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DF9BA3FE-326B-442F-B5F6-5F68B8EB76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5" sheetId="5" r:id="rId1"/>
    <sheet name="Sheet3" sheetId="3" r:id="rId2"/>
    <sheet name="Sheet4" sheetId="4" r:id="rId3"/>
    <sheet name="Sheet1" sheetId="1" r:id="rId4"/>
    <sheet name="Sheet2" sheetId="2" r:id="rId5"/>
    <sheet name="Sheet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4" i="2"/>
  <c r="B2" i="2"/>
  <c r="B3" i="2"/>
  <c r="B1" i="2"/>
  <c r="D6731" i="4"/>
  <c r="D6730" i="4"/>
  <c r="D6729" i="4"/>
  <c r="D6728" i="4"/>
  <c r="D6727" i="4"/>
  <c r="D6726" i="4"/>
  <c r="D6725" i="4"/>
  <c r="D6724" i="4"/>
  <c r="D6723" i="4"/>
  <c r="D6722" i="4"/>
  <c r="D6721" i="4"/>
  <c r="D6720" i="4"/>
  <c r="D6719" i="4"/>
  <c r="D6718" i="4"/>
  <c r="D6717" i="4"/>
  <c r="D6716" i="4"/>
  <c r="D6715" i="4"/>
  <c r="D6714" i="4"/>
  <c r="D6713" i="4"/>
  <c r="D6712" i="4"/>
  <c r="D6711" i="4"/>
  <c r="D6710" i="4"/>
  <c r="D6709" i="4"/>
  <c r="D6708" i="4"/>
  <c r="D6707" i="4"/>
  <c r="D6706" i="4"/>
  <c r="D6705" i="4"/>
  <c r="D6704" i="4"/>
  <c r="D6703" i="4"/>
  <c r="D6702" i="4"/>
  <c r="D6701" i="4"/>
  <c r="D6700" i="4"/>
  <c r="D6699" i="4"/>
  <c r="D6698" i="4"/>
  <c r="D6697" i="4"/>
  <c r="D6696" i="4"/>
  <c r="D6695" i="4"/>
  <c r="D6694" i="4"/>
  <c r="D6693" i="4"/>
  <c r="D6692" i="4"/>
  <c r="D6691" i="4"/>
  <c r="D6690" i="4"/>
  <c r="D6689" i="4"/>
  <c r="D6688" i="4"/>
  <c r="D6687" i="4"/>
  <c r="D6686" i="4"/>
  <c r="D6685" i="4"/>
  <c r="D6684" i="4"/>
  <c r="D6683" i="4"/>
  <c r="D6682" i="4"/>
  <c r="D6681" i="4"/>
  <c r="D6680" i="4"/>
  <c r="D6679" i="4"/>
  <c r="D6678" i="4"/>
  <c r="D6677" i="4"/>
  <c r="D6676" i="4"/>
  <c r="D6675" i="4"/>
  <c r="D6674" i="4"/>
  <c r="D6673" i="4"/>
  <c r="D6672" i="4"/>
  <c r="D6671" i="4"/>
  <c r="D6670" i="4"/>
  <c r="D6669" i="4"/>
  <c r="D6668" i="4"/>
  <c r="D6667" i="4"/>
  <c r="D6666" i="4"/>
  <c r="D6665" i="4"/>
  <c r="D6664" i="4"/>
  <c r="D6663" i="4"/>
  <c r="D6662" i="4"/>
  <c r="D6661" i="4"/>
  <c r="D6660" i="4"/>
  <c r="D6659" i="4"/>
  <c r="D6658" i="4"/>
  <c r="D6657" i="4"/>
  <c r="D6656" i="4"/>
  <c r="D6655" i="4"/>
  <c r="D6654" i="4"/>
  <c r="D6653" i="4"/>
  <c r="D6652" i="4"/>
  <c r="D6651" i="4"/>
  <c r="D6650" i="4"/>
  <c r="D6649" i="4"/>
  <c r="D6648" i="4"/>
  <c r="D6647" i="4"/>
  <c r="D6646" i="4"/>
  <c r="D6645" i="4"/>
  <c r="D6644" i="4"/>
  <c r="D6643" i="4"/>
  <c r="D6642" i="4"/>
  <c r="D6641" i="4"/>
  <c r="D6640" i="4"/>
  <c r="D6639" i="4"/>
  <c r="D6638" i="4"/>
  <c r="D6637" i="4"/>
  <c r="D6636" i="4"/>
  <c r="D6635" i="4"/>
  <c r="D6634" i="4"/>
  <c r="D6633" i="4"/>
  <c r="D6632" i="4"/>
  <c r="D6631" i="4"/>
  <c r="D6630" i="4"/>
  <c r="D6629" i="4"/>
  <c r="D6628" i="4"/>
  <c r="D6627" i="4"/>
  <c r="D6626" i="4"/>
  <c r="D6625" i="4"/>
  <c r="D6624" i="4"/>
  <c r="D6623" i="4"/>
  <c r="D6622" i="4"/>
  <c r="D6621" i="4"/>
  <c r="D6620" i="4"/>
  <c r="D6619" i="4"/>
  <c r="D6618" i="4"/>
  <c r="D6617" i="4"/>
  <c r="D6616" i="4"/>
  <c r="D6615" i="4"/>
  <c r="D6614" i="4"/>
  <c r="D6613" i="4"/>
  <c r="D6612" i="4"/>
  <c r="D6611" i="4"/>
  <c r="D6610" i="4"/>
  <c r="D6609" i="4"/>
  <c r="D6608" i="4"/>
  <c r="D6607" i="4"/>
  <c r="D6606" i="4"/>
  <c r="D6605" i="4"/>
  <c r="D6604" i="4"/>
  <c r="D6603" i="4"/>
  <c r="D6602" i="4"/>
  <c r="D6601" i="4"/>
  <c r="D6600" i="4"/>
  <c r="D6599" i="4"/>
  <c r="D6598" i="4"/>
  <c r="D6597" i="4"/>
  <c r="D6596" i="4"/>
  <c r="D6595" i="4"/>
  <c r="D6594" i="4"/>
  <c r="D6593" i="4"/>
  <c r="D6592" i="4"/>
  <c r="D6591" i="4"/>
  <c r="D6590" i="4"/>
  <c r="D6589" i="4"/>
  <c r="D6588" i="4"/>
  <c r="D6587" i="4"/>
  <c r="D6586" i="4"/>
  <c r="D6585" i="4"/>
  <c r="D6584" i="4"/>
  <c r="D6583" i="4"/>
  <c r="D6582" i="4"/>
  <c r="D6581" i="4"/>
  <c r="D6580" i="4"/>
  <c r="D6579" i="4"/>
  <c r="D6578" i="4"/>
  <c r="D6577" i="4"/>
  <c r="D6576" i="4"/>
  <c r="D6575" i="4"/>
  <c r="D6574" i="4"/>
  <c r="D6573" i="4"/>
  <c r="D6572" i="4"/>
  <c r="D6571" i="4"/>
  <c r="D6570" i="4"/>
  <c r="D6569" i="4"/>
  <c r="D6568" i="4"/>
  <c r="D6567" i="4"/>
  <c r="D6566" i="4"/>
  <c r="D6565" i="4"/>
  <c r="D6564" i="4"/>
  <c r="D6563" i="4"/>
  <c r="D6562" i="4"/>
  <c r="D6561" i="4"/>
  <c r="D6560" i="4"/>
  <c r="D6559" i="4"/>
  <c r="D6558" i="4"/>
  <c r="D6557" i="4"/>
  <c r="D6556" i="4"/>
  <c r="D6555" i="4"/>
  <c r="D6554" i="4"/>
  <c r="D6553" i="4"/>
  <c r="D6552" i="4"/>
  <c r="D6551" i="4"/>
  <c r="D6550" i="4"/>
  <c r="D6549" i="4"/>
  <c r="D6548" i="4"/>
  <c r="D6547" i="4"/>
  <c r="D6546" i="4"/>
  <c r="D6545" i="4"/>
  <c r="D6544" i="4"/>
  <c r="D6543" i="4"/>
  <c r="D6542" i="4"/>
  <c r="D6541" i="4"/>
  <c r="D6540" i="4"/>
  <c r="D6539" i="4"/>
  <c r="D6538" i="4"/>
  <c r="D6537" i="4"/>
  <c r="D6536" i="4"/>
  <c r="D6535" i="4"/>
  <c r="D6534" i="4"/>
  <c r="D6533" i="4"/>
  <c r="D6532" i="4"/>
  <c r="D6531" i="4"/>
  <c r="D6530" i="4"/>
  <c r="D6529" i="4"/>
  <c r="D6528" i="4"/>
  <c r="D6527" i="4"/>
  <c r="D6526" i="4"/>
  <c r="D6525" i="4"/>
  <c r="D6524" i="4"/>
  <c r="D6523" i="4"/>
  <c r="D6522" i="4"/>
  <c r="D6521" i="4"/>
  <c r="D6520" i="4"/>
  <c r="D6519" i="4"/>
  <c r="D6518" i="4"/>
  <c r="D6517" i="4"/>
  <c r="D6516" i="4"/>
  <c r="D6515" i="4"/>
  <c r="D6514" i="4"/>
  <c r="D6513" i="4"/>
  <c r="D6512" i="4"/>
  <c r="D6511" i="4"/>
  <c r="D6510" i="4"/>
  <c r="D6509" i="4"/>
  <c r="D6508" i="4"/>
  <c r="D6507" i="4"/>
  <c r="D6506" i="4"/>
  <c r="D6505" i="4"/>
  <c r="D6504" i="4"/>
  <c r="D6503" i="4"/>
  <c r="D6502" i="4"/>
  <c r="D6501" i="4"/>
  <c r="D6500" i="4"/>
  <c r="D6499" i="4"/>
  <c r="D6498" i="4"/>
  <c r="D6497" i="4"/>
  <c r="D6496" i="4"/>
  <c r="D6495" i="4"/>
  <c r="D6494" i="4"/>
  <c r="D6493" i="4"/>
  <c r="D6492" i="4"/>
  <c r="D6491" i="4"/>
  <c r="D6490" i="4"/>
  <c r="D6489" i="4"/>
  <c r="D6488" i="4"/>
  <c r="D6487" i="4"/>
  <c r="D6486" i="4"/>
  <c r="D6485" i="4"/>
  <c r="D6484" i="4"/>
  <c r="D6483" i="4"/>
  <c r="D6482" i="4"/>
  <c r="D6481" i="4"/>
  <c r="D6480" i="4"/>
  <c r="D6479" i="4"/>
  <c r="D6478" i="4"/>
  <c r="D6477" i="4"/>
  <c r="D6476" i="4"/>
  <c r="D6475" i="4"/>
  <c r="D6474" i="4"/>
  <c r="D6473" i="4"/>
  <c r="D6472" i="4"/>
  <c r="D6471" i="4"/>
  <c r="D6470" i="4"/>
  <c r="D6469" i="4"/>
  <c r="D6468" i="4"/>
  <c r="D6467" i="4"/>
  <c r="D6466" i="4"/>
  <c r="D6465" i="4"/>
  <c r="D6464" i="4"/>
  <c r="D6463" i="4"/>
  <c r="D6462" i="4"/>
  <c r="D6461" i="4"/>
  <c r="D6460" i="4"/>
  <c r="D6459" i="4"/>
  <c r="D6458" i="4"/>
  <c r="D6457" i="4"/>
  <c r="D6456" i="4"/>
  <c r="D6455" i="4"/>
  <c r="D6454" i="4"/>
  <c r="D6453" i="4"/>
  <c r="D6452" i="4"/>
  <c r="D6451" i="4"/>
  <c r="D6450" i="4"/>
  <c r="D6449" i="4"/>
  <c r="D6448" i="4"/>
  <c r="D6447" i="4"/>
  <c r="D6446" i="4"/>
  <c r="D6445" i="4"/>
  <c r="D6444" i="4"/>
  <c r="D6443" i="4"/>
  <c r="D6442" i="4"/>
  <c r="D6441" i="4"/>
  <c r="D6440" i="4"/>
  <c r="D6439" i="4"/>
  <c r="D6438" i="4"/>
  <c r="D6437" i="4"/>
  <c r="D6436" i="4"/>
  <c r="D6435" i="4"/>
  <c r="D6434" i="4"/>
  <c r="D6433" i="4"/>
  <c r="D6432" i="4"/>
  <c r="D6431" i="4"/>
  <c r="D6430" i="4"/>
  <c r="D6429" i="4"/>
  <c r="D6428" i="4"/>
  <c r="D6427" i="4"/>
  <c r="D6426" i="4"/>
  <c r="D6425" i="4"/>
  <c r="D6424" i="4"/>
  <c r="D6423" i="4"/>
  <c r="D6422" i="4"/>
  <c r="D6421" i="4"/>
  <c r="D6420" i="4"/>
  <c r="D6419" i="4"/>
  <c r="D6418" i="4"/>
  <c r="D6417" i="4"/>
  <c r="D6416" i="4"/>
  <c r="D6415" i="4"/>
  <c r="D6414" i="4"/>
  <c r="D6413" i="4"/>
  <c r="D6412" i="4"/>
  <c r="D6411" i="4"/>
  <c r="D6410" i="4"/>
  <c r="D6409" i="4"/>
  <c r="D6408" i="4"/>
  <c r="D6407" i="4"/>
  <c r="D6406" i="4"/>
  <c r="D6405" i="4"/>
  <c r="D6404" i="4"/>
  <c r="D6403" i="4"/>
  <c r="D6402" i="4"/>
  <c r="D6401" i="4"/>
  <c r="D6400" i="4"/>
  <c r="D6399" i="4"/>
  <c r="D6398" i="4"/>
  <c r="D6397" i="4"/>
  <c r="D6396" i="4"/>
  <c r="D6395" i="4"/>
  <c r="D6394" i="4"/>
  <c r="D6393" i="4"/>
  <c r="D6392" i="4"/>
  <c r="D6391" i="4"/>
  <c r="D6390" i="4"/>
  <c r="D6389" i="4"/>
  <c r="D6388" i="4"/>
  <c r="D6387" i="4"/>
  <c r="D6386" i="4"/>
  <c r="D6385" i="4"/>
  <c r="D6384" i="4"/>
  <c r="D6383" i="4"/>
  <c r="D6382" i="4"/>
  <c r="D6381" i="4"/>
  <c r="D6380" i="4"/>
  <c r="D6379" i="4"/>
  <c r="D6378" i="4"/>
  <c r="D6377" i="4"/>
  <c r="D6376" i="4"/>
  <c r="D6375" i="4"/>
  <c r="D6374" i="4"/>
  <c r="D6373" i="4"/>
  <c r="D6372" i="4"/>
  <c r="D6371" i="4"/>
  <c r="D6370" i="4"/>
  <c r="D6369" i="4"/>
  <c r="D6368" i="4"/>
  <c r="D6367" i="4"/>
  <c r="D6366" i="4"/>
  <c r="D6365" i="4"/>
  <c r="D6364" i="4"/>
  <c r="D6363" i="4"/>
  <c r="D6362" i="4"/>
  <c r="D6361" i="4"/>
  <c r="D6360" i="4"/>
  <c r="D6359" i="4"/>
  <c r="D6358" i="4"/>
  <c r="D6357" i="4"/>
  <c r="D6356" i="4"/>
  <c r="D6355" i="4"/>
  <c r="D6354" i="4"/>
  <c r="D6353" i="4"/>
  <c r="D6352" i="4"/>
  <c r="D6351" i="4"/>
  <c r="D6350" i="4"/>
  <c r="D6349" i="4"/>
  <c r="D6348" i="4"/>
  <c r="D6347" i="4"/>
  <c r="D6346" i="4"/>
  <c r="D6345" i="4"/>
  <c r="D6344" i="4"/>
  <c r="D6343" i="4"/>
  <c r="D6342" i="4"/>
  <c r="D6341" i="4"/>
  <c r="D6340" i="4"/>
  <c r="D6339" i="4"/>
  <c r="D6338" i="4"/>
  <c r="D6337" i="4"/>
  <c r="D6336" i="4"/>
  <c r="D6335" i="4"/>
  <c r="D6334" i="4"/>
  <c r="D6333" i="4"/>
  <c r="D6332" i="4"/>
  <c r="D6331" i="4"/>
  <c r="D6330" i="4"/>
  <c r="D6329" i="4"/>
  <c r="D6328" i="4"/>
  <c r="D6327" i="4"/>
  <c r="D6326" i="4"/>
  <c r="D6325" i="4"/>
  <c r="D6324" i="4"/>
  <c r="D6323" i="4"/>
  <c r="D6322" i="4"/>
  <c r="D6321" i="4"/>
  <c r="D6320" i="4"/>
  <c r="D6319" i="4"/>
  <c r="D6318" i="4"/>
  <c r="D6317" i="4"/>
  <c r="D6316" i="4"/>
  <c r="D6315" i="4"/>
  <c r="D6314" i="4"/>
  <c r="D6313" i="4"/>
  <c r="D6312" i="4"/>
  <c r="D6311" i="4"/>
  <c r="D6310" i="4"/>
  <c r="D6309" i="4"/>
  <c r="D6308" i="4"/>
  <c r="D6307" i="4"/>
  <c r="D6306" i="4"/>
  <c r="D6305" i="4"/>
  <c r="D6304" i="4"/>
  <c r="D6303" i="4"/>
  <c r="D6302" i="4"/>
  <c r="D6301" i="4"/>
  <c r="D6300" i="4"/>
  <c r="D6299" i="4"/>
  <c r="D6298" i="4"/>
  <c r="D6297" i="4"/>
  <c r="D6296" i="4"/>
  <c r="D6295" i="4"/>
  <c r="D6294" i="4"/>
  <c r="D6293" i="4"/>
  <c r="D6292" i="4"/>
  <c r="D6291" i="4"/>
  <c r="D6290" i="4"/>
  <c r="D6289" i="4"/>
  <c r="D6288" i="4"/>
  <c r="D6287" i="4"/>
  <c r="D6286" i="4"/>
  <c r="D6285" i="4"/>
  <c r="D6284" i="4"/>
  <c r="D6283" i="4"/>
  <c r="D6282" i="4"/>
  <c r="D6281" i="4"/>
  <c r="D6280" i="4"/>
  <c r="D6279" i="4"/>
  <c r="D6278" i="4"/>
  <c r="D6277" i="4"/>
  <c r="D6276" i="4"/>
  <c r="D6275" i="4"/>
  <c r="D6274" i="4"/>
  <c r="D6273" i="4"/>
  <c r="D6272" i="4"/>
  <c r="D6271" i="4"/>
  <c r="D6270" i="4"/>
  <c r="D6269" i="4"/>
  <c r="D6268" i="4"/>
  <c r="D6267" i="4"/>
  <c r="D6266" i="4"/>
  <c r="D6265" i="4"/>
  <c r="D6264" i="4"/>
  <c r="D6263" i="4"/>
  <c r="D6262" i="4"/>
  <c r="D6261" i="4"/>
  <c r="D6260" i="4"/>
  <c r="D6259" i="4"/>
  <c r="D6258" i="4"/>
  <c r="D6257" i="4"/>
  <c r="D6256" i="4"/>
  <c r="D6255" i="4"/>
  <c r="D6254" i="4"/>
  <c r="D6253" i="4"/>
  <c r="D6252" i="4"/>
  <c r="D6251" i="4"/>
  <c r="D6250" i="4"/>
  <c r="D6249" i="4"/>
  <c r="D6248" i="4"/>
  <c r="D6247" i="4"/>
  <c r="D6246" i="4"/>
  <c r="D6245" i="4"/>
  <c r="D6244" i="4"/>
  <c r="D6243" i="4"/>
  <c r="D6242" i="4"/>
  <c r="D6241" i="4"/>
  <c r="D6240" i="4"/>
  <c r="D6239" i="4"/>
  <c r="D6238" i="4"/>
  <c r="D6237" i="4"/>
  <c r="D6236" i="4"/>
  <c r="D6235" i="4"/>
  <c r="D6234" i="4"/>
  <c r="D6233" i="4"/>
  <c r="D6232" i="4"/>
  <c r="D6231" i="4"/>
  <c r="D6230" i="4"/>
  <c r="D6229" i="4"/>
  <c r="D6228" i="4"/>
  <c r="D6227" i="4"/>
  <c r="D6226" i="4"/>
  <c r="D6225" i="4"/>
  <c r="D6224" i="4"/>
  <c r="D6223" i="4"/>
  <c r="D6222" i="4"/>
  <c r="D6221" i="4"/>
  <c r="D6220" i="4"/>
  <c r="D6219" i="4"/>
  <c r="D6218" i="4"/>
  <c r="D6217" i="4"/>
  <c r="D6216" i="4"/>
  <c r="D6215" i="4"/>
  <c r="D6214" i="4"/>
  <c r="D6213" i="4"/>
  <c r="D6212" i="4"/>
  <c r="D6211" i="4"/>
  <c r="D6210" i="4"/>
  <c r="D6209" i="4"/>
  <c r="D6208" i="4"/>
  <c r="D6207" i="4"/>
  <c r="D6206" i="4"/>
  <c r="D6205" i="4"/>
  <c r="D6204" i="4"/>
  <c r="D6203" i="4"/>
  <c r="D6202" i="4"/>
  <c r="D6201" i="4"/>
  <c r="D6200" i="4"/>
  <c r="D6199" i="4"/>
  <c r="D6198" i="4"/>
  <c r="D6197" i="4"/>
  <c r="D6196" i="4"/>
  <c r="D6195" i="4"/>
  <c r="D6194" i="4"/>
  <c r="D6193" i="4"/>
  <c r="D6192" i="4"/>
  <c r="D6191" i="4"/>
  <c r="D6190" i="4"/>
  <c r="D6189" i="4"/>
  <c r="D6188" i="4"/>
  <c r="D6187" i="4"/>
  <c r="D6186" i="4"/>
  <c r="D6185" i="4"/>
  <c r="D6184" i="4"/>
  <c r="D6183" i="4"/>
  <c r="D6182" i="4"/>
  <c r="D6181" i="4"/>
  <c r="D6180" i="4"/>
  <c r="D6179" i="4"/>
  <c r="D6178" i="4"/>
  <c r="D6177" i="4"/>
  <c r="D6176" i="4"/>
  <c r="D6175" i="4"/>
  <c r="D6174" i="4"/>
  <c r="D6173" i="4"/>
  <c r="D6172" i="4"/>
  <c r="D6171" i="4"/>
  <c r="D6170" i="4"/>
  <c r="D6169" i="4"/>
  <c r="D6168" i="4"/>
  <c r="D6167" i="4"/>
  <c r="D6166" i="4"/>
  <c r="D6165" i="4"/>
  <c r="D6164" i="4"/>
  <c r="D6163" i="4"/>
  <c r="D6162" i="4"/>
  <c r="D6161" i="4"/>
  <c r="D6160" i="4"/>
  <c r="D6159" i="4"/>
  <c r="D6158" i="4"/>
  <c r="D6157" i="4"/>
  <c r="D6156" i="4"/>
  <c r="D6155" i="4"/>
  <c r="D6154" i="4"/>
  <c r="D6153" i="4"/>
  <c r="D6152" i="4"/>
  <c r="D6151" i="4"/>
  <c r="D6150" i="4"/>
  <c r="D6149" i="4"/>
  <c r="D6148" i="4"/>
  <c r="D6147" i="4"/>
  <c r="D6146" i="4"/>
  <c r="D6145" i="4"/>
  <c r="D6144" i="4"/>
  <c r="D6143" i="4"/>
  <c r="D6142" i="4"/>
  <c r="D6141" i="4"/>
  <c r="D6140" i="4"/>
  <c r="D6139" i="4"/>
  <c r="D6138" i="4"/>
  <c r="D6137" i="4"/>
  <c r="D6136" i="4"/>
  <c r="D6135" i="4"/>
  <c r="D6134" i="4"/>
  <c r="D6133" i="4"/>
  <c r="D6132" i="4"/>
  <c r="D6131" i="4"/>
  <c r="D6130" i="4"/>
  <c r="D6129" i="4"/>
  <c r="D6128" i="4"/>
  <c r="D6127" i="4"/>
  <c r="D6126" i="4"/>
  <c r="D6125" i="4"/>
  <c r="D6124" i="4"/>
  <c r="D6123" i="4"/>
  <c r="D6122" i="4"/>
  <c r="D6121" i="4"/>
  <c r="D6120" i="4"/>
  <c r="D6119" i="4"/>
  <c r="D6118" i="4"/>
  <c r="D6117" i="4"/>
  <c r="D6116" i="4"/>
  <c r="D6115" i="4"/>
  <c r="D6114" i="4"/>
  <c r="D6113" i="4"/>
  <c r="D6112" i="4"/>
  <c r="D6111" i="4"/>
  <c r="D6110" i="4"/>
  <c r="D6109" i="4"/>
  <c r="D6108" i="4"/>
  <c r="D6107" i="4"/>
  <c r="D6106" i="4"/>
  <c r="D6105" i="4"/>
  <c r="D6104" i="4"/>
  <c r="D6103" i="4"/>
  <c r="D6102" i="4"/>
  <c r="D6101" i="4"/>
  <c r="D6100" i="4"/>
  <c r="D6099" i="4"/>
  <c r="D6098" i="4"/>
  <c r="D6097" i="4"/>
  <c r="D6096" i="4"/>
  <c r="D6095" i="4"/>
  <c r="D6094" i="4"/>
  <c r="D6093" i="4"/>
  <c r="D6092" i="4"/>
  <c r="D6091" i="4"/>
  <c r="D6090" i="4"/>
  <c r="D6089" i="4"/>
  <c r="D6088" i="4"/>
  <c r="D6087" i="4"/>
  <c r="D6086" i="4"/>
  <c r="D6085" i="4"/>
  <c r="D6084" i="4"/>
  <c r="D6083" i="4"/>
  <c r="D6082" i="4"/>
  <c r="D6081" i="4"/>
  <c r="D6080" i="4"/>
  <c r="D6079" i="4"/>
  <c r="D6078" i="4"/>
  <c r="D6077" i="4"/>
  <c r="D6076" i="4"/>
  <c r="D6075" i="4"/>
  <c r="D6074" i="4"/>
  <c r="D6073" i="4"/>
  <c r="D6072" i="4"/>
  <c r="D6071" i="4"/>
  <c r="D6070" i="4"/>
  <c r="D6069" i="4"/>
  <c r="D6068" i="4"/>
  <c r="D6067" i="4"/>
  <c r="D6066" i="4"/>
  <c r="D6065" i="4"/>
  <c r="D6064" i="4"/>
  <c r="D6063" i="4"/>
  <c r="D6062" i="4"/>
  <c r="D6061" i="4"/>
  <c r="D6060" i="4"/>
  <c r="D6059" i="4"/>
  <c r="D6058" i="4"/>
  <c r="D6057" i="4"/>
  <c r="D6056" i="4"/>
  <c r="D6055" i="4"/>
  <c r="D6054" i="4"/>
  <c r="D6053" i="4"/>
  <c r="D6052" i="4"/>
  <c r="D6051" i="4"/>
  <c r="D6050" i="4"/>
  <c r="D6049" i="4"/>
  <c r="D6048" i="4"/>
  <c r="D6047" i="4"/>
  <c r="D6046" i="4"/>
  <c r="D6045" i="4"/>
  <c r="D6044" i="4"/>
  <c r="D6043" i="4"/>
  <c r="D6042" i="4"/>
  <c r="D6041" i="4"/>
  <c r="D6040" i="4"/>
  <c r="D6039" i="4"/>
  <c r="D6038" i="4"/>
  <c r="D6037" i="4"/>
  <c r="D6036" i="4"/>
  <c r="D6035" i="4"/>
  <c r="D6034" i="4"/>
  <c r="D6033" i="4"/>
  <c r="D6032" i="4"/>
  <c r="D6031" i="4"/>
  <c r="D6030" i="4"/>
  <c r="D6029" i="4"/>
  <c r="D6028" i="4"/>
  <c r="D6027" i="4"/>
  <c r="D6026" i="4"/>
  <c r="D6025" i="4"/>
  <c r="D6024" i="4"/>
  <c r="D6023" i="4"/>
  <c r="D6022" i="4"/>
  <c r="D6021" i="4"/>
  <c r="D6020" i="4"/>
  <c r="D6019" i="4"/>
  <c r="D6018" i="4"/>
  <c r="D6017" i="4"/>
  <c r="D6016" i="4"/>
  <c r="D6015" i="4"/>
  <c r="D6014" i="4"/>
  <c r="D6013" i="4"/>
  <c r="D6012" i="4"/>
  <c r="D6011" i="4"/>
  <c r="D6010" i="4"/>
  <c r="D6009" i="4"/>
  <c r="D6008" i="4"/>
  <c r="D6007" i="4"/>
  <c r="D6006" i="4"/>
  <c r="D6005" i="4"/>
  <c r="D6004" i="4"/>
  <c r="D6003" i="4"/>
  <c r="D6002" i="4"/>
  <c r="D6001" i="4"/>
  <c r="D6000" i="4"/>
  <c r="D5999" i="4"/>
  <c r="D5998" i="4"/>
  <c r="D5997" i="4"/>
  <c r="D5996" i="4"/>
  <c r="D5995" i="4"/>
  <c r="D5994" i="4"/>
  <c r="D5993" i="4"/>
  <c r="D5992" i="4"/>
  <c r="D5991" i="4"/>
  <c r="D5990" i="4"/>
  <c r="D5989" i="4"/>
  <c r="D5988" i="4"/>
  <c r="D5987" i="4"/>
  <c r="D5986" i="4"/>
  <c r="D5985" i="4"/>
  <c r="D5984" i="4"/>
  <c r="D5983" i="4"/>
  <c r="D5982" i="4"/>
  <c r="D5981" i="4"/>
  <c r="D5980" i="4"/>
  <c r="D5979" i="4"/>
  <c r="D5978" i="4"/>
  <c r="D5977" i="4"/>
  <c r="D5976" i="4"/>
  <c r="D5975" i="4"/>
  <c r="D5974" i="4"/>
  <c r="D5973" i="4"/>
  <c r="D5972" i="4"/>
  <c r="D5971" i="4"/>
  <c r="D5970" i="4"/>
  <c r="D5969" i="4"/>
  <c r="D5968" i="4"/>
  <c r="D5967" i="4"/>
  <c r="D5966" i="4"/>
  <c r="D5965" i="4"/>
  <c r="D5964" i="4"/>
  <c r="D5963" i="4"/>
  <c r="D5962" i="4"/>
  <c r="D5961" i="4"/>
  <c r="D5960" i="4"/>
  <c r="D5959" i="4"/>
  <c r="D5958" i="4"/>
  <c r="D5957" i="4"/>
  <c r="D5956" i="4"/>
  <c r="D5955" i="4"/>
  <c r="D5954" i="4"/>
  <c r="D5953" i="4"/>
  <c r="D5952" i="4"/>
  <c r="D5951" i="4"/>
  <c r="D5950" i="4"/>
  <c r="D5949" i="4"/>
  <c r="D5948" i="4"/>
  <c r="D5947" i="4"/>
  <c r="D5946" i="4"/>
  <c r="D5945" i="4"/>
  <c r="D5944" i="4"/>
  <c r="D5943" i="4"/>
  <c r="D5942" i="4"/>
  <c r="D5941" i="4"/>
  <c r="D5940" i="4"/>
  <c r="D5939" i="4"/>
  <c r="D5938" i="4"/>
  <c r="D5937" i="4"/>
  <c r="D5936" i="4"/>
  <c r="D5935" i="4"/>
  <c r="D5934" i="4"/>
  <c r="D5933" i="4"/>
  <c r="D5932" i="4"/>
  <c r="D5931" i="4"/>
  <c r="D5930" i="4"/>
  <c r="D5929" i="4"/>
  <c r="D5928" i="4"/>
  <c r="D5927" i="4"/>
  <c r="D5926" i="4"/>
  <c r="D5925" i="4"/>
  <c r="D5924" i="4"/>
  <c r="D5923" i="4"/>
  <c r="D5922" i="4"/>
  <c r="D5921" i="4"/>
  <c r="D5920" i="4"/>
  <c r="D5919" i="4"/>
  <c r="D5918" i="4"/>
  <c r="D5917" i="4"/>
  <c r="D5916" i="4"/>
  <c r="D5915" i="4"/>
  <c r="D5914" i="4"/>
  <c r="D5913" i="4"/>
  <c r="D5912" i="4"/>
  <c r="D5911" i="4"/>
  <c r="D5910" i="4"/>
  <c r="D5909" i="4"/>
  <c r="D5908" i="4"/>
  <c r="D5907" i="4"/>
  <c r="D5906" i="4"/>
  <c r="D5905" i="4"/>
  <c r="D5904" i="4"/>
  <c r="D5903" i="4"/>
  <c r="D5902" i="4"/>
  <c r="D5901" i="4"/>
  <c r="D5900" i="4"/>
  <c r="D5899" i="4"/>
  <c r="D5898" i="4"/>
  <c r="D5897" i="4"/>
  <c r="D5896" i="4"/>
  <c r="D5895" i="4"/>
  <c r="D5894" i="4"/>
  <c r="D5893" i="4"/>
  <c r="D5892" i="4"/>
  <c r="D5891" i="4"/>
  <c r="D5890" i="4"/>
  <c r="D5889" i="4"/>
  <c r="D5888" i="4"/>
  <c r="D5887" i="4"/>
  <c r="D5886" i="4"/>
  <c r="D5885" i="4"/>
  <c r="D5884" i="4"/>
  <c r="D5883" i="4"/>
  <c r="D5882" i="4"/>
  <c r="D5881" i="4"/>
  <c r="D5880" i="4"/>
  <c r="D5879" i="4"/>
  <c r="D5878" i="4"/>
  <c r="D5877" i="4"/>
  <c r="D5876" i="4"/>
  <c r="D5875" i="4"/>
  <c r="D5874" i="4"/>
  <c r="D5873" i="4"/>
  <c r="D5872" i="4"/>
  <c r="D5871" i="4"/>
  <c r="D5870" i="4"/>
  <c r="D5869" i="4"/>
  <c r="D5868" i="4"/>
  <c r="D5867" i="4"/>
  <c r="D5866" i="4"/>
  <c r="D5865" i="4"/>
  <c r="D5864" i="4"/>
  <c r="D5863" i="4"/>
  <c r="D5862" i="4"/>
  <c r="D5861" i="4"/>
  <c r="D5860" i="4"/>
  <c r="D5859" i="4"/>
  <c r="D5858" i="4"/>
  <c r="D5857" i="4"/>
  <c r="D5856" i="4"/>
  <c r="D5855" i="4"/>
  <c r="D5854" i="4"/>
  <c r="D5853" i="4"/>
  <c r="D5852" i="4"/>
  <c r="D5851" i="4"/>
  <c r="D5850" i="4"/>
  <c r="D5849" i="4"/>
  <c r="D5848" i="4"/>
  <c r="D5847" i="4"/>
  <c r="D5846" i="4"/>
  <c r="D5845" i="4"/>
  <c r="D5844" i="4"/>
  <c r="D5843" i="4"/>
  <c r="D5842" i="4"/>
  <c r="D5841" i="4"/>
  <c r="D5840" i="4"/>
  <c r="D5839" i="4"/>
  <c r="D5838" i="4"/>
  <c r="D5837" i="4"/>
  <c r="D5836" i="4"/>
  <c r="D5835" i="4"/>
  <c r="D5834" i="4"/>
  <c r="D5833" i="4"/>
  <c r="D5832" i="4"/>
  <c r="D5831" i="4"/>
  <c r="D5830" i="4"/>
  <c r="D5829" i="4"/>
  <c r="D5828" i="4"/>
  <c r="D5827" i="4"/>
  <c r="D5826" i="4"/>
  <c r="D5825" i="4"/>
  <c r="D5824" i="4"/>
  <c r="D5823" i="4"/>
  <c r="D5822" i="4"/>
  <c r="D5821" i="4"/>
  <c r="D5820" i="4"/>
  <c r="D5819" i="4"/>
  <c r="D5818" i="4"/>
  <c r="D5817" i="4"/>
  <c r="D5816" i="4"/>
  <c r="D5815" i="4"/>
  <c r="D5814" i="4"/>
  <c r="D5813" i="4"/>
  <c r="D5812" i="4"/>
  <c r="D5811" i="4"/>
  <c r="D5810" i="4"/>
  <c r="D5809" i="4"/>
  <c r="D5808" i="4"/>
  <c r="D5807" i="4"/>
  <c r="D5806" i="4"/>
  <c r="D5805" i="4"/>
  <c r="D5804" i="4"/>
  <c r="D5803" i="4"/>
  <c r="D5802" i="4"/>
  <c r="D5801" i="4"/>
  <c r="D5800" i="4"/>
  <c r="D5799" i="4"/>
  <c r="D5798" i="4"/>
  <c r="D5797" i="4"/>
  <c r="D5796" i="4"/>
  <c r="D5795" i="4"/>
  <c r="D5794" i="4"/>
  <c r="D5793" i="4"/>
  <c r="D5792" i="4"/>
  <c r="D5791" i="4"/>
  <c r="D5790" i="4"/>
  <c r="D5789" i="4"/>
  <c r="D5788" i="4"/>
  <c r="D5787" i="4"/>
  <c r="D5786" i="4"/>
  <c r="D5785" i="4"/>
  <c r="D5784" i="4"/>
  <c r="D5783" i="4"/>
  <c r="D5782" i="4"/>
  <c r="D5781" i="4"/>
  <c r="D5780" i="4"/>
  <c r="D5779" i="4"/>
  <c r="D5778" i="4"/>
  <c r="D5777" i="4"/>
  <c r="D5776" i="4"/>
  <c r="D5775" i="4"/>
  <c r="D5774" i="4"/>
  <c r="D5773" i="4"/>
  <c r="D5772" i="4"/>
  <c r="D5771" i="4"/>
  <c r="D5770" i="4"/>
  <c r="D5769" i="4"/>
  <c r="D5768" i="4"/>
  <c r="D5767" i="4"/>
  <c r="D5766" i="4"/>
  <c r="D5765" i="4"/>
  <c r="D5764" i="4"/>
  <c r="D5763" i="4"/>
  <c r="D5762" i="4"/>
  <c r="D5761" i="4"/>
  <c r="D5760" i="4"/>
  <c r="D5759" i="4"/>
  <c r="D5758" i="4"/>
  <c r="D5757" i="4"/>
  <c r="D5756" i="4"/>
  <c r="D5755" i="4"/>
  <c r="D5754" i="4"/>
  <c r="D5753" i="4"/>
  <c r="D5752" i="4"/>
  <c r="D5751" i="4"/>
  <c r="D5750" i="4"/>
  <c r="D5749" i="4"/>
  <c r="D5748" i="4"/>
  <c r="D5747" i="4"/>
  <c r="D5746" i="4"/>
  <c r="D5745" i="4"/>
  <c r="D5744" i="4"/>
  <c r="D5743" i="4"/>
  <c r="D5742" i="4"/>
  <c r="D5741" i="4"/>
  <c r="D5740" i="4"/>
  <c r="D5739" i="4"/>
  <c r="D5738" i="4"/>
  <c r="D5737" i="4"/>
  <c r="D5736" i="4"/>
  <c r="D5735" i="4"/>
  <c r="D5734" i="4"/>
  <c r="D5733" i="4"/>
  <c r="D5732" i="4"/>
  <c r="D5731" i="4"/>
  <c r="D5730" i="4"/>
  <c r="D5729" i="4"/>
  <c r="D5728" i="4"/>
  <c r="D5727" i="4"/>
  <c r="D5726" i="4"/>
  <c r="D5725" i="4"/>
  <c r="D5724" i="4"/>
  <c r="D5723" i="4"/>
  <c r="D5722" i="4"/>
  <c r="D5721" i="4"/>
  <c r="D5720" i="4"/>
  <c r="D5719" i="4"/>
  <c r="D5718" i="4"/>
  <c r="D5717" i="4"/>
  <c r="D5716" i="4"/>
  <c r="D5715" i="4"/>
  <c r="D5714" i="4"/>
  <c r="D5713" i="4"/>
  <c r="D5712" i="4"/>
  <c r="D5711" i="4"/>
  <c r="D5710" i="4"/>
  <c r="D5709" i="4"/>
  <c r="D5708" i="4"/>
  <c r="D5707" i="4"/>
  <c r="D5706" i="4"/>
  <c r="D5705" i="4"/>
  <c r="D5704" i="4"/>
  <c r="D5703" i="4"/>
  <c r="D5702" i="4"/>
  <c r="D5701" i="4"/>
  <c r="D5700" i="4"/>
  <c r="D5699" i="4"/>
  <c r="D5698" i="4"/>
  <c r="D5697" i="4"/>
  <c r="D5696" i="4"/>
  <c r="D5695" i="4"/>
  <c r="D5694" i="4"/>
  <c r="D5693" i="4"/>
  <c r="D5692" i="4"/>
  <c r="D5691" i="4"/>
  <c r="D5690" i="4"/>
  <c r="D5689" i="4"/>
  <c r="D5688" i="4"/>
  <c r="D5687" i="4"/>
  <c r="D5686" i="4"/>
  <c r="D5685" i="4"/>
  <c r="D5684" i="4"/>
  <c r="D5683" i="4"/>
  <c r="D5682" i="4"/>
  <c r="D5681" i="4"/>
  <c r="D5680" i="4"/>
  <c r="D5679" i="4"/>
  <c r="D5678" i="4"/>
  <c r="D5677" i="4"/>
  <c r="D5676" i="4"/>
  <c r="D5675" i="4"/>
  <c r="D5674" i="4"/>
  <c r="D5673" i="4"/>
  <c r="D5672" i="4"/>
  <c r="D5671" i="4"/>
  <c r="D5670" i="4"/>
  <c r="D5669" i="4"/>
  <c r="D5668" i="4"/>
  <c r="D5667" i="4"/>
  <c r="D5666" i="4"/>
  <c r="D5665" i="4"/>
  <c r="D5664" i="4"/>
  <c r="D5663" i="4"/>
  <c r="D5662" i="4"/>
  <c r="D5661" i="4"/>
  <c r="D5660" i="4"/>
  <c r="D5659" i="4"/>
  <c r="D5658" i="4"/>
  <c r="D5657" i="4"/>
  <c r="D5656" i="4"/>
  <c r="D5655" i="4"/>
  <c r="D5654" i="4"/>
  <c r="D5653" i="4"/>
  <c r="D5652" i="4"/>
  <c r="D5651" i="4"/>
  <c r="D5650" i="4"/>
  <c r="D5649" i="4"/>
  <c r="D5648" i="4"/>
  <c r="D5647" i="4"/>
  <c r="D5646" i="4"/>
  <c r="D5645" i="4"/>
  <c r="D5644" i="4"/>
  <c r="D5643" i="4"/>
  <c r="D5642" i="4"/>
  <c r="D5641" i="4"/>
  <c r="D5640" i="4"/>
  <c r="D5639" i="4"/>
  <c r="D5638" i="4"/>
  <c r="D5637" i="4"/>
  <c r="D5636" i="4"/>
  <c r="D5635" i="4"/>
  <c r="D5634" i="4"/>
  <c r="D5633" i="4"/>
  <c r="D5632" i="4"/>
  <c r="D5631" i="4"/>
  <c r="D5630" i="4"/>
  <c r="D5629" i="4"/>
  <c r="D5628" i="4"/>
  <c r="D5627" i="4"/>
  <c r="D5626" i="4"/>
  <c r="D5625" i="4"/>
  <c r="D5624" i="4"/>
  <c r="D5623" i="4"/>
  <c r="D5622" i="4"/>
  <c r="D5621" i="4"/>
  <c r="D5620" i="4"/>
  <c r="D5619" i="4"/>
  <c r="D5618" i="4"/>
  <c r="D5617" i="4"/>
  <c r="D5616" i="4"/>
  <c r="D5615" i="4"/>
  <c r="D5614" i="4"/>
  <c r="D5613" i="4"/>
  <c r="D5612" i="4"/>
  <c r="D5611" i="4"/>
  <c r="D5610" i="4"/>
  <c r="D5609" i="4"/>
  <c r="D5608" i="4"/>
  <c r="D5607" i="4"/>
  <c r="D5606" i="4"/>
  <c r="D5605" i="4"/>
  <c r="D5604" i="4"/>
  <c r="D5603" i="4"/>
  <c r="D5602" i="4"/>
  <c r="D5601" i="4"/>
  <c r="D5600" i="4"/>
  <c r="D5599" i="4"/>
  <c r="D5598" i="4"/>
  <c r="D5597" i="4"/>
  <c r="D5596" i="4"/>
  <c r="D5595" i="4"/>
  <c r="D5594" i="4"/>
  <c r="D5593" i="4"/>
  <c r="D5592" i="4"/>
  <c r="D5591" i="4"/>
  <c r="D5590" i="4"/>
  <c r="D5589" i="4"/>
  <c r="D5588" i="4"/>
  <c r="D5587" i="4"/>
  <c r="D5586" i="4"/>
  <c r="D5585" i="4"/>
  <c r="D5584" i="4"/>
  <c r="D5583" i="4"/>
  <c r="D5582" i="4"/>
  <c r="D5581" i="4"/>
  <c r="D5580" i="4"/>
  <c r="D5579" i="4"/>
  <c r="D5578" i="4"/>
  <c r="D5577" i="4"/>
  <c r="D5576" i="4"/>
  <c r="D5575" i="4"/>
  <c r="D5574" i="4"/>
  <c r="D5573" i="4"/>
  <c r="D5572" i="4"/>
  <c r="D5571" i="4"/>
  <c r="D5570" i="4"/>
  <c r="D5569" i="4"/>
  <c r="D5568" i="4"/>
  <c r="D5567" i="4"/>
  <c r="D5566" i="4"/>
  <c r="D5565" i="4"/>
  <c r="D5564" i="4"/>
  <c r="D5563" i="4"/>
  <c r="D5562" i="4"/>
  <c r="D5561" i="4"/>
  <c r="D5560" i="4"/>
  <c r="D5559" i="4"/>
  <c r="D5558" i="4"/>
  <c r="D5557" i="4"/>
  <c r="D5556" i="4"/>
  <c r="D5555" i="4"/>
  <c r="D5554" i="4"/>
  <c r="D5553" i="4"/>
  <c r="D5552" i="4"/>
  <c r="D5551" i="4"/>
  <c r="D5550" i="4"/>
  <c r="D5549" i="4"/>
  <c r="D5548" i="4"/>
  <c r="D5547" i="4"/>
  <c r="D5546" i="4"/>
  <c r="D5545" i="4"/>
  <c r="D5544" i="4"/>
  <c r="D5543" i="4"/>
  <c r="D5542" i="4"/>
  <c r="D5541" i="4"/>
  <c r="D5540" i="4"/>
  <c r="D5539" i="4"/>
  <c r="D5538" i="4"/>
  <c r="D5537" i="4"/>
  <c r="D5536" i="4"/>
  <c r="D5535" i="4"/>
  <c r="D5534" i="4"/>
  <c r="D5533" i="4"/>
  <c r="D5532" i="4"/>
  <c r="D5531" i="4"/>
  <c r="D5530" i="4"/>
  <c r="D5529" i="4"/>
  <c r="D5528" i="4"/>
  <c r="D5527" i="4"/>
  <c r="D5526" i="4"/>
  <c r="D5525" i="4"/>
  <c r="D5524" i="4"/>
  <c r="D5523" i="4"/>
  <c r="D5522" i="4"/>
  <c r="D5521" i="4"/>
  <c r="D5520" i="4"/>
  <c r="D5519" i="4"/>
  <c r="D5518" i="4"/>
  <c r="D5517" i="4"/>
  <c r="D5516" i="4"/>
  <c r="D5515" i="4"/>
  <c r="D5514" i="4"/>
  <c r="D5513" i="4"/>
  <c r="D5512" i="4"/>
  <c r="D5511" i="4"/>
  <c r="D5510" i="4"/>
  <c r="D5509" i="4"/>
  <c r="D5508" i="4"/>
  <c r="D5507" i="4"/>
  <c r="D5506" i="4"/>
  <c r="D5505" i="4"/>
  <c r="D5504" i="4"/>
  <c r="D5503" i="4"/>
  <c r="D5502" i="4"/>
  <c r="D5501" i="4"/>
  <c r="D5500" i="4"/>
  <c r="D5499" i="4"/>
  <c r="D5498" i="4"/>
  <c r="D5497" i="4"/>
  <c r="D5496" i="4"/>
  <c r="D5495" i="4"/>
  <c r="D5494" i="4"/>
  <c r="D5493" i="4"/>
  <c r="D5492" i="4"/>
  <c r="D5491" i="4"/>
  <c r="D5490" i="4"/>
  <c r="D5489" i="4"/>
  <c r="D5488" i="4"/>
  <c r="D5487" i="4"/>
  <c r="D5486" i="4"/>
  <c r="D5485" i="4"/>
  <c r="D5484" i="4"/>
  <c r="D5483" i="4"/>
  <c r="D5482" i="4"/>
  <c r="D5481" i="4"/>
  <c r="D5480" i="4"/>
  <c r="D5479" i="4"/>
  <c r="D5478" i="4"/>
  <c r="D5477" i="4"/>
  <c r="D5476" i="4"/>
  <c r="D5475" i="4"/>
  <c r="D5474" i="4"/>
  <c r="D5473" i="4"/>
  <c r="D5472" i="4"/>
  <c r="D5471" i="4"/>
  <c r="D5470" i="4"/>
  <c r="D5469" i="4"/>
  <c r="D5468" i="4"/>
  <c r="D5467" i="4"/>
  <c r="D5466" i="4"/>
  <c r="D5465" i="4"/>
  <c r="D5464" i="4"/>
  <c r="D5463" i="4"/>
  <c r="D5462" i="4"/>
  <c r="D5461" i="4"/>
  <c r="D5460" i="4"/>
  <c r="D5459" i="4"/>
  <c r="D5458" i="4"/>
  <c r="D5457" i="4"/>
  <c r="D5456" i="4"/>
  <c r="D5455" i="4"/>
  <c r="D5454" i="4"/>
  <c r="D5453" i="4"/>
  <c r="D5452" i="4"/>
  <c r="D5451" i="4"/>
  <c r="D5450" i="4"/>
  <c r="D5449" i="4"/>
  <c r="D5448" i="4"/>
  <c r="D5447" i="4"/>
  <c r="D5446" i="4"/>
  <c r="D5445" i="4"/>
  <c r="D5444" i="4"/>
  <c r="D5443" i="4"/>
  <c r="D5442" i="4"/>
  <c r="D5441" i="4"/>
  <c r="D5440" i="4"/>
  <c r="D5439" i="4"/>
  <c r="D5438" i="4"/>
  <c r="D5437" i="4"/>
  <c r="D5436" i="4"/>
  <c r="D5435" i="4"/>
  <c r="D5434" i="4"/>
  <c r="D5433" i="4"/>
  <c r="D5432" i="4"/>
  <c r="D5431" i="4"/>
  <c r="D5430" i="4"/>
  <c r="D5429" i="4"/>
  <c r="D5428" i="4"/>
  <c r="D5427" i="4"/>
  <c r="D5426" i="4"/>
  <c r="D5425" i="4"/>
  <c r="D5424" i="4"/>
  <c r="D5423" i="4"/>
  <c r="D5422" i="4"/>
  <c r="D5421" i="4"/>
  <c r="D5420" i="4"/>
  <c r="D5419" i="4"/>
  <c r="D5418" i="4"/>
  <c r="D5417" i="4"/>
  <c r="D5416" i="4"/>
  <c r="D5415" i="4"/>
  <c r="D5414" i="4"/>
  <c r="D5413" i="4"/>
  <c r="D5412" i="4"/>
  <c r="D5411" i="4"/>
  <c r="D5410" i="4"/>
  <c r="D5409" i="4"/>
  <c r="D5408" i="4"/>
  <c r="D5407" i="4"/>
  <c r="D5406" i="4"/>
  <c r="D5405" i="4"/>
  <c r="D5404" i="4"/>
  <c r="D5403" i="4"/>
  <c r="D5402" i="4"/>
  <c r="D5401" i="4"/>
  <c r="D5400" i="4"/>
  <c r="D5399" i="4"/>
  <c r="D5398" i="4"/>
  <c r="D5397" i="4"/>
  <c r="D5396" i="4"/>
  <c r="D5395" i="4"/>
  <c r="D5394" i="4"/>
  <c r="D5393" i="4"/>
  <c r="D5392" i="4"/>
  <c r="D5391" i="4"/>
  <c r="D5390" i="4"/>
  <c r="D5389" i="4"/>
  <c r="D5388" i="4"/>
  <c r="D5387" i="4"/>
  <c r="D5386" i="4"/>
  <c r="D5385" i="4"/>
  <c r="D5384" i="4"/>
  <c r="D5383" i="4"/>
  <c r="D5382" i="4"/>
  <c r="D5381" i="4"/>
  <c r="D5380" i="4"/>
  <c r="D5379" i="4"/>
  <c r="D5378" i="4"/>
  <c r="D5377" i="4"/>
  <c r="D5376" i="4"/>
  <c r="D5375" i="4"/>
  <c r="D5374" i="4"/>
  <c r="D5373" i="4"/>
  <c r="D5372" i="4"/>
  <c r="D5371" i="4"/>
  <c r="D5370" i="4"/>
  <c r="D5369" i="4"/>
  <c r="D5368" i="4"/>
  <c r="D5367" i="4"/>
  <c r="D5366" i="4"/>
  <c r="D5365" i="4"/>
  <c r="D5364" i="4"/>
  <c r="D5363" i="4"/>
  <c r="D5362" i="4"/>
  <c r="D5361" i="4"/>
  <c r="D5360" i="4"/>
  <c r="D5359" i="4"/>
  <c r="D5358" i="4"/>
  <c r="D5357" i="4"/>
  <c r="D5356" i="4"/>
  <c r="D5355" i="4"/>
  <c r="D5354" i="4"/>
  <c r="D5353" i="4"/>
  <c r="D5352" i="4"/>
  <c r="D5351" i="4"/>
  <c r="D5350" i="4"/>
  <c r="D5349" i="4"/>
  <c r="D5348" i="4"/>
  <c r="D5347" i="4"/>
  <c r="D5346" i="4"/>
  <c r="D5345" i="4"/>
  <c r="D5344" i="4"/>
  <c r="D5343" i="4"/>
  <c r="D5342" i="4"/>
  <c r="D5341" i="4"/>
  <c r="D5340" i="4"/>
  <c r="D5339" i="4"/>
  <c r="D5338" i="4"/>
  <c r="D5337" i="4"/>
  <c r="D5336" i="4"/>
  <c r="D5335" i="4"/>
  <c r="D5334" i="4"/>
  <c r="D5333" i="4"/>
  <c r="D5332" i="4"/>
  <c r="D5331" i="4"/>
  <c r="D5330" i="4"/>
  <c r="D5329" i="4"/>
  <c r="D5328" i="4"/>
  <c r="D5327" i="4"/>
  <c r="D5326" i="4"/>
  <c r="D5325" i="4"/>
  <c r="D5324" i="4"/>
  <c r="D5323" i="4"/>
  <c r="D5322" i="4"/>
  <c r="D5321" i="4"/>
  <c r="D5320" i="4"/>
  <c r="D5319" i="4"/>
  <c r="D5318" i="4"/>
  <c r="D5317" i="4"/>
  <c r="D5316" i="4"/>
  <c r="D5315" i="4"/>
  <c r="D5314" i="4"/>
  <c r="D5313" i="4"/>
  <c r="D5312" i="4"/>
  <c r="D5311" i="4"/>
  <c r="D5310" i="4"/>
  <c r="D5309" i="4"/>
  <c r="D5308" i="4"/>
  <c r="D5307" i="4"/>
  <c r="D5306" i="4"/>
  <c r="D5305" i="4"/>
  <c r="D5304" i="4"/>
  <c r="D5303" i="4"/>
  <c r="D5302" i="4"/>
  <c r="D5301" i="4"/>
  <c r="D5300" i="4"/>
  <c r="D5299" i="4"/>
  <c r="D5298" i="4"/>
  <c r="D5297" i="4"/>
  <c r="D5296" i="4"/>
  <c r="D5295" i="4"/>
  <c r="D5294" i="4"/>
  <c r="D5293" i="4"/>
  <c r="D5292" i="4"/>
  <c r="D5291" i="4"/>
  <c r="D5290" i="4"/>
  <c r="D5289" i="4"/>
  <c r="D5288" i="4"/>
  <c r="D5287" i="4"/>
  <c r="D5286" i="4"/>
  <c r="D5285" i="4"/>
  <c r="D5284" i="4"/>
  <c r="D5283" i="4"/>
  <c r="D5282" i="4"/>
  <c r="D5281" i="4"/>
  <c r="D5280" i="4"/>
  <c r="D5279" i="4"/>
  <c r="D5278" i="4"/>
  <c r="D5277" i="4"/>
  <c r="D5276" i="4"/>
  <c r="D5275" i="4"/>
  <c r="D5274" i="4"/>
  <c r="D5273" i="4"/>
  <c r="D5272" i="4"/>
  <c r="D5271" i="4"/>
  <c r="D5270" i="4"/>
  <c r="D5269" i="4"/>
  <c r="D5268" i="4"/>
  <c r="D5267" i="4"/>
  <c r="D5266" i="4"/>
  <c r="D5265" i="4"/>
  <c r="D5264" i="4"/>
  <c r="D5263" i="4"/>
  <c r="D5262" i="4"/>
  <c r="D5261" i="4"/>
  <c r="D5260" i="4"/>
  <c r="D5259" i="4"/>
  <c r="D5258" i="4"/>
  <c r="D5257" i="4"/>
  <c r="D5256" i="4"/>
  <c r="D5255" i="4"/>
  <c r="D5254" i="4"/>
  <c r="D5253" i="4"/>
  <c r="D5252" i="4"/>
  <c r="D5251" i="4"/>
  <c r="D5250" i="4"/>
  <c r="D5249" i="4"/>
  <c r="D5248" i="4"/>
  <c r="D5247" i="4"/>
  <c r="D5246" i="4"/>
  <c r="D5245" i="4"/>
  <c r="D5244" i="4"/>
  <c r="D5243" i="4"/>
  <c r="D5242" i="4"/>
  <c r="D5241" i="4"/>
  <c r="D5240" i="4"/>
  <c r="D5239" i="4"/>
  <c r="D5238" i="4"/>
  <c r="D5237" i="4"/>
  <c r="D5236" i="4"/>
  <c r="D5235" i="4"/>
  <c r="D5234" i="4"/>
  <c r="D5233" i="4"/>
  <c r="D5232" i="4"/>
  <c r="D5231" i="4"/>
  <c r="D5230" i="4"/>
  <c r="D5229" i="4"/>
  <c r="D5228" i="4"/>
  <c r="D5227" i="4"/>
  <c r="D5226" i="4"/>
  <c r="D5225" i="4"/>
  <c r="D5224" i="4"/>
  <c r="D5223" i="4"/>
  <c r="D5222" i="4"/>
  <c r="D5221" i="4"/>
  <c r="D5220" i="4"/>
  <c r="D5219" i="4"/>
  <c r="D5218" i="4"/>
  <c r="D5217" i="4"/>
  <c r="D5216" i="4"/>
  <c r="D5215" i="4"/>
  <c r="D5214" i="4"/>
  <c r="D5213" i="4"/>
  <c r="D5212" i="4"/>
  <c r="D5211" i="4"/>
  <c r="D5210" i="4"/>
  <c r="D5209" i="4"/>
  <c r="D5208" i="4"/>
  <c r="D5207" i="4"/>
  <c r="D5206" i="4"/>
  <c r="D5205" i="4"/>
  <c r="D5204" i="4"/>
  <c r="D5203" i="4"/>
  <c r="D5202" i="4"/>
  <c r="D5201" i="4"/>
  <c r="D5200" i="4"/>
  <c r="D5199" i="4"/>
  <c r="D5198" i="4"/>
  <c r="D5197" i="4"/>
  <c r="D5196" i="4"/>
  <c r="D5195" i="4"/>
  <c r="D5194" i="4"/>
  <c r="D5193" i="4"/>
  <c r="D5192" i="4"/>
  <c r="D5191" i="4"/>
  <c r="D5190" i="4"/>
  <c r="D5189" i="4"/>
  <c r="D5188" i="4"/>
  <c r="D5187" i="4"/>
  <c r="D5186" i="4"/>
  <c r="D5185" i="4"/>
  <c r="D5184" i="4"/>
  <c r="D5183" i="4"/>
  <c r="D5182" i="4"/>
  <c r="D5181" i="4"/>
  <c r="D5180" i="4"/>
  <c r="D5179" i="4"/>
  <c r="D5178" i="4"/>
  <c r="D5177" i="4"/>
  <c r="D5176" i="4"/>
  <c r="D5175" i="4"/>
  <c r="D5174" i="4"/>
  <c r="D5173" i="4"/>
  <c r="D5172" i="4"/>
  <c r="D5171" i="4"/>
  <c r="D5170" i="4"/>
  <c r="D5169" i="4"/>
  <c r="D5168" i="4"/>
  <c r="D5167" i="4"/>
  <c r="D5166" i="4"/>
  <c r="D5165" i="4"/>
  <c r="D5164" i="4"/>
  <c r="D5163" i="4"/>
  <c r="D5162" i="4"/>
  <c r="D5161" i="4"/>
  <c r="D5160" i="4"/>
  <c r="D5159" i="4"/>
  <c r="D5158" i="4"/>
  <c r="D5157" i="4"/>
  <c r="D5156" i="4"/>
  <c r="D5155" i="4"/>
  <c r="D5154" i="4"/>
  <c r="D5153" i="4"/>
  <c r="D5152" i="4"/>
  <c r="D5151" i="4"/>
  <c r="D5150" i="4"/>
  <c r="D5149" i="4"/>
  <c r="D5148" i="4"/>
  <c r="D5147" i="4"/>
  <c r="D5146" i="4"/>
  <c r="D5145" i="4"/>
  <c r="D5144" i="4"/>
  <c r="D5143" i="4"/>
  <c r="D5142" i="4"/>
  <c r="D5141" i="4"/>
  <c r="D5140" i="4"/>
  <c r="D5139" i="4"/>
  <c r="D5138" i="4"/>
  <c r="D5137" i="4"/>
  <c r="D5136" i="4"/>
  <c r="D5135" i="4"/>
  <c r="D5134" i="4"/>
  <c r="D5133" i="4"/>
  <c r="D5132" i="4"/>
  <c r="D5131" i="4"/>
  <c r="D5130" i="4"/>
  <c r="D5129" i="4"/>
  <c r="D5128" i="4"/>
  <c r="D5127" i="4"/>
  <c r="D5126" i="4"/>
  <c r="D5125" i="4"/>
  <c r="D5124" i="4"/>
  <c r="D5123" i="4"/>
  <c r="D5122" i="4"/>
  <c r="D5121" i="4"/>
  <c r="D5120" i="4"/>
  <c r="D5119" i="4"/>
  <c r="D5118" i="4"/>
  <c r="D5117" i="4"/>
  <c r="D5116" i="4"/>
  <c r="D5115" i="4"/>
  <c r="D5114" i="4"/>
  <c r="D5113" i="4"/>
  <c r="D5112" i="4"/>
  <c r="D5111" i="4"/>
  <c r="D5110" i="4"/>
  <c r="D5109" i="4"/>
  <c r="D5108" i="4"/>
  <c r="D5107" i="4"/>
  <c r="D5106" i="4"/>
  <c r="D5105" i="4"/>
  <c r="D5104" i="4"/>
  <c r="D5103" i="4"/>
  <c r="D5102" i="4"/>
  <c r="D5101" i="4"/>
  <c r="D5100" i="4"/>
  <c r="D5099" i="4"/>
  <c r="D5098" i="4"/>
  <c r="D5097" i="4"/>
  <c r="D5096" i="4"/>
  <c r="D5095" i="4"/>
  <c r="D5094" i="4"/>
  <c r="D5093" i="4"/>
  <c r="D5092" i="4"/>
  <c r="D5091" i="4"/>
  <c r="D5090" i="4"/>
  <c r="D5089" i="4"/>
  <c r="D5088" i="4"/>
  <c r="D5087" i="4"/>
  <c r="D5086" i="4"/>
  <c r="D5085" i="4"/>
  <c r="D5084" i="4"/>
  <c r="D5083" i="4"/>
  <c r="D5082" i="4"/>
  <c r="D5081" i="4"/>
  <c r="D5080" i="4"/>
  <c r="D5079" i="4"/>
  <c r="D5078" i="4"/>
  <c r="D5077" i="4"/>
  <c r="D5076" i="4"/>
  <c r="D5075" i="4"/>
  <c r="D5074" i="4"/>
  <c r="D5073" i="4"/>
  <c r="D5072" i="4"/>
  <c r="D5071" i="4"/>
  <c r="D5070" i="4"/>
  <c r="D5069" i="4"/>
  <c r="D5068" i="4"/>
  <c r="D5067" i="4"/>
  <c r="D5066" i="4"/>
  <c r="D5065" i="4"/>
  <c r="D5064" i="4"/>
  <c r="D5063" i="4"/>
  <c r="D5062" i="4"/>
  <c r="D5061" i="4"/>
  <c r="D5060" i="4"/>
  <c r="D5059" i="4"/>
  <c r="D5058" i="4"/>
  <c r="D5057" i="4"/>
  <c r="D5056" i="4"/>
  <c r="D5055" i="4"/>
  <c r="D5054" i="4"/>
  <c r="D5053" i="4"/>
  <c r="D5052" i="4"/>
  <c r="D5051" i="4"/>
  <c r="D5050" i="4"/>
  <c r="D5049" i="4"/>
  <c r="D5048" i="4"/>
  <c r="D5047" i="4"/>
  <c r="D5046" i="4"/>
  <c r="D5045" i="4"/>
  <c r="D5044" i="4"/>
  <c r="D5043" i="4"/>
  <c r="D5042" i="4"/>
  <c r="D5041" i="4"/>
  <c r="D5040" i="4"/>
  <c r="D5039" i="4"/>
  <c r="D5038" i="4"/>
  <c r="D5037" i="4"/>
  <c r="D5036" i="4"/>
  <c r="D5035" i="4"/>
  <c r="D5034" i="4"/>
  <c r="D5033" i="4"/>
  <c r="D5032" i="4"/>
  <c r="D5031" i="4"/>
  <c r="D5030" i="4"/>
  <c r="D5029" i="4"/>
  <c r="D5028" i="4"/>
  <c r="D5027" i="4"/>
  <c r="D5026" i="4"/>
  <c r="D5025" i="4"/>
  <c r="D5024" i="4"/>
  <c r="D5023" i="4"/>
  <c r="D5022" i="4"/>
  <c r="D5021" i="4"/>
  <c r="D5020" i="4"/>
  <c r="D5019" i="4"/>
  <c r="D5018" i="4"/>
  <c r="D5017" i="4"/>
  <c r="D5016" i="4"/>
  <c r="D5015" i="4"/>
  <c r="D5014" i="4"/>
  <c r="D5013" i="4"/>
  <c r="D5012" i="4"/>
  <c r="D5011" i="4"/>
  <c r="D5010" i="4"/>
  <c r="D5009" i="4"/>
  <c r="D5008" i="4"/>
  <c r="D5007" i="4"/>
  <c r="D5006" i="4"/>
  <c r="D5005" i="4"/>
  <c r="D5004" i="4"/>
  <c r="D5003" i="4"/>
  <c r="D5002" i="4"/>
  <c r="D5001" i="4"/>
  <c r="D5000" i="4"/>
  <c r="D4999" i="4"/>
  <c r="D4998" i="4"/>
  <c r="D4997" i="4"/>
  <c r="D4996" i="4"/>
  <c r="D4995" i="4"/>
  <c r="D4994" i="4"/>
  <c r="D4993" i="4"/>
  <c r="D4992" i="4"/>
  <c r="D4991" i="4"/>
  <c r="D4990" i="4"/>
  <c r="D4989" i="4"/>
  <c r="D4988" i="4"/>
  <c r="D4987" i="4"/>
  <c r="D4986" i="4"/>
  <c r="D4985" i="4"/>
  <c r="D4984" i="4"/>
  <c r="D4983" i="4"/>
  <c r="D4982" i="4"/>
  <c r="D4981" i="4"/>
  <c r="D4980" i="4"/>
  <c r="D4979" i="4"/>
  <c r="D4978" i="4"/>
  <c r="D4977" i="4"/>
  <c r="D4976" i="4"/>
  <c r="D4975" i="4"/>
  <c r="D4974" i="4"/>
  <c r="D4973" i="4"/>
  <c r="D4972" i="4"/>
  <c r="D4971" i="4"/>
  <c r="D4970" i="4"/>
  <c r="D4969" i="4"/>
  <c r="D4968" i="4"/>
  <c r="D4967" i="4"/>
  <c r="D4966" i="4"/>
  <c r="D4965" i="4"/>
  <c r="D4964" i="4"/>
  <c r="D4963" i="4"/>
  <c r="D4962" i="4"/>
  <c r="D4961" i="4"/>
  <c r="D4960" i="4"/>
  <c r="D4959" i="4"/>
  <c r="D4958" i="4"/>
  <c r="D4957" i="4"/>
  <c r="D4956" i="4"/>
  <c r="D4955" i="4"/>
  <c r="D4954" i="4"/>
  <c r="D4953" i="4"/>
  <c r="D4952" i="4"/>
  <c r="D4951" i="4"/>
  <c r="D4950" i="4"/>
  <c r="D4949" i="4"/>
  <c r="D4948" i="4"/>
  <c r="D4947" i="4"/>
  <c r="D4946" i="4"/>
  <c r="D4945" i="4"/>
  <c r="D4944" i="4"/>
  <c r="D4943" i="4"/>
  <c r="D4942" i="4"/>
  <c r="D4941" i="4"/>
  <c r="D4940" i="4"/>
  <c r="D4939" i="4"/>
  <c r="D4938" i="4"/>
  <c r="D4937" i="4"/>
  <c r="D4936" i="4"/>
  <c r="D4935" i="4"/>
  <c r="D4934" i="4"/>
  <c r="D4933" i="4"/>
  <c r="D4932" i="4"/>
  <c r="D4931" i="4"/>
  <c r="D4930" i="4"/>
  <c r="D4929" i="4"/>
  <c r="D4928" i="4"/>
  <c r="D4927" i="4"/>
  <c r="D4926" i="4"/>
  <c r="D4925" i="4"/>
  <c r="D4924" i="4"/>
  <c r="D4923" i="4"/>
  <c r="D4922" i="4"/>
  <c r="D4921" i="4"/>
  <c r="D4920" i="4"/>
  <c r="D4919" i="4"/>
  <c r="D4918" i="4"/>
  <c r="D4917" i="4"/>
  <c r="D4916" i="4"/>
  <c r="D4915" i="4"/>
  <c r="D4914" i="4"/>
  <c r="D4913" i="4"/>
  <c r="D4912" i="4"/>
  <c r="D4911" i="4"/>
  <c r="D4910" i="4"/>
  <c r="D4909" i="4"/>
  <c r="D4908" i="4"/>
  <c r="D4907" i="4"/>
  <c r="D4906" i="4"/>
  <c r="D4905" i="4"/>
  <c r="D4904" i="4"/>
  <c r="D4903" i="4"/>
  <c r="D4902" i="4"/>
  <c r="D4901" i="4"/>
  <c r="D4900" i="4"/>
  <c r="D4899" i="4"/>
  <c r="D4898" i="4"/>
  <c r="D4897" i="4"/>
  <c r="D4896" i="4"/>
  <c r="D4895" i="4"/>
  <c r="D4894" i="4"/>
  <c r="D4893" i="4"/>
  <c r="D4892" i="4"/>
  <c r="D4891" i="4"/>
  <c r="D4890" i="4"/>
  <c r="D4889" i="4"/>
  <c r="D4888" i="4"/>
  <c r="D4887" i="4"/>
  <c r="D4886" i="4"/>
  <c r="D4885" i="4"/>
  <c r="D4884" i="4"/>
  <c r="D4883" i="4"/>
  <c r="D4882" i="4"/>
  <c r="D4881" i="4"/>
  <c r="D4880" i="4"/>
  <c r="D4879" i="4"/>
  <c r="D4878" i="4"/>
  <c r="D4877" i="4"/>
  <c r="D4876" i="4"/>
  <c r="D4875" i="4"/>
  <c r="D4874" i="4"/>
  <c r="D4873" i="4"/>
  <c r="D4872" i="4"/>
  <c r="D4871" i="4"/>
  <c r="D4870" i="4"/>
  <c r="D4869" i="4"/>
  <c r="D4868" i="4"/>
  <c r="D4867" i="4"/>
  <c r="D4866" i="4"/>
  <c r="D4865" i="4"/>
  <c r="D4864" i="4"/>
  <c r="D4863" i="4"/>
  <c r="D4862" i="4"/>
  <c r="D4861" i="4"/>
  <c r="D4860" i="4"/>
  <c r="D4859" i="4"/>
  <c r="D4858" i="4"/>
  <c r="D4857" i="4"/>
  <c r="D4856" i="4"/>
  <c r="D4855" i="4"/>
  <c r="D4854" i="4"/>
  <c r="D4853" i="4"/>
  <c r="D4852" i="4"/>
  <c r="D4851" i="4"/>
  <c r="D4850" i="4"/>
  <c r="D4849" i="4"/>
  <c r="D4848" i="4"/>
  <c r="D4847" i="4"/>
  <c r="D4846" i="4"/>
  <c r="D4845" i="4"/>
  <c r="D4844" i="4"/>
  <c r="D4843" i="4"/>
  <c r="D4842" i="4"/>
  <c r="D4841" i="4"/>
  <c r="D4840" i="4"/>
  <c r="D4839" i="4"/>
  <c r="D4838" i="4"/>
  <c r="D4837" i="4"/>
  <c r="D4836" i="4"/>
  <c r="D4835" i="4"/>
  <c r="D4834" i="4"/>
  <c r="D4833" i="4"/>
  <c r="D4832" i="4"/>
  <c r="D4831" i="4"/>
  <c r="D4830" i="4"/>
  <c r="D4829" i="4"/>
  <c r="D4828" i="4"/>
  <c r="D4827" i="4"/>
  <c r="D4826" i="4"/>
  <c r="D4825" i="4"/>
  <c r="D4824" i="4"/>
  <c r="D4823" i="4"/>
  <c r="D4822" i="4"/>
  <c r="D4821" i="4"/>
  <c r="D4820" i="4"/>
  <c r="D4819" i="4"/>
  <c r="D4818" i="4"/>
  <c r="D4817" i="4"/>
  <c r="D4816" i="4"/>
  <c r="D4815" i="4"/>
  <c r="D4814" i="4"/>
  <c r="D4813" i="4"/>
  <c r="D4812" i="4"/>
  <c r="D4811" i="4"/>
  <c r="D4810" i="4"/>
  <c r="D4809" i="4"/>
  <c r="D4808" i="4"/>
  <c r="D4807" i="4"/>
  <c r="D4806" i="4"/>
  <c r="D4805" i="4"/>
  <c r="D4804" i="4"/>
  <c r="D4803" i="4"/>
  <c r="D4802" i="4"/>
  <c r="D4801" i="4"/>
  <c r="D4800" i="4"/>
  <c r="D4799" i="4"/>
  <c r="D4798" i="4"/>
  <c r="D4797" i="4"/>
  <c r="D4796" i="4"/>
  <c r="D4795" i="4"/>
  <c r="D4794" i="4"/>
  <c r="D4793" i="4"/>
  <c r="D4792" i="4"/>
  <c r="D4791" i="4"/>
  <c r="D4790" i="4"/>
  <c r="D4789" i="4"/>
  <c r="D4788" i="4"/>
  <c r="D4787" i="4"/>
  <c r="D4786" i="4"/>
  <c r="D4785" i="4"/>
  <c r="D4784" i="4"/>
  <c r="D4783" i="4"/>
  <c r="D4782" i="4"/>
  <c r="D4781" i="4"/>
  <c r="D4780" i="4"/>
  <c r="D4779" i="4"/>
  <c r="D4778" i="4"/>
  <c r="D4777" i="4"/>
  <c r="D4776" i="4"/>
  <c r="D4775" i="4"/>
  <c r="D4774" i="4"/>
  <c r="D4773" i="4"/>
  <c r="D4772" i="4"/>
  <c r="D4771" i="4"/>
  <c r="D4770" i="4"/>
  <c r="D4769" i="4"/>
  <c r="D4768" i="4"/>
  <c r="D4767" i="4"/>
  <c r="D4766" i="4"/>
  <c r="D4765" i="4"/>
  <c r="D4764" i="4"/>
  <c r="D4763" i="4"/>
  <c r="D4762" i="4"/>
  <c r="D4761" i="4"/>
  <c r="D4760" i="4"/>
  <c r="D4759" i="4"/>
  <c r="D4758" i="4"/>
  <c r="D4757" i="4"/>
  <c r="D4756" i="4"/>
  <c r="D4755" i="4"/>
  <c r="D4754" i="4"/>
  <c r="D4753" i="4"/>
  <c r="D4752" i="4"/>
  <c r="D4751" i="4"/>
  <c r="D4750" i="4"/>
  <c r="D4749" i="4"/>
  <c r="D4748" i="4"/>
  <c r="D4747" i="4"/>
  <c r="D4746" i="4"/>
  <c r="D4745" i="4"/>
  <c r="D4744" i="4"/>
  <c r="D4743" i="4"/>
  <c r="D4742" i="4"/>
  <c r="D4741" i="4"/>
  <c r="D4740" i="4"/>
  <c r="D4739" i="4"/>
  <c r="D4738" i="4"/>
  <c r="D4737" i="4"/>
  <c r="D4736" i="4"/>
  <c r="D4735" i="4"/>
  <c r="D4734" i="4"/>
  <c r="D4733" i="4"/>
  <c r="D4732" i="4"/>
  <c r="D4731" i="4"/>
  <c r="D4730" i="4"/>
  <c r="D4729" i="4"/>
  <c r="D4728" i="4"/>
  <c r="D4727" i="4"/>
  <c r="D4726" i="4"/>
  <c r="D4725" i="4"/>
  <c r="D4724" i="4"/>
  <c r="D4723" i="4"/>
  <c r="D4722" i="4"/>
  <c r="D4721" i="4"/>
  <c r="D4720" i="4"/>
  <c r="D4719" i="4"/>
  <c r="D4718" i="4"/>
  <c r="D4717" i="4"/>
  <c r="D4716" i="4"/>
  <c r="D4715" i="4"/>
  <c r="D4714" i="4"/>
  <c r="D4713" i="4"/>
  <c r="D4712" i="4"/>
  <c r="D4711" i="4"/>
  <c r="D4710" i="4"/>
  <c r="D4709" i="4"/>
  <c r="D4708" i="4"/>
  <c r="D4707" i="4"/>
  <c r="D4706" i="4"/>
  <c r="D4705" i="4"/>
  <c r="D4704" i="4"/>
  <c r="D4703" i="4"/>
  <c r="D4702" i="4"/>
  <c r="D4701" i="4"/>
  <c r="D4700" i="4"/>
  <c r="D4699" i="4"/>
  <c r="D4698" i="4"/>
  <c r="D4697" i="4"/>
  <c r="D4696" i="4"/>
  <c r="D4695" i="4"/>
  <c r="D4694" i="4"/>
  <c r="D4693" i="4"/>
  <c r="D4692" i="4"/>
  <c r="D4691" i="4"/>
  <c r="D4690" i="4"/>
  <c r="D4689" i="4"/>
  <c r="D4688" i="4"/>
  <c r="D4687" i="4"/>
  <c r="D4686" i="4"/>
  <c r="D4685" i="4"/>
  <c r="D4684" i="4"/>
  <c r="D4683" i="4"/>
  <c r="D4682" i="4"/>
  <c r="D4681" i="4"/>
  <c r="D4680" i="4"/>
  <c r="D4679" i="4"/>
  <c r="D4678" i="4"/>
  <c r="D4677" i="4"/>
  <c r="D4676" i="4"/>
  <c r="D4675" i="4"/>
  <c r="D4674" i="4"/>
  <c r="D4673" i="4"/>
  <c r="D4672" i="4"/>
  <c r="D4671" i="4"/>
  <c r="D4670" i="4"/>
  <c r="D4669" i="4"/>
  <c r="D4668" i="4"/>
  <c r="D4667" i="4"/>
  <c r="D4666" i="4"/>
  <c r="D4665" i="4"/>
  <c r="D4664" i="4"/>
  <c r="D4663" i="4"/>
  <c r="D4662" i="4"/>
  <c r="D4661" i="4"/>
  <c r="D4660" i="4"/>
  <c r="D4659" i="4"/>
  <c r="D4658" i="4"/>
  <c r="D4657" i="4"/>
  <c r="D4656" i="4"/>
  <c r="D4655" i="4"/>
  <c r="D4654" i="4"/>
  <c r="D4653" i="4"/>
  <c r="D4652" i="4"/>
  <c r="D4651" i="4"/>
  <c r="D4650" i="4"/>
  <c r="D4649" i="4"/>
  <c r="D4648" i="4"/>
  <c r="D4647" i="4"/>
  <c r="D4646" i="4"/>
  <c r="D4645" i="4"/>
  <c r="D4644" i="4"/>
  <c r="D4643" i="4"/>
  <c r="D4642" i="4"/>
  <c r="D4641" i="4"/>
  <c r="D4640" i="4"/>
  <c r="D4639" i="4"/>
  <c r="D4638" i="4"/>
  <c r="D4637" i="4"/>
  <c r="D4636" i="4"/>
  <c r="D4635" i="4"/>
  <c r="D4634" i="4"/>
  <c r="D4633" i="4"/>
  <c r="D4632" i="4"/>
  <c r="D4631" i="4"/>
  <c r="D4630" i="4"/>
  <c r="D4629" i="4"/>
  <c r="D4628" i="4"/>
  <c r="D4627" i="4"/>
  <c r="D4626" i="4"/>
  <c r="D4625" i="4"/>
  <c r="D4624" i="4"/>
  <c r="D4623" i="4"/>
  <c r="D4622" i="4"/>
  <c r="D4621" i="4"/>
  <c r="D4620" i="4"/>
  <c r="D4619" i="4"/>
  <c r="D4618" i="4"/>
  <c r="D4617" i="4"/>
  <c r="D4616" i="4"/>
  <c r="D4615" i="4"/>
  <c r="D4614" i="4"/>
  <c r="D4613" i="4"/>
  <c r="D4612" i="4"/>
  <c r="D4611" i="4"/>
  <c r="D4610" i="4"/>
  <c r="D4609" i="4"/>
  <c r="D4608" i="4"/>
  <c r="D4607" i="4"/>
  <c r="D4606" i="4"/>
  <c r="D4605" i="4"/>
  <c r="D4604" i="4"/>
  <c r="D4603" i="4"/>
  <c r="D4602" i="4"/>
  <c r="D4601" i="4"/>
  <c r="D4600" i="4"/>
  <c r="D4599" i="4"/>
  <c r="D4598" i="4"/>
  <c r="D4597" i="4"/>
  <c r="D4596" i="4"/>
  <c r="D4595" i="4"/>
  <c r="D4594" i="4"/>
  <c r="D4593" i="4"/>
  <c r="D4592" i="4"/>
  <c r="D4591" i="4"/>
  <c r="D4590" i="4"/>
  <c r="D4589" i="4"/>
  <c r="D4588" i="4"/>
  <c r="D4587" i="4"/>
  <c r="D4586" i="4"/>
  <c r="D4585" i="4"/>
  <c r="D4584" i="4"/>
  <c r="D4583" i="4"/>
  <c r="D4582" i="4"/>
  <c r="D4581" i="4"/>
  <c r="D4580" i="4"/>
  <c r="D4579" i="4"/>
  <c r="D4578" i="4"/>
  <c r="D4577" i="4"/>
  <c r="D4576" i="4"/>
  <c r="D4575" i="4"/>
  <c r="D4574" i="4"/>
  <c r="D4573" i="4"/>
  <c r="D4572" i="4"/>
  <c r="D4571" i="4"/>
  <c r="D4570" i="4"/>
  <c r="D4569" i="4"/>
  <c r="D4568" i="4"/>
  <c r="D4567" i="4"/>
  <c r="D4566" i="4"/>
  <c r="D4565" i="4"/>
  <c r="D4564" i="4"/>
  <c r="D4563" i="4"/>
  <c r="D4562" i="4"/>
  <c r="D4561" i="4"/>
  <c r="D4560" i="4"/>
  <c r="D4559" i="4"/>
  <c r="D4558" i="4"/>
  <c r="D4557" i="4"/>
  <c r="D4556" i="4"/>
  <c r="D4555" i="4"/>
  <c r="D4554" i="4"/>
  <c r="D4553" i="4"/>
  <c r="D4552" i="4"/>
  <c r="D4551" i="4"/>
  <c r="D4550" i="4"/>
  <c r="D4549" i="4"/>
  <c r="D4548" i="4"/>
  <c r="D4547" i="4"/>
  <c r="D4546" i="4"/>
  <c r="D4545" i="4"/>
  <c r="D4544" i="4"/>
  <c r="D4543" i="4"/>
  <c r="D4542" i="4"/>
  <c r="D4541" i="4"/>
  <c r="D4540" i="4"/>
  <c r="D4539" i="4"/>
  <c r="D4538" i="4"/>
  <c r="D4537" i="4"/>
  <c r="D4536" i="4"/>
  <c r="D4535" i="4"/>
  <c r="D4534" i="4"/>
  <c r="D4533" i="4"/>
  <c r="D4532" i="4"/>
  <c r="D4531" i="4"/>
  <c r="D4530" i="4"/>
  <c r="D4529" i="4"/>
  <c r="D4528" i="4"/>
  <c r="D4527" i="4"/>
  <c r="D4526" i="4"/>
  <c r="D4525" i="4"/>
  <c r="D4524" i="4"/>
  <c r="D4523" i="4"/>
  <c r="D4522" i="4"/>
  <c r="D4521" i="4"/>
  <c r="D4520" i="4"/>
  <c r="D4519" i="4"/>
  <c r="D4518" i="4"/>
  <c r="D4517" i="4"/>
  <c r="D4516" i="4"/>
  <c r="D4515" i="4"/>
  <c r="D4514" i="4"/>
  <c r="D4513" i="4"/>
  <c r="D4512" i="4"/>
  <c r="D4511" i="4"/>
  <c r="D4510" i="4"/>
  <c r="D4509" i="4"/>
  <c r="D4508" i="4"/>
  <c r="D4507" i="4"/>
  <c r="D4506" i="4"/>
  <c r="D4505" i="4"/>
  <c r="D4504" i="4"/>
  <c r="D4503" i="4"/>
  <c r="D4502" i="4"/>
  <c r="D4501" i="4"/>
  <c r="D4500" i="4"/>
  <c r="D4499" i="4"/>
  <c r="D4498" i="4"/>
  <c r="D4497" i="4"/>
  <c r="D4496" i="4"/>
  <c r="D4495" i="4"/>
  <c r="D4494" i="4"/>
  <c r="D4493" i="4"/>
  <c r="D4492" i="4"/>
  <c r="D4491" i="4"/>
  <c r="D4490" i="4"/>
  <c r="D4489" i="4"/>
  <c r="D4488" i="4"/>
  <c r="D4487" i="4"/>
  <c r="D4486" i="4"/>
  <c r="D4485" i="4"/>
  <c r="D4484" i="4"/>
  <c r="D4483" i="4"/>
  <c r="D4482" i="4"/>
  <c r="D4481" i="4"/>
  <c r="D4480" i="4"/>
  <c r="D4479" i="4"/>
  <c r="D4478" i="4"/>
  <c r="D4477" i="4"/>
  <c r="D4476" i="4"/>
  <c r="D4475" i="4"/>
  <c r="D4474" i="4"/>
  <c r="D4473" i="4"/>
  <c r="D4472" i="4"/>
  <c r="D4471" i="4"/>
  <c r="D4470" i="4"/>
  <c r="D4469" i="4"/>
  <c r="D4468" i="4"/>
  <c r="D4467" i="4"/>
  <c r="D4466" i="4"/>
  <c r="D4465" i="4"/>
  <c r="D4464" i="4"/>
  <c r="D4463" i="4"/>
  <c r="D4462" i="4"/>
  <c r="D4461" i="4"/>
  <c r="D4460" i="4"/>
  <c r="D4459" i="4"/>
  <c r="D4458" i="4"/>
  <c r="D4457" i="4"/>
  <c r="D4456" i="4"/>
  <c r="D4455" i="4"/>
  <c r="D4454" i="4"/>
  <c r="D4453" i="4"/>
  <c r="D4452" i="4"/>
  <c r="D4451" i="4"/>
  <c r="D4450" i="4"/>
  <c r="D4449" i="4"/>
  <c r="D4448" i="4"/>
  <c r="D4447" i="4"/>
  <c r="D4446" i="4"/>
  <c r="D4445" i="4"/>
  <c r="D4444" i="4"/>
  <c r="D4443" i="4"/>
  <c r="D4442" i="4"/>
  <c r="D4441" i="4"/>
  <c r="D4440" i="4"/>
  <c r="D4439" i="4"/>
  <c r="D4438" i="4"/>
  <c r="D4437" i="4"/>
  <c r="D4436" i="4"/>
  <c r="D4435" i="4"/>
  <c r="D4434" i="4"/>
  <c r="D4433" i="4"/>
  <c r="D4432" i="4"/>
  <c r="D4431" i="4"/>
  <c r="D4430" i="4"/>
  <c r="D4429" i="4"/>
  <c r="D4428" i="4"/>
  <c r="D4427" i="4"/>
  <c r="D4426" i="4"/>
  <c r="D4425" i="4"/>
  <c r="D4424" i="4"/>
  <c r="D4423" i="4"/>
  <c r="D4422" i="4"/>
  <c r="D4421" i="4"/>
  <c r="D4420" i="4"/>
  <c r="D4419" i="4"/>
  <c r="D4418" i="4"/>
  <c r="D4417" i="4"/>
  <c r="D4416" i="4"/>
  <c r="D4415" i="4"/>
  <c r="D4414" i="4"/>
  <c r="D4413" i="4"/>
  <c r="D4412" i="4"/>
  <c r="D4411" i="4"/>
  <c r="D4410" i="4"/>
  <c r="D4409" i="4"/>
  <c r="D4408" i="4"/>
  <c r="D4407" i="4"/>
  <c r="D4406" i="4"/>
  <c r="D4405" i="4"/>
  <c r="D4404" i="4"/>
  <c r="D4403" i="4"/>
  <c r="D4402" i="4"/>
  <c r="D4401" i="4"/>
  <c r="D4400" i="4"/>
  <c r="D4399" i="4"/>
  <c r="D4398" i="4"/>
  <c r="D4397" i="4"/>
  <c r="D4396" i="4"/>
  <c r="D4395" i="4"/>
  <c r="D4394" i="4"/>
  <c r="D4393" i="4"/>
  <c r="D4392" i="4"/>
  <c r="D4391" i="4"/>
  <c r="D4390" i="4"/>
  <c r="D4389" i="4"/>
  <c r="D4388" i="4"/>
  <c r="D4387" i="4"/>
  <c r="D4386" i="4"/>
  <c r="D4385" i="4"/>
  <c r="D4384" i="4"/>
  <c r="D4383" i="4"/>
  <c r="D4382" i="4"/>
  <c r="D4381" i="4"/>
  <c r="D4380" i="4"/>
  <c r="D4379" i="4"/>
  <c r="D4378" i="4"/>
  <c r="D4377" i="4"/>
  <c r="D4376" i="4"/>
  <c r="D4375" i="4"/>
  <c r="D4374" i="4"/>
  <c r="D4373" i="4"/>
  <c r="D4372" i="4"/>
  <c r="D4371" i="4"/>
  <c r="D4370" i="4"/>
  <c r="D4369" i="4"/>
  <c r="D4368" i="4"/>
  <c r="D4367" i="4"/>
  <c r="D4366" i="4"/>
  <c r="D4365" i="4"/>
  <c r="D4364" i="4"/>
  <c r="D4363" i="4"/>
  <c r="D4362" i="4"/>
  <c r="D4361" i="4"/>
  <c r="D4360" i="4"/>
  <c r="D4359" i="4"/>
  <c r="D4358" i="4"/>
  <c r="D4357" i="4"/>
  <c r="D4356" i="4"/>
  <c r="D4355" i="4"/>
  <c r="D4354" i="4"/>
  <c r="D4353" i="4"/>
  <c r="D4352" i="4"/>
  <c r="D4351" i="4"/>
  <c r="D4350" i="4"/>
  <c r="D4349" i="4"/>
  <c r="D4348" i="4"/>
  <c r="D4347" i="4"/>
  <c r="D4346" i="4"/>
  <c r="D4345" i="4"/>
  <c r="D4344" i="4"/>
  <c r="D4343" i="4"/>
  <c r="D4342" i="4"/>
  <c r="D4341" i="4"/>
  <c r="D4340" i="4"/>
  <c r="D4339" i="4"/>
  <c r="D4338" i="4"/>
  <c r="D4337" i="4"/>
  <c r="D4336" i="4"/>
  <c r="D4335" i="4"/>
  <c r="D4334" i="4"/>
  <c r="D4333" i="4"/>
  <c r="D4332" i="4"/>
  <c r="D4331" i="4"/>
  <c r="D4330" i="4"/>
  <c r="D4329" i="4"/>
  <c r="D4328" i="4"/>
  <c r="D4327" i="4"/>
  <c r="D4326" i="4"/>
  <c r="D4325" i="4"/>
  <c r="D4324" i="4"/>
  <c r="D4323" i="4"/>
  <c r="D4322" i="4"/>
  <c r="D4321" i="4"/>
  <c r="D4320" i="4"/>
  <c r="D4319" i="4"/>
  <c r="D4318" i="4"/>
  <c r="D4317" i="4"/>
  <c r="D4316" i="4"/>
  <c r="D4315" i="4"/>
  <c r="D4314" i="4"/>
  <c r="D4313" i="4"/>
  <c r="D4312" i="4"/>
  <c r="D4311" i="4"/>
  <c r="D4310" i="4"/>
  <c r="D4309" i="4"/>
  <c r="D4308" i="4"/>
  <c r="D4307" i="4"/>
  <c r="D4306" i="4"/>
  <c r="D4305" i="4"/>
  <c r="D4304" i="4"/>
  <c r="D4303" i="4"/>
  <c r="D4302" i="4"/>
  <c r="D4301" i="4"/>
  <c r="D4300" i="4"/>
  <c r="D4299" i="4"/>
  <c r="D4298" i="4"/>
  <c r="D4297" i="4"/>
  <c r="D4296" i="4"/>
  <c r="D4295" i="4"/>
  <c r="D4294" i="4"/>
  <c r="D4293" i="4"/>
  <c r="D4292" i="4"/>
  <c r="D4291" i="4"/>
  <c r="D4290" i="4"/>
  <c r="D4289" i="4"/>
  <c r="D4288" i="4"/>
  <c r="D4287" i="4"/>
  <c r="D4286" i="4"/>
  <c r="D4285" i="4"/>
  <c r="D4284" i="4"/>
  <c r="D4283" i="4"/>
  <c r="D4282" i="4"/>
  <c r="D4281" i="4"/>
  <c r="D4280" i="4"/>
  <c r="D4279" i="4"/>
  <c r="D4278" i="4"/>
  <c r="D4277" i="4"/>
  <c r="D4276" i="4"/>
  <c r="D4275" i="4"/>
  <c r="D4274" i="4"/>
  <c r="D4273" i="4"/>
  <c r="D4272" i="4"/>
  <c r="D4271" i="4"/>
  <c r="D4270" i="4"/>
  <c r="D4269" i="4"/>
  <c r="D4268" i="4"/>
  <c r="D4267" i="4"/>
  <c r="D4266" i="4"/>
  <c r="D4265" i="4"/>
  <c r="D4264" i="4"/>
  <c r="D4263" i="4"/>
  <c r="D4262" i="4"/>
  <c r="D4261" i="4"/>
  <c r="D4260" i="4"/>
  <c r="D4259" i="4"/>
  <c r="D4258" i="4"/>
  <c r="D4257" i="4"/>
  <c r="D4256" i="4"/>
  <c r="D4255" i="4"/>
  <c r="D4254" i="4"/>
  <c r="D4253" i="4"/>
  <c r="D4252" i="4"/>
  <c r="D4251" i="4"/>
  <c r="D4250" i="4"/>
  <c r="D4249" i="4"/>
  <c r="D4248" i="4"/>
  <c r="D4247" i="4"/>
  <c r="D4246" i="4"/>
  <c r="D4245" i="4"/>
  <c r="D4244" i="4"/>
  <c r="D4243" i="4"/>
  <c r="D4242" i="4"/>
  <c r="D4241" i="4"/>
  <c r="D4240" i="4"/>
  <c r="D4239" i="4"/>
  <c r="D4238" i="4"/>
  <c r="D4237" i="4"/>
  <c r="D4236" i="4"/>
  <c r="D4235" i="4"/>
  <c r="D4234" i="4"/>
  <c r="D4233" i="4"/>
  <c r="D4232" i="4"/>
  <c r="D4231" i="4"/>
  <c r="D4230" i="4"/>
  <c r="D4229" i="4"/>
  <c r="D4228" i="4"/>
  <c r="D4227" i="4"/>
  <c r="D4226" i="4"/>
  <c r="D4225" i="4"/>
  <c r="D4224" i="4"/>
  <c r="D4223" i="4"/>
  <c r="D4222" i="4"/>
  <c r="D4221" i="4"/>
  <c r="D4220" i="4"/>
  <c r="D4219" i="4"/>
  <c r="D4218" i="4"/>
  <c r="D4217" i="4"/>
  <c r="D4216" i="4"/>
  <c r="D4215" i="4"/>
  <c r="D4214" i="4"/>
  <c r="D4213" i="4"/>
  <c r="D4212" i="4"/>
  <c r="D4211" i="4"/>
  <c r="D4210" i="4"/>
  <c r="D4209" i="4"/>
  <c r="D4208" i="4"/>
  <c r="D4207" i="4"/>
  <c r="D4206" i="4"/>
  <c r="D4205" i="4"/>
  <c r="D4204" i="4"/>
  <c r="D4203" i="4"/>
  <c r="D4202" i="4"/>
  <c r="D4201" i="4"/>
  <c r="D4200" i="4"/>
  <c r="D4199" i="4"/>
  <c r="D4198" i="4"/>
  <c r="D4197" i="4"/>
  <c r="D4196" i="4"/>
  <c r="D4195" i="4"/>
  <c r="D4194" i="4"/>
  <c r="D4193" i="4"/>
  <c r="D4192" i="4"/>
  <c r="D4191" i="4"/>
  <c r="D4190" i="4"/>
  <c r="D4189" i="4"/>
  <c r="D4188" i="4"/>
  <c r="D4187" i="4"/>
  <c r="D4186" i="4"/>
  <c r="D4185" i="4"/>
  <c r="D4184" i="4"/>
  <c r="D4183" i="4"/>
  <c r="D4182" i="4"/>
  <c r="D4181" i="4"/>
  <c r="D4180" i="4"/>
  <c r="D4179" i="4"/>
  <c r="D4178" i="4"/>
  <c r="D4177" i="4"/>
  <c r="D4176" i="4"/>
  <c r="D4175" i="4"/>
  <c r="D4174" i="4"/>
  <c r="D4173" i="4"/>
  <c r="D4172" i="4"/>
  <c r="D4171" i="4"/>
  <c r="D4170" i="4"/>
  <c r="D4169" i="4"/>
  <c r="D4168" i="4"/>
  <c r="D4167" i="4"/>
  <c r="D4166" i="4"/>
  <c r="D4165" i="4"/>
  <c r="D4164" i="4"/>
  <c r="D4163" i="4"/>
  <c r="D4162" i="4"/>
  <c r="D4161" i="4"/>
  <c r="D4160" i="4"/>
  <c r="D4159" i="4"/>
  <c r="D4158" i="4"/>
  <c r="D4157" i="4"/>
  <c r="D4156" i="4"/>
  <c r="D4155" i="4"/>
  <c r="D4154" i="4"/>
  <c r="D4153" i="4"/>
  <c r="D4152" i="4"/>
  <c r="D4151" i="4"/>
  <c r="D4150" i="4"/>
  <c r="D4149" i="4"/>
  <c r="D4148" i="4"/>
  <c r="D4147" i="4"/>
  <c r="D4146" i="4"/>
  <c r="D4145" i="4"/>
  <c r="D4144" i="4"/>
  <c r="D4143" i="4"/>
  <c r="D4142" i="4"/>
  <c r="D4141" i="4"/>
  <c r="D4140" i="4"/>
  <c r="D4139" i="4"/>
  <c r="D4138" i="4"/>
  <c r="D4137" i="4"/>
  <c r="D4136" i="4"/>
  <c r="D4135" i="4"/>
  <c r="D4134" i="4"/>
  <c r="D4133" i="4"/>
  <c r="D4132" i="4"/>
  <c r="D4131" i="4"/>
  <c r="D4130" i="4"/>
  <c r="D4129" i="4"/>
  <c r="D4128" i="4"/>
  <c r="D4127" i="4"/>
  <c r="D4126" i="4"/>
  <c r="D4125" i="4"/>
  <c r="D4124" i="4"/>
  <c r="D4123" i="4"/>
  <c r="D4122" i="4"/>
  <c r="D4121" i="4"/>
  <c r="D4120" i="4"/>
  <c r="D4119" i="4"/>
  <c r="D4118" i="4"/>
  <c r="D4117" i="4"/>
  <c r="D4116" i="4"/>
  <c r="D4115" i="4"/>
  <c r="D4114" i="4"/>
  <c r="D4113" i="4"/>
  <c r="D4112" i="4"/>
  <c r="D4111" i="4"/>
  <c r="D4110" i="4"/>
  <c r="D4109" i="4"/>
  <c r="D4108" i="4"/>
  <c r="D4107" i="4"/>
  <c r="D4106" i="4"/>
  <c r="D4105" i="4"/>
  <c r="D4104" i="4"/>
  <c r="D4103" i="4"/>
  <c r="D4102" i="4"/>
  <c r="D4101" i="4"/>
  <c r="D4100" i="4"/>
  <c r="D4099" i="4"/>
  <c r="D4098" i="4"/>
  <c r="D4097" i="4"/>
  <c r="D4096" i="4"/>
  <c r="D4095" i="4"/>
  <c r="D4094" i="4"/>
  <c r="D4093" i="4"/>
  <c r="D4092" i="4"/>
  <c r="D4091" i="4"/>
  <c r="D4090" i="4"/>
  <c r="D4089" i="4"/>
  <c r="D4088" i="4"/>
  <c r="D4087" i="4"/>
  <c r="D4086" i="4"/>
  <c r="D4085" i="4"/>
  <c r="D4084" i="4"/>
  <c r="D4083" i="4"/>
  <c r="D4082" i="4"/>
  <c r="D4081" i="4"/>
  <c r="D4080" i="4"/>
  <c r="D4079" i="4"/>
  <c r="D4078" i="4"/>
  <c r="D4077" i="4"/>
  <c r="D4076" i="4"/>
  <c r="D4075" i="4"/>
  <c r="D4074" i="4"/>
  <c r="D4073" i="4"/>
  <c r="D4072" i="4"/>
  <c r="D4071" i="4"/>
  <c r="D4070" i="4"/>
  <c r="D4069" i="4"/>
  <c r="D4068" i="4"/>
  <c r="D4067" i="4"/>
  <c r="D4066" i="4"/>
  <c r="D4065" i="4"/>
  <c r="D4064" i="4"/>
  <c r="D4063" i="4"/>
  <c r="D4062" i="4"/>
  <c r="D4061" i="4"/>
  <c r="D4060" i="4"/>
  <c r="D4059" i="4"/>
  <c r="D4058" i="4"/>
  <c r="D4057" i="4"/>
  <c r="D4056" i="4"/>
  <c r="D4055" i="4"/>
  <c r="D4054" i="4"/>
  <c r="D4053" i="4"/>
  <c r="D4052" i="4"/>
  <c r="D4051" i="4"/>
  <c r="D4050" i="4"/>
  <c r="D4049" i="4"/>
  <c r="D4048" i="4"/>
  <c r="D4047" i="4"/>
  <c r="D4046" i="4"/>
  <c r="D4045" i="4"/>
  <c r="D4044" i="4"/>
  <c r="D4043" i="4"/>
  <c r="D4042" i="4"/>
  <c r="D4041" i="4"/>
  <c r="D4040" i="4"/>
  <c r="D4039" i="4"/>
  <c r="D4038" i="4"/>
  <c r="D4037" i="4"/>
  <c r="D4036" i="4"/>
  <c r="D4035" i="4"/>
  <c r="D4034" i="4"/>
  <c r="D4033" i="4"/>
  <c r="D4032" i="4"/>
  <c r="D4031" i="4"/>
  <c r="D4030" i="4"/>
  <c r="D4029" i="4"/>
  <c r="D4028" i="4"/>
  <c r="D4027" i="4"/>
  <c r="D4026" i="4"/>
  <c r="D4025" i="4"/>
  <c r="D4024" i="4"/>
  <c r="D4023" i="4"/>
  <c r="D4022" i="4"/>
  <c r="D4021" i="4"/>
  <c r="D4020" i="4"/>
  <c r="D4019" i="4"/>
  <c r="D4018" i="4"/>
  <c r="D4017" i="4"/>
  <c r="D4016" i="4"/>
  <c r="D4015" i="4"/>
  <c r="D4014" i="4"/>
  <c r="D4013" i="4"/>
  <c r="D4012" i="4"/>
  <c r="D4011" i="4"/>
  <c r="D4010" i="4"/>
  <c r="D4009" i="4"/>
  <c r="D4008" i="4"/>
  <c r="D4007" i="4"/>
  <c r="D4006" i="4"/>
  <c r="D4005" i="4"/>
  <c r="D4004" i="4"/>
  <c r="D4003" i="4"/>
  <c r="D4002" i="4"/>
  <c r="D4001" i="4"/>
  <c r="D4000" i="4"/>
  <c r="D3999" i="4"/>
  <c r="D3998" i="4"/>
  <c r="D3997" i="4"/>
  <c r="D3996" i="4"/>
  <c r="D3995" i="4"/>
  <c r="D3994" i="4"/>
  <c r="D3993" i="4"/>
  <c r="D3992" i="4"/>
  <c r="D3991" i="4"/>
  <c r="D3990" i="4"/>
  <c r="D3989" i="4"/>
  <c r="D3988" i="4"/>
  <c r="D3987" i="4"/>
  <c r="D3986" i="4"/>
  <c r="D3985" i="4"/>
  <c r="D3984" i="4"/>
  <c r="D3983" i="4"/>
  <c r="D3982" i="4"/>
  <c r="D3981" i="4"/>
  <c r="D3980" i="4"/>
  <c r="D3979" i="4"/>
  <c r="D3978" i="4"/>
  <c r="D3977" i="4"/>
  <c r="D3976" i="4"/>
  <c r="D3975" i="4"/>
  <c r="D3974" i="4"/>
  <c r="D3973" i="4"/>
  <c r="D3972" i="4"/>
  <c r="D3971" i="4"/>
  <c r="D3970" i="4"/>
  <c r="D3969" i="4"/>
  <c r="D3968" i="4"/>
  <c r="D3967" i="4"/>
  <c r="D3966" i="4"/>
  <c r="D3965" i="4"/>
  <c r="D3964" i="4"/>
  <c r="D3963" i="4"/>
  <c r="D3962" i="4"/>
  <c r="D3961" i="4"/>
  <c r="D3960" i="4"/>
  <c r="D3959" i="4"/>
  <c r="D3958" i="4"/>
  <c r="D3957" i="4"/>
  <c r="D3956" i="4"/>
  <c r="D3955" i="4"/>
  <c r="D3954" i="4"/>
  <c r="D3953" i="4"/>
  <c r="D3952" i="4"/>
  <c r="D3951" i="4"/>
  <c r="D3950" i="4"/>
  <c r="D3949" i="4"/>
  <c r="D3948" i="4"/>
  <c r="D3947" i="4"/>
  <c r="D3946" i="4"/>
  <c r="D3945" i="4"/>
  <c r="D3944" i="4"/>
  <c r="D3943" i="4"/>
  <c r="D3942" i="4"/>
  <c r="D3941" i="4"/>
  <c r="D3940" i="4"/>
  <c r="D3939" i="4"/>
  <c r="D3938" i="4"/>
  <c r="D3937" i="4"/>
  <c r="D3936" i="4"/>
  <c r="D3935" i="4"/>
  <c r="D3934" i="4"/>
  <c r="D3933" i="4"/>
  <c r="D3932" i="4"/>
  <c r="D3931" i="4"/>
  <c r="D3930" i="4"/>
  <c r="D3929" i="4"/>
  <c r="D3928" i="4"/>
  <c r="D3927" i="4"/>
  <c r="D3926" i="4"/>
  <c r="D3925" i="4"/>
  <c r="D3924" i="4"/>
  <c r="D3923" i="4"/>
  <c r="D3922" i="4"/>
  <c r="D3921" i="4"/>
  <c r="D3920" i="4"/>
  <c r="D3919" i="4"/>
  <c r="D3918" i="4"/>
  <c r="D3917" i="4"/>
  <c r="D3916" i="4"/>
  <c r="D3915" i="4"/>
  <c r="D3914" i="4"/>
  <c r="D3913" i="4"/>
  <c r="D3912" i="4"/>
  <c r="D3911" i="4"/>
  <c r="D3910" i="4"/>
  <c r="D3909" i="4"/>
  <c r="D3908" i="4"/>
  <c r="D3907" i="4"/>
  <c r="D3906" i="4"/>
  <c r="D3905" i="4"/>
  <c r="D3904" i="4"/>
  <c r="D3903" i="4"/>
  <c r="D3902" i="4"/>
  <c r="D3901" i="4"/>
  <c r="D3900" i="4"/>
  <c r="D3899" i="4"/>
  <c r="D3898" i="4"/>
  <c r="D3897" i="4"/>
  <c r="D3896" i="4"/>
  <c r="D3895" i="4"/>
  <c r="D3894" i="4"/>
  <c r="D3893" i="4"/>
  <c r="D3892" i="4"/>
  <c r="D3891" i="4"/>
  <c r="D3890" i="4"/>
  <c r="D3889" i="4"/>
  <c r="D3888" i="4"/>
  <c r="D3887" i="4"/>
  <c r="D3886" i="4"/>
  <c r="D3885" i="4"/>
  <c r="D3884" i="4"/>
  <c r="D3883" i="4"/>
  <c r="D3882" i="4"/>
  <c r="D3881" i="4"/>
  <c r="D3880" i="4"/>
  <c r="D3879" i="4"/>
  <c r="D3878" i="4"/>
  <c r="D3877" i="4"/>
  <c r="D3876" i="4"/>
  <c r="D3875" i="4"/>
  <c r="D3874" i="4"/>
  <c r="D3873" i="4"/>
  <c r="D3872" i="4"/>
  <c r="D3871" i="4"/>
  <c r="D3870" i="4"/>
  <c r="D3869" i="4"/>
  <c r="D3868" i="4"/>
  <c r="D3867" i="4"/>
  <c r="D3866" i="4"/>
  <c r="D3865" i="4"/>
  <c r="D3864" i="4"/>
  <c r="D3863" i="4"/>
  <c r="D3862" i="4"/>
  <c r="D3861" i="4"/>
  <c r="D3860" i="4"/>
  <c r="D3859" i="4"/>
  <c r="D3858" i="4"/>
  <c r="D3857" i="4"/>
  <c r="D3856" i="4"/>
  <c r="D3855" i="4"/>
  <c r="D3854" i="4"/>
  <c r="D3853" i="4"/>
  <c r="D3852" i="4"/>
  <c r="D3851" i="4"/>
  <c r="D3850" i="4"/>
  <c r="D3849" i="4"/>
  <c r="D3848" i="4"/>
  <c r="D3847" i="4"/>
  <c r="D3846" i="4"/>
  <c r="D3845" i="4"/>
  <c r="D3844" i="4"/>
  <c r="D3843" i="4"/>
  <c r="D3842" i="4"/>
  <c r="D3841" i="4"/>
  <c r="D3840" i="4"/>
  <c r="D3839" i="4"/>
  <c r="D3838" i="4"/>
  <c r="D3837" i="4"/>
  <c r="D3836" i="4"/>
  <c r="D3835" i="4"/>
  <c r="D3834" i="4"/>
  <c r="D3833" i="4"/>
  <c r="D3832" i="4"/>
  <c r="D3831" i="4"/>
  <c r="D3830" i="4"/>
  <c r="D3829" i="4"/>
  <c r="D3828" i="4"/>
  <c r="D3827" i="4"/>
  <c r="D3826" i="4"/>
  <c r="D3825" i="4"/>
  <c r="D3824" i="4"/>
  <c r="D3823" i="4"/>
  <c r="D3822" i="4"/>
  <c r="D3821" i="4"/>
  <c r="D3820" i="4"/>
  <c r="D3819" i="4"/>
  <c r="D3818" i="4"/>
  <c r="D3817" i="4"/>
  <c r="D3816" i="4"/>
  <c r="D3815" i="4"/>
  <c r="D3814" i="4"/>
  <c r="D3813" i="4"/>
  <c r="D3812" i="4"/>
  <c r="D3811" i="4"/>
  <c r="D3810" i="4"/>
  <c r="D3809" i="4"/>
  <c r="D3808" i="4"/>
  <c r="D3807" i="4"/>
  <c r="D3806" i="4"/>
  <c r="D3805" i="4"/>
  <c r="D3804" i="4"/>
  <c r="D3803" i="4"/>
  <c r="D3802" i="4"/>
  <c r="D3801" i="4"/>
  <c r="D3800" i="4"/>
  <c r="D3799" i="4"/>
  <c r="D3798" i="4"/>
  <c r="D3797" i="4"/>
  <c r="D3796" i="4"/>
  <c r="D3795" i="4"/>
  <c r="D3794" i="4"/>
  <c r="D3793" i="4"/>
  <c r="D3792" i="4"/>
  <c r="D3791" i="4"/>
  <c r="D3790" i="4"/>
  <c r="D3789" i="4"/>
  <c r="D3788" i="4"/>
  <c r="D3787" i="4"/>
  <c r="D3786" i="4"/>
  <c r="D3785" i="4"/>
  <c r="D3784" i="4"/>
  <c r="D3783" i="4"/>
  <c r="D3782" i="4"/>
  <c r="D3781" i="4"/>
  <c r="D3780" i="4"/>
  <c r="D3779" i="4"/>
  <c r="D3778" i="4"/>
  <c r="D3777" i="4"/>
  <c r="D3776" i="4"/>
  <c r="D3775" i="4"/>
  <c r="D3774" i="4"/>
  <c r="D3773" i="4"/>
  <c r="D3772" i="4"/>
  <c r="D3771" i="4"/>
  <c r="D3770" i="4"/>
  <c r="D3769" i="4"/>
  <c r="D3768" i="4"/>
  <c r="D3767" i="4"/>
  <c r="D3766" i="4"/>
  <c r="D3765" i="4"/>
  <c r="D3764" i="4"/>
  <c r="D3763" i="4"/>
  <c r="D3762" i="4"/>
  <c r="D3761" i="4"/>
  <c r="D3760" i="4"/>
  <c r="D3759" i="4"/>
  <c r="D3758" i="4"/>
  <c r="D3757" i="4"/>
  <c r="D3756" i="4"/>
  <c r="D3755" i="4"/>
  <c r="D3754" i="4"/>
  <c r="D3753" i="4"/>
  <c r="D3752" i="4"/>
  <c r="D3751" i="4"/>
  <c r="D3750" i="4"/>
  <c r="D3749" i="4"/>
  <c r="D3748" i="4"/>
  <c r="D3747" i="4"/>
  <c r="D3746" i="4"/>
  <c r="D3745" i="4"/>
  <c r="D3744" i="4"/>
  <c r="D3743" i="4"/>
  <c r="D3742" i="4"/>
  <c r="D3741" i="4"/>
  <c r="D3740" i="4"/>
  <c r="D3739" i="4"/>
  <c r="D3738" i="4"/>
  <c r="D3737" i="4"/>
  <c r="D3736" i="4"/>
  <c r="D3735" i="4"/>
  <c r="D3734" i="4"/>
  <c r="D3733" i="4"/>
  <c r="D3732" i="4"/>
  <c r="D3731" i="4"/>
  <c r="D3730" i="4"/>
  <c r="D3729" i="4"/>
  <c r="D3728" i="4"/>
  <c r="D3727" i="4"/>
  <c r="D3726" i="4"/>
  <c r="D3725" i="4"/>
  <c r="D3724" i="4"/>
  <c r="D3723" i="4"/>
  <c r="D3722" i="4"/>
  <c r="D3721" i="4"/>
  <c r="D3720" i="4"/>
  <c r="D3719" i="4"/>
  <c r="D3718" i="4"/>
  <c r="D3717" i="4"/>
  <c r="D3716" i="4"/>
  <c r="D3715" i="4"/>
  <c r="D3714" i="4"/>
  <c r="D3713" i="4"/>
  <c r="D3712" i="4"/>
  <c r="D3711" i="4"/>
  <c r="D3710" i="4"/>
  <c r="D3709" i="4"/>
  <c r="D3708" i="4"/>
  <c r="D3707" i="4"/>
  <c r="D3706" i="4"/>
  <c r="D3705" i="4"/>
  <c r="D3704" i="4"/>
  <c r="D3703" i="4"/>
  <c r="D3702" i="4"/>
  <c r="D3701" i="4"/>
  <c r="D3700" i="4"/>
  <c r="D3699" i="4"/>
  <c r="D3698" i="4"/>
  <c r="D3697" i="4"/>
  <c r="D3696" i="4"/>
  <c r="D3695" i="4"/>
  <c r="D3694" i="4"/>
  <c r="D3693" i="4"/>
  <c r="D3692" i="4"/>
  <c r="D3691" i="4"/>
  <c r="D3690" i="4"/>
  <c r="D3689" i="4"/>
  <c r="D3688" i="4"/>
  <c r="D3687" i="4"/>
  <c r="D3686" i="4"/>
  <c r="D3685" i="4"/>
  <c r="D3684" i="4"/>
  <c r="D3683" i="4"/>
  <c r="D3682" i="4"/>
  <c r="D3681" i="4"/>
  <c r="D3680" i="4"/>
  <c r="D3679" i="4"/>
  <c r="D3678" i="4"/>
  <c r="D3677" i="4"/>
  <c r="D3676" i="4"/>
  <c r="D3675" i="4"/>
  <c r="D3674" i="4"/>
  <c r="D3673" i="4"/>
  <c r="D3672" i="4"/>
  <c r="D3671" i="4"/>
  <c r="D3670" i="4"/>
  <c r="D3669" i="4"/>
  <c r="D3668" i="4"/>
  <c r="D3667" i="4"/>
  <c r="D3666" i="4"/>
  <c r="D3665" i="4"/>
  <c r="D3664" i="4"/>
  <c r="D3663" i="4"/>
  <c r="D3662" i="4"/>
  <c r="D3661" i="4"/>
  <c r="D3660" i="4"/>
  <c r="D3659" i="4"/>
  <c r="D3658" i="4"/>
  <c r="D3657" i="4"/>
  <c r="D3656" i="4"/>
  <c r="D3655" i="4"/>
  <c r="D3654" i="4"/>
  <c r="D3653" i="4"/>
  <c r="D3652" i="4"/>
  <c r="D3651" i="4"/>
  <c r="D3650" i="4"/>
  <c r="D3649" i="4"/>
  <c r="D3648" i="4"/>
  <c r="D3647" i="4"/>
  <c r="D3646" i="4"/>
  <c r="D3645" i="4"/>
  <c r="D3644" i="4"/>
  <c r="D3643" i="4"/>
  <c r="D3642" i="4"/>
  <c r="D3641" i="4"/>
  <c r="D3640" i="4"/>
  <c r="D3639" i="4"/>
  <c r="D3638" i="4"/>
  <c r="D3637" i="4"/>
  <c r="D3636" i="4"/>
  <c r="D3635" i="4"/>
  <c r="D3634" i="4"/>
  <c r="D3633" i="4"/>
  <c r="D3632" i="4"/>
  <c r="D3631" i="4"/>
  <c r="D3630" i="4"/>
  <c r="D3629" i="4"/>
  <c r="D3628" i="4"/>
  <c r="D3627" i="4"/>
  <c r="D3626" i="4"/>
  <c r="D3625" i="4"/>
  <c r="D3624" i="4"/>
  <c r="D3623" i="4"/>
  <c r="D3622" i="4"/>
  <c r="D3621" i="4"/>
  <c r="D3620" i="4"/>
  <c r="D3619" i="4"/>
  <c r="D3618" i="4"/>
  <c r="D3617" i="4"/>
  <c r="D3616" i="4"/>
  <c r="D3615" i="4"/>
  <c r="D3614" i="4"/>
  <c r="D3613" i="4"/>
  <c r="D3612" i="4"/>
  <c r="D3611" i="4"/>
  <c r="D3610" i="4"/>
  <c r="D3609" i="4"/>
  <c r="D3608" i="4"/>
  <c r="D3607" i="4"/>
  <c r="D3606" i="4"/>
  <c r="D3605" i="4"/>
  <c r="D3604" i="4"/>
  <c r="D3603" i="4"/>
  <c r="D3602" i="4"/>
  <c r="D3601" i="4"/>
  <c r="D3600" i="4"/>
  <c r="D3599" i="4"/>
  <c r="D3598" i="4"/>
  <c r="D3597" i="4"/>
  <c r="D3596" i="4"/>
  <c r="D3595" i="4"/>
  <c r="D3594" i="4"/>
  <c r="D3593" i="4"/>
  <c r="D3592" i="4"/>
  <c r="D3591" i="4"/>
  <c r="D3590" i="4"/>
  <c r="D3589" i="4"/>
  <c r="D3588" i="4"/>
  <c r="D3587" i="4"/>
  <c r="D3586" i="4"/>
  <c r="D3585" i="4"/>
  <c r="D3584" i="4"/>
  <c r="D3583" i="4"/>
  <c r="D3582" i="4"/>
  <c r="D3581" i="4"/>
  <c r="D3580" i="4"/>
  <c r="D3579" i="4"/>
  <c r="D3578" i="4"/>
  <c r="D3577" i="4"/>
  <c r="D3576" i="4"/>
  <c r="D3575" i="4"/>
  <c r="D3574" i="4"/>
  <c r="D3573" i="4"/>
  <c r="D3572" i="4"/>
  <c r="D3571" i="4"/>
  <c r="D3570" i="4"/>
  <c r="D3569" i="4"/>
  <c r="D3568" i="4"/>
  <c r="D3567" i="4"/>
  <c r="D3566" i="4"/>
  <c r="D3565" i="4"/>
  <c r="D3564" i="4"/>
  <c r="D3563" i="4"/>
  <c r="D3562" i="4"/>
  <c r="D3561" i="4"/>
  <c r="D3560" i="4"/>
  <c r="D3559" i="4"/>
  <c r="D3558" i="4"/>
  <c r="D3557" i="4"/>
  <c r="D3556" i="4"/>
  <c r="D3555" i="4"/>
  <c r="D3554" i="4"/>
  <c r="D3553" i="4"/>
  <c r="D3552" i="4"/>
  <c r="D3551" i="4"/>
  <c r="D3550" i="4"/>
  <c r="D3549" i="4"/>
  <c r="D3548" i="4"/>
  <c r="D3547" i="4"/>
  <c r="D3546" i="4"/>
  <c r="D3545" i="4"/>
  <c r="D3544" i="4"/>
  <c r="D3543" i="4"/>
  <c r="D3542" i="4"/>
  <c r="D3541" i="4"/>
  <c r="D3540" i="4"/>
  <c r="D3539" i="4"/>
  <c r="D3538" i="4"/>
  <c r="D3537" i="4"/>
  <c r="D3536" i="4"/>
  <c r="D3535" i="4"/>
  <c r="D3534" i="4"/>
  <c r="D3533" i="4"/>
  <c r="D3532" i="4"/>
  <c r="D3531" i="4"/>
  <c r="D3530" i="4"/>
  <c r="D3529" i="4"/>
  <c r="D3528" i="4"/>
  <c r="D3527" i="4"/>
  <c r="D3526" i="4"/>
  <c r="D3525" i="4"/>
  <c r="D3524" i="4"/>
  <c r="D3523" i="4"/>
  <c r="D3522" i="4"/>
  <c r="D3521" i="4"/>
  <c r="D3520" i="4"/>
  <c r="D3519" i="4"/>
  <c r="D3518" i="4"/>
  <c r="D3517" i="4"/>
  <c r="D3516" i="4"/>
  <c r="D3515" i="4"/>
  <c r="D3514" i="4"/>
  <c r="D3513" i="4"/>
  <c r="D3512" i="4"/>
  <c r="D3511" i="4"/>
  <c r="D3510" i="4"/>
  <c r="D3509" i="4"/>
  <c r="D3508" i="4"/>
  <c r="D3507" i="4"/>
  <c r="D3506" i="4"/>
  <c r="D3505" i="4"/>
  <c r="D3504" i="4"/>
  <c r="D3503" i="4"/>
  <c r="D3502" i="4"/>
  <c r="D3501" i="4"/>
  <c r="D3500" i="4"/>
  <c r="D3499" i="4"/>
  <c r="D3498" i="4"/>
  <c r="D3497" i="4"/>
  <c r="D3496" i="4"/>
  <c r="D3495" i="4"/>
  <c r="D3494" i="4"/>
  <c r="D3493" i="4"/>
  <c r="D3492" i="4"/>
  <c r="D3491" i="4"/>
  <c r="D3490" i="4"/>
  <c r="D3489" i="4"/>
  <c r="D3488" i="4"/>
  <c r="D3487" i="4"/>
  <c r="D3486" i="4"/>
  <c r="D3485" i="4"/>
  <c r="D3484" i="4"/>
  <c r="D3483" i="4"/>
  <c r="D3482" i="4"/>
  <c r="D3481" i="4"/>
  <c r="D3480" i="4"/>
  <c r="D3479" i="4"/>
  <c r="D3478" i="4"/>
  <c r="D3477" i="4"/>
  <c r="D3476" i="4"/>
  <c r="D3475" i="4"/>
  <c r="D3474" i="4"/>
  <c r="D3473" i="4"/>
  <c r="D3472" i="4"/>
  <c r="D3471" i="4"/>
  <c r="D3470" i="4"/>
  <c r="D3469" i="4"/>
  <c r="D3468" i="4"/>
  <c r="D3467" i="4"/>
  <c r="D3466" i="4"/>
  <c r="D3465" i="4"/>
  <c r="D3464" i="4"/>
  <c r="D3463" i="4"/>
  <c r="D3462" i="4"/>
  <c r="D3461" i="4"/>
  <c r="D3460" i="4"/>
  <c r="D3459" i="4"/>
  <c r="D3458" i="4"/>
  <c r="D3457" i="4"/>
  <c r="D3456" i="4"/>
  <c r="D3455" i="4"/>
  <c r="D3454" i="4"/>
  <c r="D3453" i="4"/>
  <c r="D3452" i="4"/>
  <c r="D3451" i="4"/>
  <c r="D3450" i="4"/>
  <c r="D3449" i="4"/>
  <c r="D3448" i="4"/>
  <c r="D3447" i="4"/>
  <c r="D3446" i="4"/>
  <c r="D3445" i="4"/>
  <c r="D3444" i="4"/>
  <c r="D3443" i="4"/>
  <c r="D3442" i="4"/>
  <c r="D3441" i="4"/>
  <c r="D3440" i="4"/>
  <c r="D3439" i="4"/>
  <c r="D3438" i="4"/>
  <c r="D3437" i="4"/>
  <c r="D3436" i="4"/>
  <c r="D3435" i="4"/>
  <c r="D3434" i="4"/>
  <c r="D3433" i="4"/>
  <c r="D3432" i="4"/>
  <c r="D3431" i="4"/>
  <c r="D3430" i="4"/>
  <c r="D3429" i="4"/>
  <c r="D3428" i="4"/>
  <c r="D3427" i="4"/>
  <c r="D3426" i="4"/>
  <c r="D3425" i="4"/>
  <c r="D3424" i="4"/>
  <c r="D3423" i="4"/>
  <c r="D3422" i="4"/>
  <c r="D3421" i="4"/>
  <c r="D3420" i="4"/>
  <c r="D3419" i="4"/>
  <c r="D3418" i="4"/>
  <c r="D3417" i="4"/>
  <c r="D3416" i="4"/>
  <c r="D3415" i="4"/>
  <c r="D3414" i="4"/>
  <c r="D3413" i="4"/>
  <c r="D3412" i="4"/>
  <c r="D3411" i="4"/>
  <c r="D3410" i="4"/>
  <c r="D3409" i="4"/>
  <c r="D3408" i="4"/>
  <c r="D3407" i="4"/>
  <c r="D3406" i="4"/>
  <c r="D3405" i="4"/>
  <c r="D3404" i="4"/>
  <c r="D3403" i="4"/>
  <c r="D3402" i="4"/>
  <c r="D3401" i="4"/>
  <c r="D3400" i="4"/>
  <c r="D3399" i="4"/>
  <c r="D3398" i="4"/>
  <c r="D3397" i="4"/>
  <c r="D3396" i="4"/>
  <c r="D3395" i="4"/>
  <c r="D3394" i="4"/>
  <c r="D3393" i="4"/>
  <c r="D3392" i="4"/>
  <c r="D3391" i="4"/>
  <c r="D3390" i="4"/>
  <c r="D3389" i="4"/>
  <c r="D3388" i="4"/>
  <c r="D3387" i="4"/>
  <c r="D3386" i="4"/>
  <c r="D3385" i="4"/>
  <c r="D3384" i="4"/>
  <c r="D3383" i="4"/>
  <c r="D3382" i="4"/>
  <c r="D3381" i="4"/>
  <c r="D3380" i="4"/>
  <c r="D3379" i="4"/>
  <c r="D3378" i="4"/>
  <c r="D3377" i="4"/>
  <c r="D3376" i="4"/>
  <c r="D3375" i="4"/>
  <c r="D3374" i="4"/>
  <c r="D3373" i="4"/>
  <c r="D3372" i="4"/>
  <c r="D3371" i="4"/>
  <c r="D3370" i="4"/>
  <c r="D3369" i="4"/>
  <c r="D3368" i="4"/>
  <c r="D3367" i="4"/>
  <c r="D3366" i="4"/>
  <c r="D3365" i="4"/>
  <c r="D3364" i="4"/>
  <c r="D3363" i="4"/>
  <c r="D3362" i="4"/>
  <c r="D3361" i="4"/>
  <c r="D3360" i="4"/>
  <c r="D3359" i="4"/>
  <c r="D3358" i="4"/>
  <c r="D3357" i="4"/>
  <c r="D3356" i="4"/>
  <c r="D3355" i="4"/>
  <c r="D3354" i="4"/>
  <c r="D3353" i="4"/>
  <c r="D3352" i="4"/>
  <c r="D3351" i="4"/>
  <c r="D3350" i="4"/>
  <c r="D3349" i="4"/>
  <c r="D3348" i="4"/>
  <c r="D3347" i="4"/>
  <c r="D3346" i="4"/>
  <c r="D3345" i="4"/>
  <c r="D3344" i="4"/>
  <c r="D3343" i="4"/>
  <c r="D3342" i="4"/>
  <c r="D3341" i="4"/>
  <c r="D3340" i="4"/>
  <c r="D3339" i="4"/>
  <c r="D3338" i="4"/>
  <c r="D3337" i="4"/>
  <c r="D3336" i="4"/>
  <c r="D3335" i="4"/>
  <c r="D3334" i="4"/>
  <c r="D3333" i="4"/>
  <c r="D3332" i="4"/>
  <c r="D3331" i="4"/>
  <c r="D3330" i="4"/>
  <c r="D3329" i="4"/>
  <c r="D3328" i="4"/>
  <c r="D3327" i="4"/>
  <c r="D3326" i="4"/>
  <c r="D3325" i="4"/>
  <c r="D3324" i="4"/>
  <c r="D3323" i="4"/>
  <c r="D3322" i="4"/>
  <c r="D3321" i="4"/>
  <c r="D3320" i="4"/>
  <c r="D3319" i="4"/>
  <c r="D3318" i="4"/>
  <c r="D3317" i="4"/>
  <c r="D3316" i="4"/>
  <c r="D3315" i="4"/>
  <c r="D3314" i="4"/>
  <c r="D3313" i="4"/>
  <c r="D3312" i="4"/>
  <c r="D3311" i="4"/>
  <c r="D3310" i="4"/>
  <c r="D3309" i="4"/>
  <c r="D3308" i="4"/>
  <c r="D3307" i="4"/>
  <c r="D3306" i="4"/>
  <c r="D3305" i="4"/>
  <c r="D3304" i="4"/>
  <c r="D3303" i="4"/>
  <c r="D3302" i="4"/>
  <c r="D3301" i="4"/>
  <c r="D3300" i="4"/>
  <c r="D3299" i="4"/>
  <c r="D3298" i="4"/>
  <c r="D3297" i="4"/>
  <c r="D3296" i="4"/>
  <c r="D3295" i="4"/>
  <c r="D3294" i="4"/>
  <c r="D3293" i="4"/>
  <c r="D3292" i="4"/>
  <c r="D3291" i="4"/>
  <c r="D3290" i="4"/>
  <c r="D3289" i="4"/>
  <c r="D3288" i="4"/>
  <c r="D3287" i="4"/>
  <c r="D3286" i="4"/>
  <c r="D3285" i="4"/>
  <c r="D3284" i="4"/>
  <c r="D3283" i="4"/>
  <c r="D3282" i="4"/>
  <c r="D3281" i="4"/>
  <c r="D3280" i="4"/>
  <c r="D3279" i="4"/>
  <c r="D3278" i="4"/>
  <c r="D3277" i="4"/>
  <c r="D3276" i="4"/>
  <c r="D3275" i="4"/>
  <c r="D3274" i="4"/>
  <c r="D3273" i="4"/>
  <c r="D3272" i="4"/>
  <c r="D3271" i="4"/>
  <c r="D3270" i="4"/>
  <c r="D3269" i="4"/>
  <c r="D3268" i="4"/>
  <c r="D3267" i="4"/>
  <c r="D3266" i="4"/>
  <c r="D3265" i="4"/>
  <c r="D3264" i="4"/>
  <c r="D3263" i="4"/>
  <c r="D3262" i="4"/>
  <c r="D3261" i="4"/>
  <c r="D3260" i="4"/>
  <c r="D3259" i="4"/>
  <c r="D3258" i="4"/>
  <c r="D3257" i="4"/>
  <c r="D3256" i="4"/>
  <c r="D3255" i="4"/>
  <c r="D3254" i="4"/>
  <c r="D3253" i="4"/>
  <c r="D3252" i="4"/>
  <c r="D3251" i="4"/>
  <c r="D3250" i="4"/>
  <c r="D3249" i="4"/>
  <c r="D3248" i="4"/>
  <c r="D3247" i="4"/>
  <c r="D3246" i="4"/>
  <c r="D3245" i="4"/>
  <c r="D3244" i="4"/>
  <c r="D3243" i="4"/>
  <c r="D3242" i="4"/>
  <c r="D3241" i="4"/>
  <c r="D3240" i="4"/>
  <c r="D3239" i="4"/>
  <c r="D3238" i="4"/>
  <c r="D3237" i="4"/>
  <c r="D3236" i="4"/>
  <c r="D3235" i="4"/>
  <c r="D3234" i="4"/>
  <c r="D3233" i="4"/>
  <c r="D3232" i="4"/>
  <c r="D3231" i="4"/>
  <c r="D3230" i="4"/>
  <c r="D3229" i="4"/>
  <c r="D3228" i="4"/>
  <c r="D3227" i="4"/>
  <c r="D3226" i="4"/>
  <c r="D3225" i="4"/>
  <c r="D3224" i="4"/>
  <c r="D3223" i="4"/>
  <c r="D3222" i="4"/>
  <c r="D3221" i="4"/>
  <c r="D3220" i="4"/>
  <c r="D3219" i="4"/>
  <c r="D3218" i="4"/>
  <c r="D3217" i="4"/>
  <c r="D3216" i="4"/>
  <c r="D3215" i="4"/>
  <c r="D3214" i="4"/>
  <c r="D3213" i="4"/>
  <c r="D3212" i="4"/>
  <c r="D3211" i="4"/>
  <c r="D3210" i="4"/>
  <c r="D3209" i="4"/>
  <c r="D3208" i="4"/>
  <c r="D3207" i="4"/>
  <c r="D3206" i="4"/>
  <c r="D3205" i="4"/>
  <c r="D3204" i="4"/>
  <c r="D3203" i="4"/>
  <c r="D3202" i="4"/>
  <c r="D3201" i="4"/>
  <c r="D3200" i="4"/>
  <c r="D3199" i="4"/>
  <c r="D3198" i="4"/>
  <c r="D3197" i="4"/>
  <c r="D3196" i="4"/>
  <c r="D3195" i="4"/>
  <c r="D3194" i="4"/>
  <c r="D3193" i="4"/>
  <c r="D3192" i="4"/>
  <c r="D3191" i="4"/>
  <c r="D3190" i="4"/>
  <c r="D3189" i="4"/>
  <c r="D3188" i="4"/>
  <c r="D3187" i="4"/>
  <c r="D3186" i="4"/>
  <c r="D3185" i="4"/>
  <c r="D3184" i="4"/>
  <c r="D3183" i="4"/>
  <c r="D3182" i="4"/>
  <c r="D3181" i="4"/>
  <c r="D3180" i="4"/>
  <c r="D3179" i="4"/>
  <c r="D3178" i="4"/>
  <c r="D3177" i="4"/>
  <c r="D3176" i="4"/>
  <c r="D3175" i="4"/>
  <c r="D3174" i="4"/>
  <c r="D3173" i="4"/>
  <c r="D3172" i="4"/>
  <c r="D3171" i="4"/>
  <c r="D3170" i="4"/>
  <c r="D3169" i="4"/>
  <c r="D3168" i="4"/>
  <c r="D3167" i="4"/>
  <c r="D3166" i="4"/>
  <c r="D3165" i="4"/>
  <c r="D3164" i="4"/>
  <c r="D3163" i="4"/>
  <c r="D3162" i="4"/>
  <c r="D3161" i="4"/>
  <c r="D3160" i="4"/>
  <c r="D3159" i="4"/>
  <c r="D3158" i="4"/>
  <c r="D3157" i="4"/>
  <c r="D3156" i="4"/>
  <c r="D3155" i="4"/>
  <c r="D3154" i="4"/>
  <c r="D3153" i="4"/>
  <c r="D3152" i="4"/>
  <c r="D3151" i="4"/>
  <c r="D3150" i="4"/>
  <c r="D3149" i="4"/>
  <c r="D3148" i="4"/>
  <c r="D3147" i="4"/>
  <c r="D3146" i="4"/>
  <c r="D3145" i="4"/>
  <c r="D3144" i="4"/>
  <c r="D3143" i="4"/>
  <c r="D3142" i="4"/>
  <c r="D3141" i="4"/>
  <c r="D3140" i="4"/>
  <c r="D3139" i="4"/>
  <c r="D3138" i="4"/>
  <c r="D3137" i="4"/>
  <c r="D3136" i="4"/>
  <c r="D3135" i="4"/>
  <c r="D3134" i="4"/>
  <c r="D3133" i="4"/>
  <c r="D3132" i="4"/>
  <c r="D3131" i="4"/>
  <c r="D3130" i="4"/>
  <c r="D3129" i="4"/>
  <c r="D3128" i="4"/>
  <c r="D3127" i="4"/>
  <c r="D3126" i="4"/>
  <c r="D3125" i="4"/>
  <c r="D3124" i="4"/>
  <c r="D3123" i="4"/>
  <c r="D3122" i="4"/>
  <c r="D3121" i="4"/>
  <c r="D3120" i="4"/>
  <c r="D3119" i="4"/>
  <c r="D3118" i="4"/>
  <c r="D3117" i="4"/>
  <c r="D3116" i="4"/>
  <c r="D3115" i="4"/>
  <c r="D3114" i="4"/>
  <c r="D3113" i="4"/>
  <c r="D3112" i="4"/>
  <c r="D3111" i="4"/>
  <c r="D3110" i="4"/>
  <c r="D3109" i="4"/>
  <c r="D3108" i="4"/>
  <c r="D3107" i="4"/>
  <c r="D3106" i="4"/>
  <c r="D3105" i="4"/>
  <c r="D3104" i="4"/>
  <c r="D3103" i="4"/>
  <c r="D3102" i="4"/>
  <c r="D3101" i="4"/>
  <c r="D3100" i="4"/>
  <c r="D3099" i="4"/>
  <c r="D3098" i="4"/>
  <c r="D3097" i="4"/>
  <c r="D3096" i="4"/>
  <c r="D3095" i="4"/>
  <c r="D3094" i="4"/>
  <c r="D3093" i="4"/>
  <c r="D3092" i="4"/>
  <c r="D3091" i="4"/>
  <c r="D3090" i="4"/>
  <c r="D3089" i="4"/>
  <c r="D3088" i="4"/>
  <c r="D3087" i="4"/>
  <c r="D3086" i="4"/>
  <c r="D3085" i="4"/>
  <c r="D3084" i="4"/>
  <c r="D3083" i="4"/>
  <c r="D3082" i="4"/>
  <c r="D3081" i="4"/>
  <c r="D3080" i="4"/>
  <c r="D3079" i="4"/>
  <c r="D3078" i="4"/>
  <c r="D3077" i="4"/>
  <c r="D3076" i="4"/>
  <c r="D3075" i="4"/>
  <c r="D3074" i="4"/>
  <c r="D3073" i="4"/>
  <c r="D3072" i="4"/>
  <c r="D3071" i="4"/>
  <c r="D3070" i="4"/>
  <c r="D3069" i="4"/>
  <c r="D3068" i="4"/>
  <c r="D3067" i="4"/>
  <c r="D3066" i="4"/>
  <c r="D3065" i="4"/>
  <c r="D3064" i="4"/>
  <c r="D3063" i="4"/>
  <c r="D3062" i="4"/>
  <c r="D3061" i="4"/>
  <c r="D3060" i="4"/>
  <c r="D3059" i="4"/>
  <c r="D3058" i="4"/>
  <c r="D3057" i="4"/>
  <c r="D3056" i="4"/>
  <c r="D3055" i="4"/>
  <c r="D3054" i="4"/>
  <c r="D3053" i="4"/>
  <c r="D3052" i="4"/>
  <c r="D3051" i="4"/>
  <c r="D3050" i="4"/>
  <c r="D3049" i="4"/>
  <c r="D3048" i="4"/>
  <c r="D3047" i="4"/>
  <c r="D3046" i="4"/>
  <c r="D3045" i="4"/>
  <c r="D3044" i="4"/>
  <c r="D3043" i="4"/>
  <c r="D3042" i="4"/>
  <c r="D3041" i="4"/>
  <c r="D3040" i="4"/>
  <c r="D3039" i="4"/>
  <c r="D3038" i="4"/>
  <c r="D3037" i="4"/>
  <c r="D3036" i="4"/>
  <c r="D3035" i="4"/>
  <c r="D3034" i="4"/>
  <c r="D3033" i="4"/>
  <c r="D3032" i="4"/>
  <c r="D3031" i="4"/>
  <c r="D3030" i="4"/>
  <c r="D3029" i="4"/>
  <c r="D3028" i="4"/>
  <c r="D3027" i="4"/>
  <c r="D3026" i="4"/>
  <c r="D3025" i="4"/>
  <c r="D3024" i="4"/>
  <c r="D3023" i="4"/>
  <c r="D3022" i="4"/>
  <c r="D3021" i="4"/>
  <c r="D3020" i="4"/>
  <c r="D3019" i="4"/>
  <c r="D3018" i="4"/>
  <c r="D3017" i="4"/>
  <c r="D3016" i="4"/>
  <c r="D3015" i="4"/>
  <c r="D3014" i="4"/>
  <c r="D3013" i="4"/>
  <c r="D3012" i="4"/>
  <c r="D3011" i="4"/>
  <c r="D3010" i="4"/>
  <c r="D3009" i="4"/>
  <c r="D3008" i="4"/>
  <c r="D3007" i="4"/>
  <c r="D3006" i="4"/>
  <c r="D3005" i="4"/>
  <c r="D3004" i="4"/>
  <c r="D3003" i="4"/>
  <c r="D3002" i="4"/>
  <c r="D3001" i="4"/>
  <c r="D3000" i="4"/>
  <c r="D2999" i="4"/>
  <c r="D2998" i="4"/>
  <c r="D2997" i="4"/>
  <c r="D2996" i="4"/>
  <c r="D2995" i="4"/>
  <c r="D2994" i="4"/>
  <c r="D2993" i="4"/>
  <c r="D2992" i="4"/>
  <c r="D2991" i="4"/>
  <c r="D2990" i="4"/>
  <c r="D2989" i="4"/>
  <c r="D2988" i="4"/>
  <c r="D2987" i="4"/>
  <c r="D2986" i="4"/>
  <c r="D2985" i="4"/>
  <c r="D2984" i="4"/>
  <c r="D2983" i="4"/>
  <c r="D2982" i="4"/>
  <c r="D2981" i="4"/>
  <c r="D2980" i="4"/>
  <c r="D2979" i="4"/>
  <c r="D2978" i="4"/>
  <c r="D2977" i="4"/>
  <c r="D2976" i="4"/>
  <c r="D2975" i="4"/>
  <c r="D2974" i="4"/>
  <c r="D2973" i="4"/>
  <c r="D2972" i="4"/>
  <c r="D2971" i="4"/>
  <c r="D2970" i="4"/>
  <c r="D2969" i="4"/>
  <c r="D2968" i="4"/>
  <c r="D2967" i="4"/>
  <c r="D2966" i="4"/>
  <c r="D2965" i="4"/>
  <c r="D2964" i="4"/>
  <c r="D2963" i="4"/>
  <c r="D2962" i="4"/>
  <c r="D2961" i="4"/>
  <c r="D2960" i="4"/>
  <c r="D2959" i="4"/>
  <c r="D2958" i="4"/>
  <c r="D2957" i="4"/>
  <c r="D2956" i="4"/>
  <c r="D2955" i="4"/>
  <c r="D2954" i="4"/>
  <c r="D2953" i="4"/>
  <c r="D2952" i="4"/>
  <c r="D2951" i="4"/>
  <c r="D2950" i="4"/>
  <c r="D2949" i="4"/>
  <c r="D2948" i="4"/>
  <c r="D2947" i="4"/>
  <c r="D2946" i="4"/>
  <c r="D2945" i="4"/>
  <c r="D2944" i="4"/>
  <c r="D2943" i="4"/>
  <c r="D2942" i="4"/>
  <c r="D2941" i="4"/>
  <c r="D2940" i="4"/>
  <c r="D2939" i="4"/>
  <c r="D2938" i="4"/>
  <c r="D2937" i="4"/>
  <c r="D2936" i="4"/>
  <c r="D2935" i="4"/>
  <c r="D2934" i="4"/>
  <c r="D2933" i="4"/>
  <c r="D2932" i="4"/>
  <c r="D2931" i="4"/>
  <c r="D2930" i="4"/>
  <c r="D2929" i="4"/>
  <c r="D2928" i="4"/>
  <c r="D2927" i="4"/>
  <c r="D2926" i="4"/>
  <c r="D2925" i="4"/>
  <c r="D2924" i="4"/>
  <c r="D2923" i="4"/>
  <c r="D2922" i="4"/>
  <c r="D2921" i="4"/>
  <c r="D2920" i="4"/>
  <c r="D2919" i="4"/>
  <c r="D2918" i="4"/>
  <c r="D2917" i="4"/>
  <c r="D2916" i="4"/>
  <c r="D2915" i="4"/>
  <c r="D2914" i="4"/>
  <c r="D2913" i="4"/>
  <c r="D2912" i="4"/>
  <c r="D2911" i="4"/>
  <c r="D2910" i="4"/>
  <c r="D2909" i="4"/>
  <c r="D2908" i="4"/>
  <c r="D2907" i="4"/>
  <c r="D2906" i="4"/>
  <c r="D2905" i="4"/>
  <c r="D2904" i="4"/>
  <c r="D2903" i="4"/>
  <c r="D2902" i="4"/>
  <c r="D2901" i="4"/>
  <c r="D2900" i="4"/>
  <c r="D2899" i="4"/>
  <c r="D2898" i="4"/>
  <c r="D2897" i="4"/>
  <c r="D2896" i="4"/>
  <c r="D2895" i="4"/>
  <c r="D2894" i="4"/>
  <c r="D2893" i="4"/>
  <c r="D2892" i="4"/>
  <c r="D2891" i="4"/>
  <c r="D2890" i="4"/>
  <c r="D2889" i="4"/>
  <c r="D2888" i="4"/>
  <c r="D2887" i="4"/>
  <c r="D2886" i="4"/>
  <c r="D2885" i="4"/>
  <c r="D2884" i="4"/>
  <c r="D2883" i="4"/>
  <c r="D2882" i="4"/>
  <c r="D2881" i="4"/>
  <c r="D2880" i="4"/>
  <c r="D2879" i="4"/>
  <c r="D2878" i="4"/>
  <c r="D2877" i="4"/>
  <c r="D2876" i="4"/>
  <c r="D2875" i="4"/>
  <c r="D2874" i="4"/>
  <c r="D2873" i="4"/>
  <c r="D2872" i="4"/>
  <c r="D2871" i="4"/>
  <c r="D2870" i="4"/>
  <c r="D2869" i="4"/>
  <c r="D2868" i="4"/>
  <c r="D2867" i="4"/>
  <c r="D2866" i="4"/>
  <c r="D2865" i="4"/>
  <c r="D2864" i="4"/>
  <c r="D2863" i="4"/>
  <c r="D2862" i="4"/>
  <c r="D2861" i="4"/>
  <c r="D2860" i="4"/>
  <c r="D2859" i="4"/>
  <c r="D2858" i="4"/>
  <c r="D2857" i="4"/>
  <c r="D2856" i="4"/>
  <c r="D2855" i="4"/>
  <c r="D2854" i="4"/>
  <c r="D2853" i="4"/>
  <c r="D2852" i="4"/>
  <c r="D2851" i="4"/>
  <c r="D2850" i="4"/>
  <c r="D2849" i="4"/>
  <c r="D2848" i="4"/>
  <c r="D2847" i="4"/>
  <c r="D2846" i="4"/>
  <c r="D2845" i="4"/>
  <c r="D2844" i="4"/>
  <c r="D2843" i="4"/>
  <c r="D2842" i="4"/>
  <c r="D2841" i="4"/>
  <c r="D2840" i="4"/>
  <c r="D2839" i="4"/>
  <c r="D2838" i="4"/>
  <c r="D2837" i="4"/>
  <c r="D2836" i="4"/>
  <c r="D2835" i="4"/>
  <c r="D2834" i="4"/>
  <c r="D2833" i="4"/>
  <c r="D2832" i="4"/>
  <c r="D2831" i="4"/>
  <c r="D2830" i="4"/>
  <c r="D2829" i="4"/>
  <c r="D2828" i="4"/>
  <c r="D2827" i="4"/>
  <c r="D2826" i="4"/>
  <c r="D2825" i="4"/>
  <c r="D2824" i="4"/>
  <c r="D2823" i="4"/>
  <c r="D2822" i="4"/>
  <c r="D2821" i="4"/>
  <c r="D2820" i="4"/>
  <c r="D2819" i="4"/>
  <c r="D2818" i="4"/>
  <c r="D2817" i="4"/>
  <c r="D2816" i="4"/>
  <c r="D2815" i="4"/>
  <c r="D2814" i="4"/>
  <c r="D2813" i="4"/>
  <c r="D2812" i="4"/>
  <c r="D2811" i="4"/>
  <c r="D2810" i="4"/>
  <c r="D2809" i="4"/>
  <c r="D2808" i="4"/>
  <c r="D2807" i="4"/>
  <c r="D2806" i="4"/>
  <c r="D2805" i="4"/>
  <c r="D2804" i="4"/>
  <c r="D2803" i="4"/>
  <c r="D2802" i="4"/>
  <c r="D2801" i="4"/>
  <c r="D2800" i="4"/>
  <c r="D2799" i="4"/>
  <c r="D2798" i="4"/>
  <c r="D2797" i="4"/>
  <c r="D2796" i="4"/>
  <c r="D2795" i="4"/>
  <c r="D2794" i="4"/>
  <c r="D2793" i="4"/>
  <c r="D2792" i="4"/>
  <c r="D2791" i="4"/>
  <c r="D2790" i="4"/>
  <c r="D2789" i="4"/>
  <c r="D2788" i="4"/>
  <c r="D2787" i="4"/>
  <c r="D2786" i="4"/>
  <c r="D2785" i="4"/>
  <c r="D2784" i="4"/>
  <c r="D2783" i="4"/>
  <c r="D2782" i="4"/>
  <c r="D2781" i="4"/>
  <c r="D2780" i="4"/>
  <c r="D2779" i="4"/>
  <c r="D2778" i="4"/>
  <c r="D2777" i="4"/>
  <c r="D2776" i="4"/>
  <c r="D2775" i="4"/>
  <c r="D2774" i="4"/>
  <c r="D2773" i="4"/>
  <c r="D2772" i="4"/>
  <c r="D2771" i="4"/>
  <c r="D2770" i="4"/>
  <c r="D2769" i="4"/>
  <c r="D2768" i="4"/>
  <c r="D2767" i="4"/>
  <c r="D2766" i="4"/>
  <c r="D2765" i="4"/>
  <c r="D2764" i="4"/>
  <c r="D2763" i="4"/>
  <c r="D2762" i="4"/>
  <c r="D2761" i="4"/>
  <c r="D2760" i="4"/>
  <c r="D2759" i="4"/>
  <c r="D2758" i="4"/>
  <c r="D2757" i="4"/>
  <c r="D2756" i="4"/>
  <c r="D2755" i="4"/>
  <c r="D2754" i="4"/>
  <c r="D2753" i="4"/>
  <c r="D2752" i="4"/>
  <c r="D2751" i="4"/>
  <c r="D2750" i="4"/>
  <c r="D2749" i="4"/>
  <c r="D2748" i="4"/>
  <c r="D2747" i="4"/>
  <c r="D2746" i="4"/>
  <c r="D2745" i="4"/>
  <c r="D2744" i="4"/>
  <c r="D2743" i="4"/>
  <c r="D2742" i="4"/>
  <c r="D2741" i="4"/>
  <c r="D2740" i="4"/>
  <c r="D2739" i="4"/>
  <c r="D2738" i="4"/>
  <c r="D2737" i="4"/>
  <c r="D2736" i="4"/>
  <c r="D2735" i="4"/>
  <c r="D2734" i="4"/>
  <c r="D2733" i="4"/>
  <c r="D2732" i="4"/>
  <c r="D2731" i="4"/>
  <c r="D2730" i="4"/>
  <c r="D2729" i="4"/>
  <c r="D2728" i="4"/>
  <c r="D2727" i="4"/>
  <c r="D2726" i="4"/>
  <c r="D2725" i="4"/>
  <c r="D2724" i="4"/>
  <c r="D2723" i="4"/>
  <c r="D2722" i="4"/>
  <c r="D2721" i="4"/>
  <c r="D2720" i="4"/>
  <c r="D2719" i="4"/>
  <c r="D2718" i="4"/>
  <c r="D2717" i="4"/>
  <c r="D2716" i="4"/>
  <c r="D2715" i="4"/>
  <c r="D2714" i="4"/>
  <c r="D2713" i="4"/>
  <c r="D2712" i="4"/>
  <c r="D2711" i="4"/>
  <c r="D2710" i="4"/>
  <c r="D2709" i="4"/>
  <c r="D2708" i="4"/>
  <c r="D2707" i="4"/>
  <c r="D2706" i="4"/>
  <c r="D2705" i="4"/>
  <c r="D2704" i="4"/>
  <c r="D2703" i="4"/>
  <c r="D2702" i="4"/>
  <c r="D2701" i="4"/>
  <c r="D2700" i="4"/>
  <c r="D2699" i="4"/>
  <c r="D2698" i="4"/>
  <c r="D2697" i="4"/>
  <c r="D2696" i="4"/>
  <c r="D2695" i="4"/>
  <c r="D2694" i="4"/>
  <c r="D2693" i="4"/>
  <c r="D2692" i="4"/>
  <c r="D2691" i="4"/>
  <c r="D2690" i="4"/>
  <c r="D2689" i="4"/>
  <c r="D2688" i="4"/>
  <c r="D2687" i="4"/>
  <c r="D2686" i="4"/>
  <c r="D2685" i="4"/>
  <c r="D2684" i="4"/>
  <c r="D2683" i="4"/>
  <c r="D2682" i="4"/>
  <c r="D2681" i="4"/>
  <c r="D2680" i="4"/>
  <c r="D2679" i="4"/>
  <c r="D2678" i="4"/>
  <c r="D2677" i="4"/>
  <c r="D2676" i="4"/>
  <c r="D2675" i="4"/>
  <c r="D2674" i="4"/>
  <c r="D2673" i="4"/>
  <c r="D2672" i="4"/>
  <c r="D2671" i="4"/>
  <c r="D2670" i="4"/>
  <c r="D2669" i="4"/>
  <c r="D2668" i="4"/>
  <c r="D2667" i="4"/>
  <c r="D2666" i="4"/>
  <c r="D2665" i="4"/>
  <c r="D2664" i="4"/>
  <c r="D2663" i="4"/>
  <c r="D2662" i="4"/>
  <c r="D2661" i="4"/>
  <c r="D2660" i="4"/>
  <c r="D2659" i="4"/>
  <c r="D2658" i="4"/>
  <c r="D2657" i="4"/>
  <c r="D2656" i="4"/>
  <c r="D2655" i="4"/>
  <c r="D2654" i="4"/>
  <c r="D2653" i="4"/>
  <c r="D2652" i="4"/>
  <c r="D2651" i="4"/>
  <c r="D2650" i="4"/>
  <c r="D2649" i="4"/>
  <c r="D2648" i="4"/>
  <c r="D2647" i="4"/>
  <c r="D2646" i="4"/>
  <c r="D2645" i="4"/>
  <c r="D2644" i="4"/>
  <c r="D2643" i="4"/>
  <c r="D2642" i="4"/>
  <c r="D2641" i="4"/>
  <c r="D2640" i="4"/>
  <c r="D2639" i="4"/>
  <c r="D2638" i="4"/>
  <c r="D2637" i="4"/>
  <c r="D2636" i="4"/>
  <c r="D2635" i="4"/>
  <c r="D2634" i="4"/>
  <c r="D2633" i="4"/>
  <c r="D2632" i="4"/>
  <c r="D2631" i="4"/>
  <c r="D2630" i="4"/>
  <c r="D2629" i="4"/>
  <c r="D2628" i="4"/>
  <c r="D2627" i="4"/>
  <c r="D2626" i="4"/>
  <c r="D2625" i="4"/>
  <c r="D2624" i="4"/>
  <c r="D2623" i="4"/>
  <c r="D2622" i="4"/>
  <c r="D2621" i="4"/>
  <c r="D2620" i="4"/>
  <c r="D2619" i="4"/>
  <c r="D2618" i="4"/>
  <c r="D2617" i="4"/>
  <c r="D2616" i="4"/>
  <c r="D2615" i="4"/>
  <c r="D2614" i="4"/>
  <c r="D2613" i="4"/>
  <c r="D2612" i="4"/>
  <c r="D2611" i="4"/>
  <c r="D2610" i="4"/>
  <c r="D2609" i="4"/>
  <c r="D2608" i="4"/>
  <c r="D2607" i="4"/>
  <c r="D2606" i="4"/>
  <c r="D2605" i="4"/>
  <c r="D2604" i="4"/>
  <c r="D2603" i="4"/>
  <c r="D2602" i="4"/>
  <c r="D2601" i="4"/>
  <c r="D2600" i="4"/>
  <c r="D2599" i="4"/>
  <c r="D2598" i="4"/>
  <c r="D2597" i="4"/>
  <c r="D2596" i="4"/>
  <c r="D2595" i="4"/>
  <c r="D2594" i="4"/>
  <c r="D2593" i="4"/>
  <c r="D2592" i="4"/>
  <c r="D2591" i="4"/>
  <c r="D2590" i="4"/>
  <c r="D2589" i="4"/>
  <c r="D2588" i="4"/>
  <c r="D2587" i="4"/>
  <c r="D2586" i="4"/>
  <c r="D2585" i="4"/>
  <c r="D2584" i="4"/>
  <c r="D2583" i="4"/>
  <c r="D2582" i="4"/>
  <c r="D2581" i="4"/>
  <c r="D2580" i="4"/>
  <c r="D2579" i="4"/>
  <c r="D2578" i="4"/>
  <c r="D2577" i="4"/>
  <c r="D2576" i="4"/>
  <c r="D2575" i="4"/>
  <c r="D2574" i="4"/>
  <c r="D2573" i="4"/>
  <c r="D2572" i="4"/>
  <c r="D2571" i="4"/>
  <c r="D2570" i="4"/>
  <c r="D2569" i="4"/>
  <c r="D2568" i="4"/>
  <c r="D2567" i="4"/>
  <c r="D2566" i="4"/>
  <c r="D2565" i="4"/>
  <c r="D2564" i="4"/>
  <c r="D2563" i="4"/>
  <c r="D2562" i="4"/>
  <c r="D2561" i="4"/>
  <c r="D2560" i="4"/>
  <c r="D2559" i="4"/>
  <c r="D2558" i="4"/>
  <c r="D2557" i="4"/>
  <c r="D2556" i="4"/>
  <c r="D2555" i="4"/>
  <c r="D2554" i="4"/>
  <c r="D2553" i="4"/>
  <c r="D2552" i="4"/>
  <c r="D2551" i="4"/>
  <c r="D2550" i="4"/>
  <c r="D2549" i="4"/>
  <c r="D2548" i="4"/>
  <c r="D2547" i="4"/>
  <c r="D2546" i="4"/>
  <c r="D2545" i="4"/>
  <c r="D2544" i="4"/>
  <c r="D2543" i="4"/>
  <c r="D2542" i="4"/>
  <c r="D2541" i="4"/>
  <c r="D2540" i="4"/>
  <c r="D2539" i="4"/>
  <c r="D2538" i="4"/>
  <c r="D2537" i="4"/>
  <c r="D2536" i="4"/>
  <c r="D2535" i="4"/>
  <c r="D2534" i="4"/>
  <c r="D2533" i="4"/>
  <c r="D2532" i="4"/>
  <c r="D2531" i="4"/>
  <c r="D2530" i="4"/>
  <c r="D2529" i="4"/>
  <c r="D2528" i="4"/>
  <c r="D2527" i="4"/>
  <c r="D2526" i="4"/>
  <c r="D2525" i="4"/>
  <c r="D2524" i="4"/>
  <c r="D2523" i="4"/>
  <c r="D2522" i="4"/>
  <c r="D2521" i="4"/>
  <c r="D2520" i="4"/>
  <c r="D2519" i="4"/>
  <c r="D2518" i="4"/>
  <c r="D2517" i="4"/>
  <c r="D2516" i="4"/>
  <c r="D2515" i="4"/>
  <c r="D2514" i="4"/>
  <c r="D2513" i="4"/>
  <c r="D2512" i="4"/>
  <c r="D2511" i="4"/>
  <c r="D2510" i="4"/>
  <c r="D2509" i="4"/>
  <c r="D2508" i="4"/>
  <c r="D2507" i="4"/>
  <c r="D2506" i="4"/>
  <c r="D2505" i="4"/>
  <c r="D2504" i="4"/>
  <c r="D2503" i="4"/>
  <c r="D2502" i="4"/>
  <c r="D2501" i="4"/>
  <c r="D2500" i="4"/>
  <c r="D2499" i="4"/>
  <c r="D2498" i="4"/>
  <c r="D2497" i="4"/>
  <c r="D2496" i="4"/>
  <c r="D2495" i="4"/>
  <c r="D2494" i="4"/>
  <c r="D2493" i="4"/>
  <c r="D2492" i="4"/>
  <c r="D2491" i="4"/>
  <c r="D2490" i="4"/>
  <c r="D2489" i="4"/>
  <c r="D2488" i="4"/>
  <c r="D2487" i="4"/>
  <c r="D2486" i="4"/>
  <c r="D2485" i="4"/>
  <c r="D2484" i="4"/>
  <c r="D2483" i="4"/>
  <c r="D2482" i="4"/>
  <c r="D2481" i="4"/>
  <c r="D2480" i="4"/>
  <c r="D2479" i="4"/>
  <c r="D2478" i="4"/>
  <c r="D2477" i="4"/>
  <c r="D2476" i="4"/>
  <c r="D2475" i="4"/>
  <c r="D2474" i="4"/>
  <c r="D2473" i="4"/>
  <c r="D2472" i="4"/>
  <c r="D2471" i="4"/>
  <c r="D2470" i="4"/>
  <c r="D2469" i="4"/>
  <c r="D2468" i="4"/>
  <c r="D2467" i="4"/>
  <c r="D2466" i="4"/>
  <c r="D2465" i="4"/>
  <c r="D2464" i="4"/>
  <c r="D2463" i="4"/>
  <c r="D2462" i="4"/>
  <c r="D2461" i="4"/>
  <c r="D2460" i="4"/>
  <c r="D2459" i="4"/>
  <c r="D2458" i="4"/>
  <c r="D2457" i="4"/>
  <c r="D2456" i="4"/>
  <c r="D2455" i="4"/>
  <c r="D2454" i="4"/>
  <c r="D2453" i="4"/>
  <c r="D2452" i="4"/>
  <c r="D2451" i="4"/>
  <c r="D2450" i="4"/>
  <c r="D2449" i="4"/>
  <c r="D2448" i="4"/>
  <c r="D2447" i="4"/>
  <c r="D2446" i="4"/>
  <c r="D2445" i="4"/>
  <c r="D2444" i="4"/>
  <c r="D2443" i="4"/>
  <c r="D2442" i="4"/>
  <c r="D2441" i="4"/>
  <c r="D2440" i="4"/>
  <c r="D2439" i="4"/>
  <c r="D2438" i="4"/>
  <c r="D2437" i="4"/>
  <c r="D2436" i="4"/>
  <c r="D2435" i="4"/>
  <c r="D2434" i="4"/>
  <c r="D2433" i="4"/>
  <c r="D2432" i="4"/>
  <c r="D2431" i="4"/>
  <c r="D2430" i="4"/>
  <c r="D2429" i="4"/>
  <c r="D2428" i="4"/>
  <c r="D2427" i="4"/>
  <c r="D2426" i="4"/>
  <c r="D2425" i="4"/>
  <c r="D2424" i="4"/>
  <c r="D2423" i="4"/>
  <c r="D2422" i="4"/>
  <c r="D2421" i="4"/>
  <c r="D2420" i="4"/>
  <c r="D2419" i="4"/>
  <c r="D2418" i="4"/>
  <c r="D2417" i="4"/>
  <c r="D2416" i="4"/>
  <c r="D2415" i="4"/>
  <c r="D2414" i="4"/>
  <c r="D2413" i="4"/>
  <c r="D2412" i="4"/>
  <c r="D2411" i="4"/>
  <c r="D2410" i="4"/>
  <c r="D2409" i="4"/>
  <c r="D2408" i="4"/>
  <c r="D2407" i="4"/>
  <c r="D2406" i="4"/>
  <c r="D2405" i="4"/>
  <c r="D2404" i="4"/>
  <c r="D2403" i="4"/>
  <c r="D2402" i="4"/>
  <c r="D2401" i="4"/>
  <c r="D2400" i="4"/>
  <c r="D2399" i="4"/>
  <c r="D2398" i="4"/>
  <c r="D2397" i="4"/>
  <c r="D2396" i="4"/>
  <c r="D2395" i="4"/>
  <c r="D2394" i="4"/>
  <c r="D2393" i="4"/>
  <c r="D2392" i="4"/>
  <c r="D2391" i="4"/>
  <c r="D2390" i="4"/>
  <c r="D2389" i="4"/>
  <c r="D2388" i="4"/>
  <c r="D2387" i="4"/>
  <c r="D2386" i="4"/>
  <c r="D2385" i="4"/>
  <c r="D2384" i="4"/>
  <c r="D2383" i="4"/>
  <c r="D2382" i="4"/>
  <c r="D2381" i="4"/>
  <c r="D2380" i="4"/>
  <c r="D2379" i="4"/>
  <c r="D2378" i="4"/>
  <c r="D2377" i="4"/>
  <c r="D2376" i="4"/>
  <c r="D2375" i="4"/>
  <c r="D2374" i="4"/>
  <c r="D2373" i="4"/>
  <c r="D2372" i="4"/>
  <c r="D2371" i="4"/>
  <c r="D2370" i="4"/>
  <c r="D2369" i="4"/>
  <c r="D2368" i="4"/>
  <c r="D2367" i="4"/>
  <c r="D2366" i="4"/>
  <c r="D2365" i="4"/>
  <c r="D2364" i="4"/>
  <c r="D2363" i="4"/>
  <c r="D2362" i="4"/>
  <c r="D2361" i="4"/>
  <c r="D2360" i="4"/>
  <c r="D2359" i="4"/>
  <c r="D2358" i="4"/>
  <c r="D2357" i="4"/>
  <c r="D2356" i="4"/>
  <c r="D2355" i="4"/>
  <c r="D2354" i="4"/>
  <c r="D2353" i="4"/>
  <c r="D2352" i="4"/>
  <c r="D2351" i="4"/>
  <c r="D2350" i="4"/>
  <c r="D2349" i="4"/>
  <c r="D2348" i="4"/>
  <c r="D2347" i="4"/>
  <c r="D2346" i="4"/>
  <c r="D2345" i="4"/>
  <c r="D2344" i="4"/>
  <c r="D2343" i="4"/>
  <c r="D2342" i="4"/>
  <c r="D2341" i="4"/>
  <c r="D2340" i="4"/>
  <c r="D2339" i="4"/>
  <c r="D2338" i="4"/>
  <c r="D2337" i="4"/>
  <c r="D2336" i="4"/>
  <c r="D2335" i="4"/>
  <c r="D2334" i="4"/>
  <c r="D2333" i="4"/>
  <c r="D2332" i="4"/>
  <c r="D2331" i="4"/>
  <c r="D2330" i="4"/>
  <c r="D2329" i="4"/>
  <c r="D2328" i="4"/>
  <c r="D2327" i="4"/>
  <c r="D2326" i="4"/>
  <c r="D2325" i="4"/>
  <c r="D2324" i="4"/>
  <c r="D2323" i="4"/>
  <c r="D2322" i="4"/>
  <c r="D2321" i="4"/>
  <c r="D2320" i="4"/>
  <c r="D2319" i="4"/>
  <c r="D2318" i="4"/>
  <c r="D2317" i="4"/>
  <c r="D2316" i="4"/>
  <c r="D2315" i="4"/>
  <c r="D2314" i="4"/>
  <c r="D2313" i="4"/>
  <c r="D2312" i="4"/>
  <c r="D2311" i="4"/>
  <c r="D2310" i="4"/>
  <c r="D2309" i="4"/>
  <c r="D2308" i="4"/>
  <c r="D2307" i="4"/>
  <c r="D2306" i="4"/>
  <c r="D2305" i="4"/>
  <c r="D2304" i="4"/>
  <c r="D2303" i="4"/>
  <c r="D2302" i="4"/>
  <c r="D2301" i="4"/>
  <c r="D2300" i="4"/>
  <c r="D2299" i="4"/>
  <c r="D2298" i="4"/>
  <c r="D2297" i="4"/>
  <c r="D2296" i="4"/>
  <c r="D2295" i="4"/>
  <c r="D2294" i="4"/>
  <c r="D2293" i="4"/>
  <c r="D2292" i="4"/>
  <c r="D2291" i="4"/>
  <c r="D2290" i="4"/>
  <c r="D2289" i="4"/>
  <c r="D2288" i="4"/>
  <c r="D2287" i="4"/>
  <c r="D2286" i="4"/>
  <c r="D2285" i="4"/>
  <c r="D2284" i="4"/>
  <c r="D2283" i="4"/>
  <c r="D2282" i="4"/>
  <c r="D2281" i="4"/>
  <c r="D2280" i="4"/>
  <c r="D2279" i="4"/>
  <c r="D2278" i="4"/>
  <c r="D2277" i="4"/>
  <c r="D2276" i="4"/>
  <c r="D2275" i="4"/>
  <c r="D2274" i="4"/>
  <c r="D2273" i="4"/>
  <c r="D2272" i="4"/>
  <c r="D2271" i="4"/>
  <c r="D2270" i="4"/>
  <c r="D2269" i="4"/>
  <c r="D2268" i="4"/>
  <c r="D2267" i="4"/>
  <c r="D2266" i="4"/>
  <c r="D2265" i="4"/>
  <c r="D2264" i="4"/>
  <c r="D2263" i="4"/>
  <c r="D2262" i="4"/>
  <c r="D2261" i="4"/>
  <c r="D2260" i="4"/>
  <c r="D2259" i="4"/>
  <c r="D2258" i="4"/>
  <c r="D2257" i="4"/>
  <c r="D2256" i="4"/>
  <c r="D2255" i="4"/>
  <c r="D2254" i="4"/>
  <c r="D2253" i="4"/>
  <c r="D2252" i="4"/>
  <c r="D2251" i="4"/>
  <c r="D2250" i="4"/>
  <c r="D2249" i="4"/>
  <c r="D2248" i="4"/>
  <c r="D2247" i="4"/>
  <c r="D2246" i="4"/>
  <c r="D2245" i="4"/>
  <c r="D2244" i="4"/>
  <c r="D2243" i="4"/>
  <c r="D2242" i="4"/>
  <c r="D2241" i="4"/>
  <c r="D2240" i="4"/>
  <c r="D2239" i="4"/>
  <c r="D2238" i="4"/>
  <c r="D2237" i="4"/>
  <c r="D2236" i="4"/>
  <c r="D2235" i="4"/>
  <c r="D2234" i="4"/>
  <c r="D2233" i="4"/>
  <c r="D2232" i="4"/>
  <c r="D2231" i="4"/>
  <c r="D2230" i="4"/>
  <c r="D2229" i="4"/>
  <c r="D2228" i="4"/>
  <c r="D2227" i="4"/>
  <c r="D2226" i="4"/>
  <c r="D2225" i="4"/>
  <c r="D2224" i="4"/>
  <c r="D2223" i="4"/>
  <c r="D2222" i="4"/>
  <c r="D2221" i="4"/>
  <c r="D2220" i="4"/>
  <c r="D2219" i="4"/>
  <c r="D2218" i="4"/>
  <c r="D2217" i="4"/>
  <c r="D2216" i="4"/>
  <c r="D2215" i="4"/>
  <c r="D2214" i="4"/>
  <c r="D2213" i="4"/>
  <c r="D2212" i="4"/>
  <c r="D2211" i="4"/>
  <c r="D2210" i="4"/>
  <c r="D2209" i="4"/>
  <c r="D2208" i="4"/>
  <c r="D2207" i="4"/>
  <c r="D2206" i="4"/>
  <c r="D2205" i="4"/>
  <c r="D2204" i="4"/>
  <c r="D2203" i="4"/>
  <c r="D2202" i="4"/>
  <c r="D2201" i="4"/>
  <c r="D2200" i="4"/>
  <c r="D2199" i="4"/>
  <c r="D2198" i="4"/>
  <c r="D2197" i="4"/>
  <c r="D2196" i="4"/>
  <c r="D2195" i="4"/>
  <c r="D2194" i="4"/>
  <c r="D2193" i="4"/>
  <c r="D2192" i="4"/>
  <c r="D2191" i="4"/>
  <c r="D2190" i="4"/>
  <c r="D2189" i="4"/>
  <c r="D2188" i="4"/>
  <c r="D2187" i="4"/>
  <c r="D2186" i="4"/>
  <c r="D2185" i="4"/>
  <c r="D2184" i="4"/>
  <c r="D2183" i="4"/>
  <c r="D2182" i="4"/>
  <c r="D2181" i="4"/>
  <c r="D2180" i="4"/>
  <c r="D2179" i="4"/>
  <c r="D2178" i="4"/>
  <c r="D2177" i="4"/>
  <c r="D2176" i="4"/>
  <c r="D2175" i="4"/>
  <c r="D2174" i="4"/>
  <c r="D2173" i="4"/>
  <c r="D2172" i="4"/>
  <c r="D2171" i="4"/>
  <c r="D2170" i="4"/>
  <c r="D2169" i="4"/>
  <c r="D2168" i="4"/>
  <c r="D2167" i="4"/>
  <c r="D2166" i="4"/>
  <c r="D2165" i="4"/>
  <c r="D2164" i="4"/>
  <c r="D2163" i="4"/>
  <c r="D2162" i="4"/>
  <c r="D2161" i="4"/>
  <c r="D2160" i="4"/>
  <c r="D2159" i="4"/>
  <c r="D2158" i="4"/>
  <c r="D2157" i="4"/>
  <c r="D2156" i="4"/>
  <c r="D2155" i="4"/>
  <c r="D2154" i="4"/>
  <c r="D2153" i="4"/>
  <c r="D2152" i="4"/>
  <c r="D2151" i="4"/>
  <c r="D2150" i="4"/>
  <c r="D2149" i="4"/>
  <c r="D2148" i="4"/>
  <c r="D2147" i="4"/>
  <c r="D2146" i="4"/>
  <c r="D2145" i="4"/>
  <c r="D2144" i="4"/>
  <c r="D2143" i="4"/>
  <c r="D2142" i="4"/>
  <c r="D2141" i="4"/>
  <c r="D2140" i="4"/>
  <c r="D2139" i="4"/>
  <c r="D2138" i="4"/>
  <c r="D2137" i="4"/>
  <c r="D2136" i="4"/>
  <c r="D2135" i="4"/>
  <c r="D2134" i="4"/>
  <c r="D2133" i="4"/>
  <c r="D2132" i="4"/>
  <c r="D2131" i="4"/>
  <c r="D2130" i="4"/>
  <c r="D2129" i="4"/>
  <c r="D2128" i="4"/>
  <c r="D2127" i="4"/>
  <c r="D2126" i="4"/>
  <c r="D2125" i="4"/>
  <c r="D2124" i="4"/>
  <c r="D2123" i="4"/>
  <c r="D2122" i="4"/>
  <c r="D2121" i="4"/>
  <c r="D2120" i="4"/>
  <c r="D2119" i="4"/>
  <c r="D2118" i="4"/>
  <c r="D2117" i="4"/>
  <c r="D2116" i="4"/>
  <c r="D2115" i="4"/>
  <c r="D2114" i="4"/>
  <c r="D2113" i="4"/>
  <c r="D2112" i="4"/>
  <c r="D2111" i="4"/>
  <c r="D2110" i="4"/>
  <c r="D2109" i="4"/>
  <c r="D2108" i="4"/>
  <c r="D2107" i="4"/>
  <c r="D2106" i="4"/>
  <c r="D2105" i="4"/>
  <c r="D2104" i="4"/>
  <c r="D2103" i="4"/>
  <c r="D2102" i="4"/>
  <c r="D2101" i="4"/>
  <c r="D2100" i="4"/>
  <c r="D2099" i="4"/>
  <c r="D2098" i="4"/>
  <c r="D2097" i="4"/>
  <c r="D2096" i="4"/>
  <c r="D2095" i="4"/>
  <c r="D2094" i="4"/>
  <c r="D2093" i="4"/>
  <c r="D2092" i="4"/>
  <c r="D2091" i="4"/>
  <c r="D2090" i="4"/>
  <c r="D2089" i="4"/>
  <c r="D2088" i="4"/>
  <c r="D2087" i="4"/>
  <c r="D2086" i="4"/>
  <c r="D2085" i="4"/>
  <c r="D2084" i="4"/>
  <c r="D2083" i="4"/>
  <c r="D2082" i="4"/>
  <c r="D2081" i="4"/>
  <c r="D2080" i="4"/>
  <c r="D2079" i="4"/>
  <c r="D2078" i="4"/>
  <c r="D2077" i="4"/>
  <c r="D2076" i="4"/>
  <c r="D2075" i="4"/>
  <c r="D2074" i="4"/>
  <c r="D2073" i="4"/>
  <c r="D2072" i="4"/>
  <c r="D2071" i="4"/>
  <c r="D2070" i="4"/>
  <c r="D2069" i="4"/>
  <c r="D2068" i="4"/>
  <c r="D2067" i="4"/>
  <c r="D2066" i="4"/>
  <c r="D2065" i="4"/>
  <c r="D2064" i="4"/>
  <c r="D2063" i="4"/>
  <c r="D2062" i="4"/>
  <c r="D2061" i="4"/>
  <c r="D2060" i="4"/>
  <c r="D2059" i="4"/>
  <c r="D2058" i="4"/>
  <c r="D2057" i="4"/>
  <c r="D2056" i="4"/>
  <c r="D2055" i="4"/>
  <c r="D2054" i="4"/>
  <c r="D2053" i="4"/>
  <c r="D2052" i="4"/>
  <c r="D2051" i="4"/>
  <c r="D2050" i="4"/>
  <c r="D2049" i="4"/>
  <c r="D2048" i="4"/>
  <c r="D2047" i="4"/>
  <c r="D2046" i="4"/>
  <c r="D2045" i="4"/>
  <c r="D2044" i="4"/>
  <c r="D2043" i="4"/>
  <c r="D2042" i="4"/>
  <c r="D2041" i="4"/>
  <c r="D2040" i="4"/>
  <c r="D2039" i="4"/>
  <c r="D2038" i="4"/>
  <c r="D2037" i="4"/>
  <c r="D2036" i="4"/>
  <c r="D2035" i="4"/>
  <c r="D2034" i="4"/>
  <c r="D2033" i="4"/>
  <c r="D2032" i="4"/>
  <c r="D2031" i="4"/>
  <c r="D2030" i="4"/>
  <c r="D2029" i="4"/>
  <c r="D2028" i="4"/>
  <c r="D2027" i="4"/>
  <c r="D2026" i="4"/>
  <c r="D2025" i="4"/>
  <c r="D2024" i="4"/>
  <c r="D2023" i="4"/>
  <c r="D2022" i="4"/>
  <c r="D2021" i="4"/>
  <c r="D2020" i="4"/>
  <c r="D2019" i="4"/>
  <c r="D2018" i="4"/>
  <c r="D2017" i="4"/>
  <c r="D2016" i="4"/>
  <c r="D2015" i="4"/>
  <c r="D2014" i="4"/>
  <c r="D2013" i="4"/>
  <c r="D2012" i="4"/>
  <c r="D2011" i="4"/>
  <c r="D2010" i="4"/>
  <c r="D2009" i="4"/>
  <c r="D2008" i="4"/>
  <c r="D2007" i="4"/>
  <c r="D2006" i="4"/>
  <c r="D2005" i="4"/>
  <c r="D2004" i="4"/>
  <c r="D2003" i="4"/>
  <c r="D2002" i="4"/>
  <c r="D2001" i="4"/>
  <c r="D2000" i="4"/>
  <c r="D1999" i="4"/>
  <c r="D1998" i="4"/>
  <c r="D1997" i="4"/>
  <c r="D1996" i="4"/>
  <c r="D1995" i="4"/>
  <c r="D1994" i="4"/>
  <c r="D1993" i="4"/>
  <c r="D1992" i="4"/>
  <c r="D1991" i="4"/>
  <c r="D1990" i="4"/>
  <c r="D1989" i="4"/>
  <c r="D1988" i="4"/>
  <c r="D1987" i="4"/>
  <c r="D1986" i="4"/>
  <c r="D1985" i="4"/>
  <c r="D1984" i="4"/>
  <c r="D1983" i="4"/>
  <c r="D1982" i="4"/>
  <c r="D1981" i="4"/>
  <c r="D1980" i="4"/>
  <c r="D1979" i="4"/>
  <c r="D1978" i="4"/>
  <c r="D1977" i="4"/>
  <c r="D1976" i="4"/>
  <c r="D1975" i="4"/>
  <c r="D1974" i="4"/>
  <c r="D1973" i="4"/>
  <c r="D1972" i="4"/>
  <c r="D1971" i="4"/>
  <c r="D1970" i="4"/>
  <c r="D1969" i="4"/>
  <c r="D1968" i="4"/>
  <c r="D1967" i="4"/>
  <c r="D1966" i="4"/>
  <c r="D1965" i="4"/>
  <c r="D1964" i="4"/>
  <c r="D1963" i="4"/>
  <c r="D1962" i="4"/>
  <c r="D1961" i="4"/>
  <c r="D1960" i="4"/>
  <c r="D1959" i="4"/>
  <c r="D1958" i="4"/>
  <c r="D1957" i="4"/>
  <c r="D1956" i="4"/>
  <c r="D1955" i="4"/>
  <c r="D1954" i="4"/>
  <c r="D1953" i="4"/>
  <c r="D1952" i="4"/>
  <c r="D1951" i="4"/>
  <c r="D1950" i="4"/>
  <c r="D1949" i="4"/>
  <c r="D1948" i="4"/>
  <c r="D1947" i="4"/>
  <c r="D1946" i="4"/>
  <c r="D1945" i="4"/>
  <c r="D1944" i="4"/>
  <c r="D1943" i="4"/>
  <c r="D1942" i="4"/>
  <c r="D1941" i="4"/>
  <c r="D1940" i="4"/>
  <c r="D1939" i="4"/>
  <c r="D1938" i="4"/>
  <c r="D1937" i="4"/>
  <c r="D1936" i="4"/>
  <c r="D1935" i="4"/>
  <c r="D1934" i="4"/>
  <c r="D1933" i="4"/>
  <c r="D1932" i="4"/>
  <c r="D1931" i="4"/>
  <c r="D1930" i="4"/>
  <c r="D1929" i="4"/>
  <c r="D1928" i="4"/>
  <c r="D1927" i="4"/>
  <c r="D1926" i="4"/>
  <c r="D1925" i="4"/>
  <c r="D1924" i="4"/>
  <c r="D1923" i="4"/>
  <c r="D1922" i="4"/>
  <c r="D1921" i="4"/>
  <c r="D1920" i="4"/>
  <c r="D1919" i="4"/>
  <c r="D1918" i="4"/>
  <c r="D1917" i="4"/>
  <c r="D1916" i="4"/>
  <c r="D1915" i="4"/>
  <c r="D1914" i="4"/>
  <c r="D1913" i="4"/>
  <c r="D1912" i="4"/>
  <c r="D1911" i="4"/>
  <c r="D1910" i="4"/>
  <c r="D1909" i="4"/>
  <c r="D1908" i="4"/>
  <c r="D1907" i="4"/>
  <c r="D1906" i="4"/>
  <c r="D1905" i="4"/>
  <c r="D1904" i="4"/>
  <c r="D1903" i="4"/>
  <c r="D1902" i="4"/>
  <c r="D1901" i="4"/>
  <c r="D1900" i="4"/>
  <c r="D1899" i="4"/>
  <c r="D1898" i="4"/>
  <c r="D1897" i="4"/>
  <c r="D1896" i="4"/>
  <c r="D1895" i="4"/>
  <c r="D1894" i="4"/>
  <c r="D1893" i="4"/>
  <c r="D1892" i="4"/>
  <c r="D1891" i="4"/>
  <c r="D1890" i="4"/>
  <c r="D1889" i="4"/>
  <c r="D1888" i="4"/>
  <c r="D1887" i="4"/>
  <c r="D1886" i="4"/>
  <c r="D1885" i="4"/>
  <c r="D1884" i="4"/>
  <c r="D1883" i="4"/>
  <c r="D1882" i="4"/>
  <c r="D1881" i="4"/>
  <c r="D1880" i="4"/>
  <c r="D1879" i="4"/>
  <c r="D1878" i="4"/>
  <c r="D1877" i="4"/>
  <c r="D1876" i="4"/>
  <c r="D1875" i="4"/>
  <c r="D1874" i="4"/>
  <c r="D1873" i="4"/>
  <c r="D1872" i="4"/>
  <c r="D1871" i="4"/>
  <c r="D1870" i="4"/>
  <c r="D1869" i="4"/>
  <c r="D1868" i="4"/>
  <c r="D1867" i="4"/>
  <c r="D1866" i="4"/>
  <c r="D1865" i="4"/>
  <c r="D1864" i="4"/>
  <c r="D1863" i="4"/>
  <c r="D1862" i="4"/>
  <c r="D1861" i="4"/>
  <c r="D1860" i="4"/>
  <c r="D1859" i="4"/>
  <c r="D1858" i="4"/>
  <c r="D1857" i="4"/>
  <c r="D1856" i="4"/>
  <c r="D1855" i="4"/>
  <c r="D1854" i="4"/>
  <c r="D1853" i="4"/>
  <c r="D1852" i="4"/>
  <c r="D1851" i="4"/>
  <c r="D1850" i="4"/>
  <c r="D1849" i="4"/>
  <c r="D1848" i="4"/>
  <c r="D1847" i="4"/>
  <c r="D1846" i="4"/>
  <c r="D1845" i="4"/>
  <c r="D1844" i="4"/>
  <c r="D1843" i="4"/>
  <c r="D1842" i="4"/>
  <c r="D1841" i="4"/>
  <c r="D1840" i="4"/>
  <c r="D1839" i="4"/>
  <c r="D1838" i="4"/>
  <c r="D1837" i="4"/>
  <c r="D1836" i="4"/>
  <c r="D1835" i="4"/>
  <c r="D1834" i="4"/>
  <c r="D1833" i="4"/>
  <c r="D1832" i="4"/>
  <c r="D1831" i="4"/>
  <c r="D1830" i="4"/>
  <c r="D1829" i="4"/>
  <c r="D1828" i="4"/>
  <c r="D1827" i="4"/>
  <c r="D1826" i="4"/>
  <c r="D1825" i="4"/>
  <c r="D1824" i="4"/>
  <c r="D1823" i="4"/>
  <c r="D1822" i="4"/>
  <c r="D1821" i="4"/>
  <c r="D1820" i="4"/>
  <c r="D1819" i="4"/>
  <c r="D1818" i="4"/>
  <c r="D1817" i="4"/>
  <c r="D1816" i="4"/>
  <c r="D1815" i="4"/>
  <c r="D1814" i="4"/>
  <c r="D1813" i="4"/>
  <c r="D1812" i="4"/>
  <c r="D1811" i="4"/>
  <c r="D1810" i="4"/>
  <c r="D1809" i="4"/>
  <c r="D1808" i="4"/>
  <c r="D1807" i="4"/>
  <c r="D1806" i="4"/>
  <c r="D1805" i="4"/>
  <c r="D1804" i="4"/>
  <c r="D1803" i="4"/>
  <c r="D1802" i="4"/>
  <c r="D1801" i="4"/>
  <c r="D1800" i="4"/>
  <c r="D1799" i="4"/>
  <c r="D1798" i="4"/>
  <c r="D1797" i="4"/>
  <c r="D1796" i="4"/>
  <c r="D1795" i="4"/>
  <c r="D1794" i="4"/>
  <c r="D1793" i="4"/>
  <c r="D1792" i="4"/>
  <c r="D1791" i="4"/>
  <c r="D1790" i="4"/>
  <c r="D1789" i="4"/>
  <c r="D1788" i="4"/>
  <c r="D1787" i="4"/>
  <c r="D1786" i="4"/>
  <c r="D1785" i="4"/>
  <c r="D1784" i="4"/>
  <c r="D1783" i="4"/>
  <c r="D1782" i="4"/>
  <c r="D1781" i="4"/>
  <c r="D1780" i="4"/>
  <c r="D1779" i="4"/>
  <c r="D1778" i="4"/>
  <c r="D1777" i="4"/>
  <c r="D1776" i="4"/>
  <c r="D1775" i="4"/>
  <c r="D1774" i="4"/>
  <c r="D1773" i="4"/>
  <c r="D1772" i="4"/>
  <c r="D1771" i="4"/>
  <c r="D1770" i="4"/>
  <c r="D1769" i="4"/>
  <c r="D1768" i="4"/>
  <c r="D1767" i="4"/>
  <c r="D1766" i="4"/>
  <c r="D1765" i="4"/>
  <c r="D1764" i="4"/>
  <c r="D1763" i="4"/>
  <c r="D1762" i="4"/>
  <c r="D1761" i="4"/>
  <c r="D1760" i="4"/>
  <c r="D1759" i="4"/>
  <c r="D1758" i="4"/>
  <c r="D1757" i="4"/>
  <c r="D1756" i="4"/>
  <c r="D1755" i="4"/>
  <c r="D1754" i="4"/>
  <c r="D1753" i="4"/>
  <c r="D1752" i="4"/>
  <c r="D1751" i="4"/>
  <c r="D1750" i="4"/>
  <c r="D1749" i="4"/>
  <c r="D1748" i="4"/>
  <c r="D1747" i="4"/>
  <c r="D1746" i="4"/>
  <c r="D1745" i="4"/>
  <c r="D1744" i="4"/>
  <c r="D1743" i="4"/>
  <c r="D1742" i="4"/>
  <c r="D1741" i="4"/>
  <c r="D1740" i="4"/>
  <c r="D1739" i="4"/>
  <c r="D1738" i="4"/>
  <c r="D1737" i="4"/>
  <c r="D1736" i="4"/>
  <c r="D1735" i="4"/>
  <c r="D1734" i="4"/>
  <c r="D1733" i="4"/>
  <c r="D1732" i="4"/>
  <c r="D1731" i="4"/>
  <c r="D1730" i="4"/>
  <c r="D1729" i="4"/>
  <c r="D1728" i="4"/>
  <c r="D1727" i="4"/>
  <c r="D1726" i="4"/>
  <c r="D1725" i="4"/>
  <c r="D1724" i="4"/>
  <c r="D1723" i="4"/>
  <c r="D1722" i="4"/>
  <c r="D1721" i="4"/>
  <c r="D1720" i="4"/>
  <c r="D1719" i="4"/>
  <c r="D1718" i="4"/>
  <c r="D1717" i="4"/>
  <c r="D1716" i="4"/>
  <c r="D1715" i="4"/>
  <c r="D1714" i="4"/>
  <c r="D1713" i="4"/>
  <c r="D1712" i="4"/>
  <c r="D1711" i="4"/>
  <c r="D1710" i="4"/>
  <c r="D1709" i="4"/>
  <c r="D1708" i="4"/>
  <c r="D1707" i="4"/>
  <c r="D1706" i="4"/>
  <c r="D1705" i="4"/>
  <c r="D1704" i="4"/>
  <c r="D1703" i="4"/>
  <c r="D1702" i="4"/>
  <c r="D1701" i="4"/>
  <c r="D1700" i="4"/>
  <c r="D1699" i="4"/>
  <c r="D1698" i="4"/>
  <c r="D1697" i="4"/>
  <c r="D1696" i="4"/>
  <c r="D1695" i="4"/>
  <c r="D1694" i="4"/>
  <c r="D1693" i="4"/>
  <c r="D1692" i="4"/>
  <c r="D1691" i="4"/>
  <c r="D1690" i="4"/>
  <c r="D1689" i="4"/>
  <c r="D1688" i="4"/>
  <c r="D1687" i="4"/>
  <c r="D1686" i="4"/>
  <c r="D1685" i="4"/>
  <c r="D1684" i="4"/>
  <c r="D1683" i="4"/>
  <c r="D1682" i="4"/>
  <c r="D1681" i="4"/>
  <c r="D1680" i="4"/>
  <c r="D1679" i="4"/>
  <c r="D1678" i="4"/>
  <c r="D1677" i="4"/>
  <c r="D1676" i="4"/>
  <c r="D1675" i="4"/>
  <c r="D1674" i="4"/>
  <c r="D1673" i="4"/>
  <c r="D1672" i="4"/>
  <c r="D1671" i="4"/>
  <c r="D1670" i="4"/>
  <c r="D1669" i="4"/>
  <c r="D1668" i="4"/>
  <c r="D1667" i="4"/>
  <c r="D1666" i="4"/>
  <c r="D1665" i="4"/>
  <c r="D1664" i="4"/>
  <c r="D1663" i="4"/>
  <c r="D1662" i="4"/>
  <c r="D1661" i="4"/>
  <c r="D1660" i="4"/>
  <c r="D1659" i="4"/>
  <c r="D1658" i="4"/>
  <c r="D1657" i="4"/>
  <c r="D1656" i="4"/>
  <c r="D1655" i="4"/>
  <c r="D1654" i="4"/>
  <c r="D1653" i="4"/>
  <c r="D1652" i="4"/>
  <c r="D1651" i="4"/>
  <c r="D1650" i="4"/>
  <c r="D1649" i="4"/>
  <c r="D1648" i="4"/>
  <c r="D1647" i="4"/>
  <c r="D1646" i="4"/>
  <c r="D1645" i="4"/>
  <c r="D1644" i="4"/>
  <c r="D1643" i="4"/>
  <c r="D1642" i="4"/>
  <c r="D1641" i="4"/>
  <c r="D1640" i="4"/>
  <c r="D1639" i="4"/>
  <c r="D1638" i="4"/>
  <c r="D1637" i="4"/>
  <c r="D1636" i="4"/>
  <c r="D1635" i="4"/>
  <c r="D1634" i="4"/>
  <c r="D1633" i="4"/>
  <c r="D1632" i="4"/>
  <c r="D1631" i="4"/>
  <c r="D1630" i="4"/>
  <c r="D1629" i="4"/>
  <c r="D1628" i="4"/>
  <c r="D1627" i="4"/>
  <c r="D1626" i="4"/>
  <c r="D1625" i="4"/>
  <c r="D1624" i="4"/>
  <c r="D1623" i="4"/>
  <c r="D1622" i="4"/>
  <c r="D1621" i="4"/>
  <c r="D1620" i="4"/>
  <c r="D1619" i="4"/>
  <c r="D1618" i="4"/>
  <c r="D1617" i="4"/>
  <c r="D1616" i="4"/>
  <c r="D1615" i="4"/>
  <c r="D1614" i="4"/>
  <c r="D1613" i="4"/>
  <c r="D1612" i="4"/>
  <c r="D1611" i="4"/>
  <c r="D1610" i="4"/>
  <c r="D1609" i="4"/>
  <c r="D1608" i="4"/>
  <c r="D1607" i="4"/>
  <c r="D1606" i="4"/>
  <c r="D1605" i="4"/>
  <c r="D1604" i="4"/>
  <c r="D1603" i="4"/>
  <c r="D1602" i="4"/>
  <c r="D1601" i="4"/>
  <c r="D1600" i="4"/>
  <c r="D1599" i="4"/>
  <c r="D1598" i="4"/>
  <c r="D1597" i="4"/>
  <c r="D1596" i="4"/>
  <c r="D1595" i="4"/>
  <c r="D1594" i="4"/>
  <c r="D1593" i="4"/>
  <c r="D1592" i="4"/>
  <c r="D1591" i="4"/>
  <c r="D1590" i="4"/>
  <c r="D1589" i="4"/>
  <c r="D1588" i="4"/>
  <c r="D1587" i="4"/>
  <c r="D1586" i="4"/>
  <c r="D1585" i="4"/>
  <c r="D1584" i="4"/>
  <c r="D1583" i="4"/>
  <c r="D1582" i="4"/>
  <c r="D1581" i="4"/>
  <c r="D1580" i="4"/>
  <c r="D1579" i="4"/>
  <c r="D1578" i="4"/>
  <c r="D1577" i="4"/>
  <c r="D1576" i="4"/>
  <c r="D1575" i="4"/>
  <c r="D1574" i="4"/>
  <c r="D1573" i="4"/>
  <c r="D1572" i="4"/>
  <c r="D1571" i="4"/>
  <c r="D1570" i="4"/>
  <c r="D1569" i="4"/>
  <c r="D1568" i="4"/>
  <c r="D1567" i="4"/>
  <c r="D1566" i="4"/>
  <c r="D1565" i="4"/>
  <c r="D1564" i="4"/>
  <c r="D1563" i="4"/>
  <c r="D1562" i="4"/>
  <c r="D1561" i="4"/>
  <c r="D1560" i="4"/>
  <c r="D1559" i="4"/>
  <c r="D1558" i="4"/>
  <c r="D1557" i="4"/>
  <c r="D1556" i="4"/>
  <c r="D1555" i="4"/>
  <c r="D1554" i="4"/>
  <c r="D1553" i="4"/>
  <c r="D1552" i="4"/>
  <c r="D1551" i="4"/>
  <c r="D1550" i="4"/>
  <c r="D1549" i="4"/>
  <c r="D1548" i="4"/>
  <c r="D1547" i="4"/>
  <c r="D1546" i="4"/>
  <c r="D1545" i="4"/>
  <c r="D1544" i="4"/>
  <c r="D1543" i="4"/>
  <c r="D1542" i="4"/>
  <c r="D1541" i="4"/>
  <c r="D1540" i="4"/>
  <c r="D1539" i="4"/>
  <c r="D1538" i="4"/>
  <c r="D1537" i="4"/>
  <c r="D1536" i="4"/>
  <c r="D1535" i="4"/>
  <c r="D1534" i="4"/>
  <c r="D1533" i="4"/>
  <c r="D1532" i="4"/>
  <c r="D1531" i="4"/>
  <c r="D1530" i="4"/>
  <c r="D1529" i="4"/>
  <c r="D1528" i="4"/>
  <c r="D1527" i="4"/>
  <c r="D1526" i="4"/>
  <c r="D1525" i="4"/>
  <c r="D1524" i="4"/>
  <c r="D1523" i="4"/>
  <c r="D1522" i="4"/>
  <c r="D1521" i="4"/>
  <c r="D1520" i="4"/>
  <c r="D1519" i="4"/>
  <c r="D1518" i="4"/>
  <c r="D1517" i="4"/>
  <c r="D1516" i="4"/>
  <c r="D1515" i="4"/>
  <c r="D1514" i="4"/>
  <c r="D1513" i="4"/>
  <c r="D1512" i="4"/>
  <c r="D1511" i="4"/>
  <c r="D1510" i="4"/>
  <c r="D1509" i="4"/>
  <c r="D1508" i="4"/>
  <c r="D1507" i="4"/>
  <c r="D1506" i="4"/>
  <c r="D1505" i="4"/>
  <c r="D1504" i="4"/>
  <c r="D1503" i="4"/>
  <c r="D1502" i="4"/>
  <c r="D1501" i="4"/>
  <c r="D1500" i="4"/>
  <c r="D1499" i="4"/>
  <c r="D1498" i="4"/>
  <c r="D1497" i="4"/>
  <c r="D1496" i="4"/>
  <c r="D1495" i="4"/>
  <c r="D1494" i="4"/>
  <c r="D1493" i="4"/>
  <c r="D1492" i="4"/>
  <c r="D1491" i="4"/>
  <c r="D1490" i="4"/>
  <c r="D1489" i="4"/>
  <c r="D1488" i="4"/>
  <c r="D1487" i="4"/>
  <c r="D1486" i="4"/>
  <c r="D1485" i="4"/>
  <c r="D1484" i="4"/>
  <c r="D1483" i="4"/>
  <c r="D1482" i="4"/>
  <c r="D1481" i="4"/>
  <c r="D1480" i="4"/>
  <c r="D1479" i="4"/>
  <c r="D1478" i="4"/>
  <c r="D1477" i="4"/>
  <c r="D1476" i="4"/>
  <c r="D1475" i="4"/>
  <c r="D1474" i="4"/>
  <c r="D1473" i="4"/>
  <c r="D1472" i="4"/>
  <c r="D1471" i="4"/>
  <c r="D1470" i="4"/>
  <c r="D1469" i="4"/>
  <c r="D1468" i="4"/>
  <c r="D1467" i="4"/>
  <c r="D1466" i="4"/>
  <c r="D1465" i="4"/>
  <c r="D1464" i="4"/>
  <c r="D1463" i="4"/>
  <c r="D1462" i="4"/>
  <c r="D1461" i="4"/>
  <c r="D1460" i="4"/>
  <c r="D1459" i="4"/>
  <c r="D1458" i="4"/>
  <c r="D1457" i="4"/>
  <c r="D1456" i="4"/>
  <c r="D1455" i="4"/>
  <c r="D1454" i="4"/>
  <c r="D1453" i="4"/>
  <c r="D1452" i="4"/>
  <c r="D1451" i="4"/>
  <c r="D1450" i="4"/>
  <c r="D1449" i="4"/>
  <c r="D1448" i="4"/>
  <c r="D1447" i="4"/>
  <c r="D1446" i="4"/>
  <c r="D1445" i="4"/>
  <c r="D1444" i="4"/>
  <c r="D1443" i="4"/>
  <c r="D1442" i="4"/>
  <c r="D1441" i="4"/>
  <c r="D1440" i="4"/>
  <c r="D1439" i="4"/>
  <c r="D1438" i="4"/>
  <c r="D1437" i="4"/>
  <c r="D1436" i="4"/>
  <c r="D1435" i="4"/>
  <c r="D1434" i="4"/>
  <c r="D1433" i="4"/>
  <c r="D1432" i="4"/>
  <c r="D1431" i="4"/>
  <c r="D1430" i="4"/>
  <c r="D1429" i="4"/>
  <c r="D1428" i="4"/>
  <c r="D1427" i="4"/>
  <c r="D1426" i="4"/>
  <c r="D1425" i="4"/>
  <c r="D1424" i="4"/>
  <c r="D1423" i="4"/>
  <c r="D1422" i="4"/>
  <c r="D1421" i="4"/>
  <c r="D1420" i="4"/>
  <c r="D1419" i="4"/>
  <c r="D1418" i="4"/>
  <c r="D1417" i="4"/>
  <c r="D1416" i="4"/>
  <c r="D1415" i="4"/>
  <c r="D1414" i="4"/>
  <c r="D1413" i="4"/>
  <c r="D1412" i="4"/>
  <c r="D1411" i="4"/>
  <c r="D1410" i="4"/>
  <c r="D1409" i="4"/>
  <c r="D1408" i="4"/>
  <c r="D1407" i="4"/>
  <c r="D1406" i="4"/>
  <c r="D1405" i="4"/>
  <c r="D1404" i="4"/>
  <c r="D1403" i="4"/>
  <c r="D1402" i="4"/>
  <c r="D1401" i="4"/>
  <c r="D1400" i="4"/>
  <c r="D1399" i="4"/>
  <c r="D1398" i="4"/>
  <c r="D1397" i="4"/>
  <c r="D1396" i="4"/>
  <c r="D1395" i="4"/>
  <c r="D1394" i="4"/>
  <c r="D1393" i="4"/>
  <c r="D1392" i="4"/>
  <c r="D1391" i="4"/>
  <c r="D1390" i="4"/>
  <c r="D1389" i="4"/>
  <c r="D1388" i="4"/>
  <c r="D1387" i="4"/>
  <c r="D1386" i="4"/>
  <c r="D1385" i="4"/>
  <c r="D1384" i="4"/>
  <c r="D1383" i="4"/>
  <c r="D1382" i="4"/>
  <c r="D1381" i="4"/>
  <c r="D1380" i="4"/>
  <c r="D1379" i="4"/>
  <c r="D1378" i="4"/>
  <c r="D1377" i="4"/>
  <c r="D1376" i="4"/>
  <c r="D1375" i="4"/>
  <c r="D1374" i="4"/>
  <c r="D1373" i="4"/>
  <c r="D1372" i="4"/>
  <c r="D1371" i="4"/>
  <c r="D1370" i="4"/>
  <c r="D1369" i="4"/>
  <c r="D1368" i="4"/>
  <c r="D1367" i="4"/>
  <c r="D1366" i="4"/>
  <c r="D1365" i="4"/>
  <c r="D1364" i="4"/>
  <c r="D1363" i="4"/>
  <c r="D1362" i="4"/>
  <c r="D1361" i="4"/>
  <c r="D1360" i="4"/>
  <c r="D1359" i="4"/>
  <c r="D1358" i="4"/>
  <c r="D1357" i="4"/>
  <c r="D1356" i="4"/>
  <c r="D1355" i="4"/>
  <c r="D1354" i="4"/>
  <c r="D1353" i="4"/>
  <c r="D1352" i="4"/>
  <c r="D1351" i="4"/>
  <c r="D1350" i="4"/>
  <c r="D1349" i="4"/>
  <c r="D1348" i="4"/>
  <c r="D1347" i="4"/>
  <c r="D1346" i="4"/>
  <c r="D1345" i="4"/>
  <c r="D1344" i="4"/>
  <c r="D1343" i="4"/>
  <c r="D1342" i="4"/>
  <c r="D1341" i="4"/>
  <c r="D1340" i="4"/>
  <c r="D1339" i="4"/>
  <c r="D1338" i="4"/>
  <c r="D1337" i="4"/>
  <c r="D1336" i="4"/>
  <c r="D1335" i="4"/>
  <c r="D1334" i="4"/>
  <c r="D1333" i="4"/>
  <c r="D1332" i="4"/>
  <c r="D1331" i="4"/>
  <c r="D1330" i="4"/>
  <c r="D1329" i="4"/>
  <c r="D1328" i="4"/>
  <c r="D1327" i="4"/>
  <c r="D1326" i="4"/>
  <c r="D1325" i="4"/>
  <c r="D1324" i="4"/>
  <c r="D1323" i="4"/>
  <c r="D1322" i="4"/>
  <c r="D1321" i="4"/>
  <c r="D1320" i="4"/>
  <c r="D1319" i="4"/>
  <c r="D1318" i="4"/>
  <c r="D1317" i="4"/>
  <c r="D1316" i="4"/>
  <c r="D1315" i="4"/>
  <c r="D1314" i="4"/>
  <c r="D1313" i="4"/>
  <c r="D1312" i="4"/>
  <c r="D1311" i="4"/>
  <c r="D1310" i="4"/>
  <c r="D1309" i="4"/>
  <c r="D1308" i="4"/>
  <c r="D1307" i="4"/>
  <c r="D1306" i="4"/>
  <c r="D1305" i="4"/>
  <c r="D1304" i="4"/>
  <c r="D1303" i="4"/>
  <c r="D1302" i="4"/>
  <c r="D1301" i="4"/>
  <c r="D1300" i="4"/>
  <c r="D1299" i="4"/>
  <c r="D1298" i="4"/>
  <c r="D1297" i="4"/>
  <c r="D1296" i="4"/>
  <c r="D1295" i="4"/>
  <c r="D1294" i="4"/>
  <c r="D1293" i="4"/>
  <c r="D1292" i="4"/>
  <c r="D1291" i="4"/>
  <c r="D1290" i="4"/>
  <c r="D1289" i="4"/>
  <c r="D1288" i="4"/>
  <c r="D1287" i="4"/>
  <c r="D1286" i="4"/>
  <c r="D1285" i="4"/>
  <c r="D1284" i="4"/>
  <c r="D1283" i="4"/>
  <c r="D1282" i="4"/>
  <c r="D1281" i="4"/>
  <c r="D1280" i="4"/>
  <c r="D1279" i="4"/>
  <c r="D1278" i="4"/>
  <c r="D1277" i="4"/>
  <c r="D1276" i="4"/>
  <c r="D1275" i="4"/>
  <c r="D1274" i="4"/>
  <c r="D1273" i="4"/>
  <c r="D1272" i="4"/>
  <c r="D1271" i="4"/>
  <c r="D1270" i="4"/>
  <c r="D1269" i="4"/>
  <c r="D1268" i="4"/>
  <c r="D1267" i="4"/>
  <c r="D1266" i="4"/>
  <c r="D1265" i="4"/>
  <c r="D1264" i="4"/>
  <c r="D1263" i="4"/>
  <c r="D1262" i="4"/>
  <c r="D1261" i="4"/>
  <c r="D1260" i="4"/>
  <c r="D1259" i="4"/>
  <c r="D1258" i="4"/>
  <c r="D1257" i="4"/>
  <c r="D1256" i="4"/>
  <c r="D1255" i="4"/>
  <c r="D1254" i="4"/>
  <c r="D1253" i="4"/>
  <c r="D1252" i="4"/>
  <c r="D1251" i="4"/>
  <c r="D1250" i="4"/>
  <c r="D1249" i="4"/>
  <c r="D1248" i="4"/>
  <c r="D1247" i="4"/>
  <c r="D1246" i="4"/>
  <c r="D1245" i="4"/>
  <c r="D1244" i="4"/>
  <c r="D1243" i="4"/>
  <c r="D1242" i="4"/>
  <c r="D1241" i="4"/>
  <c r="D1240" i="4"/>
  <c r="D1239" i="4"/>
  <c r="D1238" i="4"/>
  <c r="D1237" i="4"/>
  <c r="D1236" i="4"/>
  <c r="D1235" i="4"/>
  <c r="D1234" i="4"/>
  <c r="D1233" i="4"/>
  <c r="D1232" i="4"/>
  <c r="D1231" i="4"/>
  <c r="D1230" i="4"/>
  <c r="D1229" i="4"/>
  <c r="D1228" i="4"/>
  <c r="D1227" i="4"/>
  <c r="D1226" i="4"/>
  <c r="D1225" i="4"/>
  <c r="D1224" i="4"/>
  <c r="D1223" i="4"/>
  <c r="D1222" i="4"/>
  <c r="D1221" i="4"/>
  <c r="D1220" i="4"/>
  <c r="D1219" i="4"/>
  <c r="D1218" i="4"/>
  <c r="D1217" i="4"/>
  <c r="D1216" i="4"/>
  <c r="D1215" i="4"/>
  <c r="D1214" i="4"/>
  <c r="D1213" i="4"/>
  <c r="D1212" i="4"/>
  <c r="D1211" i="4"/>
  <c r="D1210" i="4"/>
  <c r="D1209" i="4"/>
  <c r="D1208" i="4"/>
  <c r="D1207" i="4"/>
  <c r="D1206" i="4"/>
  <c r="D1205" i="4"/>
  <c r="D1204" i="4"/>
  <c r="D1203" i="4"/>
  <c r="D1202" i="4"/>
  <c r="D1201" i="4"/>
  <c r="D1200" i="4"/>
  <c r="D1199" i="4"/>
  <c r="D1198" i="4"/>
  <c r="D1197" i="4"/>
  <c r="D1196" i="4"/>
  <c r="D1195" i="4"/>
  <c r="D1194" i="4"/>
  <c r="D1193" i="4"/>
  <c r="D1192" i="4"/>
  <c r="D1191" i="4"/>
  <c r="D1190" i="4"/>
  <c r="D1189" i="4"/>
  <c r="D1188" i="4"/>
  <c r="D1187" i="4"/>
  <c r="D1186" i="4"/>
  <c r="D1185" i="4"/>
  <c r="D1184" i="4"/>
  <c r="D1183" i="4"/>
  <c r="D1182" i="4"/>
  <c r="D1181" i="4"/>
  <c r="D1180" i="4"/>
  <c r="D1179" i="4"/>
  <c r="D1178" i="4"/>
  <c r="D1177" i="4"/>
  <c r="D1176" i="4"/>
  <c r="D1175" i="4"/>
  <c r="D1174" i="4"/>
  <c r="D1173" i="4"/>
  <c r="D1172" i="4"/>
  <c r="D1171" i="4"/>
  <c r="D1170" i="4"/>
  <c r="D1169" i="4"/>
  <c r="D1168" i="4"/>
  <c r="D1167" i="4"/>
  <c r="D1166" i="4"/>
  <c r="D1165" i="4"/>
  <c r="D1164" i="4"/>
  <c r="D1163" i="4"/>
  <c r="D1162" i="4"/>
  <c r="D1161" i="4"/>
  <c r="D1160" i="4"/>
  <c r="D1159" i="4"/>
  <c r="D1158" i="4"/>
  <c r="D1157" i="4"/>
  <c r="D1156" i="4"/>
  <c r="D1155" i="4"/>
  <c r="D1154" i="4"/>
  <c r="D1153" i="4"/>
  <c r="D1152" i="4"/>
  <c r="D1151" i="4"/>
  <c r="D1150" i="4"/>
  <c r="D1149" i="4"/>
  <c r="D1148" i="4"/>
  <c r="D1147" i="4"/>
  <c r="D1146" i="4"/>
  <c r="D1145" i="4"/>
  <c r="D1144" i="4"/>
  <c r="D1143" i="4"/>
  <c r="D1142" i="4"/>
  <c r="D1141" i="4"/>
  <c r="D1140" i="4"/>
  <c r="D1139" i="4"/>
  <c r="D1138" i="4"/>
  <c r="D1137" i="4"/>
  <c r="D1136" i="4"/>
  <c r="D1135" i="4"/>
  <c r="D1134" i="4"/>
  <c r="D1133" i="4"/>
  <c r="D1132" i="4"/>
  <c r="D1131" i="4"/>
  <c r="D1130" i="4"/>
  <c r="D1129" i="4"/>
  <c r="D1128" i="4"/>
  <c r="D1127" i="4"/>
  <c r="D1126" i="4"/>
  <c r="D1125" i="4"/>
  <c r="D1124" i="4"/>
  <c r="D1123" i="4"/>
  <c r="D1122" i="4"/>
  <c r="D1121" i="4"/>
  <c r="D1120" i="4"/>
  <c r="D1119" i="4"/>
  <c r="D1118" i="4"/>
  <c r="D1117" i="4"/>
  <c r="D1116" i="4"/>
  <c r="D1115" i="4"/>
  <c r="D1114" i="4"/>
  <c r="D1113" i="4"/>
  <c r="D1112" i="4"/>
  <c r="D1111" i="4"/>
  <c r="D1110" i="4"/>
  <c r="D1109" i="4"/>
  <c r="D1108" i="4"/>
  <c r="D1107" i="4"/>
  <c r="D1106" i="4"/>
  <c r="D1105" i="4"/>
  <c r="D1104" i="4"/>
  <c r="D1103" i="4"/>
  <c r="D1102" i="4"/>
  <c r="D1101" i="4"/>
  <c r="D1100" i="4"/>
  <c r="D1099" i="4"/>
  <c r="D1098" i="4"/>
  <c r="D1097" i="4"/>
  <c r="D1096" i="4"/>
  <c r="D1095" i="4"/>
  <c r="D1094" i="4"/>
  <c r="D1093" i="4"/>
  <c r="D1092" i="4"/>
  <c r="D1091" i="4"/>
  <c r="D1090" i="4"/>
  <c r="D1089" i="4"/>
  <c r="D1088" i="4"/>
  <c r="D1087" i="4"/>
  <c r="D1086" i="4"/>
  <c r="D1085" i="4"/>
  <c r="D1084" i="4"/>
  <c r="D1083" i="4"/>
  <c r="D1082" i="4"/>
  <c r="D1081" i="4"/>
  <c r="D1080" i="4"/>
  <c r="D1079" i="4"/>
  <c r="D1078" i="4"/>
  <c r="D1077" i="4"/>
  <c r="D1076" i="4"/>
  <c r="D1075" i="4"/>
  <c r="D1074" i="4"/>
  <c r="D1073" i="4"/>
  <c r="D1072" i="4"/>
  <c r="D1071" i="4"/>
  <c r="D1070" i="4"/>
  <c r="D1069" i="4"/>
  <c r="D1068" i="4"/>
  <c r="D1067" i="4"/>
  <c r="D1066" i="4"/>
  <c r="D1065" i="4"/>
  <c r="D1064" i="4"/>
  <c r="D1063" i="4"/>
  <c r="D1062" i="4"/>
  <c r="D1061" i="4"/>
  <c r="D1060" i="4"/>
  <c r="D1059" i="4"/>
  <c r="D1058" i="4"/>
  <c r="D1057" i="4"/>
  <c r="D1056" i="4"/>
  <c r="D1055" i="4"/>
  <c r="D1054" i="4"/>
  <c r="D1053" i="4"/>
  <c r="D1052" i="4"/>
  <c r="D1051" i="4"/>
  <c r="D1050" i="4"/>
  <c r="D1049" i="4"/>
  <c r="D1048" i="4"/>
  <c r="D1047" i="4"/>
  <c r="D1046" i="4"/>
  <c r="D1045" i="4"/>
  <c r="D1044" i="4"/>
  <c r="D1043" i="4"/>
  <c r="D1042" i="4"/>
  <c r="D1041" i="4"/>
  <c r="D1040" i="4"/>
  <c r="D1039" i="4"/>
  <c r="D1038" i="4"/>
  <c r="D1037" i="4"/>
  <c r="D1036" i="4"/>
  <c r="D1035" i="4"/>
  <c r="D1034" i="4"/>
  <c r="D1033" i="4"/>
  <c r="D1032" i="4"/>
  <c r="D1031" i="4"/>
  <c r="D1030" i="4"/>
  <c r="D1029" i="4"/>
  <c r="D1028" i="4"/>
  <c r="D1027" i="4"/>
  <c r="D1026" i="4"/>
  <c r="D1025" i="4"/>
  <c r="D1024" i="4"/>
  <c r="D1023" i="4"/>
  <c r="D1022" i="4"/>
  <c r="D1021" i="4"/>
  <c r="D1020" i="4"/>
  <c r="D1019" i="4"/>
  <c r="D1018" i="4"/>
  <c r="D1017" i="4"/>
  <c r="D1016" i="4"/>
  <c r="D1015" i="4"/>
  <c r="D1014" i="4"/>
  <c r="D1013" i="4"/>
  <c r="D1012" i="4"/>
  <c r="D1011" i="4"/>
  <c r="D1010" i="4"/>
  <c r="D1009" i="4"/>
  <c r="D1008" i="4"/>
  <c r="D1007" i="4"/>
  <c r="D1006" i="4"/>
  <c r="D1005" i="4"/>
  <c r="D1004" i="4"/>
  <c r="D1003" i="4"/>
  <c r="D1002" i="4"/>
  <c r="D1001" i="4"/>
  <c r="D1000" i="4"/>
  <c r="D999" i="4"/>
  <c r="D998" i="4"/>
  <c r="D997" i="4"/>
  <c r="D996" i="4"/>
  <c r="D995" i="4"/>
  <c r="D994" i="4"/>
  <c r="D993" i="4"/>
  <c r="D992" i="4"/>
  <c r="D991" i="4"/>
  <c r="D990" i="4"/>
  <c r="D989" i="4"/>
  <c r="D988" i="4"/>
  <c r="D987" i="4"/>
  <c r="D986" i="4"/>
  <c r="D985" i="4"/>
  <c r="D984" i="4"/>
  <c r="D983" i="4"/>
  <c r="D982" i="4"/>
  <c r="D981" i="4"/>
  <c r="D980" i="4"/>
  <c r="D979" i="4"/>
  <c r="D978" i="4"/>
  <c r="D977" i="4"/>
  <c r="D976" i="4"/>
  <c r="D975" i="4"/>
  <c r="D974" i="4"/>
  <c r="D973" i="4"/>
  <c r="D972" i="4"/>
  <c r="D971" i="4"/>
  <c r="D970" i="4"/>
  <c r="D969" i="4"/>
  <c r="D968" i="4"/>
  <c r="D967" i="4"/>
  <c r="D966" i="4"/>
  <c r="D965" i="4"/>
  <c r="D964" i="4"/>
  <c r="D963" i="4"/>
  <c r="D962" i="4"/>
  <c r="D961" i="4"/>
  <c r="D960" i="4"/>
  <c r="D959" i="4"/>
  <c r="D958" i="4"/>
  <c r="D957" i="4"/>
  <c r="D956" i="4"/>
  <c r="D955" i="4"/>
  <c r="D954" i="4"/>
  <c r="D953" i="4"/>
  <c r="D952" i="4"/>
  <c r="D951" i="4"/>
  <c r="D950" i="4"/>
  <c r="D949" i="4"/>
  <c r="D948" i="4"/>
  <c r="D947" i="4"/>
  <c r="D946" i="4"/>
  <c r="D945" i="4"/>
  <c r="D944" i="4"/>
  <c r="D943" i="4"/>
  <c r="D942" i="4"/>
  <c r="D941" i="4"/>
  <c r="D940" i="4"/>
  <c r="D939" i="4"/>
  <c r="D938" i="4"/>
  <c r="D937" i="4"/>
  <c r="D936" i="4"/>
  <c r="D935" i="4"/>
  <c r="D934" i="4"/>
  <c r="D933" i="4"/>
  <c r="D932" i="4"/>
  <c r="D931" i="4"/>
  <c r="D930" i="4"/>
  <c r="D929" i="4"/>
  <c r="D928" i="4"/>
  <c r="D927" i="4"/>
  <c r="D926" i="4"/>
  <c r="D925" i="4"/>
  <c r="D924" i="4"/>
  <c r="D923" i="4"/>
  <c r="D922" i="4"/>
  <c r="D921" i="4"/>
  <c r="D920" i="4"/>
  <c r="D919" i="4"/>
  <c r="D918" i="4"/>
  <c r="D917" i="4"/>
  <c r="D916" i="4"/>
  <c r="D915" i="4"/>
  <c r="D914" i="4"/>
  <c r="D913" i="4"/>
  <c r="D912" i="4"/>
  <c r="D911" i="4"/>
  <c r="D910" i="4"/>
  <c r="D909" i="4"/>
  <c r="D908" i="4"/>
  <c r="D907" i="4"/>
  <c r="D906" i="4"/>
  <c r="D905" i="4"/>
  <c r="D904" i="4"/>
  <c r="D903" i="4"/>
  <c r="D902" i="4"/>
  <c r="D901" i="4"/>
  <c r="D900" i="4"/>
  <c r="D899" i="4"/>
  <c r="D898" i="4"/>
  <c r="D897" i="4"/>
  <c r="D896" i="4"/>
  <c r="D895" i="4"/>
  <c r="D894" i="4"/>
  <c r="D893" i="4"/>
  <c r="D892" i="4"/>
  <c r="D891" i="4"/>
  <c r="D890" i="4"/>
  <c r="D889" i="4"/>
  <c r="D888" i="4"/>
  <c r="D887" i="4"/>
  <c r="D886" i="4"/>
  <c r="D885" i="4"/>
  <c r="D884" i="4"/>
  <c r="D883" i="4"/>
  <c r="D882" i="4"/>
  <c r="D881" i="4"/>
  <c r="D880" i="4"/>
  <c r="D879" i="4"/>
  <c r="D878" i="4"/>
  <c r="D877" i="4"/>
  <c r="D876" i="4"/>
  <c r="D875" i="4"/>
  <c r="D874" i="4"/>
  <c r="D873" i="4"/>
  <c r="D872" i="4"/>
  <c r="D871" i="4"/>
  <c r="D870" i="4"/>
  <c r="D869" i="4"/>
  <c r="D868" i="4"/>
  <c r="D867" i="4"/>
  <c r="D866" i="4"/>
  <c r="D865" i="4"/>
  <c r="D864" i="4"/>
  <c r="D863" i="4"/>
  <c r="D862" i="4"/>
  <c r="D861" i="4"/>
  <c r="D860" i="4"/>
  <c r="D859" i="4"/>
  <c r="D858" i="4"/>
  <c r="D857" i="4"/>
  <c r="D856" i="4"/>
  <c r="D855" i="4"/>
  <c r="D854" i="4"/>
  <c r="D853" i="4"/>
  <c r="D852" i="4"/>
  <c r="D851" i="4"/>
  <c r="D850" i="4"/>
  <c r="D849" i="4"/>
  <c r="D848" i="4"/>
  <c r="D847" i="4"/>
  <c r="D846" i="4"/>
  <c r="D845" i="4"/>
  <c r="D844" i="4"/>
  <c r="D843" i="4"/>
  <c r="D842" i="4"/>
  <c r="D841" i="4"/>
  <c r="D840" i="4"/>
  <c r="D839" i="4"/>
  <c r="D838" i="4"/>
  <c r="D837" i="4"/>
  <c r="D836" i="4"/>
  <c r="D835" i="4"/>
  <c r="D834" i="4"/>
  <c r="D833" i="4"/>
  <c r="D832" i="4"/>
  <c r="D831" i="4"/>
  <c r="D830" i="4"/>
  <c r="D829" i="4"/>
  <c r="D828" i="4"/>
  <c r="D827" i="4"/>
  <c r="D826" i="4"/>
  <c r="D825" i="4"/>
  <c r="D824" i="4"/>
  <c r="D823" i="4"/>
  <c r="D822" i="4"/>
  <c r="D821" i="4"/>
  <c r="D820" i="4"/>
  <c r="D819" i="4"/>
  <c r="D818" i="4"/>
  <c r="D817" i="4"/>
  <c r="D816" i="4"/>
  <c r="D815" i="4"/>
  <c r="D814" i="4"/>
  <c r="D813" i="4"/>
  <c r="D812" i="4"/>
  <c r="D811" i="4"/>
  <c r="D810" i="4"/>
  <c r="D809" i="4"/>
  <c r="D808" i="4"/>
  <c r="D807" i="4"/>
  <c r="D806" i="4"/>
  <c r="D805" i="4"/>
  <c r="D804" i="4"/>
  <c r="D803" i="4"/>
  <c r="D802" i="4"/>
  <c r="D801" i="4"/>
  <c r="D800" i="4"/>
  <c r="D799" i="4"/>
  <c r="D798" i="4"/>
  <c r="D797" i="4"/>
  <c r="D796" i="4"/>
  <c r="D795" i="4"/>
  <c r="D794" i="4"/>
  <c r="D793" i="4"/>
  <c r="D792" i="4"/>
  <c r="D791" i="4"/>
  <c r="D790" i="4"/>
  <c r="D789" i="4"/>
  <c r="D788" i="4"/>
  <c r="D787" i="4"/>
  <c r="D786" i="4"/>
  <c r="D785" i="4"/>
  <c r="D784" i="4"/>
  <c r="D783" i="4"/>
  <c r="D782" i="4"/>
  <c r="D781" i="4"/>
  <c r="D780" i="4"/>
  <c r="D779" i="4"/>
  <c r="D778" i="4"/>
  <c r="D777" i="4"/>
  <c r="D776" i="4"/>
  <c r="D775" i="4"/>
  <c r="D774" i="4"/>
  <c r="D773" i="4"/>
  <c r="D772" i="4"/>
  <c r="D771" i="4"/>
  <c r="D770" i="4"/>
  <c r="D769" i="4"/>
  <c r="D768" i="4"/>
  <c r="D767" i="4"/>
  <c r="D766" i="4"/>
  <c r="D765" i="4"/>
  <c r="D764" i="4"/>
  <c r="D763" i="4"/>
  <c r="D762" i="4"/>
  <c r="D761" i="4"/>
  <c r="D760" i="4"/>
  <c r="D759" i="4"/>
  <c r="D758" i="4"/>
  <c r="D757" i="4"/>
  <c r="D756" i="4"/>
  <c r="D755" i="4"/>
  <c r="D754" i="4"/>
  <c r="D753" i="4"/>
  <c r="D752" i="4"/>
  <c r="D751" i="4"/>
  <c r="D750" i="4"/>
  <c r="D749" i="4"/>
  <c r="D748" i="4"/>
  <c r="D747" i="4"/>
  <c r="D746" i="4"/>
  <c r="D745" i="4"/>
  <c r="D744" i="4"/>
  <c r="D743" i="4"/>
  <c r="D742" i="4"/>
  <c r="D741" i="4"/>
  <c r="D740" i="4"/>
  <c r="D739" i="4"/>
  <c r="D738" i="4"/>
  <c r="D737" i="4"/>
  <c r="D736" i="4"/>
  <c r="D735" i="4"/>
  <c r="D734" i="4"/>
  <c r="D733" i="4"/>
  <c r="D732" i="4"/>
  <c r="D731" i="4"/>
  <c r="D730" i="4"/>
  <c r="D729" i="4"/>
  <c r="D728" i="4"/>
  <c r="D727" i="4"/>
  <c r="D726" i="4"/>
  <c r="D725" i="4"/>
  <c r="D724" i="4"/>
  <c r="D723" i="4"/>
  <c r="D722" i="4"/>
  <c r="D721" i="4"/>
  <c r="D720" i="4"/>
  <c r="D719" i="4"/>
  <c r="D718" i="4"/>
  <c r="D717" i="4"/>
  <c r="D716" i="4"/>
  <c r="D715" i="4"/>
  <c r="D714" i="4"/>
  <c r="D713" i="4"/>
  <c r="D712" i="4"/>
  <c r="D711" i="4"/>
  <c r="D710" i="4"/>
  <c r="D709" i="4"/>
  <c r="D708" i="4"/>
  <c r="D707" i="4"/>
  <c r="D706" i="4"/>
  <c r="D705" i="4"/>
  <c r="D704" i="4"/>
  <c r="D703" i="4"/>
  <c r="D702" i="4"/>
  <c r="D701" i="4"/>
  <c r="D700" i="4"/>
  <c r="D699" i="4"/>
  <c r="D698" i="4"/>
  <c r="D697" i="4"/>
  <c r="D696" i="4"/>
  <c r="D695" i="4"/>
  <c r="D694" i="4"/>
  <c r="D693" i="4"/>
  <c r="D692" i="4"/>
  <c r="D691" i="4"/>
  <c r="D690" i="4"/>
  <c r="D689" i="4"/>
  <c r="D688" i="4"/>
  <c r="D687" i="4"/>
  <c r="D686" i="4"/>
  <c r="D685" i="4"/>
  <c r="D684" i="4"/>
  <c r="D683" i="4"/>
  <c r="D682" i="4"/>
  <c r="D681" i="4"/>
  <c r="D680" i="4"/>
  <c r="D679" i="4"/>
  <c r="D678" i="4"/>
  <c r="D677" i="4"/>
  <c r="D676" i="4"/>
  <c r="D675" i="4"/>
  <c r="D674" i="4"/>
  <c r="D673" i="4"/>
  <c r="D672" i="4"/>
  <c r="D671" i="4"/>
  <c r="D670" i="4"/>
  <c r="D669" i="4"/>
  <c r="D668" i="4"/>
  <c r="D667" i="4"/>
  <c r="D666" i="4"/>
  <c r="D665" i="4"/>
  <c r="D664" i="4"/>
  <c r="D663" i="4"/>
  <c r="D662" i="4"/>
  <c r="D661" i="4"/>
  <c r="D660" i="4"/>
  <c r="D659" i="4"/>
  <c r="D658" i="4"/>
  <c r="D657" i="4"/>
  <c r="D656" i="4"/>
  <c r="D655" i="4"/>
  <c r="D654" i="4"/>
  <c r="D653" i="4"/>
  <c r="D652" i="4"/>
  <c r="D651" i="4"/>
  <c r="D650" i="4"/>
  <c r="D649" i="4"/>
  <c r="D648" i="4"/>
  <c r="D647" i="4"/>
  <c r="D646" i="4"/>
  <c r="D645" i="4"/>
  <c r="D644" i="4"/>
  <c r="D643" i="4"/>
  <c r="D642" i="4"/>
  <c r="D641" i="4"/>
  <c r="D640" i="4"/>
  <c r="D639" i="4"/>
  <c r="D638" i="4"/>
  <c r="D637" i="4"/>
  <c r="D636" i="4"/>
  <c r="D635" i="4"/>
  <c r="D634" i="4"/>
  <c r="D633" i="4"/>
  <c r="D632" i="4"/>
  <c r="D631" i="4"/>
  <c r="D630" i="4"/>
  <c r="D629" i="4"/>
  <c r="D628" i="4"/>
  <c r="D627" i="4"/>
  <c r="D626" i="4"/>
  <c r="D625" i="4"/>
  <c r="D624" i="4"/>
  <c r="D623" i="4"/>
  <c r="D622" i="4"/>
  <c r="D621" i="4"/>
  <c r="D620" i="4"/>
  <c r="D619" i="4"/>
  <c r="D618" i="4"/>
  <c r="D617" i="4"/>
  <c r="D616" i="4"/>
  <c r="D615" i="4"/>
  <c r="D614" i="4"/>
  <c r="D613" i="4"/>
  <c r="D612" i="4"/>
  <c r="D611" i="4"/>
  <c r="D610" i="4"/>
  <c r="D609" i="4"/>
  <c r="D608" i="4"/>
  <c r="D607" i="4"/>
  <c r="D606" i="4"/>
  <c r="D605" i="4"/>
  <c r="D604" i="4"/>
  <c r="D603" i="4"/>
  <c r="D602" i="4"/>
  <c r="D601" i="4"/>
  <c r="D600" i="4"/>
  <c r="D599" i="4"/>
  <c r="D598" i="4"/>
  <c r="D597" i="4"/>
  <c r="D596" i="4"/>
  <c r="D595" i="4"/>
  <c r="D594" i="4"/>
  <c r="D593" i="4"/>
  <c r="D592" i="4"/>
  <c r="D591" i="4"/>
  <c r="D590" i="4"/>
  <c r="D589" i="4"/>
  <c r="D588" i="4"/>
  <c r="D587" i="4"/>
  <c r="D586" i="4"/>
  <c r="D585" i="4"/>
  <c r="D584" i="4"/>
  <c r="D583" i="4"/>
  <c r="D582" i="4"/>
  <c r="D581" i="4"/>
  <c r="D580" i="4"/>
  <c r="D579" i="4"/>
  <c r="D578" i="4"/>
  <c r="D577" i="4"/>
  <c r="D576" i="4"/>
  <c r="D575" i="4"/>
  <c r="D574" i="4"/>
  <c r="D573" i="4"/>
  <c r="D572" i="4"/>
  <c r="D571" i="4"/>
  <c r="D570" i="4"/>
  <c r="D569" i="4"/>
  <c r="D568" i="4"/>
  <c r="D567" i="4"/>
  <c r="D566" i="4"/>
  <c r="D565" i="4"/>
  <c r="D564" i="4"/>
  <c r="D563" i="4"/>
  <c r="D562" i="4"/>
  <c r="D561" i="4"/>
  <c r="D560" i="4"/>
  <c r="D559" i="4"/>
  <c r="D558" i="4"/>
  <c r="D557" i="4"/>
  <c r="D556" i="4"/>
  <c r="D555" i="4"/>
  <c r="D554" i="4"/>
  <c r="D553" i="4"/>
  <c r="D552" i="4"/>
  <c r="D551" i="4"/>
  <c r="D550" i="4"/>
  <c r="D549" i="4"/>
  <c r="D548" i="4"/>
  <c r="D547" i="4"/>
  <c r="D546" i="4"/>
  <c r="D545" i="4"/>
  <c r="D544" i="4"/>
  <c r="D543" i="4"/>
  <c r="D542" i="4"/>
  <c r="D541" i="4"/>
  <c r="D540" i="4"/>
  <c r="D539" i="4"/>
  <c r="D538" i="4"/>
  <c r="D537" i="4"/>
  <c r="D536" i="4"/>
  <c r="D535" i="4"/>
  <c r="D534" i="4"/>
  <c r="D533" i="4"/>
  <c r="D532" i="4"/>
  <c r="D531" i="4"/>
  <c r="D530" i="4"/>
  <c r="D529" i="4"/>
  <c r="D528" i="4"/>
  <c r="D527" i="4"/>
  <c r="D526" i="4"/>
  <c r="D525" i="4"/>
  <c r="D524" i="4"/>
  <c r="D523" i="4"/>
  <c r="D522" i="4"/>
  <c r="D521" i="4"/>
  <c r="D520" i="4"/>
  <c r="D519" i="4"/>
  <c r="D518" i="4"/>
  <c r="D517" i="4"/>
  <c r="D516" i="4"/>
  <c r="D515" i="4"/>
  <c r="D514" i="4"/>
  <c r="D513" i="4"/>
  <c r="D512" i="4"/>
  <c r="D511" i="4"/>
  <c r="D510" i="4"/>
  <c r="D509" i="4"/>
  <c r="D508" i="4"/>
  <c r="D507" i="4"/>
  <c r="D506" i="4"/>
  <c r="D505" i="4"/>
  <c r="D504" i="4"/>
  <c r="D503" i="4"/>
  <c r="D502" i="4"/>
  <c r="D501" i="4"/>
  <c r="D500" i="4"/>
  <c r="D499" i="4"/>
  <c r="D498" i="4"/>
  <c r="D497" i="4"/>
  <c r="D496" i="4"/>
  <c r="D495" i="4"/>
  <c r="D494" i="4"/>
  <c r="D493" i="4"/>
  <c r="D492" i="4"/>
  <c r="D491" i="4"/>
  <c r="D490" i="4"/>
  <c r="D489" i="4"/>
  <c r="D488" i="4"/>
  <c r="D487" i="4"/>
  <c r="D486" i="4"/>
  <c r="D485" i="4"/>
  <c r="D484" i="4"/>
  <c r="D483" i="4"/>
  <c r="D482" i="4"/>
  <c r="D481" i="4"/>
  <c r="D480" i="4"/>
  <c r="D479" i="4"/>
  <c r="D478" i="4"/>
  <c r="D477" i="4"/>
  <c r="D476" i="4"/>
  <c r="D475" i="4"/>
  <c r="D474" i="4"/>
  <c r="D473" i="4"/>
  <c r="D472" i="4"/>
  <c r="D471" i="4"/>
  <c r="D470" i="4"/>
  <c r="D469" i="4"/>
  <c r="D468" i="4"/>
  <c r="D467" i="4"/>
  <c r="D466" i="4"/>
  <c r="D465" i="4"/>
  <c r="D464" i="4"/>
  <c r="D463" i="4"/>
  <c r="D462" i="4"/>
  <c r="D461" i="4"/>
  <c r="D460" i="4"/>
  <c r="D459" i="4"/>
  <c r="D458" i="4"/>
  <c r="D457" i="4"/>
  <c r="D456" i="4"/>
  <c r="D455" i="4"/>
  <c r="D454" i="4"/>
  <c r="D453" i="4"/>
  <c r="D452" i="4"/>
  <c r="D451" i="4"/>
  <c r="D450" i="4"/>
  <c r="D449" i="4"/>
  <c r="D448" i="4"/>
  <c r="D447" i="4"/>
  <c r="D446" i="4"/>
  <c r="D445" i="4"/>
  <c r="D444" i="4"/>
  <c r="D443" i="4"/>
  <c r="D442" i="4"/>
  <c r="D441" i="4"/>
  <c r="D440" i="4"/>
  <c r="D439" i="4"/>
  <c r="D438" i="4"/>
  <c r="D437" i="4"/>
  <c r="D436" i="4"/>
  <c r="D435" i="4"/>
  <c r="D434" i="4"/>
  <c r="D433" i="4"/>
  <c r="D432" i="4"/>
  <c r="D431" i="4"/>
  <c r="D430" i="4"/>
  <c r="D429" i="4"/>
  <c r="D428" i="4"/>
  <c r="D427" i="4"/>
  <c r="D426" i="4"/>
  <c r="D425" i="4"/>
  <c r="D424" i="4"/>
  <c r="D423" i="4"/>
  <c r="D422" i="4"/>
  <c r="D421" i="4"/>
  <c r="D420" i="4"/>
  <c r="D419" i="4"/>
  <c r="D418" i="4"/>
  <c r="D417" i="4"/>
  <c r="D416" i="4"/>
  <c r="D415" i="4"/>
  <c r="D414" i="4"/>
  <c r="D413" i="4"/>
  <c r="D412" i="4"/>
  <c r="D411" i="4"/>
  <c r="D410" i="4"/>
  <c r="D409" i="4"/>
  <c r="D408" i="4"/>
  <c r="D407" i="4"/>
  <c r="D406" i="4"/>
  <c r="D405" i="4"/>
  <c r="D404" i="4"/>
  <c r="D403" i="4"/>
  <c r="D402" i="4"/>
  <c r="D401" i="4"/>
  <c r="D400" i="4"/>
  <c r="D399" i="4"/>
  <c r="D398" i="4"/>
  <c r="D397" i="4"/>
  <c r="D396" i="4"/>
  <c r="D395" i="4"/>
  <c r="D394" i="4"/>
  <c r="D393" i="4"/>
  <c r="D392" i="4"/>
  <c r="D391" i="4"/>
  <c r="D390" i="4"/>
  <c r="D389" i="4"/>
  <c r="D388" i="4"/>
  <c r="D387" i="4"/>
  <c r="D386" i="4"/>
  <c r="D385" i="4"/>
  <c r="D384" i="4"/>
  <c r="D383" i="4"/>
  <c r="D382" i="4"/>
  <c r="D381" i="4"/>
  <c r="D380" i="4"/>
  <c r="D379" i="4"/>
  <c r="D378" i="4"/>
  <c r="D377" i="4"/>
  <c r="D376" i="4"/>
  <c r="D375" i="4"/>
  <c r="D374" i="4"/>
  <c r="D373" i="4"/>
  <c r="D372" i="4"/>
  <c r="D371" i="4"/>
  <c r="D370" i="4"/>
  <c r="D369" i="4"/>
  <c r="D368" i="4"/>
  <c r="D367" i="4"/>
  <c r="D366" i="4"/>
  <c r="D365" i="4"/>
  <c r="D364" i="4"/>
  <c r="D363" i="4"/>
  <c r="D362" i="4"/>
  <c r="D361" i="4"/>
  <c r="D360" i="4"/>
  <c r="D359" i="4"/>
  <c r="D358" i="4"/>
  <c r="D357" i="4"/>
  <c r="D356" i="4"/>
  <c r="D355" i="4"/>
  <c r="D354" i="4"/>
  <c r="D353" i="4"/>
  <c r="D352" i="4"/>
  <c r="D351" i="4"/>
  <c r="D350" i="4"/>
  <c r="D349" i="4"/>
  <c r="D348" i="4"/>
  <c r="D347" i="4"/>
  <c r="D346" i="4"/>
  <c r="D345" i="4"/>
  <c r="D344" i="4"/>
  <c r="D343" i="4"/>
  <c r="D342" i="4"/>
  <c r="D341" i="4"/>
  <c r="D340" i="4"/>
  <c r="D339" i="4"/>
  <c r="D338" i="4"/>
  <c r="D337" i="4"/>
  <c r="D336" i="4"/>
  <c r="D335" i="4"/>
  <c r="D334" i="4"/>
  <c r="D333" i="4"/>
  <c r="D332" i="4"/>
  <c r="D331" i="4"/>
  <c r="D330" i="4"/>
  <c r="D329" i="4"/>
  <c r="D328" i="4"/>
  <c r="D327" i="4"/>
  <c r="D326" i="4"/>
  <c r="D325" i="4"/>
  <c r="D324" i="4"/>
  <c r="D323" i="4"/>
  <c r="D322" i="4"/>
  <c r="D321" i="4"/>
  <c r="D320" i="4"/>
  <c r="D319" i="4"/>
  <c r="D318" i="4"/>
  <c r="D317" i="4"/>
  <c r="D316" i="4"/>
  <c r="D315" i="4"/>
  <c r="D314" i="4"/>
  <c r="D313" i="4"/>
  <c r="D312" i="4"/>
  <c r="D311" i="4"/>
  <c r="D310" i="4"/>
  <c r="D309" i="4"/>
  <c r="D308" i="4"/>
  <c r="D307" i="4"/>
  <c r="D306" i="4"/>
  <c r="D305" i="4"/>
  <c r="D304" i="4"/>
  <c r="D303" i="4"/>
  <c r="D302" i="4"/>
  <c r="D301" i="4"/>
  <c r="D300" i="4"/>
  <c r="D299" i="4"/>
  <c r="D298" i="4"/>
  <c r="D297" i="4"/>
  <c r="D296" i="4"/>
  <c r="D295" i="4"/>
  <c r="D294" i="4"/>
  <c r="D293" i="4"/>
  <c r="D292" i="4"/>
  <c r="D291" i="4"/>
  <c r="D290" i="4"/>
  <c r="D289" i="4"/>
  <c r="D288" i="4"/>
  <c r="D287" i="4"/>
  <c r="D286" i="4"/>
  <c r="D285" i="4"/>
  <c r="D284" i="4"/>
  <c r="D283" i="4"/>
  <c r="D282" i="4"/>
  <c r="D281" i="4"/>
  <c r="D280" i="4"/>
  <c r="D279" i="4"/>
  <c r="D278" i="4"/>
  <c r="D277" i="4"/>
  <c r="D276" i="4"/>
  <c r="D275" i="4"/>
  <c r="D274" i="4"/>
  <c r="D273" i="4"/>
  <c r="D272" i="4"/>
  <c r="D271" i="4"/>
  <c r="D270" i="4"/>
  <c r="D269" i="4"/>
  <c r="D268" i="4"/>
  <c r="D267" i="4"/>
  <c r="D266" i="4"/>
  <c r="D265" i="4"/>
  <c r="D264" i="4"/>
  <c r="D263" i="4"/>
  <c r="D262" i="4"/>
  <c r="D261" i="4"/>
  <c r="D260" i="4"/>
  <c r="D259" i="4"/>
  <c r="D258" i="4"/>
  <c r="D257" i="4"/>
  <c r="D256" i="4"/>
  <c r="D255" i="4"/>
  <c r="D254" i="4"/>
  <c r="D253" i="4"/>
  <c r="D252" i="4"/>
  <c r="D251" i="4"/>
  <c r="D250" i="4"/>
  <c r="D249" i="4"/>
  <c r="D248" i="4"/>
  <c r="D247" i="4"/>
  <c r="D246" i="4"/>
  <c r="D245" i="4"/>
  <c r="D244" i="4"/>
  <c r="D243" i="4"/>
  <c r="D242" i="4"/>
  <c r="D241" i="4"/>
  <c r="D240" i="4"/>
  <c r="D239" i="4"/>
  <c r="D238" i="4"/>
  <c r="D237" i="4"/>
  <c r="D236" i="4"/>
  <c r="D235" i="4"/>
  <c r="D234" i="4"/>
  <c r="D233" i="4"/>
  <c r="D232" i="4"/>
  <c r="D231" i="4"/>
  <c r="D230" i="4"/>
  <c r="D229" i="4"/>
  <c r="D228" i="4"/>
  <c r="D227" i="4"/>
  <c r="D226" i="4"/>
  <c r="D225" i="4"/>
  <c r="D224" i="4"/>
  <c r="D223" i="4"/>
  <c r="D222" i="4"/>
  <c r="D221" i="4"/>
  <c r="D220" i="4"/>
  <c r="D219" i="4"/>
  <c r="D218" i="4"/>
  <c r="D217" i="4"/>
  <c r="D216" i="4"/>
  <c r="D215" i="4"/>
  <c r="D214" i="4"/>
  <c r="D213" i="4"/>
  <c r="D212" i="4"/>
  <c r="D211" i="4"/>
  <c r="D210" i="4"/>
  <c r="D209" i="4"/>
  <c r="D208" i="4"/>
  <c r="D207" i="4"/>
  <c r="D206" i="4"/>
  <c r="D205" i="4"/>
  <c r="D204" i="4"/>
  <c r="D203" i="4"/>
  <c r="D202" i="4"/>
  <c r="D201" i="4"/>
  <c r="D200" i="4"/>
  <c r="D199" i="4"/>
  <c r="D198" i="4"/>
  <c r="D197" i="4"/>
  <c r="D196" i="4"/>
  <c r="D195" i="4"/>
  <c r="D194" i="4"/>
  <c r="D193" i="4"/>
  <c r="D192" i="4"/>
  <c r="D191" i="4"/>
  <c r="D190" i="4"/>
  <c r="D189" i="4"/>
  <c r="D188" i="4"/>
  <c r="D187" i="4"/>
  <c r="D186" i="4"/>
  <c r="D185" i="4"/>
  <c r="D184" i="4"/>
  <c r="D183" i="4"/>
  <c r="D182" i="4"/>
  <c r="D181" i="4"/>
  <c r="D180" i="4"/>
  <c r="D179" i="4"/>
  <c r="D178" i="4"/>
  <c r="D177" i="4"/>
  <c r="D176" i="4"/>
  <c r="D175" i="4"/>
  <c r="D174" i="4"/>
  <c r="D173" i="4"/>
  <c r="D172" i="4"/>
  <c r="D171" i="4"/>
  <c r="D170" i="4"/>
  <c r="D169" i="4"/>
  <c r="D168" i="4"/>
  <c r="D167" i="4"/>
  <c r="D166" i="4"/>
  <c r="D165" i="4"/>
  <c r="D164" i="4"/>
  <c r="D163" i="4"/>
  <c r="D162" i="4"/>
  <c r="D161" i="4"/>
  <c r="D160" i="4"/>
  <c r="D159" i="4"/>
  <c r="D158" i="4"/>
  <c r="D157" i="4"/>
  <c r="D156" i="4"/>
  <c r="D155" i="4"/>
  <c r="D154" i="4"/>
  <c r="D153" i="4"/>
  <c r="D152" i="4"/>
  <c r="D151" i="4"/>
  <c r="D150" i="4"/>
  <c r="D149" i="4"/>
  <c r="D148" i="4"/>
  <c r="D147" i="4"/>
  <c r="D146" i="4"/>
  <c r="D145" i="4"/>
  <c r="D144" i="4"/>
  <c r="D143" i="4"/>
  <c r="D142" i="4"/>
  <c r="D141" i="4"/>
  <c r="D140" i="4"/>
  <c r="D139" i="4"/>
  <c r="D138" i="4"/>
  <c r="D137" i="4"/>
  <c r="D136" i="4"/>
  <c r="D135" i="4"/>
  <c r="D134" i="4"/>
  <c r="D133" i="4"/>
  <c r="D132" i="4"/>
  <c r="D131" i="4"/>
  <c r="D130" i="4"/>
  <c r="D129" i="4"/>
  <c r="D128" i="4"/>
  <c r="D127" i="4"/>
  <c r="D126" i="4"/>
  <c r="D125" i="4"/>
  <c r="D124" i="4"/>
  <c r="D123" i="4"/>
  <c r="D122" i="4"/>
  <c r="D121" i="4"/>
  <c r="D120" i="4"/>
  <c r="D119" i="4"/>
  <c r="D118" i="4"/>
  <c r="D117" i="4"/>
  <c r="D116" i="4"/>
  <c r="D115" i="4"/>
  <c r="D114" i="4"/>
  <c r="D113" i="4"/>
  <c r="D112" i="4"/>
  <c r="D111" i="4"/>
  <c r="D110" i="4"/>
  <c r="D109" i="4"/>
  <c r="D108" i="4"/>
  <c r="D107" i="4"/>
  <c r="D106" i="4"/>
  <c r="D105" i="4"/>
  <c r="D104" i="4"/>
  <c r="D103" i="4"/>
  <c r="D102" i="4"/>
  <c r="D101" i="4"/>
  <c r="D100" i="4"/>
  <c r="D99" i="4"/>
  <c r="D98" i="4"/>
  <c r="D97" i="4"/>
  <c r="D96" i="4"/>
  <c r="D95" i="4"/>
  <c r="D94" i="4"/>
  <c r="D93" i="4"/>
  <c r="D92" i="4"/>
  <c r="D91" i="4"/>
  <c r="D90" i="4"/>
  <c r="D89" i="4"/>
  <c r="D88" i="4"/>
  <c r="D87" i="4"/>
  <c r="D86" i="4"/>
  <c r="D85" i="4"/>
  <c r="D84" i="4"/>
  <c r="D83" i="4"/>
  <c r="D82" i="4"/>
  <c r="D81" i="4"/>
  <c r="D80" i="4"/>
  <c r="D79" i="4"/>
  <c r="D78" i="4"/>
  <c r="D77" i="4"/>
  <c r="D76" i="4"/>
  <c r="D75" i="4"/>
  <c r="D74" i="4"/>
  <c r="D73" i="4"/>
  <c r="D72" i="4"/>
  <c r="D71" i="4"/>
  <c r="D70" i="4"/>
  <c r="D69" i="4"/>
  <c r="D68" i="4"/>
  <c r="D67" i="4"/>
  <c r="D66" i="4"/>
  <c r="D65" i="4"/>
  <c r="D64" i="4"/>
  <c r="D63" i="4"/>
  <c r="D62" i="4"/>
  <c r="D61" i="4"/>
  <c r="D60" i="4"/>
  <c r="D59" i="4"/>
  <c r="D58" i="4"/>
  <c r="D57" i="4"/>
  <c r="D56" i="4"/>
  <c r="D55" i="4"/>
  <c r="D54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9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1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3" i="3"/>
  <c r="D4" i="3"/>
  <c r="D5" i="3"/>
  <c r="D2" i="3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355" i="1" l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4980" i="1" l="1"/>
  <c r="A4981" i="1"/>
  <c r="A4982" i="1"/>
  <c r="A4983" i="1"/>
  <c r="A4" i="1"/>
  <c r="A4979" i="1"/>
  <c r="A4974" i="1"/>
  <c r="A4975" i="1"/>
  <c r="A4976" i="1"/>
  <c r="A4977" i="1"/>
  <c r="A4978" i="1"/>
  <c r="A4973" i="1"/>
  <c r="A4972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827" i="1"/>
  <c r="A4828" i="1"/>
  <c r="A4826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054" i="1" l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3968" i="1" l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3804" i="1" l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08" i="1"/>
  <c r="A2603" i="1"/>
  <c r="A2604" i="1"/>
  <c r="A2605" i="1"/>
  <c r="A2606" i="1"/>
  <c r="A2607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</calcChain>
</file>

<file path=xl/sharedStrings.xml><?xml version="1.0" encoding="utf-8"?>
<sst xmlns="http://schemas.openxmlformats.org/spreadsheetml/2006/main" count="72037" uniqueCount="8892">
  <si>
    <t>ACCESSION REGISTER</t>
  </si>
  <si>
    <r>
      <rPr>
        <b/>
        <sz val="11"/>
        <color theme="1"/>
        <rFont val="Calibri"/>
        <family val="2"/>
        <scheme val="minor"/>
      </rPr>
      <t xml:space="preserve">DATE </t>
    </r>
    <r>
      <rPr>
        <b/>
        <sz val="11"/>
        <color theme="1"/>
        <rFont val="Kruti Dev 010"/>
      </rPr>
      <t>fnukad</t>
    </r>
  </si>
  <si>
    <r>
      <rPr>
        <b/>
        <sz val="11"/>
        <color theme="1"/>
        <rFont val="Calibri"/>
        <family val="2"/>
        <scheme val="minor"/>
      </rPr>
      <t xml:space="preserve">Accession Number </t>
    </r>
    <r>
      <rPr>
        <b/>
        <sz val="11"/>
        <color theme="1"/>
        <rFont val="Kruti Dev 010"/>
      </rPr>
      <t>ifjxzg.k la[;k</t>
    </r>
  </si>
  <si>
    <r>
      <rPr>
        <b/>
        <sz val="11"/>
        <color theme="1"/>
        <rFont val="Calibri"/>
        <family val="2"/>
        <scheme val="minor"/>
      </rPr>
      <t xml:space="preserve">TITLE </t>
    </r>
    <r>
      <rPr>
        <b/>
        <sz val="11"/>
        <color theme="1"/>
        <rFont val="Kruti Dev 010"/>
      </rPr>
      <t>iqLrd uke</t>
    </r>
  </si>
  <si>
    <r>
      <rPr>
        <b/>
        <sz val="11"/>
        <color theme="1"/>
        <rFont val="Calibri"/>
        <family val="2"/>
        <scheme val="minor"/>
      </rPr>
      <t xml:space="preserve">Edition </t>
    </r>
    <r>
      <rPr>
        <b/>
        <sz val="11"/>
        <color theme="1"/>
        <rFont val="Kruti Dev 010"/>
      </rPr>
      <t>laLdj.k</t>
    </r>
  </si>
  <si>
    <r>
      <rPr>
        <b/>
        <sz val="11"/>
        <color theme="1"/>
        <rFont val="Calibri"/>
        <family val="2"/>
        <scheme val="minor"/>
      </rPr>
      <t xml:space="preserve">Place&amp;Publishers </t>
    </r>
    <r>
      <rPr>
        <b/>
        <sz val="11"/>
        <color theme="1"/>
        <rFont val="Kruti Dev 010"/>
      </rPr>
      <t>LFkku ,oa izdk'kd</t>
    </r>
  </si>
  <si>
    <r>
      <rPr>
        <b/>
        <sz val="11"/>
        <color theme="1"/>
        <rFont val="Calibri"/>
        <family val="2"/>
        <scheme val="minor"/>
      </rPr>
      <t xml:space="preserve">Year       </t>
    </r>
    <r>
      <rPr>
        <b/>
        <sz val="11"/>
        <color theme="1"/>
        <rFont val="Kruti Dev 010"/>
      </rPr>
      <t>o"kZ</t>
    </r>
  </si>
  <si>
    <r>
      <rPr>
        <b/>
        <sz val="11"/>
        <color theme="1"/>
        <rFont val="Calibri"/>
        <family val="2"/>
        <scheme val="minor"/>
      </rPr>
      <t xml:space="preserve">Pages. </t>
    </r>
    <r>
      <rPr>
        <b/>
        <sz val="11"/>
        <color theme="1"/>
        <rFont val="Kruti Dev 010"/>
      </rPr>
      <t>i`"B</t>
    </r>
  </si>
  <si>
    <r>
      <rPr>
        <b/>
        <sz val="11"/>
        <color theme="1"/>
        <rFont val="Calibri"/>
        <family val="2"/>
        <scheme val="minor"/>
      </rPr>
      <t xml:space="preserve">Vol.       </t>
    </r>
    <r>
      <rPr>
        <b/>
        <sz val="11"/>
        <color theme="1"/>
        <rFont val="Kruti Dev 010"/>
      </rPr>
      <t>[k.M</t>
    </r>
  </si>
  <si>
    <r>
      <rPr>
        <b/>
        <sz val="11"/>
        <color theme="1"/>
        <rFont val="Calibri"/>
        <family val="2"/>
        <scheme val="minor"/>
      </rPr>
      <t xml:space="preserve">Source </t>
    </r>
    <r>
      <rPr>
        <b/>
        <sz val="11"/>
        <color theme="1"/>
        <rFont val="Kruti Dev 010"/>
      </rPr>
      <t>izkfIr LFkku</t>
    </r>
  </si>
  <si>
    <r>
      <rPr>
        <b/>
        <sz val="11"/>
        <color theme="1"/>
        <rFont val="Calibri"/>
        <family val="2"/>
        <scheme val="minor"/>
      </rPr>
      <t xml:space="preserve">Cost </t>
    </r>
    <r>
      <rPr>
        <b/>
        <sz val="11"/>
        <color theme="1"/>
        <rFont val="Kruti Dev 010"/>
      </rPr>
      <t>ewY;</t>
    </r>
  </si>
  <si>
    <r>
      <rPr>
        <b/>
        <sz val="11"/>
        <color theme="1"/>
        <rFont val="Calibri"/>
        <family val="2"/>
        <scheme val="minor"/>
      </rPr>
      <t xml:space="preserve">Call No. </t>
    </r>
    <r>
      <rPr>
        <b/>
        <sz val="11"/>
        <color theme="1"/>
        <rFont val="Kruti Dev 010"/>
      </rPr>
      <t>dky la0</t>
    </r>
  </si>
  <si>
    <r>
      <rPr>
        <b/>
        <sz val="11"/>
        <color theme="1"/>
        <rFont val="Calibri"/>
        <family val="2"/>
        <scheme val="minor"/>
      </rPr>
      <t xml:space="preserve">Bill No.&amp;Date </t>
    </r>
    <r>
      <rPr>
        <b/>
        <sz val="11"/>
        <color theme="1"/>
        <rFont val="Kruti Dev 010"/>
      </rPr>
      <t>foy u0 o frfFk</t>
    </r>
    <r>
      <rPr>
        <b/>
        <sz val="11"/>
        <color theme="1"/>
        <rFont val="Calibri"/>
        <family val="2"/>
        <scheme val="minor"/>
      </rPr>
      <t xml:space="preserve">  </t>
    </r>
  </si>
  <si>
    <r>
      <rPr>
        <b/>
        <sz val="11"/>
        <color theme="1"/>
        <rFont val="Calibri"/>
        <family val="2"/>
        <scheme val="minor"/>
      </rPr>
      <t xml:space="preserve"> WithdrawlDate &amp; Rem.  </t>
    </r>
    <r>
      <rPr>
        <b/>
        <sz val="11"/>
        <color theme="1"/>
        <rFont val="Kruti Dev 010"/>
      </rPr>
      <t>fonMªky fnukad ,o fooj.k</t>
    </r>
  </si>
  <si>
    <t>Rs.</t>
  </si>
  <si>
    <t>P.</t>
  </si>
  <si>
    <t>Class No.</t>
  </si>
  <si>
    <t>Book No.</t>
  </si>
  <si>
    <t>01</t>
  </si>
  <si>
    <t>Bade, Robin</t>
  </si>
  <si>
    <t>Essential Foundations of Economics</t>
  </si>
  <si>
    <t>England pearson</t>
  </si>
  <si>
    <t>Indica Publisher New Delhi</t>
  </si>
  <si>
    <t>1551 20/01/2017</t>
  </si>
  <si>
    <t>02</t>
  </si>
  <si>
    <t>Pruzan, peter</t>
  </si>
  <si>
    <t>Research Mathodology the Aims</t>
  </si>
  <si>
    <t>Denmark Springer</t>
  </si>
  <si>
    <t>03</t>
  </si>
  <si>
    <t>Escobar, Stacy</t>
  </si>
  <si>
    <t>Total Quality management and six sigma</t>
  </si>
  <si>
    <t>USA clanrye intrrodution</t>
  </si>
  <si>
    <t>04</t>
  </si>
  <si>
    <t>Boyes, Willam</t>
  </si>
  <si>
    <t>Fundamentals of Economics</t>
  </si>
  <si>
    <t>Canada cengage</t>
  </si>
  <si>
    <t>05</t>
  </si>
  <si>
    <t xml:space="preserve">Mceacheru, William A </t>
  </si>
  <si>
    <t>Economics A contemporary intrrodution</t>
  </si>
  <si>
    <t>06</t>
  </si>
  <si>
    <t xml:space="preserve">Mankiw, N gregory </t>
  </si>
  <si>
    <t>Brief Principles of Macro economics</t>
  </si>
  <si>
    <t>USA Cengage</t>
  </si>
  <si>
    <t>07</t>
  </si>
  <si>
    <t>Morley, Debosah</t>
  </si>
  <si>
    <t>Understanding Computer today &amp; Tomorrow</t>
  </si>
  <si>
    <t>1552 20/01/2017</t>
  </si>
  <si>
    <t>08</t>
  </si>
  <si>
    <t>Stallings, William</t>
  </si>
  <si>
    <t>Wireless Communication Network &amp; System</t>
  </si>
  <si>
    <t>09</t>
  </si>
  <si>
    <t>Jamsa, Kris</t>
  </si>
  <si>
    <t>Cloud Computing</t>
  </si>
  <si>
    <t>New Delhi J&amp;B</t>
  </si>
  <si>
    <t>10</t>
  </si>
  <si>
    <t>Shoemaker, Dan</t>
  </si>
  <si>
    <t>Cybersecurity Engineering</t>
  </si>
  <si>
    <t>11</t>
  </si>
  <si>
    <t>Adler, Philip J</t>
  </si>
  <si>
    <t>World Civilizations</t>
  </si>
  <si>
    <t>1553 20/01/2017</t>
  </si>
  <si>
    <t>12</t>
  </si>
  <si>
    <t>Perry, Matt</t>
  </si>
  <si>
    <t>Marxism and History</t>
  </si>
  <si>
    <t>india Palgrave</t>
  </si>
  <si>
    <t>13</t>
  </si>
  <si>
    <t>Aldrich, Robert</t>
  </si>
  <si>
    <t>The Routledge History of Western Entire</t>
  </si>
  <si>
    <t>new york Routledge</t>
  </si>
  <si>
    <t>14</t>
  </si>
  <si>
    <t>Duiker, William J</t>
  </si>
  <si>
    <t>The Essential World History</t>
  </si>
  <si>
    <t>15</t>
  </si>
  <si>
    <t>Kleiner, Fred S</t>
  </si>
  <si>
    <t>Gardner's Art throught the Ages</t>
  </si>
  <si>
    <t>US Cengage</t>
  </si>
  <si>
    <t>16</t>
  </si>
  <si>
    <t>Berkim, Carol</t>
  </si>
  <si>
    <t>Making America A History Of US</t>
  </si>
  <si>
    <t>17</t>
  </si>
  <si>
    <t>Avari, Burgor</t>
  </si>
  <si>
    <t>Islamic Civilization in south Asia</t>
  </si>
  <si>
    <t>1554 20/01/2017</t>
  </si>
  <si>
    <t>18</t>
  </si>
  <si>
    <t>Welch, D .Don</t>
  </si>
  <si>
    <t>A Guide to Ethics &amp; Public Policy</t>
  </si>
  <si>
    <t>19</t>
  </si>
  <si>
    <t>Imam, Amna</t>
  </si>
  <si>
    <t>Democracy &amp; Public Adm. In Pakistan</t>
  </si>
  <si>
    <t>Boca Raton CRC Prass</t>
  </si>
  <si>
    <t>20</t>
  </si>
  <si>
    <t>Chandler, J.A.</t>
  </si>
  <si>
    <t xml:space="preserve">Comparative Public Administration </t>
  </si>
  <si>
    <t>21</t>
  </si>
  <si>
    <t>dqekj]iou</t>
  </si>
  <si>
    <t>Hkkjr essa iz'kklfud laFkk,a</t>
  </si>
  <si>
    <t>New Delhi Vaudava</t>
  </si>
  <si>
    <t>22</t>
  </si>
  <si>
    <t>Jacole, Zach</t>
  </si>
  <si>
    <t>New Herizon Of Public Administration</t>
  </si>
  <si>
    <t>New York Willford Press</t>
  </si>
  <si>
    <t>23</t>
  </si>
  <si>
    <t>Jacob, Zach</t>
  </si>
  <si>
    <t xml:space="preserve">Public Administration </t>
  </si>
  <si>
    <t>24</t>
  </si>
  <si>
    <t>Bhatt, Devendra Kumar</t>
  </si>
  <si>
    <t>food Processing (Fruits of India)</t>
  </si>
  <si>
    <t>New Delhi Shree</t>
  </si>
  <si>
    <t>1554 A 20/01/2017</t>
  </si>
  <si>
    <t>25</t>
  </si>
  <si>
    <t>Bieluki, Stanislaw</t>
  </si>
  <si>
    <t>Food Biotechnology</t>
  </si>
  <si>
    <t>Netherland elsvier</t>
  </si>
  <si>
    <t>26</t>
  </si>
  <si>
    <t>Strelkauskas, Anthony</t>
  </si>
  <si>
    <t>Microbiology A Clinical Opproach</t>
  </si>
  <si>
    <t>New York Garland Science</t>
  </si>
  <si>
    <t>27</t>
  </si>
  <si>
    <t>Hie, Lanfen</t>
  </si>
  <si>
    <t>Drganic Forming and Food Production</t>
  </si>
  <si>
    <t>New York Mognum</t>
  </si>
  <si>
    <t>28</t>
  </si>
  <si>
    <t>Singh, Garminders Prut</t>
  </si>
  <si>
    <t>Food &amp; Beverage service</t>
  </si>
  <si>
    <t>New Delhi Rishale Books</t>
  </si>
  <si>
    <t>29</t>
  </si>
  <si>
    <t>Scott, H</t>
  </si>
  <si>
    <t>Food Allergy</t>
  </si>
  <si>
    <t>New York CRC Press</t>
  </si>
  <si>
    <t>30</t>
  </si>
  <si>
    <t>Jordan, Lisa</t>
  </si>
  <si>
    <t>Food Industry Food Types</t>
  </si>
  <si>
    <t>USA Callisto</t>
  </si>
  <si>
    <t>31</t>
  </si>
  <si>
    <t>Deshpande, S.S.</t>
  </si>
  <si>
    <t>Handbook Of food Toxicology</t>
  </si>
  <si>
    <t>32</t>
  </si>
  <si>
    <t>Black, Jacquelyn G</t>
  </si>
  <si>
    <t>Microbiology Principles &amp; Exploratious</t>
  </si>
  <si>
    <t>New Delhi Wiley</t>
  </si>
  <si>
    <t>33</t>
  </si>
  <si>
    <t>Derelanko, Michael J</t>
  </si>
  <si>
    <t>Handbook Of  Texicology</t>
  </si>
  <si>
    <t>1554 B 20/01/2017</t>
  </si>
  <si>
    <t>34</t>
  </si>
  <si>
    <t>Dzilyen, Mustafa</t>
  </si>
  <si>
    <t>Handbook of Food Process Modelling&amp; statistical Quality Control</t>
  </si>
  <si>
    <t>35</t>
  </si>
  <si>
    <t>Singh,Ummed</t>
  </si>
  <si>
    <t>Bioforti Fication Of food Crops</t>
  </si>
  <si>
    <t>New Delhi Springer</t>
  </si>
  <si>
    <t>36</t>
  </si>
  <si>
    <t>Bhat, Suresh</t>
  </si>
  <si>
    <t>Advances in food Colloids</t>
  </si>
  <si>
    <t>UK Karos Press</t>
  </si>
  <si>
    <t>37</t>
  </si>
  <si>
    <t>Wessner, David R</t>
  </si>
  <si>
    <t>Microbiology</t>
  </si>
  <si>
    <t xml:space="preserve">USA wiley </t>
  </si>
  <si>
    <t>38</t>
  </si>
  <si>
    <t>Hopkins, David</t>
  </si>
  <si>
    <t>Meat Quality genetic&amp; Environmetal foctors</t>
  </si>
  <si>
    <t>39</t>
  </si>
  <si>
    <t>Singh,Vinay kumar</t>
  </si>
  <si>
    <t>Fruit &amp; Vegetable preservation technique</t>
  </si>
  <si>
    <t>Ghaziabad Pratap Book Service</t>
  </si>
  <si>
    <t>40</t>
  </si>
  <si>
    <t>Scarela, M</t>
  </si>
  <si>
    <t>Functional foods : concept to product (Loose binding)</t>
  </si>
  <si>
    <t>Woodhead publisher</t>
  </si>
  <si>
    <t>41</t>
  </si>
  <si>
    <t>Jofling, Mark</t>
  </si>
  <si>
    <t>Human Euolutionary genitics</t>
  </si>
  <si>
    <t>USA Garland Science</t>
  </si>
  <si>
    <t>42</t>
  </si>
  <si>
    <t xml:space="preserve">mik/;k;] ts],y </t>
  </si>
  <si>
    <t xml:space="preserve"> 'kSf{kd iqLrdky; laxBu ,oa izcU/ku</t>
  </si>
  <si>
    <t>ubZ fnYyh ;wfuoflZVh ifCyds'ku</t>
  </si>
  <si>
    <t>Metro Books New Delhi</t>
  </si>
  <si>
    <t>0730 23/01/2017</t>
  </si>
  <si>
    <t>43</t>
  </si>
  <si>
    <t>JhokLro] vk'kh'k dqekj</t>
  </si>
  <si>
    <t>lwpuk rduhdh ds ewy rRo</t>
  </si>
  <si>
    <t>44</t>
  </si>
  <si>
    <t>izys[ku ,oa lwpuk foKku</t>
  </si>
  <si>
    <t>45</t>
  </si>
  <si>
    <t>iqLrdky; foKku ds fl)kUr</t>
  </si>
  <si>
    <t>46</t>
  </si>
  <si>
    <t>;nqoa'kh] i`Fohjkt</t>
  </si>
  <si>
    <t>lUnHkZ lsok ,oa lUnHkZ L=ksr</t>
  </si>
  <si>
    <t>47</t>
  </si>
  <si>
    <t xml:space="preserve"> 'kekZ] ,l ds </t>
  </si>
  <si>
    <t>fof'k"V ea=ky; ,oa 'kks/k i)fr 'kkL=</t>
  </si>
  <si>
    <t>48</t>
  </si>
  <si>
    <t xml:space="preserve"> 'kekZ lh ds</t>
  </si>
  <si>
    <t>lwpuk ,oa lapkj</t>
  </si>
  <si>
    <t>49</t>
  </si>
  <si>
    <t>Sinha,Javant Kumar</t>
  </si>
  <si>
    <t>Collection Management in Libraries</t>
  </si>
  <si>
    <t>New Delhi Shree Publishers</t>
  </si>
  <si>
    <t>50</t>
  </si>
  <si>
    <t>Kumar, Niranjan</t>
  </si>
  <si>
    <t>Administration Of Libraries</t>
  </si>
  <si>
    <t>51</t>
  </si>
  <si>
    <t>Sylva, Lionel</t>
  </si>
  <si>
    <t>Education of Lilbrary Cataloging</t>
  </si>
  <si>
    <t>UK Koros Press</t>
  </si>
  <si>
    <t>0731 23/01/17</t>
  </si>
  <si>
    <t>52</t>
  </si>
  <si>
    <t>Kone, Adeben</t>
  </si>
  <si>
    <t>Lnformation Technology for Digital Library Managament &amp; Automation</t>
  </si>
  <si>
    <t>53</t>
  </si>
  <si>
    <t>Pozharrsky, Vasily</t>
  </si>
  <si>
    <t>Technology &amp; Management in Library &amp; information services</t>
  </si>
  <si>
    <t>New York Delve</t>
  </si>
  <si>
    <t>54</t>
  </si>
  <si>
    <t>Comeron, Dauid</t>
  </si>
  <si>
    <t xml:space="preserve">Library Management in Electronic environment </t>
  </si>
  <si>
    <t xml:space="preserve">new york delve </t>
  </si>
  <si>
    <t>55</t>
  </si>
  <si>
    <t xml:space="preserve">Panlsen, Joachim </t>
  </si>
  <si>
    <t>Fundamentals of Managing reference Collection for Library</t>
  </si>
  <si>
    <t>56</t>
  </si>
  <si>
    <t>Maxwell, Robert L.</t>
  </si>
  <si>
    <t>Maxwell's Handbook for AACR2(2003)</t>
  </si>
  <si>
    <t>New Delhi Indiana</t>
  </si>
  <si>
    <t>57</t>
  </si>
  <si>
    <t>Tumbelson, Beth E.</t>
  </si>
  <si>
    <t>Embrdding Librarianship in Learning Management Sysmtems</t>
  </si>
  <si>
    <t>New Delhi DBS</t>
  </si>
  <si>
    <t>58</t>
  </si>
  <si>
    <t>Saluja, Pulkit</t>
  </si>
  <si>
    <t>Cyber Crime</t>
  </si>
  <si>
    <t>Delhi Vibhavari</t>
  </si>
  <si>
    <t>59</t>
  </si>
  <si>
    <t>Wilson, Alex</t>
  </si>
  <si>
    <t>Jurisprudence of Cyber Laws</t>
  </si>
  <si>
    <t xml:space="preserve">   </t>
  </si>
  <si>
    <t>0732 23/01/17</t>
  </si>
  <si>
    <t>60</t>
  </si>
  <si>
    <t>Smith,Jose</t>
  </si>
  <si>
    <t>Fundamental Human Rights &amp;The Law of Natious</t>
  </si>
  <si>
    <t>61</t>
  </si>
  <si>
    <t>Bhardwaj, Ripudaman Singh</t>
  </si>
  <si>
    <t>Basic of Constitutional Law</t>
  </si>
  <si>
    <t>62</t>
  </si>
  <si>
    <t>ubZe eqgEen</t>
  </si>
  <si>
    <t>efgyk l'kfDrdj.k pqukSfr;ka ,oa lek/kku</t>
  </si>
  <si>
    <t>63</t>
  </si>
  <si>
    <t>flag nhid</t>
  </si>
  <si>
    <t>gekjs ekSfyd vf/kdkj</t>
  </si>
  <si>
    <t>ubZ fnYyh oUnuk ifCyds'ku</t>
  </si>
  <si>
    <t>64</t>
  </si>
  <si>
    <t>ikBd] xksiky</t>
  </si>
  <si>
    <t>Hkkjrh; jktuhfr ds ewyrRo</t>
  </si>
  <si>
    <t>ubZ fnYyh jksfgr ifCyds'kUl</t>
  </si>
  <si>
    <t>65</t>
  </si>
  <si>
    <t>Upadhyay, Mohit</t>
  </si>
  <si>
    <t>Violence Against Children</t>
  </si>
  <si>
    <t>New Delhi Knowlege Book</t>
  </si>
  <si>
    <t>66</t>
  </si>
  <si>
    <t>Mohan, Prakash</t>
  </si>
  <si>
    <t>Human Rights &amp; Terrorism</t>
  </si>
  <si>
    <t xml:space="preserve">New Delhi Srishti Book </t>
  </si>
  <si>
    <t>67</t>
  </si>
  <si>
    <t>Human Rights &amp; Police</t>
  </si>
  <si>
    <t>68</t>
  </si>
  <si>
    <t>Poonia, Virender S.</t>
  </si>
  <si>
    <t>Role of Media in Women empowerment</t>
  </si>
  <si>
    <t>Delhi Aodi Books</t>
  </si>
  <si>
    <t>69</t>
  </si>
  <si>
    <t>frokjh] lanhi</t>
  </si>
  <si>
    <t>nfyr iqjks/kk Q`ys ls ek;korh rd</t>
  </si>
  <si>
    <t>ubZ fnYyh l`f"V cqd</t>
  </si>
  <si>
    <t>0733 23/01/17</t>
  </si>
  <si>
    <t>70</t>
  </si>
  <si>
    <t>Ferri, Enrico</t>
  </si>
  <si>
    <t>Criminal Sociology</t>
  </si>
  <si>
    <t>New Delhi Srishti Book</t>
  </si>
  <si>
    <t>71</t>
  </si>
  <si>
    <t>Singh, Raju</t>
  </si>
  <si>
    <t>Dali &amp; Constitutional Protection</t>
  </si>
  <si>
    <t>New Delhi Knowledge Book</t>
  </si>
  <si>
    <t>72</t>
  </si>
  <si>
    <t>Kumar, Ramesh</t>
  </si>
  <si>
    <t>Dolit &amp; Human Rights</t>
  </si>
  <si>
    <t>Delhi Jyotsana</t>
  </si>
  <si>
    <t>73</t>
  </si>
  <si>
    <t>dksj] gjizhr</t>
  </si>
  <si>
    <t>Hkkjr es fu/kZUrk ,oa cky etnwjh</t>
  </si>
  <si>
    <t>fnYyh o:.k ifCyds'kUl</t>
  </si>
  <si>
    <t>74</t>
  </si>
  <si>
    <t xml:space="preserve"> 'kqDyk] ;w- ,u-</t>
  </si>
  <si>
    <t>eqnzk ,oa foRr izcU/ku</t>
  </si>
  <si>
    <t>ubZ fnYyh ;wfuoflZVh ifCyds'kUl</t>
  </si>
  <si>
    <t>75</t>
  </si>
  <si>
    <t>Poonia, Meenakshi</t>
  </si>
  <si>
    <t>NGOs in India</t>
  </si>
  <si>
    <t>Delhi Aadi Books</t>
  </si>
  <si>
    <t>76</t>
  </si>
  <si>
    <t>Hkkjxo]pInzs'k</t>
  </si>
  <si>
    <t xml:space="preserve">cSafdx iz.kkyh </t>
  </si>
  <si>
    <t>77</t>
  </si>
  <si>
    <t>ikjh[k] nsos'k</t>
  </si>
  <si>
    <t>lkekftd dk;Z ,oa ,uthvks</t>
  </si>
  <si>
    <t>ubZ fnYyh vesftu ifCyds'kUl</t>
  </si>
  <si>
    <t>78</t>
  </si>
  <si>
    <t>JhokLro]euh'k</t>
  </si>
  <si>
    <t>iz;kZoj.k vkSj ubZ tula[;k uhfr</t>
  </si>
  <si>
    <t>79</t>
  </si>
  <si>
    <t>ppajhd]dUgS;kyky</t>
  </si>
  <si>
    <t>v/kqfud Hkkjr dk nfyr vkUnksyu</t>
  </si>
  <si>
    <t>80</t>
  </si>
  <si>
    <t>tSu] euh'k dqekj</t>
  </si>
  <si>
    <t>iqLrdky; izcU/ku</t>
  </si>
  <si>
    <t>0734 23/01/17</t>
  </si>
  <si>
    <t>81</t>
  </si>
  <si>
    <t>JhokLro] vt; dqekj</t>
  </si>
  <si>
    <t>iqLrdky; oxhZdj.k</t>
  </si>
  <si>
    <t>82</t>
  </si>
  <si>
    <t>flag]izeksn dqekj</t>
  </si>
  <si>
    <t>fMftVy ykbczsjh</t>
  </si>
  <si>
    <t>83</t>
  </si>
  <si>
    <t>v/kqfud iqLrdky; lwpuk ,oa izcU/ku</t>
  </si>
  <si>
    <t>84</t>
  </si>
  <si>
    <t>Manawar, K.L</t>
  </si>
  <si>
    <t>Quality of work lite in special libraries</t>
  </si>
  <si>
    <t>85</t>
  </si>
  <si>
    <t>flag]ds-vkj-</t>
  </si>
  <si>
    <t>v/kqfud iqLrdky; usVodZ ,oa lk¶Vos;j vuqiz;ksx</t>
  </si>
  <si>
    <t>86</t>
  </si>
  <si>
    <t>flag] jkds'k dqekj</t>
  </si>
  <si>
    <t>iqLrdky; lwpuk] lapkj ,oa lekt</t>
  </si>
  <si>
    <t>87</t>
  </si>
  <si>
    <t>ljkQ] latho</t>
  </si>
  <si>
    <t>iqLrdky; foKku lwpuk fo'ys"k.k</t>
  </si>
  <si>
    <t>88</t>
  </si>
  <si>
    <t>flag] izeksn dqekj</t>
  </si>
  <si>
    <t>iqLrdky; ,oa lwpuk foKku</t>
  </si>
  <si>
    <t>0735 23/01/17</t>
  </si>
  <si>
    <t>89</t>
  </si>
  <si>
    <t>iqLrdky; foKku lwpuk lzkr]iz.kkyh ,oa dk;Zdze</t>
  </si>
  <si>
    <t>90</t>
  </si>
  <si>
    <t>iqLrdky; Lokpkyu cso vk/kkfjr rduhdh</t>
  </si>
  <si>
    <t>ubZ fnYyh _"kHk cqDl</t>
  </si>
  <si>
    <t>91</t>
  </si>
  <si>
    <t>;kno] f'kf'kj</t>
  </si>
  <si>
    <t>iqLrdky; lwphdj.k ds fla)kUr</t>
  </si>
  <si>
    <t>92</t>
  </si>
  <si>
    <t>Stewart, Dave</t>
  </si>
  <si>
    <t>EssenTials of Nutrition nutretion &amp;Health</t>
  </si>
  <si>
    <t>New York Syrawood</t>
  </si>
  <si>
    <t>93</t>
  </si>
  <si>
    <t>Brown</t>
  </si>
  <si>
    <t>Food Service Managers Guide to Creative Cost cutting</t>
  </si>
  <si>
    <t>94</t>
  </si>
  <si>
    <t>Shiring ,Stephen B.</t>
  </si>
  <si>
    <t>Professional Catering</t>
  </si>
  <si>
    <t>95</t>
  </si>
  <si>
    <t>Patela, Ashok R.</t>
  </si>
  <si>
    <t>Food Polymers, Gels &amp;Colloids</t>
  </si>
  <si>
    <t>UK Koros</t>
  </si>
  <si>
    <t>96</t>
  </si>
  <si>
    <t>Human, M.J.</t>
  </si>
  <si>
    <t>Organic farming &amp; food production</t>
  </si>
  <si>
    <t>USA Intelliz</t>
  </si>
  <si>
    <t>97</t>
  </si>
  <si>
    <t>Lemmon, Aidan</t>
  </si>
  <si>
    <t>Applied Food Protein Chemistry</t>
  </si>
  <si>
    <t>USA Delve</t>
  </si>
  <si>
    <t>0736 23/01/17</t>
  </si>
  <si>
    <t>98</t>
  </si>
  <si>
    <t>Mitechell, Miranda</t>
  </si>
  <si>
    <t>Handbook of Fruits &amp; Fruits Processing</t>
  </si>
  <si>
    <t>99</t>
  </si>
  <si>
    <t>Haghi, A.K.</t>
  </si>
  <si>
    <t>Food Composition &amp;Analyses</t>
  </si>
  <si>
    <t xml:space="preserve">USA Apple Academic </t>
  </si>
  <si>
    <t>100</t>
  </si>
  <si>
    <t>Chndrasekaran, Muthusamy</t>
  </si>
  <si>
    <t>Enzymes in Food &amp; Baurage Processing</t>
  </si>
  <si>
    <t>New York CRC</t>
  </si>
  <si>
    <t>101</t>
  </si>
  <si>
    <t>Gardner Caroline</t>
  </si>
  <si>
    <t>Handbook of Milk Proteins</t>
  </si>
  <si>
    <t>New York Callisto</t>
  </si>
  <si>
    <t>METROBOOK NEWDELHI</t>
  </si>
  <si>
    <t>102</t>
  </si>
  <si>
    <t>Food Industry Food Processeing &amp; Management</t>
  </si>
  <si>
    <t>103</t>
  </si>
  <si>
    <t>Baoman, Logan</t>
  </si>
  <si>
    <t>Bioaetive Food Peptides</t>
  </si>
  <si>
    <t>USA Foster Academies</t>
  </si>
  <si>
    <t>104</t>
  </si>
  <si>
    <t>Hurley Walter L.</t>
  </si>
  <si>
    <t>Milk Protein</t>
  </si>
  <si>
    <t>Croatia intech</t>
  </si>
  <si>
    <t>105</t>
  </si>
  <si>
    <t>Nelson, David L.</t>
  </si>
  <si>
    <t>Lenniger Prineiples of Biochemistery</t>
  </si>
  <si>
    <t>New York W.H.Freeman</t>
  </si>
  <si>
    <t>106</t>
  </si>
  <si>
    <t>Green, Drothy</t>
  </si>
  <si>
    <t>Food microbiology</t>
  </si>
  <si>
    <t>New York callisto</t>
  </si>
  <si>
    <t>107</t>
  </si>
  <si>
    <t>Cruine,Raquel .d.p.f</t>
  </si>
  <si>
    <t>Engieering Aspects of cereal &amp; Cereal-Based Products</t>
  </si>
  <si>
    <t>108</t>
  </si>
  <si>
    <t>Morgan, Edward</t>
  </si>
  <si>
    <t>Engieering the meta bolism of Food and natraccuticals</t>
  </si>
  <si>
    <t>0737 23/01/17</t>
  </si>
  <si>
    <t>109</t>
  </si>
  <si>
    <t>tSu],e-ds-</t>
  </si>
  <si>
    <t xml:space="preserve"> 'kks/k fof/k;ka </t>
  </si>
  <si>
    <t xml:space="preserve">ubZ fnYyh ;wfuoflZVh ifCyds'kUl </t>
  </si>
  <si>
    <t>110</t>
  </si>
  <si>
    <t>Mitchell, Mary Kay</t>
  </si>
  <si>
    <t>Nutrition across the life span</t>
  </si>
  <si>
    <t>New Delhi Mad Tech</t>
  </si>
  <si>
    <t>111</t>
  </si>
  <si>
    <t>Soon, Jan, Mei</t>
  </si>
  <si>
    <t>Foodborne diseases</t>
  </si>
  <si>
    <t>112</t>
  </si>
  <si>
    <t>Olua, Olffia Blessing.I.</t>
  </si>
  <si>
    <t>Food Colorants : Chemical And Funetional Properties</t>
  </si>
  <si>
    <t>113</t>
  </si>
  <si>
    <t>Valdez, Benjamin</t>
  </si>
  <si>
    <t>Food Industrial Processes</t>
  </si>
  <si>
    <t>Corotia intech</t>
  </si>
  <si>
    <t>114</t>
  </si>
  <si>
    <t>Ranman,M. Snafiur</t>
  </si>
  <si>
    <t>Food Propertieshand book</t>
  </si>
  <si>
    <t>115</t>
  </si>
  <si>
    <t>Brennan, Hugh</t>
  </si>
  <si>
    <t>Food Production perspectives and challenges</t>
  </si>
  <si>
    <t>116</t>
  </si>
  <si>
    <t>Green, Dorothy</t>
  </si>
  <si>
    <t>Nuthrition, Food Satetu and health</t>
  </si>
  <si>
    <t>117</t>
  </si>
  <si>
    <t>Food safety &amp; Nutrition</t>
  </si>
  <si>
    <t>118</t>
  </si>
  <si>
    <t>Food science &amp; Technology</t>
  </si>
  <si>
    <t>119</t>
  </si>
  <si>
    <t>Arvanitoiannis, Loannis,S.</t>
  </si>
  <si>
    <t>Modefied Atmosphere &amp; phere &amp; Active Packiging Technologies</t>
  </si>
  <si>
    <t>0738 23/01/17</t>
  </si>
  <si>
    <t>120</t>
  </si>
  <si>
    <t>Wells, Johann</t>
  </si>
  <si>
    <t>Food Science cereals and Oilseeds</t>
  </si>
  <si>
    <t>121</t>
  </si>
  <si>
    <t>Yadav, B.S.</t>
  </si>
  <si>
    <t>Research Methods in Social Science</t>
  </si>
  <si>
    <t>122</t>
  </si>
  <si>
    <t>Toldra, fidel</t>
  </si>
  <si>
    <t>Proteomics in foods Prineiples and Applications</t>
  </si>
  <si>
    <t>New York Springer</t>
  </si>
  <si>
    <t>123</t>
  </si>
  <si>
    <t>Labensky, Sarah, R.</t>
  </si>
  <si>
    <t>on cooking A Textbook of culinary</t>
  </si>
  <si>
    <t>England Pearson</t>
  </si>
  <si>
    <t>124</t>
  </si>
  <si>
    <t>Penicaud, caroline</t>
  </si>
  <si>
    <t>treeze Druing &amp; Advanced food Technology</t>
  </si>
  <si>
    <t>125</t>
  </si>
  <si>
    <t>Atanda,Olusegun</t>
  </si>
  <si>
    <t>food Production &amp; food industry</t>
  </si>
  <si>
    <t>126</t>
  </si>
  <si>
    <t>Lannes, Sujana</t>
  </si>
  <si>
    <t>food Production and food Industry</t>
  </si>
  <si>
    <t>Croatia inTech</t>
  </si>
  <si>
    <t>127</t>
  </si>
  <si>
    <t>Booth, Gary</t>
  </si>
  <si>
    <t>128</t>
  </si>
  <si>
    <t>Cavalcante, Italo</t>
  </si>
  <si>
    <t>129</t>
  </si>
  <si>
    <t>flag] lR;sUnz izrki</t>
  </si>
  <si>
    <t>Hkkjr ds egku LokrU=rk lsukuh</t>
  </si>
  <si>
    <t>fnYyh vkfn cqDl</t>
  </si>
  <si>
    <t>0739 23/01/17</t>
  </si>
  <si>
    <t>130</t>
  </si>
  <si>
    <t>izlkn] yky cgknqj</t>
  </si>
  <si>
    <t>vkUrjkZVªh; jktuhfr</t>
  </si>
  <si>
    <t xml:space="preserve">ubZ fnYyh ;wfuoflZVh ifCyds'ku </t>
  </si>
  <si>
    <t>131</t>
  </si>
  <si>
    <t>lgk;- deydkUr</t>
  </si>
  <si>
    <t xml:space="preserve">LokrU= Hkkjr ds loksZPp ukxfjd </t>
  </si>
  <si>
    <t>fnYyh Mk;e.M fdz,'ku</t>
  </si>
  <si>
    <t>132</t>
  </si>
  <si>
    <t>ekS;Z] ft;kyky</t>
  </si>
  <si>
    <t>vk/kqfud Hkkjr vksj muds iMkslh ns'k</t>
  </si>
  <si>
    <t>133</t>
  </si>
  <si>
    <t>LokrU= Hkkjr dk jktuhfrd lQj</t>
  </si>
  <si>
    <t>fnYyh fu'kk lkbaVhfQd</t>
  </si>
  <si>
    <t>134</t>
  </si>
  <si>
    <t>lkgw] lw;ZHkku</t>
  </si>
  <si>
    <t>fo'o dk bfrgkl</t>
  </si>
  <si>
    <t>135</t>
  </si>
  <si>
    <t>ijh[k] dqythr</t>
  </si>
  <si>
    <t>baXyS.M dk bfrgkl</t>
  </si>
  <si>
    <t>136</t>
  </si>
  <si>
    <t>tSu] ds-lh-</t>
  </si>
  <si>
    <t>vk/kqfud Hkkjr dk bfrgkl</t>
  </si>
  <si>
    <t>ubZ fnYyh fdrkc okys</t>
  </si>
  <si>
    <t>137</t>
  </si>
  <si>
    <t>tSu] vfer jk;</t>
  </si>
  <si>
    <t>izkphu Hkkjr esa /kkfeZd ,oa n'kfud f'k{kk,s</t>
  </si>
  <si>
    <t>0740 23/01/17</t>
  </si>
  <si>
    <t>138</t>
  </si>
  <si>
    <t>feJk] jkgqy</t>
  </si>
  <si>
    <t>Civilization in ancient in India</t>
  </si>
  <si>
    <t>139</t>
  </si>
  <si>
    <t>Sharma, Ramavatar</t>
  </si>
  <si>
    <t>Makers of indian History</t>
  </si>
  <si>
    <t>New Delhi Shree Publisher</t>
  </si>
  <si>
    <t>140</t>
  </si>
  <si>
    <t>141</t>
  </si>
  <si>
    <t>Singh, Satyendra Pratap</t>
  </si>
  <si>
    <t>History of Early civilisation</t>
  </si>
  <si>
    <t>142</t>
  </si>
  <si>
    <t>143</t>
  </si>
  <si>
    <t>dqekj]equs'k</t>
  </si>
  <si>
    <t>izn'kZu ,oa fnz'; dyk ,d fogaxe voyksdu</t>
  </si>
  <si>
    <t>fnYyh vesftx ifCyds'ku</t>
  </si>
  <si>
    <t>144</t>
  </si>
  <si>
    <t>feJ] nsosUnz</t>
  </si>
  <si>
    <t>Hkkjrh; laLd`r dks'k</t>
  </si>
  <si>
    <t>145</t>
  </si>
  <si>
    <t>146</t>
  </si>
  <si>
    <t>147</t>
  </si>
  <si>
    <t>148</t>
  </si>
  <si>
    <t>dkfy;k] jfoUnz</t>
  </si>
  <si>
    <t>esjs gedye</t>
  </si>
  <si>
    <t>149</t>
  </si>
  <si>
    <t>jkor] txchj</t>
  </si>
  <si>
    <t>Hkkjrh; lkekftd iz'kklu</t>
  </si>
  <si>
    <t>150</t>
  </si>
  <si>
    <t>R;kxh] lqjsUnz</t>
  </si>
  <si>
    <t>iapk;rh jkt vkSj xzkeh.k fodkl</t>
  </si>
  <si>
    <t>0741 23/01/17</t>
  </si>
  <si>
    <t>151</t>
  </si>
  <si>
    <t>flag] laxhrk</t>
  </si>
  <si>
    <t>iapk;rh jkt ,oa ljdkjh ;kstuk,a</t>
  </si>
  <si>
    <t>fnYyh tksoluk ifCyds'ku</t>
  </si>
  <si>
    <t>152</t>
  </si>
  <si>
    <t>f=ikBh] d:.kkdj jke</t>
  </si>
  <si>
    <t>vkS|ksfxd vFkZ'kkL=</t>
  </si>
  <si>
    <t>153</t>
  </si>
  <si>
    <t>C;kolkf;d okrkoj.k</t>
  </si>
  <si>
    <t>154</t>
  </si>
  <si>
    <t>[kqjkuk] v'kksd</t>
  </si>
  <si>
    <t>m|ferk ds ewyk/kkj</t>
  </si>
  <si>
    <t>155</t>
  </si>
  <si>
    <t>156</t>
  </si>
  <si>
    <t>Lyer, Adithya</t>
  </si>
  <si>
    <t>Principles of Management</t>
  </si>
  <si>
    <t>New Delhi Knwoledge Book</t>
  </si>
  <si>
    <t>157</t>
  </si>
  <si>
    <t>jk;] oh-ds-</t>
  </si>
  <si>
    <t>izkjfEHkd lkaf[;dh</t>
  </si>
  <si>
    <t>New Delhi University Publication</t>
  </si>
  <si>
    <t>158</t>
  </si>
  <si>
    <t>flag] lR;ohj</t>
  </si>
  <si>
    <t>lkaf[;dh ,os dEI;wVj vuqiz;ksx</t>
  </si>
  <si>
    <t>0742 23/01/17</t>
  </si>
  <si>
    <t>159</t>
  </si>
  <si>
    <t>gq.My] veunhi dkSj</t>
  </si>
  <si>
    <t>vUrjkZ"Vªh; O;kikj vkSj foRr</t>
  </si>
  <si>
    <t>160</t>
  </si>
  <si>
    <t>Kumar, Anil</t>
  </si>
  <si>
    <t>Marketing Research</t>
  </si>
  <si>
    <t>161</t>
  </si>
  <si>
    <t>Penberthy, William</t>
  </si>
  <si>
    <t>Beginning ASP. Net For Visual Studio 2015</t>
  </si>
  <si>
    <t>Canada iohn willy(wrox)</t>
  </si>
  <si>
    <t>162</t>
  </si>
  <si>
    <t>Malik, D.S.</t>
  </si>
  <si>
    <t>Ctt Programming</t>
  </si>
  <si>
    <t>USA Cengage learning</t>
  </si>
  <si>
    <t>163</t>
  </si>
  <si>
    <t>Foster, Elvis. C.</t>
  </si>
  <si>
    <t>Data base system</t>
  </si>
  <si>
    <t>USA A Press</t>
  </si>
  <si>
    <t>164</t>
  </si>
  <si>
    <t>jk;] vkj] ,u</t>
  </si>
  <si>
    <t>izcU/ku ds fl)kUr</t>
  </si>
  <si>
    <t>165</t>
  </si>
  <si>
    <t>iky] ch-ds-</t>
  </si>
  <si>
    <t>yMfd;ksa dh f'k{kk ds {ks= esa ubZ igy</t>
  </si>
  <si>
    <t>ubZ fnYyh Z_"kHk cqDl</t>
  </si>
  <si>
    <t>166</t>
  </si>
  <si>
    <t xml:space="preserve">pUnzk] lqHkk"k </t>
  </si>
  <si>
    <t>Hkkjr ds izeq[k rhFkZ LFky</t>
  </si>
  <si>
    <t>ubZ fnYyh l`f"V cqd LVhV~;wV</t>
  </si>
  <si>
    <t>0743 23/01/17</t>
  </si>
  <si>
    <t>167</t>
  </si>
  <si>
    <t>Kalb, Irv</t>
  </si>
  <si>
    <t>Learn to Program with Python</t>
  </si>
  <si>
    <t>168</t>
  </si>
  <si>
    <t>fgUnw laLdkj</t>
  </si>
  <si>
    <t>169</t>
  </si>
  <si>
    <t>v/kqfud Hkkjrh; bfrgkl</t>
  </si>
  <si>
    <t>170</t>
  </si>
  <si>
    <t xml:space="preserve"> 'kekZ]eksfudk</t>
  </si>
  <si>
    <t>xkSre cq)</t>
  </si>
  <si>
    <t>171</t>
  </si>
  <si>
    <t>Akhtar, Saud</t>
  </si>
  <si>
    <t>Great women of india</t>
  </si>
  <si>
    <t>New delhi rishabh Book</t>
  </si>
  <si>
    <t>172</t>
  </si>
  <si>
    <t>Koirala, Shivprasad</t>
  </si>
  <si>
    <t>NET Interview Questions</t>
  </si>
  <si>
    <t>New Delhi BPB Publication</t>
  </si>
  <si>
    <t>Useful Book, Lucknow</t>
  </si>
  <si>
    <t>7294 24/01/17</t>
  </si>
  <si>
    <t>173</t>
  </si>
  <si>
    <t>Shukla, M.C.</t>
  </si>
  <si>
    <t>Advanced Accounts</t>
  </si>
  <si>
    <t>New Delhi S. Chand and Compony</t>
  </si>
  <si>
    <t>30.17/10</t>
  </si>
  <si>
    <t>174</t>
  </si>
  <si>
    <t>30.17/11</t>
  </si>
  <si>
    <t>175</t>
  </si>
  <si>
    <t>30.17/12</t>
  </si>
  <si>
    <t>176</t>
  </si>
  <si>
    <t>Sukla, M.C.</t>
  </si>
  <si>
    <t>New Delhi S. Chand and com.</t>
  </si>
  <si>
    <t>30.17/13</t>
  </si>
  <si>
    <t>177</t>
  </si>
  <si>
    <t>30.17/14</t>
  </si>
  <si>
    <t>178</t>
  </si>
  <si>
    <t>30.17/15</t>
  </si>
  <si>
    <t>179</t>
  </si>
  <si>
    <t>Dass, H.K.</t>
  </si>
  <si>
    <t>Advanced Enginuring Mathmatics</t>
  </si>
  <si>
    <t>New Delhi S. Chand and comd</t>
  </si>
  <si>
    <t>30.17/16</t>
  </si>
  <si>
    <t>180</t>
  </si>
  <si>
    <t>30.17/17</t>
  </si>
  <si>
    <t>181</t>
  </si>
  <si>
    <t>30.17/18</t>
  </si>
  <si>
    <t>182</t>
  </si>
  <si>
    <t>Roy, Uttam K.</t>
  </si>
  <si>
    <t>Advanced Java Programming</t>
  </si>
  <si>
    <t>New Delhi oxford Uriv. Press</t>
  </si>
  <si>
    <t>30.17/19</t>
  </si>
  <si>
    <t>183</t>
  </si>
  <si>
    <t>30.17/20</t>
  </si>
  <si>
    <t>184</t>
  </si>
  <si>
    <t>30.17/21</t>
  </si>
  <si>
    <t>185</t>
  </si>
  <si>
    <t>Aiyars, P. Ramanatha</t>
  </si>
  <si>
    <t>Advanced Law Lexicon(Set of uvd)</t>
  </si>
  <si>
    <t>Plax  India Pvt.Ltd.(Haryana) Lexis Nexis</t>
  </si>
  <si>
    <t>30.17/22</t>
  </si>
  <si>
    <t>186</t>
  </si>
  <si>
    <t>Advanced Law Lexicon(Set of uvol)</t>
  </si>
  <si>
    <t>30.17/23</t>
  </si>
  <si>
    <t>187</t>
  </si>
  <si>
    <t>30.17/24</t>
  </si>
  <si>
    <t>188</t>
  </si>
  <si>
    <t>30.17/25</t>
  </si>
  <si>
    <t>189</t>
  </si>
  <si>
    <t>30.17/26</t>
  </si>
  <si>
    <t>190</t>
  </si>
  <si>
    <t>30.17/27</t>
  </si>
  <si>
    <t>191</t>
  </si>
  <si>
    <t>30.17/28</t>
  </si>
  <si>
    <t>192</t>
  </si>
  <si>
    <t>30.17/29</t>
  </si>
  <si>
    <t>193</t>
  </si>
  <si>
    <t>30.17/30</t>
  </si>
  <si>
    <t>194</t>
  </si>
  <si>
    <t>30.17/31</t>
  </si>
  <si>
    <t>195</t>
  </si>
  <si>
    <t>30.17/32</t>
  </si>
  <si>
    <t>196</t>
  </si>
  <si>
    <t>30.17/33</t>
  </si>
  <si>
    <t>197</t>
  </si>
  <si>
    <t>Mey, Laniha. De</t>
  </si>
  <si>
    <t>Advanced Resarch Methrds</t>
  </si>
  <si>
    <t>New Delhi Sage</t>
  </si>
  <si>
    <t>30.17/34</t>
  </si>
  <si>
    <t>198</t>
  </si>
  <si>
    <t>Venkateswarlu, N.B.</t>
  </si>
  <si>
    <t>Advanced Unix programing</t>
  </si>
  <si>
    <t>Hydrabad BS Publication</t>
  </si>
  <si>
    <t>30.17/35</t>
  </si>
  <si>
    <t>199</t>
  </si>
  <si>
    <t>30.17/36</t>
  </si>
  <si>
    <t>200</t>
  </si>
  <si>
    <t>30.17/37</t>
  </si>
  <si>
    <t>201</t>
  </si>
  <si>
    <t>V.Mu] ch-,u-</t>
  </si>
  <si>
    <t>vada{k.k% fl)kUr ,oa O;gkj</t>
  </si>
  <si>
    <t>New Delhi S.Chand and Comp.</t>
  </si>
  <si>
    <t>202</t>
  </si>
  <si>
    <t>203</t>
  </si>
  <si>
    <t>204</t>
  </si>
  <si>
    <t>Ramana, P.Venkata</t>
  </si>
  <si>
    <t>Application and Information Technology in Libaries</t>
  </si>
  <si>
    <t>New Delhi ESS. ESS Pub.</t>
  </si>
  <si>
    <t>205</t>
  </si>
  <si>
    <t>206</t>
  </si>
  <si>
    <t>207</t>
  </si>
  <si>
    <t>Jha, Aruna</t>
  </si>
  <si>
    <t>Aucliting</t>
  </si>
  <si>
    <t>New Delhi Iaxman Publication</t>
  </si>
  <si>
    <t>208</t>
  </si>
  <si>
    <t>209</t>
  </si>
  <si>
    <t>210</t>
  </si>
  <si>
    <t>Mishra, Lakshmikant</t>
  </si>
  <si>
    <t>Automation and Networking of Libraries</t>
  </si>
  <si>
    <t>New Delhi New Age International</t>
  </si>
  <si>
    <t>211</t>
  </si>
  <si>
    <t>212</t>
  </si>
  <si>
    <t>213</t>
  </si>
  <si>
    <t>Kingsles, John</t>
  </si>
  <si>
    <t>Bakery and Confectionary</t>
  </si>
  <si>
    <t>214</t>
  </si>
  <si>
    <t>215</t>
  </si>
  <si>
    <t>216</t>
  </si>
  <si>
    <t>Reddy, S.M.</t>
  </si>
  <si>
    <t>Basic food Scince and Technology</t>
  </si>
  <si>
    <t>217</t>
  </si>
  <si>
    <t>218</t>
  </si>
  <si>
    <t>219</t>
  </si>
  <si>
    <t>Khanna, Rajiv</t>
  </si>
  <si>
    <t>Basics of Compuper Scince</t>
  </si>
  <si>
    <t>220</t>
  </si>
  <si>
    <t>221</t>
  </si>
  <si>
    <t>222</t>
  </si>
  <si>
    <t>Dhiman, Anil. K.</t>
  </si>
  <si>
    <t>Barics of Information Technology for Librariars and Information Scintists</t>
  </si>
  <si>
    <t>(Set of 2 Vd)</t>
  </si>
  <si>
    <t>New Delhi ESS-ESS Pub.</t>
  </si>
  <si>
    <t>223</t>
  </si>
  <si>
    <t>224</t>
  </si>
  <si>
    <t>(Set of 2 Vod)</t>
  </si>
  <si>
    <t>225</t>
  </si>
  <si>
    <t>226</t>
  </si>
  <si>
    <t>Set of 2 bol</t>
  </si>
  <si>
    <t>227</t>
  </si>
  <si>
    <t>228</t>
  </si>
  <si>
    <t>Gupta, H. P.</t>
  </si>
  <si>
    <t xml:space="preserve">Hkkjr dk lafc/kku </t>
  </si>
  <si>
    <t>Hyaryana( Lexis Nexis ) M.L.P.</t>
  </si>
  <si>
    <t>229</t>
  </si>
  <si>
    <t>230</t>
  </si>
  <si>
    <t>231</t>
  </si>
  <si>
    <t xml:space="preserve">Arora, Sushma </t>
  </si>
  <si>
    <t>Business and Industrial Laws</t>
  </si>
  <si>
    <t>New Delhi Taxman Publication</t>
  </si>
  <si>
    <t>232</t>
  </si>
  <si>
    <t>233</t>
  </si>
  <si>
    <t>234</t>
  </si>
  <si>
    <t>235</t>
  </si>
  <si>
    <t>236</t>
  </si>
  <si>
    <t>237</t>
  </si>
  <si>
    <t>Madhu Kar, R.K.</t>
  </si>
  <si>
    <t>Business Commuri Cation</t>
  </si>
  <si>
    <t>Noida Vikas Publishing</t>
  </si>
  <si>
    <t>238</t>
  </si>
  <si>
    <t>239</t>
  </si>
  <si>
    <t>240</t>
  </si>
  <si>
    <t>Priya, &amp; Vikram Bisen</t>
  </si>
  <si>
    <t>241</t>
  </si>
  <si>
    <t>242</t>
  </si>
  <si>
    <t>243</t>
  </si>
  <si>
    <t>Verma, Shalini</t>
  </si>
  <si>
    <t>244</t>
  </si>
  <si>
    <t>245</t>
  </si>
  <si>
    <t>246</t>
  </si>
  <si>
    <t>Gopal Namika</t>
  </si>
  <si>
    <t>247</t>
  </si>
  <si>
    <t>248</t>
  </si>
  <si>
    <t>249</t>
  </si>
  <si>
    <t>Shukla, M.b.</t>
  </si>
  <si>
    <t>Business Environmant:Text and Cases</t>
  </si>
  <si>
    <t>250</t>
  </si>
  <si>
    <t>251</t>
  </si>
  <si>
    <t xml:space="preserve">Shukla, M.B. </t>
  </si>
  <si>
    <t>Business Environmant: Text and Cases</t>
  </si>
  <si>
    <t>252</t>
  </si>
  <si>
    <t>Mathuv, S.P.</t>
  </si>
  <si>
    <t>Business Ethics and Corporate Social Desposibilities</t>
  </si>
  <si>
    <t>253</t>
  </si>
  <si>
    <t>254</t>
  </si>
  <si>
    <t>255</t>
  </si>
  <si>
    <t>Gulsan, S S.</t>
  </si>
  <si>
    <t>Business Law Inclucling Compony Law</t>
  </si>
  <si>
    <t>256</t>
  </si>
  <si>
    <t>257</t>
  </si>
  <si>
    <t>258</t>
  </si>
  <si>
    <t>Zameeruddin, QaZi</t>
  </si>
  <si>
    <t>Business Mathematics</t>
  </si>
  <si>
    <t>259</t>
  </si>
  <si>
    <t>260</t>
  </si>
  <si>
    <t>261</t>
  </si>
  <si>
    <t>Banerice, Amit Kumar</t>
  </si>
  <si>
    <t>262</t>
  </si>
  <si>
    <t>263</t>
  </si>
  <si>
    <t>264</t>
  </si>
  <si>
    <t>Arora, S.R.</t>
  </si>
  <si>
    <t>New DelhiTexman Publications</t>
  </si>
  <si>
    <t>265</t>
  </si>
  <si>
    <t>266</t>
  </si>
  <si>
    <t>267</t>
  </si>
  <si>
    <t>Kumar, Mukesh</t>
  </si>
  <si>
    <t>New Delhi Medtech (Scienlific Internationl</t>
  </si>
  <si>
    <t>268</t>
  </si>
  <si>
    <t>269</t>
  </si>
  <si>
    <t>270</t>
  </si>
  <si>
    <t>Raom, V.S.P.</t>
  </si>
  <si>
    <t>Business Orgarisation and Management</t>
  </si>
  <si>
    <t>271</t>
  </si>
  <si>
    <t>272</t>
  </si>
  <si>
    <t>273</t>
  </si>
  <si>
    <t>Tulsian, P.C.</t>
  </si>
  <si>
    <t>Business Statistics</t>
  </si>
  <si>
    <t>Devised Eletion</t>
  </si>
  <si>
    <t>New Delhi S. Chand Pub. and Com.</t>
  </si>
  <si>
    <t>23.14 A9.23</t>
  </si>
  <si>
    <t>274</t>
  </si>
  <si>
    <t>23.14 A9.24</t>
  </si>
  <si>
    <t>275</t>
  </si>
  <si>
    <t>23.14 A9.25</t>
  </si>
  <si>
    <t>276</t>
  </si>
  <si>
    <t>Khondelwal, Anju</t>
  </si>
  <si>
    <t>New Delhi Age Internationcl</t>
  </si>
  <si>
    <t>277</t>
  </si>
  <si>
    <t>278</t>
  </si>
  <si>
    <t>279</t>
  </si>
  <si>
    <t>Subramanyam, P.S.</t>
  </si>
  <si>
    <t>Cand Ctt Drograming Concepts and Data Sturctures</t>
  </si>
  <si>
    <t>280</t>
  </si>
  <si>
    <t>281</t>
  </si>
  <si>
    <t>282</t>
  </si>
  <si>
    <t>Mclntosh, calin(editor)</t>
  </si>
  <si>
    <t>Cambridge Advanced Learner's Dictionary</t>
  </si>
  <si>
    <t>4th</t>
  </si>
  <si>
    <t>New  Cambridge university press</t>
  </si>
  <si>
    <t>283</t>
  </si>
  <si>
    <t>284</t>
  </si>
  <si>
    <t>285</t>
  </si>
  <si>
    <t xml:space="preserve">Joshi, Gangthar </t>
  </si>
  <si>
    <t>Campus to corporate</t>
  </si>
  <si>
    <t>New Delhi sage pub.</t>
  </si>
  <si>
    <t>286</t>
  </si>
  <si>
    <t>287</t>
  </si>
  <si>
    <t>288</t>
  </si>
  <si>
    <t>Lihitkar shalini</t>
  </si>
  <si>
    <t>Catalogeing thoery and practice</t>
  </si>
  <si>
    <t>289</t>
  </si>
  <si>
    <t>695=</t>
  </si>
  <si>
    <t>290</t>
  </si>
  <si>
    <t>291</t>
  </si>
  <si>
    <t>Rangarathan,S.R.</t>
  </si>
  <si>
    <t>Clattified Catalage code</t>
  </si>
  <si>
    <t>New delhi Gss-Ess pub.</t>
  </si>
  <si>
    <t>2016 retrint 2013</t>
  </si>
  <si>
    <t>1350=</t>
  </si>
  <si>
    <t>292</t>
  </si>
  <si>
    <t>293</t>
  </si>
  <si>
    <t/>
  </si>
  <si>
    <t>294</t>
  </si>
  <si>
    <t>Dhyani Pushpa</t>
  </si>
  <si>
    <t>Clattifying with dewry decimal clattification (edition 19th and 20th)</t>
  </si>
  <si>
    <t>525=</t>
  </si>
  <si>
    <t>295</t>
  </si>
  <si>
    <t>296</t>
  </si>
  <si>
    <t>297</t>
  </si>
  <si>
    <t>Rao,R.Rajeswara</t>
  </si>
  <si>
    <t>Cloud Computing and vertualization</t>
  </si>
  <si>
    <t>250=</t>
  </si>
  <si>
    <t>298</t>
  </si>
  <si>
    <t>299</t>
  </si>
  <si>
    <t>300</t>
  </si>
  <si>
    <t>Ratanlal and dhirajlal</t>
  </si>
  <si>
    <t>The code of criminal procedure</t>
  </si>
  <si>
    <t>20th</t>
  </si>
  <si>
    <t>Haryana (elsevisr India pvt.) Lexis Nexis</t>
  </si>
  <si>
    <t>2495=</t>
  </si>
  <si>
    <t>Sohoni's</t>
  </si>
  <si>
    <t>Code of criminal procedure</t>
  </si>
  <si>
    <t>21th</t>
  </si>
  <si>
    <t>1995=</t>
  </si>
  <si>
    <t>Colon Clashification</t>
  </si>
  <si>
    <t>6th</t>
  </si>
  <si>
    <t>1-28 1.1-3.126</t>
  </si>
  <si>
    <t>Satija,M.P.</t>
  </si>
  <si>
    <t>650=</t>
  </si>
  <si>
    <t>Basu Durga Das</t>
  </si>
  <si>
    <t>Commentary on the constitution of India</t>
  </si>
  <si>
    <t>9th</t>
  </si>
  <si>
    <t>954(1-67)</t>
  </si>
  <si>
    <t>955-2482(1-67)(1-Lxiii)</t>
  </si>
  <si>
    <t>1-lv 1-38 2683-3639</t>
  </si>
  <si>
    <t>3rd</t>
  </si>
  <si>
    <t>1-56 1-Lxxiii 3641-4487</t>
  </si>
  <si>
    <t>1-clxviii 4490-5283 1-19</t>
  </si>
  <si>
    <t>5th</t>
  </si>
  <si>
    <t>1-iccvii 5286-6405 1-26</t>
  </si>
  <si>
    <t>1-clx 6407-7903 1-29</t>
  </si>
  <si>
    <t>7th</t>
  </si>
  <si>
    <t>1-clxxiiv 1-954 1-67</t>
  </si>
  <si>
    <t>1th</t>
  </si>
  <si>
    <t>1-lxiii 955-2682 1-67</t>
  </si>
  <si>
    <t>2th</t>
  </si>
  <si>
    <t>3th</t>
  </si>
  <si>
    <t>1-56 1-clxxiii 3641-4467</t>
  </si>
  <si>
    <t>1-ccviii 5286-6405 1-26</t>
  </si>
  <si>
    <t>1-56 1-clxxiii 3641-4487</t>
  </si>
  <si>
    <t>Kapoor,G.K.</t>
  </si>
  <si>
    <t>Company law and practice</t>
  </si>
  <si>
    <t>New delhi taxmann publication</t>
  </si>
  <si>
    <t>8th</t>
  </si>
  <si>
    <t>945=</t>
  </si>
  <si>
    <t>Taxmann's</t>
  </si>
  <si>
    <t>A Comparative study of Companies act 2013 and Companies act 1956</t>
  </si>
  <si>
    <t>575=</t>
  </si>
  <si>
    <t>A Comparative study of Companies act 2013 and Companies act 1957</t>
  </si>
  <si>
    <t>A Comparative study of Companies act 2013 and Companies act 1958</t>
  </si>
  <si>
    <t>Patil, Rajashekar</t>
  </si>
  <si>
    <t>Computer Aided engineering Graphics</t>
  </si>
  <si>
    <t xml:space="preserve">New Delhi  New Age International </t>
  </si>
  <si>
    <t>125=</t>
  </si>
  <si>
    <t>Dahiya, Usha</t>
  </si>
  <si>
    <t>Computer Applications in Management</t>
  </si>
  <si>
    <t>New Delhi Taxmam Publications</t>
  </si>
  <si>
    <t>Avanish</t>
  </si>
  <si>
    <t>16/08/23</t>
  </si>
  <si>
    <t>[kUuk]jktho</t>
  </si>
  <si>
    <t>dEI;wVj ,Iyhds'ku% iz;ksxkRed vH;kl dk;Z lfgr</t>
  </si>
  <si>
    <t>DumasII J.D.</t>
  </si>
  <si>
    <t>Computer Architecture: Fundametals and Principles of Computer Design</t>
  </si>
  <si>
    <t>Gupta, Vikas</t>
  </si>
  <si>
    <t>Computer Concepts And C Programming</t>
  </si>
  <si>
    <t>New Delhi Dreamtech Press</t>
  </si>
  <si>
    <t>Arora, Ashok</t>
  </si>
  <si>
    <t>Computer Fundamentals and Applications</t>
  </si>
  <si>
    <t>Noida Vikas Publisting</t>
  </si>
  <si>
    <t>Computer Fundamentals and Programing in C</t>
  </si>
  <si>
    <t>NewDelhi New Age International</t>
  </si>
  <si>
    <t>Thareja, Reema</t>
  </si>
  <si>
    <t>2nd</t>
  </si>
  <si>
    <t>New Delhi Oxford Urivevsitl Press</t>
  </si>
  <si>
    <t xml:space="preserve">Ram, B. </t>
  </si>
  <si>
    <t>Computer Fundamentals: Architeture and Orgarigation</t>
  </si>
  <si>
    <t>11.12      A1-I13</t>
  </si>
  <si>
    <t>Asthana, R.G.S.</t>
  </si>
  <si>
    <t>Computer Graphics for Scienticts and Engineers</t>
  </si>
  <si>
    <t>Revised 2nd Ed.</t>
  </si>
  <si>
    <t>Shitle, S.S.</t>
  </si>
  <si>
    <t xml:space="preserve">Computer network </t>
  </si>
  <si>
    <t>New Delhi New Age ternational</t>
  </si>
  <si>
    <t>Rajesh, R,S.</t>
  </si>
  <si>
    <t>Computer networks fundamentals and Application</t>
  </si>
  <si>
    <t>Basu, P.N.</t>
  </si>
  <si>
    <t>Computer Organization and Architecture</t>
  </si>
  <si>
    <t>Nagabhushana, S.</t>
  </si>
  <si>
    <t>Computer Vision and image Processing</t>
  </si>
  <si>
    <t>New Delhi Newage international</t>
  </si>
  <si>
    <t>Patil, S.H.</t>
  </si>
  <si>
    <t>Theconstitution government, and Polities in India</t>
  </si>
  <si>
    <t>Agarwal,R.C.</t>
  </si>
  <si>
    <t xml:space="preserve">Constitutional Devolopment, and National movement of India </t>
  </si>
  <si>
    <t>Revised ed.</t>
  </si>
  <si>
    <t>New Delhi S. Chand &amp; CO.</t>
  </si>
  <si>
    <t>Prhee, M.V.</t>
  </si>
  <si>
    <t>Constitutional government in India</t>
  </si>
  <si>
    <t>Basu, Durga das</t>
  </si>
  <si>
    <t>Constitutional Law of India</t>
  </si>
  <si>
    <t>Haryana LexisNexis</t>
  </si>
  <si>
    <t>Gobo, Giampietro</t>
  </si>
  <si>
    <t>Construeting Survey Data</t>
  </si>
  <si>
    <t>London Sage</t>
  </si>
  <si>
    <t>Das, Rashmi Kanta</t>
  </si>
  <si>
    <t>Core Java for BEGINNERS</t>
  </si>
  <si>
    <t>I I C A</t>
  </si>
  <si>
    <t>Corporate governance</t>
  </si>
  <si>
    <t>New DELHI TaxmannPublication</t>
  </si>
  <si>
    <t>Kishore, Ravi. M.</t>
  </si>
  <si>
    <t>Cost Accouniting</t>
  </si>
  <si>
    <t>New delhi taxmann publications</t>
  </si>
  <si>
    <t>Arora, M.N.</t>
  </si>
  <si>
    <t>Cost Accouniting Principle and Practice</t>
  </si>
  <si>
    <t>13.30 A1-A17</t>
  </si>
  <si>
    <t>13.30 A1-A18</t>
  </si>
  <si>
    <t>13.30 A1-A19</t>
  </si>
  <si>
    <t>Rao, M. E. Thukaran</t>
  </si>
  <si>
    <t>Cost and Management accounting</t>
  </si>
  <si>
    <t>Kishor, Ravi.M.</t>
  </si>
  <si>
    <t>Cost &amp; Management accounting</t>
  </si>
  <si>
    <t>Course on Computer Concepts</t>
  </si>
  <si>
    <t>New Delhi Oxford university P.</t>
  </si>
  <si>
    <t>Thraja, Reema</t>
  </si>
  <si>
    <t>Criminal Major aets</t>
  </si>
  <si>
    <t>New Delhi Taxmann Publications</t>
  </si>
  <si>
    <t>D'Souza, Leela</t>
  </si>
  <si>
    <t>Cultural History of Ancient India</t>
  </si>
  <si>
    <t>New Delhi (Jaipur) Rawat Publications</t>
  </si>
  <si>
    <t>Kosambi, D.D.</t>
  </si>
  <si>
    <t>The clectural and civilization of ancient  indiain historical outline</t>
  </si>
  <si>
    <t>jaiswal, Bimal</t>
  </si>
  <si>
    <t>Currency, Banking and exchange</t>
  </si>
  <si>
    <t>Mullick, N.H.</t>
  </si>
  <si>
    <t>Customer Relationalship management</t>
  </si>
  <si>
    <t>New Delhi Oxford university Press</t>
  </si>
  <si>
    <t>Sungandhi, R.K.</t>
  </si>
  <si>
    <t>New Delhi New Age international</t>
  </si>
  <si>
    <t>Cyber Crime &amp; Laws</t>
  </si>
  <si>
    <t>New Taxmanns Publications</t>
  </si>
  <si>
    <t>Viswanathan, Aparna</t>
  </si>
  <si>
    <t>Cyber Law India international Perspectives</t>
  </si>
  <si>
    <t>Haryana(REI) LexisNexis</t>
  </si>
  <si>
    <t>Hura, Gudeep/Singhal</t>
  </si>
  <si>
    <t>Data and Computer Communications networkings internetworking</t>
  </si>
  <si>
    <t>Trivedi, Bhushan</t>
  </si>
  <si>
    <t>Data  communication and networks</t>
  </si>
  <si>
    <t>New Delhi oxforduniversity Press</t>
  </si>
  <si>
    <t>Data structures using C</t>
  </si>
  <si>
    <t>New Delhi Oxforduniversity Press</t>
  </si>
  <si>
    <t>Sridhar. S.</t>
  </si>
  <si>
    <t>Design and Analysis of Algorithms</t>
  </si>
  <si>
    <t>DEWEY DECIMAL Classification</t>
  </si>
  <si>
    <t>19th-23th</t>
  </si>
  <si>
    <t>New Delhi ESSESS Publications</t>
  </si>
  <si>
    <t>Srilakshmi, B.</t>
  </si>
  <si>
    <t>Dietetics</t>
  </si>
  <si>
    <t>Digital image Processing</t>
  </si>
  <si>
    <t>Anand, Rishabh</t>
  </si>
  <si>
    <t>New Delhi Scienti fic International</t>
  </si>
  <si>
    <t>Ali, Amjad</t>
  </si>
  <si>
    <t>Digital Library and information netwarks</t>
  </si>
  <si>
    <t>Sree Kumar, M.G.</t>
  </si>
  <si>
    <t>Digital Library and in Knoweege Management</t>
  </si>
  <si>
    <t>Digital Libraries in Knowledge management</t>
  </si>
  <si>
    <t xml:space="preserve">Mahajan, Sunita </t>
  </si>
  <si>
    <t>Distributed computing</t>
  </si>
  <si>
    <t>New Delhi oxford university Press</t>
  </si>
  <si>
    <t>Ranganathan,S.R.</t>
  </si>
  <si>
    <t>Documentation: Gensis and development</t>
  </si>
  <si>
    <t>Sharma, Arvind kumar</t>
  </si>
  <si>
    <t>bZ lwpuk% L=ksr ,oa lsok,a</t>
  </si>
  <si>
    <t>Schwartz, Beth. M.</t>
  </si>
  <si>
    <t>An esay  Guide to Research design &amp;SPSS</t>
  </si>
  <si>
    <t>London Sage Publication</t>
  </si>
  <si>
    <t>dkSy] foosd</t>
  </si>
  <si>
    <t>bZth euh</t>
  </si>
  <si>
    <t>New delhi SAGE(nnata)</t>
  </si>
  <si>
    <t>Medura, Alexander</t>
  </si>
  <si>
    <t>Ehements of complier design</t>
  </si>
  <si>
    <t>New York a Uerbaeh Publications</t>
  </si>
  <si>
    <t>Rao, Chandra Gopala</t>
  </si>
  <si>
    <t>Engincering for storage of truits and vegetables</t>
  </si>
  <si>
    <t>Hydrabad BS Publications</t>
  </si>
  <si>
    <t>Khanka, S.S.</t>
  </si>
  <si>
    <t>Entrepreneurial development</t>
  </si>
  <si>
    <t>Revisod Ed.</t>
  </si>
  <si>
    <t>forbat, john</t>
  </si>
  <si>
    <t>Entrepreneurship: The seeds of success</t>
  </si>
  <si>
    <t>New delhi New age international</t>
  </si>
  <si>
    <t>Naik, is war chandra</t>
  </si>
  <si>
    <t>Environmental movements, state &amp; civil society</t>
  </si>
  <si>
    <t>Jaipur Rawat Publication</t>
  </si>
  <si>
    <t>Bahadur, Bir</t>
  </si>
  <si>
    <t>Essentials of biology &amp; biotechnology</t>
  </si>
  <si>
    <t>Hydradad Pharmamed Press</t>
  </si>
  <si>
    <t>Mutsuddi, Indranil</t>
  </si>
  <si>
    <t>Essentials of Human Resource management</t>
  </si>
  <si>
    <t>Arora, Ramesh. K.</t>
  </si>
  <si>
    <t>Ethics, Intergrity and values m Public service</t>
  </si>
  <si>
    <t>New Delhi New age internatioral</t>
  </si>
  <si>
    <t>Martin, Keith, M.</t>
  </si>
  <si>
    <t>Everday cryptography fundamental Princeples &amp; Applications</t>
  </si>
  <si>
    <t>LaLa, Parag.K.</t>
  </si>
  <si>
    <t>fault Tolerant and fault Testable &amp; Hardware design</t>
  </si>
  <si>
    <t>Hydrabad, B.S. Publications</t>
  </si>
  <si>
    <t>Maheshwari, S.N.</t>
  </si>
  <si>
    <t>financial Accounting</t>
  </si>
  <si>
    <t>Panday,I.M.</t>
  </si>
  <si>
    <t>financial Management</t>
  </si>
  <si>
    <t>11th</t>
  </si>
  <si>
    <t>Saxena, Sanjay</t>
  </si>
  <si>
    <t>A first course in computers</t>
  </si>
  <si>
    <t>2003 ed.</t>
  </si>
  <si>
    <t>L-69</t>
  </si>
  <si>
    <t>Jeyapoovan, T.</t>
  </si>
  <si>
    <t>A first course in Programming with C</t>
  </si>
  <si>
    <t>GUC-39 A1-I3</t>
  </si>
  <si>
    <t>The five Laws of library Scince</t>
  </si>
  <si>
    <t>New delhi ESSESS Publications</t>
  </si>
  <si>
    <t>Metol, K.M.</t>
  </si>
  <si>
    <t>flexible Human Resorce Planining Principles and Applications</t>
  </si>
  <si>
    <t>New Delhi New age International</t>
  </si>
  <si>
    <t>Dharmaraj,E.</t>
  </si>
  <si>
    <t>Food and Hotal: Legislations &amp; Policies</t>
  </si>
  <si>
    <t>M. , Adam</t>
  </si>
  <si>
    <t>Food microbiology: AnIntroduction</t>
  </si>
  <si>
    <t>New Delhi Scientific International Pot:</t>
  </si>
  <si>
    <t>Food microbiology: An Introduction</t>
  </si>
  <si>
    <t>Mudambi, Seemati,R.</t>
  </si>
  <si>
    <t xml:space="preserve"> Food Science</t>
  </si>
  <si>
    <t>Food Science</t>
  </si>
  <si>
    <t>Manag N. Shakuntala</t>
  </si>
  <si>
    <t>fonds: fack and Principles</t>
  </si>
  <si>
    <t xml:space="preserve">3th R. </t>
  </si>
  <si>
    <t>Behera,H.S.</t>
  </si>
  <si>
    <t>Formal Languages and Autometa Theory</t>
  </si>
  <si>
    <t>Reddy,E.Srinivasa</t>
  </si>
  <si>
    <t>Yadav, D.S.</t>
  </si>
  <si>
    <t>Foundations of: Information Technology</t>
  </si>
  <si>
    <t>Sharma, D. G.</t>
  </si>
  <si>
    <t>Fundamentals of: Accounting</t>
  </si>
  <si>
    <t>Sharma, J.K.</t>
  </si>
  <si>
    <t>Fundamentals of: Business Statistics</t>
  </si>
  <si>
    <t>Noida Vikas Publishing .Put.</t>
  </si>
  <si>
    <t>Thukral, J.K.</t>
  </si>
  <si>
    <t>New Delhi Taxmannpulications</t>
  </si>
  <si>
    <t>Fundamentals of Computers</t>
  </si>
  <si>
    <t>New Delhi oxford University Press</t>
  </si>
  <si>
    <t>Rushagi, R.P.</t>
  </si>
  <si>
    <t>Fundamentals of Cinancial Management</t>
  </si>
  <si>
    <t>New delhi Taxmann Publications</t>
  </si>
  <si>
    <t>Fundamentals of Foods, Nutrition and Diet Therapy</t>
  </si>
  <si>
    <t>Bansal, Kompal</t>
  </si>
  <si>
    <t>Fundamentals of Interllectual Property For Engineers</t>
  </si>
  <si>
    <t>Hyderabad BS Publications</t>
  </si>
  <si>
    <t>Vasishth, Neeru</t>
  </si>
  <si>
    <t>Faundamentals of: Management</t>
  </si>
  <si>
    <t>New Delhi Taxmann Publicotions</t>
  </si>
  <si>
    <t>Reddy, Srinivasu</t>
  </si>
  <si>
    <t>GATE: Computer Science &amp; Information Technology</t>
  </si>
  <si>
    <t>Orozco, Marcelo. M. Suarez</t>
  </si>
  <si>
    <t>Globalization: Culture &amp; Educotion in The New Millennium</t>
  </si>
  <si>
    <t>Kyaer, Anne. Mehe</t>
  </si>
  <si>
    <t>Key concepts: Governance</t>
  </si>
  <si>
    <t>Machamara, Michall Elnwick</t>
  </si>
  <si>
    <t xml:space="preserve"> A Gauerhars' Raj Pritish Administration duriny Lard Lrwins Vicerogotu</t>
  </si>
  <si>
    <t>New Delhi Sage publications</t>
  </si>
  <si>
    <t xml:space="preserve"> A Gauerhars' Raj british Administration duriny Lard Lrwins Vicerogotu</t>
  </si>
  <si>
    <t>f=ikBh],l-,e-</t>
  </si>
  <si>
    <t>xzUFkky; ,oa lekt</t>
  </si>
  <si>
    <t>New delhi ESSESS Publication</t>
  </si>
  <si>
    <t>Guide To insurance Act</t>
  </si>
  <si>
    <t>New delhi Taxmann's Publication</t>
  </si>
  <si>
    <t>S.108</t>
  </si>
  <si>
    <t>S.109</t>
  </si>
  <si>
    <t>S.110</t>
  </si>
  <si>
    <t>A Guide to The theoru and Practice of Colon Classfication</t>
  </si>
  <si>
    <t>Staunstrup, jorgen</t>
  </si>
  <si>
    <t>Hardware/saftware co-design Principles Practice</t>
  </si>
  <si>
    <t>New Delhi Springer india Pvt. Ltd</t>
  </si>
  <si>
    <t xml:space="preserve"> Tewari, jatashankar R.</t>
  </si>
  <si>
    <t>Hotel front office</t>
  </si>
  <si>
    <t>Raghubalan, G.</t>
  </si>
  <si>
    <t>Hotel Housekeeping</t>
  </si>
  <si>
    <t>Sangni, Seema</t>
  </si>
  <si>
    <t>Human resource Management</t>
  </si>
  <si>
    <t>Kapoor, Shikha</t>
  </si>
  <si>
    <t>Humanresource management (Text and cases)</t>
  </si>
  <si>
    <t>Ghosh, Biswanath</t>
  </si>
  <si>
    <t>Human resources develapment and management</t>
  </si>
  <si>
    <t>Noida Vikas Publications</t>
  </si>
  <si>
    <t>Malhan, I.V.</t>
  </si>
  <si>
    <t>Human resources management in Libraries and information centres</t>
  </si>
  <si>
    <t>New delhi ASRFLIS</t>
  </si>
  <si>
    <t>Bhagwan, Vishnoo</t>
  </si>
  <si>
    <t>Indian administration</t>
  </si>
  <si>
    <t>New delhi S. chond &amp; Co.</t>
  </si>
  <si>
    <t>Indian admini stration</t>
  </si>
  <si>
    <t>Ananth, V. Krishna</t>
  </si>
  <si>
    <t>The India constitution and social Revalution</t>
  </si>
  <si>
    <t>Machiraju, H.R.</t>
  </si>
  <si>
    <t>Indian financial system</t>
  </si>
  <si>
    <t>NELSON'S, R.A.</t>
  </si>
  <si>
    <t>Indian Penal code</t>
  </si>
  <si>
    <t>Haryana(REI)Lexis Nexis</t>
  </si>
  <si>
    <t>cdlxx Viii</t>
  </si>
  <si>
    <t>index</t>
  </si>
  <si>
    <t>1174       1-11</t>
  </si>
  <si>
    <t>xviii-cxi 1176-2087 1-7</t>
  </si>
  <si>
    <t>xviii-clxvii 2090-3250 1-8</t>
  </si>
  <si>
    <t>xviii-ciii 3252-4278 1-7</t>
  </si>
  <si>
    <t>callxxvii</t>
  </si>
  <si>
    <t>1-1174 1-11</t>
  </si>
  <si>
    <t>xviii-cxii 1176-2087 1-7</t>
  </si>
  <si>
    <t>xviii-cxii 3252-4273 1-7</t>
  </si>
  <si>
    <t>India Panal Code</t>
  </si>
  <si>
    <t>xviii-cxvii 1176-2087 1-7</t>
  </si>
  <si>
    <t>xviii-ciii 3252-4273 1-7</t>
  </si>
  <si>
    <t xml:space="preserve">Ratanlal </t>
  </si>
  <si>
    <t>The Indian Panal Code</t>
  </si>
  <si>
    <t>33nd</t>
  </si>
  <si>
    <t>Haryana (REI) Lixis Nexis</t>
  </si>
  <si>
    <t>Arara, Ramesh.K.</t>
  </si>
  <si>
    <t>India Public Administradion: Institutions &amp; Issues</t>
  </si>
  <si>
    <t>Pal, Samaraditya</t>
  </si>
  <si>
    <t>India's Constitution: origins and Evolution</t>
  </si>
  <si>
    <t>i-cviii 1-1011</t>
  </si>
  <si>
    <t>i-cxii 1-1076</t>
  </si>
  <si>
    <t>i-cxii 1-967</t>
  </si>
  <si>
    <t>i-civ 1-832</t>
  </si>
  <si>
    <t>i-xcviii 1-972</t>
  </si>
  <si>
    <t>i-cxxvi 1-1213</t>
  </si>
  <si>
    <t>i-cxii 1-066</t>
  </si>
  <si>
    <t>Casida, L.E.</t>
  </si>
  <si>
    <t>Industrial Microbiolgy</t>
  </si>
  <si>
    <t>Srivastava,S.C.</t>
  </si>
  <si>
    <t>Industrial Relations and: Labour Laws</t>
  </si>
  <si>
    <t>Noida Vikas Publishing House</t>
  </si>
  <si>
    <t>Mukherjee, Bhaskar</t>
  </si>
  <si>
    <t>Information Communication and Society</t>
  </si>
  <si>
    <t>Singh, Ajay Pratap</t>
  </si>
  <si>
    <t>Information: Communication and Society</t>
  </si>
  <si>
    <t>Chu, Heting</t>
  </si>
  <si>
    <t>Information: Representation and Retrieual In The Digital age</t>
  </si>
  <si>
    <t>Madan, Sushila</t>
  </si>
  <si>
    <t>Information Technology</t>
  </si>
  <si>
    <t>New Delhi Taxmann Allied Services(R)</t>
  </si>
  <si>
    <t>Sethi, Mohini</t>
  </si>
  <si>
    <t>Institutional food Management</t>
  </si>
  <si>
    <t>New Delhi New Age Internation</t>
  </si>
  <si>
    <t>Insurence Laws Manual</t>
  </si>
  <si>
    <t>17th</t>
  </si>
  <si>
    <t>New Delhi  Taxmann Publications</t>
  </si>
  <si>
    <t>18th</t>
  </si>
  <si>
    <t>Narayan, Shanti</t>
  </si>
  <si>
    <t>Intearal Colculus</t>
  </si>
  <si>
    <t>New Delhi S. Chand &amp; Company</t>
  </si>
  <si>
    <t>Goldman, Ronald</t>
  </si>
  <si>
    <t>An Integrated Interoduction to: Computer Graphics and Geometric Madeling</t>
  </si>
  <si>
    <t>New York (India by Repilka) CRC Press</t>
  </si>
  <si>
    <t>Venkateswaran, N.</t>
  </si>
  <si>
    <t>International Business Management</t>
  </si>
  <si>
    <t>Dhokalia, R.P.</t>
  </si>
  <si>
    <t>International Law: Tow ards: A New Global order</t>
  </si>
  <si>
    <t>Krishna moorthy, R.</t>
  </si>
  <si>
    <t>Internet &amp; JAVA Programming</t>
  </si>
  <si>
    <t>Madura, Jeff</t>
  </si>
  <si>
    <t>Introduction to Business</t>
  </si>
  <si>
    <t>New Delhi Scientific International Ppub:</t>
  </si>
  <si>
    <t>Introduction to: C Programming</t>
  </si>
  <si>
    <t>New Delhi Oxford University Press</t>
  </si>
  <si>
    <t>Mukhupadhyay, Anirban</t>
  </si>
  <si>
    <t>Introduction to: Computer Graphics and Multimedia</t>
  </si>
  <si>
    <t>Nioda Vikas Publishing</t>
  </si>
  <si>
    <t>Hwa, Chwan</t>
  </si>
  <si>
    <t>Introduction to: Computer Network and Cyber Security</t>
  </si>
  <si>
    <t>New York CRC Press (Printend &amp; Binal in Ind.</t>
  </si>
  <si>
    <t>Sehgal, R.L.</t>
  </si>
  <si>
    <t>An Introduction To: Dewey Decimal Classification</t>
  </si>
  <si>
    <t>Sivanandam, S.N.</t>
  </si>
  <si>
    <t>Introduction to: fuzzy Logicusing MATLAB</t>
  </si>
  <si>
    <t>Introduction to: Genetic Algorithms</t>
  </si>
  <si>
    <t>Walker, Dawn-Marie</t>
  </si>
  <si>
    <t>AnIntroduction: Health Services Research</t>
  </si>
  <si>
    <t xml:space="preserve">New Delhi (London) SAGE Publications India </t>
  </si>
  <si>
    <t>Introduction to: Information Technology</t>
  </si>
  <si>
    <t>Venkateswalu, N.B</t>
  </si>
  <si>
    <t>Introduction to LINUX: Installational Programming</t>
  </si>
  <si>
    <t>Siddiqui, N.A.</t>
  </si>
  <si>
    <t>Introduction to: SiX SIGMA: Methods AP Proceches and applications</t>
  </si>
  <si>
    <t>New Delhi Age International</t>
  </si>
  <si>
    <t>I.I.B.F.</t>
  </si>
  <si>
    <t>I T Security</t>
  </si>
  <si>
    <t>New Delhi Taxmann Publication.</t>
  </si>
  <si>
    <t>Banerjee, Justice. B.P.</t>
  </si>
  <si>
    <t>Judicial Control Of Administrative Action</t>
  </si>
  <si>
    <t>Haryana (RELX India Pub. Ltd.) Lexis Nexis</t>
  </si>
  <si>
    <t>Aiyar, K.J.</t>
  </si>
  <si>
    <t>Judicial Dictonary</t>
  </si>
  <si>
    <t>16th</t>
  </si>
  <si>
    <t>Haryana (RE.I.LTD) Loxis Nexis</t>
  </si>
  <si>
    <t>1-982</t>
  </si>
  <si>
    <t>984-1929</t>
  </si>
  <si>
    <t>cuthZ] jkWfcu</t>
  </si>
  <si>
    <t>dkSu /kks[kk nsrk gS vkSj dSls</t>
  </si>
  <si>
    <t>New Delhi SAGE/bhasha(Publications</t>
  </si>
  <si>
    <t>Mahapatra, P.K.</t>
  </si>
  <si>
    <t>Khowledge Management In Libraries</t>
  </si>
  <si>
    <t>Woodroffe, John</t>
  </si>
  <si>
    <t>Law of Evidence</t>
  </si>
  <si>
    <t>Haryana(RELXPut.) Lexis Nexis</t>
  </si>
  <si>
    <t>i-CCLVi 1-1451 1-98</t>
  </si>
  <si>
    <t>8500(uVol.set</t>
  </si>
  <si>
    <t>I-CLXXXVii 1453-2972 1-98</t>
  </si>
  <si>
    <t>I-CCXCV 2973-4371</t>
  </si>
  <si>
    <t>I-CCXXXii4373-5659 1-98</t>
  </si>
  <si>
    <t>Haryana(RCCx India) Laxis Nexis</t>
  </si>
  <si>
    <t>I-CCLUi 1-1451 1-98</t>
  </si>
  <si>
    <t>I-CCLXXXVii 1453-2972 1-98</t>
  </si>
  <si>
    <t>I-CCXCV 2973-4371 1-98</t>
  </si>
  <si>
    <t>I-ccxxxii4356-5659 1-98</t>
  </si>
  <si>
    <t>I-ccxcv 2973-4373 1-98</t>
  </si>
  <si>
    <t>I-ccxxxii 4373-5659 1-98</t>
  </si>
  <si>
    <t>RatanLaL</t>
  </si>
  <si>
    <t>The Law Evidence</t>
  </si>
  <si>
    <t>24th</t>
  </si>
  <si>
    <t>Haryana(ReLX India PutL) Lexis Nexis</t>
  </si>
  <si>
    <t>I-cdxxxii 1-2039</t>
  </si>
  <si>
    <t>Ahuja, V.K.</t>
  </si>
  <si>
    <t>Law Relating to: Intellectual Property Right</t>
  </si>
  <si>
    <t>Haryana (RCI) Lexis Nexis</t>
  </si>
  <si>
    <t>Library Administration</t>
  </si>
  <si>
    <t>Kumar, Krishan</t>
  </si>
  <si>
    <t>Library Administration and Management</t>
  </si>
  <si>
    <t>Mittal, R.L.</t>
  </si>
  <si>
    <t>Library administrotion: Theory &amp; Practice</t>
  </si>
  <si>
    <t>New Delhi ESSESS pUBLICATIONS</t>
  </si>
  <si>
    <t>Library book Selection</t>
  </si>
  <si>
    <t xml:space="preserve">2nd </t>
  </si>
  <si>
    <t>Dhyani , Pushpa</t>
  </si>
  <si>
    <t>Library Classification: Theary &amp; Priciples</t>
  </si>
  <si>
    <t>Kumar, Krishna</t>
  </si>
  <si>
    <t>Library Manual</t>
  </si>
  <si>
    <t>Library Manua:For School, College  And PublicLibraries</t>
  </si>
  <si>
    <t>(2008)  2016</t>
  </si>
  <si>
    <t>(2008)  2017</t>
  </si>
  <si>
    <t>(2008)  2018</t>
  </si>
  <si>
    <t xml:space="preserve">Kumar, Krishna </t>
  </si>
  <si>
    <t>Library Organization</t>
  </si>
  <si>
    <t>Kaushik, Saroj</t>
  </si>
  <si>
    <t>Logic and Prolog Programming</t>
  </si>
  <si>
    <t>Management Accounting</t>
  </si>
  <si>
    <t>Gupta, A.K.</t>
  </si>
  <si>
    <t>Management Information System</t>
  </si>
  <si>
    <t>New Delhi S.Chand and Company</t>
  </si>
  <si>
    <t>Shajahan, S.</t>
  </si>
  <si>
    <t>New Delhi New Age Internatioal</t>
  </si>
  <si>
    <t>Goyal, D.P.</t>
  </si>
  <si>
    <t>Management Information System: Managexial Pers Pectives</t>
  </si>
  <si>
    <t xml:space="preserve">4th </t>
  </si>
  <si>
    <t>Gopal, C. Rama</t>
  </si>
  <si>
    <t>Management of financial Services</t>
  </si>
  <si>
    <t>Rao, V.S.P.</t>
  </si>
  <si>
    <t>Management Principles &amp; applications</t>
  </si>
  <si>
    <t>New delhi Taxmann Publication</t>
  </si>
  <si>
    <t>New delhi Tax mann Publication</t>
  </si>
  <si>
    <t>Murgam, M. Sakthivel</t>
  </si>
  <si>
    <t>Management Principles and Practice</t>
  </si>
  <si>
    <t>New Delhi New age international</t>
  </si>
  <si>
    <t>Rao,V.S.P.</t>
  </si>
  <si>
    <t>Management: Text and cases</t>
  </si>
  <si>
    <t>New Delhi Execl Book</t>
  </si>
  <si>
    <t>Satyanarayana, N.R.</t>
  </si>
  <si>
    <t>a Manual of Library Automation and Networkig</t>
  </si>
  <si>
    <t>A Manual of Mercantile Law</t>
  </si>
  <si>
    <t>R ed</t>
  </si>
  <si>
    <t>New Delhi S. Chand Co.</t>
  </si>
  <si>
    <t>Chaturvedi, Vinayak</t>
  </si>
  <si>
    <t>Mapping Subaltern studies &amp; The Post colonial.</t>
  </si>
  <si>
    <t>jaipur Rawat Publications</t>
  </si>
  <si>
    <t>Rajgopal</t>
  </si>
  <si>
    <t>Marketing: concepts &amp; cases</t>
  </si>
  <si>
    <t>Gite, Priyanka</t>
  </si>
  <si>
    <t>Marketing Management</t>
  </si>
  <si>
    <t>New Delhi Taxmann Publication</t>
  </si>
  <si>
    <t>Pilloi, R.S.N.</t>
  </si>
  <si>
    <t>New Delhi S. chand &amp; Co.</t>
  </si>
  <si>
    <t>Satyanarayana, Bhavanari</t>
  </si>
  <si>
    <t>Mathematical fundation of Computer Science</t>
  </si>
  <si>
    <t>HydrabadBS Publication</t>
  </si>
  <si>
    <t>Goel, Ajay</t>
  </si>
  <si>
    <t>Mathematics and Statistics</t>
  </si>
  <si>
    <t>New Delhi Taxmann allied Services</t>
  </si>
  <si>
    <t>Gilat, Amos</t>
  </si>
  <si>
    <t>Matlab: an introduction with Applications</t>
  </si>
  <si>
    <t>New Delhi wiley india Pvt.Ltd</t>
  </si>
  <si>
    <t>Bandix, Reinhard</t>
  </si>
  <si>
    <t>Max Weber: an intellectual Portrit</t>
  </si>
  <si>
    <t>Aggarawal, Rohni</t>
  </si>
  <si>
    <t>Mercantile and commercial Laws</t>
  </si>
  <si>
    <t>New Delhi Taxmann ALLTDS</t>
  </si>
  <si>
    <t>34.11       573</t>
  </si>
  <si>
    <t>Kunnal,M.C.</t>
  </si>
  <si>
    <t>Mercantile Law</t>
  </si>
  <si>
    <t>flag],l-ih-</t>
  </si>
  <si>
    <t>ekbdzks vFkZ'kkL=</t>
  </si>
  <si>
    <t>ubz fnYyh ,l-pUnz ,.M da-</t>
  </si>
  <si>
    <t>Menta, Pradeep kumar</t>
  </si>
  <si>
    <t>Micro Econamics</t>
  </si>
  <si>
    <t>New delhi taxmann Publication</t>
  </si>
  <si>
    <t>Perendes, Rhea</t>
  </si>
  <si>
    <t>Dairay Products: Handbook of Microbiology</t>
  </si>
  <si>
    <t>New Delhi (Medttech) Scientific international</t>
  </si>
  <si>
    <t>FISH AND SEAFOOD: HANDBOOOK OF MICROBIOLOGY</t>
  </si>
  <si>
    <t>Femandes, Rhea</t>
  </si>
  <si>
    <t>Meat Produets : Handbook to micro biology</t>
  </si>
  <si>
    <t>Dwivedi,D.N.</t>
  </si>
  <si>
    <t>Microeco namics: Theory and Application</t>
  </si>
  <si>
    <t>Kumar, Senthil.N.</t>
  </si>
  <si>
    <t>Microprocessors and Microcontrollers</t>
  </si>
  <si>
    <t>New Delhi oxtoduniversity Press</t>
  </si>
  <si>
    <t>Rajagopal.S.</t>
  </si>
  <si>
    <t>Milk and Milk Produets Technology</t>
  </si>
  <si>
    <t>Hyderabad B.S. Pulications</t>
  </si>
  <si>
    <t>Mulla, Dinshaw, Fardunji</t>
  </si>
  <si>
    <t>Hindu Law</t>
  </si>
  <si>
    <t>22nd</t>
  </si>
  <si>
    <t>New Delhi (Haryana)Lexsi Nexise (RELX)</t>
  </si>
  <si>
    <t>I-ccicxii 1-1493</t>
  </si>
  <si>
    <t>I-ccicxii 1-1494</t>
  </si>
  <si>
    <t>I-ccicxii 1-1495</t>
  </si>
  <si>
    <t>The Code of civil Procedure</t>
  </si>
  <si>
    <t>Haryaexis Nexisna (ERI)L</t>
  </si>
  <si>
    <t>2016(2013)</t>
  </si>
  <si>
    <t>I-ccxvii 1-1455 1-74</t>
  </si>
  <si>
    <t>I-cxiv 1457-2865 1-49</t>
  </si>
  <si>
    <t>I-cdLxxx 2867-3933</t>
  </si>
  <si>
    <t>I-cxciv 1457-2865</t>
  </si>
  <si>
    <t>I-cdLxxx 2867-3933 1-150</t>
  </si>
  <si>
    <t>I-cxciv 1457-2865 1-49</t>
  </si>
  <si>
    <t>Bhattacharya, Siddhartha</t>
  </si>
  <si>
    <t>Multimedia Programming: A Practical Allroach</t>
  </si>
  <si>
    <t>Bates, Crispin</t>
  </si>
  <si>
    <t>Mutiny at the Margins: Anticipations and Experilnces…..</t>
  </si>
  <si>
    <t>Major, Andrecs</t>
  </si>
  <si>
    <t>Mutiny at the Margins: Britain and the hidian uprising</t>
  </si>
  <si>
    <t>Carter, Marina</t>
  </si>
  <si>
    <t>Matiny at the Margins: Globle Perspectives</t>
  </si>
  <si>
    <t>New Delhi SAGE Publications</t>
  </si>
  <si>
    <t>Rand, Gavin</t>
  </si>
  <si>
    <t>Mutiny at the Margins: Military Aspects of the Indian U Prising</t>
  </si>
  <si>
    <t>Mutiny at the Margins: Documents of the Indian Up Prising</t>
  </si>
  <si>
    <t>Mutiny at the Margins: Muslim Delit and  Subaltern Narrotives</t>
  </si>
  <si>
    <t>Mutiny at the Margins: Perception Narration &amp; Reinvention:</t>
  </si>
  <si>
    <t>Ramaiah, L. S.</t>
  </si>
  <si>
    <t>Next Generation Librarian Ship:</t>
  </si>
  <si>
    <t>Hydarabad B.S.Publication</t>
  </si>
  <si>
    <t>New Delhi Scipntilfic International</t>
  </si>
  <si>
    <t>New Delhi Scientific International</t>
  </si>
  <si>
    <t>Nutrition Science</t>
  </si>
  <si>
    <t>New Delhi New Age Internal</t>
  </si>
  <si>
    <t>Object Oriented Programming with c++</t>
  </si>
  <si>
    <t>New Delhi: Oxford University Press</t>
  </si>
  <si>
    <t>Sabburaj, R.</t>
  </si>
  <si>
    <t>Syiemlieh, David.R.</t>
  </si>
  <si>
    <t>On The age of Empire</t>
  </si>
  <si>
    <t>Chopra, Rajiv</t>
  </si>
  <si>
    <t>Oprating Systems: A Practical Approach</t>
  </si>
  <si>
    <t>Murthy, P. Rama.</t>
  </si>
  <si>
    <t>Oprations Research</t>
  </si>
  <si>
    <t>New Delhi New age Intunational</t>
  </si>
  <si>
    <t>Organisational Behaviour</t>
  </si>
  <si>
    <t>Organization Behaviour: (Text &amp; cases Including Internet Exercises &amp;Skill….</t>
  </si>
  <si>
    <t>New Delhi New age Internaticnal</t>
  </si>
  <si>
    <t>Chandan, Jit.S.</t>
  </si>
  <si>
    <t>Organizational Behaviour</t>
  </si>
  <si>
    <t>Noida Vikas Pblishing</t>
  </si>
  <si>
    <t>wilson, fiona,M.</t>
  </si>
  <si>
    <t>Organizational Behaviour and work</t>
  </si>
  <si>
    <t>Aycan, Zeynep</t>
  </si>
  <si>
    <t>Organizations and Managements in Cross- cultural context</t>
  </si>
  <si>
    <t>Oxford</t>
  </si>
  <si>
    <t>English- English-Hindi Dictionary</t>
  </si>
  <si>
    <t>Joshi, R.P.</t>
  </si>
  <si>
    <t>Panchayat Raj in India</t>
  </si>
  <si>
    <t>Jaipur Rawat Publications</t>
  </si>
  <si>
    <t>Onkar, R.M.</t>
  </si>
  <si>
    <t>Personality Develoment and Career Management</t>
  </si>
  <si>
    <t>New Delhi S. CHAND &amp; Compony</t>
  </si>
  <si>
    <t>Maddali, Ravi,Kumar</t>
  </si>
  <si>
    <t>Plarmacevtical Microbidogy: A Comprehensive Approach</t>
  </si>
  <si>
    <t>Hyderabad Pharmamed Press</t>
  </si>
  <si>
    <t>Philosophy of Library Classification</t>
  </si>
  <si>
    <t>Chopara, H.S.</t>
  </si>
  <si>
    <t>Plagiarish</t>
  </si>
  <si>
    <t>New Delhi Shree &amp; Distribrtioxs Publisher</t>
  </si>
  <si>
    <t>LaL, Shyam</t>
  </si>
  <si>
    <t>Politics of the Untochables</t>
  </si>
  <si>
    <t>Babu, R. Srihari</t>
  </si>
  <si>
    <t>Post- Harvest Management of mango</t>
  </si>
  <si>
    <t>Hyderabad B.S. Publications</t>
  </si>
  <si>
    <t>Goldman, Sally</t>
  </si>
  <si>
    <t>A Practical Gvide to Data Structures and Algarithhims using JAVA</t>
  </si>
  <si>
    <t>New York Chapman &amp;Hall/CRC</t>
  </si>
  <si>
    <t xml:space="preserve">Kaul, Vijay Kumar </t>
  </si>
  <si>
    <t>Principles and Practicas of Management</t>
  </si>
  <si>
    <t>Singh, Justics.G.P.(Pjain)-Jain. M.P.</t>
  </si>
  <si>
    <t>Principles of: Administrative Law</t>
  </si>
  <si>
    <t>Haryana(R.E.I.) Lexis Nexis</t>
  </si>
  <si>
    <t>I-cxivii 1-1100</t>
  </si>
  <si>
    <t>I-cxivii 1-1101</t>
  </si>
  <si>
    <t>I-cxivii 1-1102</t>
  </si>
  <si>
    <t>Jain, M.P.</t>
  </si>
  <si>
    <t>I-ccxcv 1-1534 1-48</t>
  </si>
  <si>
    <t>(2vd.set) 4795</t>
  </si>
  <si>
    <t>1-ccxcv 15%-3006 1-48</t>
  </si>
  <si>
    <t>1-ccxcv 1-1534 1-48</t>
  </si>
  <si>
    <t>I-ccxcv 1536-3006 1-48</t>
  </si>
  <si>
    <t>I-ccxcv 1535-3006 1-48</t>
  </si>
  <si>
    <t>Principles of Mahomedan Law</t>
  </si>
  <si>
    <t>Haryana(RELX) Lexis Nexis</t>
  </si>
  <si>
    <t>I-xcvii 1665</t>
  </si>
  <si>
    <t>I-xcvii 1666</t>
  </si>
  <si>
    <t>I-xcvii 1667</t>
  </si>
  <si>
    <t>Bhat, Anil</t>
  </si>
  <si>
    <t>Principles of Management: Text &amp; Cases</t>
  </si>
  <si>
    <t>Subburaj, R.</t>
  </si>
  <si>
    <t>Programing in C</t>
  </si>
  <si>
    <t>Subburaj</t>
  </si>
  <si>
    <t>Ravichandran,D.</t>
  </si>
  <si>
    <t>Malhotra, Sachin</t>
  </si>
  <si>
    <t>Programming in java</t>
  </si>
  <si>
    <t>Singh, S.K.</t>
  </si>
  <si>
    <t>Public finance in theory and Practice</t>
  </si>
  <si>
    <t>New Delhi S. chand and Company</t>
  </si>
  <si>
    <t>Sengal, R.L.</t>
  </si>
  <si>
    <t>iqLrdky; laxBu ,oa iz'kklu</t>
  </si>
  <si>
    <t>lR; ukjk;.k] ,u-vkj-</t>
  </si>
  <si>
    <t>iqLrdky; Lokpyu ,oa usVofdZax</t>
  </si>
  <si>
    <t>Chaturvedi, D.D.</t>
  </si>
  <si>
    <t>iqLrdky; oxhZdj.k dh lS)kfUrd foospuk</t>
  </si>
  <si>
    <t>/;kuh] iq"ik</t>
  </si>
  <si>
    <t>Reference Serivee</t>
  </si>
  <si>
    <t>Kumar, Ranjit</t>
  </si>
  <si>
    <t>Research Methodology</t>
  </si>
  <si>
    <t>Chawola, Deepak</t>
  </si>
  <si>
    <t>Research Methodology: concepets and cases</t>
  </si>
  <si>
    <t>Phanse, Sameer</t>
  </si>
  <si>
    <t>Research Mathodology: Logic Methods &amp; Cases</t>
  </si>
  <si>
    <t>Gunn, Simon</t>
  </si>
  <si>
    <t>Research Methods for history</t>
  </si>
  <si>
    <t>Bajaj, chetan</t>
  </si>
  <si>
    <t>Retail Management</t>
  </si>
  <si>
    <t>Singh, narjit</t>
  </si>
  <si>
    <t>Retail Management: A GLOBAL Perospective, Text &amp; Cases</t>
  </si>
  <si>
    <t>New Delhi Chand &amp; Co.</t>
  </si>
  <si>
    <t>Byrne, David</t>
  </si>
  <si>
    <t>Case-Based Methods: Hand book of SAGE</t>
  </si>
  <si>
    <t>flick, uwe</t>
  </si>
  <si>
    <t>The SAGE Hand book of Qualitutive Data Analrsis</t>
  </si>
  <si>
    <t>Hughes, jason</t>
  </si>
  <si>
    <t>Sage internet Methods</t>
  </si>
  <si>
    <t>Mahajan, Sucheta Chandra, Bipan</t>
  </si>
  <si>
    <t>Independences Pairttion: The Erision of colonial Powerin India</t>
  </si>
  <si>
    <t>Chandra, Bipan</t>
  </si>
  <si>
    <t>A Narrative of commural Politics</t>
  </si>
  <si>
    <t>Imperialism, Nationalismand the making of the indian capitalist class</t>
  </si>
  <si>
    <t>trom movement to Government</t>
  </si>
  <si>
    <t>Peasantsin India's Non- violent Revolution</t>
  </si>
  <si>
    <t>Communalism in Bengal</t>
  </si>
  <si>
    <t>Political Mobilization and Identify in western India</t>
  </si>
  <si>
    <t>The Garrison State</t>
  </si>
  <si>
    <t>Calonialization Agri eutture</t>
  </si>
  <si>
    <t>Region Nation, "Heartl and"</t>
  </si>
  <si>
    <t>National Movement and Politics in orissa</t>
  </si>
  <si>
    <t>Communalism and Nationalism in Colonial India</t>
  </si>
  <si>
    <t>Vocalizing Silence</t>
  </si>
  <si>
    <t>Nandanar's Children</t>
  </si>
  <si>
    <t>Enlightenment and Violence</t>
  </si>
  <si>
    <t>lakf[;dh% fl)kUr ,ao C;ogkj</t>
  </si>
  <si>
    <t>1-1107 1-64</t>
  </si>
  <si>
    <t>Qadir, Altaf</t>
  </si>
  <si>
    <t>Sayyid AnmadBarailvi</t>
  </si>
  <si>
    <t>Kuchhal, M.C.</t>
  </si>
  <si>
    <t>Secret arial Parctice</t>
  </si>
  <si>
    <t>Securities Markets &amp; Products</t>
  </si>
  <si>
    <t>Pandian, Punithavathny</t>
  </si>
  <si>
    <t>Security Analysis &amp; PortfoLio Management</t>
  </si>
  <si>
    <t>Tripathi, vanita</t>
  </si>
  <si>
    <t>university ed</t>
  </si>
  <si>
    <t>Kapur, Anup chand</t>
  </si>
  <si>
    <t>Select Constititutions</t>
  </si>
  <si>
    <t>New Delhi S. chand &amp; co.</t>
  </si>
  <si>
    <t>Benerjee, Bhalati prasad Basu, durgans</t>
  </si>
  <si>
    <t>select Constititutions of the world</t>
  </si>
  <si>
    <t>Basu, durgadus</t>
  </si>
  <si>
    <t>Kambhampaty, Snankar</t>
  </si>
  <si>
    <t>Service- oriented Arehitecture</t>
  </si>
  <si>
    <t>New Delhi wiloy india Pvt. Ltd.</t>
  </si>
  <si>
    <t>Dube, M.P.</t>
  </si>
  <si>
    <t>Social Justice</t>
  </si>
  <si>
    <t>Thorat, Sukhadeo</t>
  </si>
  <si>
    <t xml:space="preserve">Social Science Research in india </t>
  </si>
  <si>
    <t>Menta, Ravi</t>
  </si>
  <si>
    <t>Socialogy &amp; in vieromental sustai nabilite</t>
  </si>
  <si>
    <t xml:space="preserve"> 'kekZ] vjfoUn dqekj</t>
  </si>
  <si>
    <t xml:space="preserve"> 'kks/k izfof/k;kW ,oa lwpuk izkS|kSfxdh</t>
  </si>
  <si>
    <t>Padhy, N.P.</t>
  </si>
  <si>
    <t>Soft Computing with mathab Programming</t>
  </si>
  <si>
    <t>Alex,K.</t>
  </si>
  <si>
    <t>Soft Skiles</t>
  </si>
  <si>
    <t>Revisd ed.</t>
  </si>
  <si>
    <t>New Delhi S.Chand &amp;co.</t>
  </si>
  <si>
    <t>Aggarawal, K.K.</t>
  </si>
  <si>
    <t>Software engineering</t>
  </si>
  <si>
    <t>Mohapatra, Pratap.K.J.</t>
  </si>
  <si>
    <t>Software Engineering: (Alife cycle approach)</t>
  </si>
  <si>
    <t>TIAN,JEFF</t>
  </si>
  <si>
    <t>Software quality Engineering</t>
  </si>
  <si>
    <t>New Delhi wiley, India BUT.LTD.</t>
  </si>
  <si>
    <t>Ben-menachem, Mardechai</t>
  </si>
  <si>
    <t>Software quality</t>
  </si>
  <si>
    <t>Hydrabad B.S.Publications</t>
  </si>
  <si>
    <t>Singh, Yogesh</t>
  </si>
  <si>
    <t>Software testing</t>
  </si>
  <si>
    <t>Delhi cambridge University Press</t>
  </si>
  <si>
    <t>flag]'kadj</t>
  </si>
  <si>
    <t>lwpuk lapkj% izkS|ksfxdh vkSj iqLrdky;</t>
  </si>
  <si>
    <t>New Delhi ESSESS Publication</t>
  </si>
  <si>
    <t>vkyksd]dqekj</t>
  </si>
  <si>
    <t>LDosfVzx fon fMxfuVh</t>
  </si>
  <si>
    <t>New Delhi SAGE Publications Bvt.L.</t>
  </si>
  <si>
    <t>Mathur, S.P.</t>
  </si>
  <si>
    <t>Strategic Human resource Management</t>
  </si>
  <si>
    <t>Singhania, Vinod.K.</t>
  </si>
  <si>
    <t>Student's' Guide to: Incometax</t>
  </si>
  <si>
    <t>xks;y]fjrsUnz</t>
  </si>
  <si>
    <t>lwpuk izkS|ksfxdh</t>
  </si>
  <si>
    <t>Chalkley,A.M.</t>
  </si>
  <si>
    <t>Health worker</t>
  </si>
  <si>
    <t>II</t>
  </si>
  <si>
    <t>Hazarika, Padmalochan</t>
  </si>
  <si>
    <t>Re.Edi</t>
  </si>
  <si>
    <t>New Delhi S.chand &amp; Company</t>
  </si>
  <si>
    <t>Gogna,P.P.S.</t>
  </si>
  <si>
    <t xml:space="preserve">Company law </t>
  </si>
  <si>
    <t>Sarkar, Swapan Kumar</t>
  </si>
  <si>
    <t>Discret Mathematics</t>
  </si>
  <si>
    <t>Kumar,Girja</t>
  </si>
  <si>
    <t>Theorg of Catologuing</t>
  </si>
  <si>
    <t>Kulkarni,Vivek</t>
  </si>
  <si>
    <t>Theory of computation</t>
  </si>
  <si>
    <t>Naidu,N.V.R.</t>
  </si>
  <si>
    <t xml:space="preserve">Total quality management </t>
  </si>
  <si>
    <t>Lal. H.</t>
  </si>
  <si>
    <t>Total quality management : A Prectical Approach.</t>
  </si>
  <si>
    <t>Kiran. D.R.</t>
  </si>
  <si>
    <t>Total quatity management: AnIntergratal Approach</t>
  </si>
  <si>
    <t>Hydrabad BS. Publications</t>
  </si>
  <si>
    <t>Ross, Joel.E.</t>
  </si>
  <si>
    <t>Total quality management: Text,Cases &amp; reading</t>
  </si>
  <si>
    <t>Khanna, V.K.</t>
  </si>
  <si>
    <t>TQM: Planning, Degine &amp; Implimentation</t>
  </si>
  <si>
    <t>Pathania, M.S.</t>
  </si>
  <si>
    <t>Transformation of agricultural Libraries in Collabarative Era</t>
  </si>
  <si>
    <t>Lal.C.</t>
  </si>
  <si>
    <t>Uniderstanding of basics of Library &amp; Info. Science(fifth, sis &amp; Seven Paper)</t>
  </si>
  <si>
    <t>Uniderstanding of basics of Library &amp; Info. Science(Fourth,A-B Paper)</t>
  </si>
  <si>
    <t>Uniderstanding of basics of Library &amp; Info. Science(third,A-B Paper)</t>
  </si>
  <si>
    <t>Shay, William.A</t>
  </si>
  <si>
    <t>Data Communications &amp; Network</t>
  </si>
  <si>
    <t>Khanna, Sushma</t>
  </si>
  <si>
    <t>Understanding Organizational Behavior</t>
  </si>
  <si>
    <t>Harwani, B.M.</t>
  </si>
  <si>
    <t>Unix and Shell Programming</t>
  </si>
  <si>
    <t>HkkxZo]ujs'k</t>
  </si>
  <si>
    <t>oS'ohdj.k% lekt'kkL=h; ifjis{;</t>
  </si>
  <si>
    <t>Liu, Bing</t>
  </si>
  <si>
    <t>Web data mining</t>
  </si>
  <si>
    <t>New Delhi S Pringer India Pvt. LTD</t>
  </si>
  <si>
    <t>Sutar, Shashikant.S</t>
  </si>
  <si>
    <t>Web desigen and ASP. Net</t>
  </si>
  <si>
    <t>Papazoglou, Michacl.P.</t>
  </si>
  <si>
    <t>Wed Servi ces" &amp; SOA: Principles and Technology</t>
  </si>
  <si>
    <t>South Asia Pearson (I.E.A)</t>
  </si>
  <si>
    <t>Porika, Sommulal</t>
  </si>
  <si>
    <t>Web Technology</t>
  </si>
  <si>
    <t>Yavier.C</t>
  </si>
  <si>
    <t>Web technology &amp; Desing</t>
  </si>
  <si>
    <t>Vieira, Walter</t>
  </si>
  <si>
    <t>The Winning Manager</t>
  </si>
  <si>
    <t>New Delhi SAGE Publication</t>
  </si>
  <si>
    <t>Nicopolitidis, P.</t>
  </si>
  <si>
    <t>Wireless Netwarks</t>
  </si>
  <si>
    <t>New Delhi wiley India Put.LTD.</t>
  </si>
  <si>
    <t>Jain,Vidya</t>
  </si>
  <si>
    <t>Women, Media and Voilence</t>
  </si>
  <si>
    <t>Rustagi, R.P.</t>
  </si>
  <si>
    <t>Warking Capital management</t>
  </si>
  <si>
    <t>Gulshan,S.S.</t>
  </si>
  <si>
    <t>Business Law Including Compony Law</t>
  </si>
  <si>
    <t>New Delhi age International</t>
  </si>
  <si>
    <t>Ram,B.</t>
  </si>
  <si>
    <t>Computer Fundamental: Acritarches and Organaization</t>
  </si>
  <si>
    <t>New Delhi New age Publicational</t>
  </si>
  <si>
    <t>1.1-11.12 A.1-I.3</t>
  </si>
  <si>
    <t>vxzoky] vkj-lh-</t>
  </si>
  <si>
    <t>Hkkjrh; lafo/kku dk fodkl rFkk jk"Vªh; vkUnksyu</t>
  </si>
  <si>
    <t>ubz fnYyh pUnz ,.M dEiuh</t>
  </si>
  <si>
    <t>A First Couse in Computers: 2003 Edition</t>
  </si>
  <si>
    <t>L.69</t>
  </si>
  <si>
    <t>Organizotional Behaiour</t>
  </si>
  <si>
    <t>Chawla, Deepak</t>
  </si>
  <si>
    <t>Kothari, C.R.</t>
  </si>
  <si>
    <t>New Delhi New age Publications</t>
  </si>
  <si>
    <t>Select Constitutions</t>
  </si>
  <si>
    <t>New Delhi S.CHAND &amp; Company</t>
  </si>
  <si>
    <t>Software Engenering</t>
  </si>
  <si>
    <t>Singh, J.P.</t>
  </si>
  <si>
    <t>Probability and Numerical Methods</t>
  </si>
  <si>
    <t>New Delhi Ane Books Put.LTD.</t>
  </si>
  <si>
    <t>11.38 1.1-1.22</t>
  </si>
  <si>
    <t>Krishna Book DELHI</t>
  </si>
  <si>
    <t>9487 27/01/17</t>
  </si>
  <si>
    <t>Nair,Thanmban, M</t>
  </si>
  <si>
    <t>Calculas of one Variable</t>
  </si>
  <si>
    <t>Calculus</t>
  </si>
  <si>
    <t>13.91 P.1-52</t>
  </si>
  <si>
    <t>Komalavalli, C</t>
  </si>
  <si>
    <t>Front End Desing tool UsingVB. Net 12clvcling Cerystal Reports</t>
  </si>
  <si>
    <t>Essentials of NET Programming</t>
  </si>
  <si>
    <t>Operations Research</t>
  </si>
  <si>
    <t>Fang, Kai-Tai</t>
  </si>
  <si>
    <t>Design and Modeling for computer Expriments</t>
  </si>
  <si>
    <t>New York (CRC)&amp;New Delhi Ane Book Put.LTD.</t>
  </si>
  <si>
    <t>Barole, Pramod</t>
  </si>
  <si>
    <t>8085 microprosessor: Architecture and Programming</t>
  </si>
  <si>
    <t>Thevs, Martin</t>
  </si>
  <si>
    <t>Interactive Grophics for Data Analysis</t>
  </si>
  <si>
    <t>New York (CRC Press) New Delhi Ane Books Put. LtD.</t>
  </si>
  <si>
    <t>Murugan, R.</t>
  </si>
  <si>
    <t>Basic Electrical and Electronics Engineering</t>
  </si>
  <si>
    <t>Lavanya, R.</t>
  </si>
  <si>
    <t xml:space="preserve">HTML-5 </t>
  </si>
  <si>
    <t>Tripathy, B.K.</t>
  </si>
  <si>
    <t xml:space="preserve">Computer Graphics </t>
  </si>
  <si>
    <t>Konar, Amit</t>
  </si>
  <si>
    <t>Artificial Intelligence and Soft Computing</t>
  </si>
  <si>
    <t>9489 27/01/17</t>
  </si>
  <si>
    <t>Yadav, S.K.</t>
  </si>
  <si>
    <t>Discret Mathematics with Graph Theory</t>
  </si>
  <si>
    <t>Fareman, Nelly</t>
  </si>
  <si>
    <t>Multimedia: Diverse approaches to Complexities</t>
  </si>
  <si>
    <t>USA Clanxye International</t>
  </si>
  <si>
    <t>Yang, Christopher</t>
  </si>
  <si>
    <t>Intelligent Systems for security Information</t>
  </si>
  <si>
    <t>UK ELSevier(Academic Press</t>
  </si>
  <si>
    <t>Hanselman, Duane</t>
  </si>
  <si>
    <t>Mastering MATLAB</t>
  </si>
  <si>
    <t>England Pearson Edu. Ltd.</t>
  </si>
  <si>
    <t>Ganovelli, fabia</t>
  </si>
  <si>
    <t>Intrdduction to: computer Graphics</t>
  </si>
  <si>
    <t>Lucci, Stephen</t>
  </si>
  <si>
    <t>Artificial Intelligence in the 21st Century</t>
  </si>
  <si>
    <t>New Delhi mercary Leanuing &amp; Informestion</t>
  </si>
  <si>
    <t>obceidat,Mohammad,S.</t>
  </si>
  <si>
    <t>Hand Book of Green Information and communication system</t>
  </si>
  <si>
    <t>U.S.A. Acaclemic Press</t>
  </si>
  <si>
    <t>Ferhandes, Jaao, M.</t>
  </si>
  <si>
    <t>Requirement in Engineering Projects</t>
  </si>
  <si>
    <t>New York springer Int. Pub</t>
  </si>
  <si>
    <t>West, Frank</t>
  </si>
  <si>
    <t>Advanced Concepts and applications of fuzzy LoGic</t>
  </si>
  <si>
    <t>New York N.Y.Research Press</t>
  </si>
  <si>
    <t>Mabry, Jose</t>
  </si>
  <si>
    <t>Pecent Progress in Biometrics</t>
  </si>
  <si>
    <t>U.S.A. Clanrye International</t>
  </si>
  <si>
    <t>Thomas, L. George</t>
  </si>
  <si>
    <t>Research Methodology and Scientific weriting</t>
  </si>
  <si>
    <t xml:space="preserve">Sharma, Kanika </t>
  </si>
  <si>
    <t>Manval of: Microbiology: Tools &amp; Techniques</t>
  </si>
  <si>
    <t>EL. Mansi,E.M.T.</t>
  </si>
  <si>
    <t>Fermentition Microbiology and Biotechnology</t>
  </si>
  <si>
    <t>Sharon, Madhuri</t>
  </si>
  <si>
    <t>Bio-NaNotechnology: Concept &amp; Applications</t>
  </si>
  <si>
    <t>Spalding, Simon</t>
  </si>
  <si>
    <t>Food at Sea</t>
  </si>
  <si>
    <t>Maryland Rowman &amp; Littefield</t>
  </si>
  <si>
    <t>Grumezescu, Aleyandru-Mihai</t>
  </si>
  <si>
    <t>Food Preservation</t>
  </si>
  <si>
    <t>U.K. Academic Press (E) Sevier</t>
  </si>
  <si>
    <t>Panda, Anil</t>
  </si>
  <si>
    <t>Hand Book of: Analytical Technology in food Processing</t>
  </si>
  <si>
    <t>London KOROS Press Ltd.</t>
  </si>
  <si>
    <t>Schandacher, Williom .D</t>
  </si>
  <si>
    <t>The Global Food System: ISSVES Sclutions</t>
  </si>
  <si>
    <t>U.S.A. P Raeger</t>
  </si>
  <si>
    <t>Kotzekidon, Parthena</t>
  </si>
  <si>
    <t>Food Hygiene and Toxicology in Ready-to-Eat-foods</t>
  </si>
  <si>
    <t>London Acodemic Press</t>
  </si>
  <si>
    <t>(Wood Head. Publishing Bevilacqua, Antonio</t>
  </si>
  <si>
    <t>The microbiological Quality of food</t>
  </si>
  <si>
    <t>UK Woodhead Publishing</t>
  </si>
  <si>
    <t>9492 27/01/17</t>
  </si>
  <si>
    <t>Mckenzia, Gwen</t>
  </si>
  <si>
    <t>Advances in food Science Engineering and Technology</t>
  </si>
  <si>
    <t>U.K.Chondon KOROS Press Limibed</t>
  </si>
  <si>
    <t>Alpas, Hami</t>
  </si>
  <si>
    <t>Strategies for Achieving food Security in Central Asia</t>
  </si>
  <si>
    <t>NATO &amp; Springer</t>
  </si>
  <si>
    <t>Remmington, Aaron</t>
  </si>
  <si>
    <t>Experimental Microbiologycal Techniques in food and food Products</t>
  </si>
  <si>
    <t>Tokusoglu, Ozlem</t>
  </si>
  <si>
    <t>Improving food Quality with Novel Food Processing Tchnologies</t>
  </si>
  <si>
    <t>Gupta, Rahul Kumar</t>
  </si>
  <si>
    <t>Food Safety in 21th Century: Publi Health Perspeotive</t>
  </si>
  <si>
    <t>UK Acaclimic Press</t>
  </si>
  <si>
    <t>Foss, Richard</t>
  </si>
  <si>
    <t>Food in the Air and Space</t>
  </si>
  <si>
    <t xml:space="preserve">New York Rewman and Littli field </t>
  </si>
  <si>
    <t>Davidson, Lain</t>
  </si>
  <si>
    <t>Biscuit Baking Technology</t>
  </si>
  <si>
    <t>USA/UK Acaclemic Press</t>
  </si>
  <si>
    <t>Daniels, John D.</t>
  </si>
  <si>
    <t>International Business Environmextal and Operationrs</t>
  </si>
  <si>
    <t>15th</t>
  </si>
  <si>
    <t xml:space="preserve">South Asia Pearson </t>
  </si>
  <si>
    <t>Gujarati, Damodar</t>
  </si>
  <si>
    <t>Econometrics by Example</t>
  </si>
  <si>
    <t>UK Palgvave</t>
  </si>
  <si>
    <t>Gupta,K.R.</t>
  </si>
  <si>
    <t>Practical Statistics</t>
  </si>
  <si>
    <t>New Delhi Atlantic</t>
  </si>
  <si>
    <t>01-514</t>
  </si>
  <si>
    <t>Vol. 1</t>
  </si>
  <si>
    <t>9514 31/01/17</t>
  </si>
  <si>
    <t>515-1098</t>
  </si>
  <si>
    <t>1-514</t>
  </si>
  <si>
    <t>Anubhavananda, Swami</t>
  </si>
  <si>
    <t>Ethics in Management</t>
  </si>
  <si>
    <t>New Delhi Ani Book pt</t>
  </si>
  <si>
    <t>9493 27/01/17</t>
  </si>
  <si>
    <t>Mashal, B.S.</t>
  </si>
  <si>
    <t>Morden Business Law</t>
  </si>
  <si>
    <t>New Delhi Ane Books</t>
  </si>
  <si>
    <t>Singh, Preeti</t>
  </si>
  <si>
    <t>Dynamics of India financial System</t>
  </si>
  <si>
    <t xml:space="preserve">Fundamental of finarcial Management </t>
  </si>
  <si>
    <t>Aggarwal, B.M.</t>
  </si>
  <si>
    <t>Moshal, B.S.</t>
  </si>
  <si>
    <t>Orgarisational Behavior</t>
  </si>
  <si>
    <t>New Delhi Ane Book</t>
  </si>
  <si>
    <t>Aggarwal, Shalini</t>
  </si>
  <si>
    <t>Essential Commeunication Skills</t>
  </si>
  <si>
    <t>Naik, Chitra Atmaram</t>
  </si>
  <si>
    <t>Humen Pesouvec management</t>
  </si>
  <si>
    <t>Paclmanabham, V.S.</t>
  </si>
  <si>
    <t>Advertising and Sales Promotion</t>
  </si>
  <si>
    <t>Hajela, T.N.</t>
  </si>
  <si>
    <t>Morey and Banking: Theom coith Indian Banking</t>
  </si>
  <si>
    <t xml:space="preserve">Soni, R.S. </t>
  </si>
  <si>
    <t>Bhatia, R.C.</t>
  </si>
  <si>
    <t>Business Communication</t>
  </si>
  <si>
    <t>Principles of management</t>
  </si>
  <si>
    <t>9496 27/01/17</t>
  </si>
  <si>
    <t>Gupta, Nirmal</t>
  </si>
  <si>
    <t>Financial Accounting</t>
  </si>
  <si>
    <t>9494 27/01/17</t>
  </si>
  <si>
    <t>Sharma, J. P.</t>
  </si>
  <si>
    <t>Corporate Governance Business Ctlics and CSR</t>
  </si>
  <si>
    <t>Auditing</t>
  </si>
  <si>
    <t xml:space="preserve">New Delhi Ane Book </t>
  </si>
  <si>
    <t>Misra, S.P.</t>
  </si>
  <si>
    <t>Essntials Ervironmental Stucles</t>
  </si>
  <si>
    <t>Pandey,S.N.</t>
  </si>
  <si>
    <t>Enviroment and Ecology</t>
  </si>
  <si>
    <t>Malik, Sumeet</t>
  </si>
  <si>
    <t>Supreme Court Education Cases</t>
  </si>
  <si>
    <t>Lucknow Eastem Book Company</t>
  </si>
  <si>
    <t>I-LVI 1-965</t>
  </si>
  <si>
    <t>I-LXXI 1-972</t>
  </si>
  <si>
    <t>I-LXX 1852</t>
  </si>
  <si>
    <t>1-CXXi 1-886</t>
  </si>
  <si>
    <t>A-I-A-125 I-890</t>
  </si>
  <si>
    <t>AI-A-90 I-812</t>
  </si>
  <si>
    <t>AI-A72 I-680</t>
  </si>
  <si>
    <t>Supreme Court Advocates-on-Pecard Us Union of India</t>
  </si>
  <si>
    <t>Iudges Appointmen Case</t>
  </si>
  <si>
    <t>Malik, Surendra</t>
  </si>
  <si>
    <t>Supreme Court on Environment Law</t>
  </si>
  <si>
    <t>I1-I-52 1-971</t>
  </si>
  <si>
    <t>Lakshminath,A.</t>
  </si>
  <si>
    <t>Judicial Process and Precedent</t>
  </si>
  <si>
    <t>Massey, I.P.</t>
  </si>
  <si>
    <t>Administrative Law</t>
  </si>
  <si>
    <t>I-LVII i-638</t>
  </si>
  <si>
    <t>Takwani, C.K.</t>
  </si>
  <si>
    <t>Lecteres on Administrative Law</t>
  </si>
  <si>
    <t>I-1xxx 1-552</t>
  </si>
  <si>
    <t>Supreme Court on Panal Code</t>
  </si>
  <si>
    <t>foruvol. 6000</t>
  </si>
  <si>
    <t>I1-I336 I-925</t>
  </si>
  <si>
    <t>Supreme Court words and Phrases</t>
  </si>
  <si>
    <t>9495 27/01/17</t>
  </si>
  <si>
    <t>Supreme Court on Evidevce Act</t>
  </si>
  <si>
    <t>I1-I186 I-658</t>
  </si>
  <si>
    <t>4200 forset of 3v</t>
  </si>
  <si>
    <t>I1-I14 I-838</t>
  </si>
  <si>
    <t>I1-I14 I-1022</t>
  </si>
  <si>
    <t>Chandrachud, Abhinav</t>
  </si>
  <si>
    <t>Due process of Law</t>
  </si>
  <si>
    <t>Allgrove, Ben</t>
  </si>
  <si>
    <t>International Copyright Law</t>
  </si>
  <si>
    <t>Landon(UK) lobe Business Pub.</t>
  </si>
  <si>
    <t>Poulton, Edward</t>
  </si>
  <si>
    <t>Arbitration of mand A Transactions</t>
  </si>
  <si>
    <t>Mounoz, Vincent Phillip</t>
  </si>
  <si>
    <t>Peligious Liberty and the Anerican Supreme court</t>
  </si>
  <si>
    <t>Lanham Rao man and Littlifield</t>
  </si>
  <si>
    <t>Hitti, Philipk</t>
  </si>
  <si>
    <t>Kistory of the Aral's</t>
  </si>
  <si>
    <t>New York Palgrave Macmillan</t>
  </si>
  <si>
    <t>9497 27/01/17</t>
  </si>
  <si>
    <t>Koth Kaehler Benedikt</t>
  </si>
  <si>
    <t>Early Islam and the Brrth of Capitalism</t>
  </si>
  <si>
    <t>Lanham Lexinoton Book</t>
  </si>
  <si>
    <t>Fisher, Greg</t>
  </si>
  <si>
    <t>Arabs and Empires before Islam</t>
  </si>
  <si>
    <t>UK oxford University Press</t>
  </si>
  <si>
    <t>E120</t>
  </si>
  <si>
    <t>Herpen,Marcel H.Van</t>
  </si>
  <si>
    <t>Putin's Wars</t>
  </si>
  <si>
    <t>Lanham Rowman and Littlifild</t>
  </si>
  <si>
    <t>Sutter, Dobirt G</t>
  </si>
  <si>
    <t>Chinese foreing pelation</t>
  </si>
  <si>
    <t>Blach,Jiremy</t>
  </si>
  <si>
    <t>Air power a Global History</t>
  </si>
  <si>
    <t>Marshall, Peter</t>
  </si>
  <si>
    <t>The oxford Illustrated History of the Peformation</t>
  </si>
  <si>
    <t>E 25</t>
  </si>
  <si>
    <t>Smith, Alan G.</t>
  </si>
  <si>
    <t>A Comparative Introduction to Political Science</t>
  </si>
  <si>
    <t>Lanham Dewman and Little fidd</t>
  </si>
  <si>
    <t>1-572 GI- I13</t>
  </si>
  <si>
    <t>Birkland, Thomas A.</t>
  </si>
  <si>
    <t>An Introduction to the policy Prows</t>
  </si>
  <si>
    <t>Net York poutledge</t>
  </si>
  <si>
    <t>Short, John Rennil</t>
  </si>
  <si>
    <t>Urban theory : A Critical Assessment</t>
  </si>
  <si>
    <t>Rai, Shirin M.</t>
  </si>
  <si>
    <t>Global Governance</t>
  </si>
  <si>
    <t>f'ko[ksMk ¼[ksMk f'ko½</t>
  </si>
  <si>
    <t>thr vkidh</t>
  </si>
  <si>
    <t>New Delhi Blooms bury pub.</t>
  </si>
  <si>
    <t>[ksMk] f'ko</t>
  </si>
  <si>
    <t>Ramesh, Jairam</t>
  </si>
  <si>
    <t>Ligislating for Justice</t>
  </si>
  <si>
    <t>India oxford</t>
  </si>
  <si>
    <t>Tripathi Book Distrilueter</t>
  </si>
  <si>
    <t>9982 9/02/17</t>
  </si>
  <si>
    <t>Narayana, P.S.</t>
  </si>
  <si>
    <t>The Lekpal and lokyuhtas Act</t>
  </si>
  <si>
    <t>New Delhi Universal Law</t>
  </si>
  <si>
    <t>Singh, G.P.</t>
  </si>
  <si>
    <t>Princeples of Statutory Interpretation</t>
  </si>
  <si>
    <t>14th</t>
  </si>
  <si>
    <t>India Lexis Nexis</t>
  </si>
  <si>
    <t>Principles of Statuory Interpretation</t>
  </si>
  <si>
    <t>Sharma,gokulesh</t>
  </si>
  <si>
    <t>Supreem court on words &amp; Phrases</t>
  </si>
  <si>
    <t>Shankar, B.L.</t>
  </si>
  <si>
    <t>The Indian Parliawut</t>
  </si>
  <si>
    <t>India Oxford University</t>
  </si>
  <si>
    <t>Shariff, Abusaleh</t>
  </si>
  <si>
    <t>Iustitutionlizing Coustitutional Rishts</t>
  </si>
  <si>
    <t>Manjaly, Jaison A.</t>
  </si>
  <si>
    <t>Cogenition,Experience and Creatiuity</t>
  </si>
  <si>
    <t>Delhi Orieut Blackswan</t>
  </si>
  <si>
    <t>Sahu,Gataujey</t>
  </si>
  <si>
    <t>Environmental Jurisprududency and the Suprem Court</t>
  </si>
  <si>
    <t>Jayolam, N.</t>
  </si>
  <si>
    <t>Ideas Instutations Prosses</t>
  </si>
  <si>
    <t>Ogden, Chris</t>
  </si>
  <si>
    <t>New South Asian Security</t>
  </si>
  <si>
    <t>Tripathi Book Allahabad</t>
  </si>
  <si>
    <t>Singha, Sankar Prasad</t>
  </si>
  <si>
    <t>Towards Social Change: Essays on Dalit Literatare</t>
  </si>
  <si>
    <t>Delhi Urieut Blackswan</t>
  </si>
  <si>
    <t>Kymlicka,Will</t>
  </si>
  <si>
    <t>Criminal Law &amp; Cultural Diversity</t>
  </si>
  <si>
    <t xml:space="preserve">UK Oxford University </t>
  </si>
  <si>
    <t>Law, Iouathan (Ed.)</t>
  </si>
  <si>
    <t>Dicti Onary of Law</t>
  </si>
  <si>
    <t>Astou, Joshua Nathan</t>
  </si>
  <si>
    <t>Trafficking of Woman &amp; Children</t>
  </si>
  <si>
    <t>New Delhi Oxford University</t>
  </si>
  <si>
    <t>Leyland, Peter</t>
  </si>
  <si>
    <t>The Crestitution of United Kingdom</t>
  </si>
  <si>
    <t>USA Hart Publishing</t>
  </si>
  <si>
    <t>E 13.</t>
  </si>
  <si>
    <t>Tushuet, Mark</t>
  </si>
  <si>
    <t>The Coustitution of United status of America</t>
  </si>
  <si>
    <t>UK Hart Publishing</t>
  </si>
  <si>
    <t>Khilnani, Sunil</t>
  </si>
  <si>
    <t>Comporative Coustitution in South Asia</t>
  </si>
  <si>
    <t>India Oxford  University Press</t>
  </si>
  <si>
    <t>Fiold, Dauid</t>
  </si>
  <si>
    <t>Crimes that shaped the Law</t>
  </si>
  <si>
    <t xml:space="preserve">New Delhi Laxis Nexis </t>
  </si>
  <si>
    <t>Alexander, Nadja</t>
  </si>
  <si>
    <t>Negotiateon A How to guide</t>
  </si>
  <si>
    <t>Students Law Dicti Duary</t>
  </si>
  <si>
    <t>New Delhi Whytas &amp; Co.</t>
  </si>
  <si>
    <t>Khan, Iqbal tali</t>
  </si>
  <si>
    <t>Mulla Principles of Mahomedan Law</t>
  </si>
  <si>
    <t>Haryana Lexis Nexis</t>
  </si>
  <si>
    <t>Dreze, Jean</t>
  </si>
  <si>
    <t>Sowal Policy</t>
  </si>
  <si>
    <t>India Orient Blackswan</t>
  </si>
  <si>
    <t>Ioudkamp, James</t>
  </si>
  <si>
    <t>Tert Law Defences</t>
  </si>
  <si>
    <t>UK Hart Publishing Ltd.</t>
  </si>
  <si>
    <t>Hirsch, Audrew Von</t>
  </si>
  <si>
    <t>Preuious Conuictious at Seutencing</t>
  </si>
  <si>
    <t>Boon, Audrew</t>
  </si>
  <si>
    <t>Lawyers' Ethics and Professional Responsibility</t>
  </si>
  <si>
    <t>Edelman, James</t>
  </si>
  <si>
    <t>Unjinst Enrichment</t>
  </si>
  <si>
    <t>USA Hart Publishing Ltd.</t>
  </si>
  <si>
    <t>Oliver, Dawn</t>
  </si>
  <si>
    <t>How Coustutious Change : A Compuartive Siudy</t>
  </si>
  <si>
    <t>Flogaitis, Spyridon</t>
  </si>
  <si>
    <t>The Euolcetion of Law and the State in Ewope</t>
  </si>
  <si>
    <t>Cartwrisht, Johen</t>
  </si>
  <si>
    <t>Coutract Law</t>
  </si>
  <si>
    <t>Quortrup, Matt</t>
  </si>
  <si>
    <t>The British Coustitution Coutiunsity and Change</t>
  </si>
  <si>
    <t>Mak,Elaine</t>
  </si>
  <si>
    <t>Judicial Hcision Making in a Ilofalesed World</t>
  </si>
  <si>
    <t>Simester,A.P.</t>
  </si>
  <si>
    <t xml:space="preserve">Simester and Sullivavis Criminal Law </t>
  </si>
  <si>
    <t>Duxlriry, Neil</t>
  </si>
  <si>
    <t>Lord Kilmuir : A Uignette</t>
  </si>
  <si>
    <t>Mansell, Wade</t>
  </si>
  <si>
    <t>International Law : A Critical Interoduction</t>
  </si>
  <si>
    <t>Hercke, Mark Van</t>
  </si>
  <si>
    <t>Methodologies of Legal Research</t>
  </si>
  <si>
    <t>Winbler,Inga T.</t>
  </si>
  <si>
    <t>The Human Right to Water</t>
  </si>
  <si>
    <t>Nolan, Aocfe</t>
  </si>
  <si>
    <t>Childrens Socio Ewnouiec Rights Democracy and the courts</t>
  </si>
  <si>
    <t>Jockson, Emily</t>
  </si>
  <si>
    <t>Law and the Regulcti on of Medicines</t>
  </si>
  <si>
    <t>Jocob, Dolrin</t>
  </si>
  <si>
    <t>IP and Other Things</t>
  </si>
  <si>
    <t>Davies, Paul S</t>
  </si>
  <si>
    <t>The Juri sprudence of Lord Hoffmann</t>
  </si>
  <si>
    <t>Biswal, Topan</t>
  </si>
  <si>
    <t>Human Rights Inder and Enuironment</t>
  </si>
  <si>
    <t>New Delhi Viva Book Ltd.</t>
  </si>
  <si>
    <t xml:space="preserve">Intellectual Property Rights in India </t>
  </si>
  <si>
    <t>Haryana (REI) Lexis Nexis</t>
  </si>
  <si>
    <t>Duggal, Pawan</t>
  </si>
  <si>
    <t>Data Protection Law in India</t>
  </si>
  <si>
    <t>Peetush, Ashwani</t>
  </si>
  <si>
    <t>Human Rights: India &amp; the West</t>
  </si>
  <si>
    <t>New Delhi Oxford University Pkress</t>
  </si>
  <si>
    <t>Bhatia, K.L.</t>
  </si>
  <si>
    <t>Cases and Materials on Constituteonal Law of India</t>
  </si>
  <si>
    <t>Haryana (Relx) Lexis Nexis</t>
  </si>
  <si>
    <t>Princeples of Adwinistsative Law</t>
  </si>
  <si>
    <t>I-ccxcv I-1534 I-48</t>
  </si>
  <si>
    <t>(2vol.set) 4795</t>
  </si>
  <si>
    <t>I-ccxcv I-1536 1-48</t>
  </si>
  <si>
    <t>Mgyne's</t>
  </si>
  <si>
    <t>Mayne's Treatise on Hindu Law and Usage</t>
  </si>
  <si>
    <t>New Delhi Bharat Law House</t>
  </si>
  <si>
    <t>Tandon, Rajesh</t>
  </si>
  <si>
    <t>Right to Informatin: Law &amp; Practice</t>
  </si>
  <si>
    <t xml:space="preserve"> </t>
  </si>
  <si>
    <t>Harayana Lexis Nexis</t>
  </si>
  <si>
    <t>I-xcvI I-I-II.701 1-56</t>
  </si>
  <si>
    <t>Saha, Tushar Kanti</t>
  </si>
  <si>
    <t>Law of Contract: Theories and Principles</t>
  </si>
  <si>
    <t>Wode, H.W.R.</t>
  </si>
  <si>
    <t>UK Oxford University Press</t>
  </si>
  <si>
    <t>I-xc 1-867</t>
  </si>
  <si>
    <t>Ratnapala, Suri</t>
  </si>
  <si>
    <t>Jurisprudence</t>
  </si>
  <si>
    <t>Delhi Combridge University Press</t>
  </si>
  <si>
    <t>Mingst, Karan A.</t>
  </si>
  <si>
    <t>Exentials of International Relations</t>
  </si>
  <si>
    <t>USA W.W. Nartou &amp; Company</t>
  </si>
  <si>
    <t>i-424 AI-A69</t>
  </si>
  <si>
    <t>Bakshi, P.M.</t>
  </si>
  <si>
    <t>Harayana (RELX) Lexis Nexis</t>
  </si>
  <si>
    <t>i-ccxiii I-1114</t>
  </si>
  <si>
    <t>Leelakrishenan,P.</t>
  </si>
  <si>
    <t>Enuironmental Law in The</t>
  </si>
  <si>
    <t>Malekandthil, Pius</t>
  </si>
  <si>
    <t>The Mughals, The Portuguese and the India Ocean</t>
  </si>
  <si>
    <t>Delhi Primus Books</t>
  </si>
  <si>
    <t>Chandra, Satish</t>
  </si>
  <si>
    <t>Essays in Medival Indian Economic Histroy</t>
  </si>
  <si>
    <t>Dalmia, Vasudha</t>
  </si>
  <si>
    <t xml:space="preserve">Hindu Pasts </t>
  </si>
  <si>
    <t>Ranikhet Permament Block</t>
  </si>
  <si>
    <t>Suhrud, Tridip</t>
  </si>
  <si>
    <t>Beloned Bapu</t>
  </si>
  <si>
    <t>New Delhi orient Blockswan Put.</t>
  </si>
  <si>
    <t>Sudam, Rajani</t>
  </si>
  <si>
    <t>The Alchemy of Enpire</t>
  </si>
  <si>
    <t>Sreedharam, E.</t>
  </si>
  <si>
    <t>A Textbook of Historiography</t>
  </si>
  <si>
    <t>Kaul, Shonaluka</t>
  </si>
  <si>
    <t>Cultural History of Early South Asia</t>
  </si>
  <si>
    <t>Nevile, Pran</t>
  </si>
  <si>
    <t>India Through American Eyes</t>
  </si>
  <si>
    <t>Delhi Princes Books</t>
  </si>
  <si>
    <t>Kennedy, Andrew Bingham</t>
  </si>
  <si>
    <t>The International Ambitions of Mao and Nehru</t>
  </si>
  <si>
    <t>New Delhi Cambridge University Press</t>
  </si>
  <si>
    <t>Khan, Nasir Raza</t>
  </si>
  <si>
    <t>India Central Asia and Word Dowers</t>
  </si>
  <si>
    <t>Delhi Princes Book</t>
  </si>
  <si>
    <t>India and Central Asia</t>
  </si>
  <si>
    <t>Stratch, Bo.</t>
  </si>
  <si>
    <t>Europe's Utopias of Peace</t>
  </si>
  <si>
    <t>UK Blooneslrery Acodemis Pub.</t>
  </si>
  <si>
    <t>E28.99</t>
  </si>
  <si>
    <t>Khan,Pqtidar Alam</t>
  </si>
  <si>
    <t>India's Polity in the Age of Akbar</t>
  </si>
  <si>
    <t>Ranikhet Dermanent Block</t>
  </si>
  <si>
    <t>Hey, Dauid</t>
  </si>
  <si>
    <t>The Grass Roots of English History</t>
  </si>
  <si>
    <t xml:space="preserve">UK Bloomslrery Acodemis </t>
  </si>
  <si>
    <t>Smith, Dauid</t>
  </si>
  <si>
    <t>Wolliam Home and the American War of Independence</t>
  </si>
  <si>
    <t>Commins, Dauid</t>
  </si>
  <si>
    <t>The Mission and the Kingdom</t>
  </si>
  <si>
    <t>Londan I.B. Tauris &amp;Co.</t>
  </si>
  <si>
    <t>Buehler, Arthur F.</t>
  </si>
  <si>
    <t>Recognizing Sufism</t>
  </si>
  <si>
    <t>Kendall, Elisalreth</t>
  </si>
  <si>
    <t>Twenty First Century Jihad</t>
  </si>
  <si>
    <t>Mewilliams, Wayne C.</t>
  </si>
  <si>
    <t>The World Since 1945</t>
  </si>
  <si>
    <t>New Delhi Viva Book Ltd. Ltd.</t>
  </si>
  <si>
    <t>The World Since 1946</t>
  </si>
  <si>
    <t>The World Since 1947</t>
  </si>
  <si>
    <t>Bandyopadhyay, Sekhar</t>
  </si>
  <si>
    <t>Decolonisation and the Politics of Transition in South Asia</t>
  </si>
  <si>
    <t>New Delhi Orient Blockswan</t>
  </si>
  <si>
    <t>From Plassey to Partition and After</t>
  </si>
  <si>
    <t>Thapar, Roneila</t>
  </si>
  <si>
    <t>The Past Before Us</t>
  </si>
  <si>
    <t>RaniKhat Permament Black</t>
  </si>
  <si>
    <t>Black, Jeremy</t>
  </si>
  <si>
    <t>War in Europe: 1450 to the Present</t>
  </si>
  <si>
    <t>UK Bleremslrery Acodemy</t>
  </si>
  <si>
    <t>Gorman, Frank O'</t>
  </si>
  <si>
    <t>The Long Eighteun the Century</t>
  </si>
  <si>
    <t>Bell, D.M.H.</t>
  </si>
  <si>
    <t>Burtion, Antoinathe</t>
  </si>
  <si>
    <t>World Histories From Delow</t>
  </si>
  <si>
    <t>Alferca, Julio Ponce</t>
  </si>
  <si>
    <t>Gileraltar and the Spanish Ciuil War, 1936-39</t>
  </si>
  <si>
    <t>Reynolds, Burnam W.</t>
  </si>
  <si>
    <t>The Prehistory of the Crusades</t>
  </si>
  <si>
    <t>Tilles, Daniel</t>
  </si>
  <si>
    <t>British Fascist Anti se mitism and Jewish Responses 1132-40</t>
  </si>
  <si>
    <t xml:space="preserve">UK Blooneslrery Acodemis </t>
  </si>
  <si>
    <t>Husain, IQhal</t>
  </si>
  <si>
    <t>Delision and Ideology of the Defels of 1857</t>
  </si>
  <si>
    <t>Delision and Ideology of the Defels of 1858</t>
  </si>
  <si>
    <t>Delision and Ideology of the Defels of 1859</t>
  </si>
  <si>
    <t>Zille, Ishtiyav Ahmad</t>
  </si>
  <si>
    <t>Tarikh-i-Firoz Shahi</t>
  </si>
  <si>
    <t>Metcalf, Thomas R.</t>
  </si>
  <si>
    <t>Idiologies of the Raj</t>
  </si>
  <si>
    <t>Palit, Unitlabrata</t>
  </si>
  <si>
    <t>An Introduction to the History of America</t>
  </si>
  <si>
    <t>Wilson, daniel</t>
  </si>
  <si>
    <t>Prehisroric Moun</t>
  </si>
  <si>
    <t>New York Cambridge University Press</t>
  </si>
  <si>
    <t>Parker, Grant</t>
  </si>
  <si>
    <t>The Marking of Roman India</t>
  </si>
  <si>
    <t>Bayly, Susan</t>
  </si>
  <si>
    <t xml:space="preserve">Caste Society and Colitics in India </t>
  </si>
  <si>
    <t>Sarkar, Sumit</t>
  </si>
  <si>
    <t>Moderu Times</t>
  </si>
  <si>
    <t>Ranikhat Permanent Block</t>
  </si>
  <si>
    <t>c|ksik/;k;] 'ks[kj</t>
  </si>
  <si>
    <t>irklh ls foHkktu rd vkSj mlds ckn</t>
  </si>
  <si>
    <t>ubZ fnYyh vksfj;aV CySdLoku</t>
  </si>
  <si>
    <t>Jorgensen, Helle</t>
  </si>
  <si>
    <t>Tranguebar- Whose History?</t>
  </si>
  <si>
    <t>New Delhi Orient Blackswan</t>
  </si>
  <si>
    <t>Unsettling the Part</t>
  </si>
  <si>
    <t>Raniket Permanent Block</t>
  </si>
  <si>
    <t>Niranjana, Tejaswini</t>
  </si>
  <si>
    <t>Genealogies of the Asian Present</t>
  </si>
  <si>
    <t>Khan, Iqbal Alam</t>
  </si>
  <si>
    <t>The Mughal Nofility</t>
  </si>
  <si>
    <t>Ranikhat Drmanent Block</t>
  </si>
  <si>
    <t>The Part of the Outcaste</t>
  </si>
  <si>
    <t>Hyderabad Orient Blocksuwan Put.</t>
  </si>
  <si>
    <t>xkSre]jes'k dqekj</t>
  </si>
  <si>
    <t>Hkkjrh; bfrgkl dk fo'odks'k</t>
  </si>
  <si>
    <t>ubZ fnYyh vtZqu ifCyds'ku gkml</t>
  </si>
  <si>
    <t>(10ust.sd)9000</t>
  </si>
  <si>
    <t>Wilson, Daniel</t>
  </si>
  <si>
    <t>Prehisroric Man</t>
  </si>
  <si>
    <t>Talbot, Ian</t>
  </si>
  <si>
    <t>The Partition of India</t>
  </si>
  <si>
    <t>Mousauian, Seyed Hossein</t>
  </si>
  <si>
    <t>Iran and the United States</t>
  </si>
  <si>
    <t>USA Blouneslrery Academic</t>
  </si>
  <si>
    <t>Asher, Catherine B.</t>
  </si>
  <si>
    <t>India before Europe</t>
  </si>
  <si>
    <t>Delhi Cambridge University Press</t>
  </si>
  <si>
    <t>Eaton, Richard M.</t>
  </si>
  <si>
    <t>A Social History of the Deccan 1300-1761</t>
  </si>
  <si>
    <t>Pike, Francis</t>
  </si>
  <si>
    <t>Hirohito's War</t>
  </si>
  <si>
    <t>UK Blouneslrery Pblishity Press</t>
  </si>
  <si>
    <t xml:space="preserve">D' Costa, Bina </t>
  </si>
  <si>
    <t>Children and Violence</t>
  </si>
  <si>
    <t>New Delhi Combridge University Press</t>
  </si>
  <si>
    <t>Pandey, Gyanendra</t>
  </si>
  <si>
    <t>A History of Prejudice</t>
  </si>
  <si>
    <t>Wosher, Kim A.</t>
  </si>
  <si>
    <t>Thuggee: Banditry and the  British in Early Ninetuntch Century India</t>
  </si>
  <si>
    <t>Delhi Primus Books Put.Ltd.</t>
  </si>
  <si>
    <t>Lockwood, Dauid</t>
  </si>
  <si>
    <t>The Indian Bourgeoisie</t>
  </si>
  <si>
    <t>New Delhi Viva Books Put. Ltd.</t>
  </si>
  <si>
    <t>Bose, Madhuri</t>
  </si>
  <si>
    <t>The Bose Brothers and Indian Independence</t>
  </si>
  <si>
    <t>New Delhi Say Pblications</t>
  </si>
  <si>
    <t>Aweetman, Will</t>
  </si>
  <si>
    <t>Hindu in India</t>
  </si>
  <si>
    <t>Bag, Susauta Kumar</t>
  </si>
  <si>
    <t>Colouial State Agrarion Transition and Popular Protest in Orissa</t>
  </si>
  <si>
    <t>New Delhi Primus Books</t>
  </si>
  <si>
    <t>Kalam,Tabir</t>
  </si>
  <si>
    <t>Relisious Tradition and Culture in Eighteutch Century North India</t>
  </si>
  <si>
    <t>Dule, Ishita Banerjee</t>
  </si>
  <si>
    <t>A History of Modern India</t>
  </si>
  <si>
    <t>New Delhi Combrilge University Press</t>
  </si>
  <si>
    <t>Keylor, William R.</t>
  </si>
  <si>
    <t>Encyclopedio of the Modern World</t>
  </si>
  <si>
    <t>New Delhi (USA) Viva Books</t>
  </si>
  <si>
    <t>3vol.set )8995</t>
  </si>
  <si>
    <t>481-995</t>
  </si>
  <si>
    <t>956-1426</t>
  </si>
  <si>
    <t>1-480</t>
  </si>
  <si>
    <t>Husain, IQbal</t>
  </si>
  <si>
    <t>Studies in Polity Economy and Society of the Trans-Gangetic Valley</t>
  </si>
  <si>
    <t>Koch, Ebba</t>
  </si>
  <si>
    <t>Mushal Architecture</t>
  </si>
  <si>
    <t>R.Editiou</t>
  </si>
  <si>
    <t>Mohanty, Manoranjan</t>
  </si>
  <si>
    <t>Building a Just world</t>
  </si>
  <si>
    <t>Dubry, Muckhkund</t>
  </si>
  <si>
    <t>India's Foreisn Policy</t>
  </si>
  <si>
    <t>Oqmmen, T.K.</t>
  </si>
  <si>
    <t>Social Inclusion in Indepundunt India</t>
  </si>
  <si>
    <t>Pai, Sudha</t>
  </si>
  <si>
    <t>Reuisiting 1465: B.R.Ambedkar and States Reorganisation</t>
  </si>
  <si>
    <t>Eacott, Jonathan</t>
  </si>
  <si>
    <t>Sdling Empire</t>
  </si>
  <si>
    <t>Deshpande, Anirudh</t>
  </si>
  <si>
    <t>Hope and Despire</t>
  </si>
  <si>
    <t>Delhi Prineus Books</t>
  </si>
  <si>
    <t>Zdolec, Nevijo</t>
  </si>
  <si>
    <t>Fermented Meat Products: Health Aspect</t>
  </si>
  <si>
    <t>Boco Raton CRC Press</t>
  </si>
  <si>
    <t>Banforth, Charles W.</t>
  </si>
  <si>
    <t>The Oxford Handbook of Food Fermentation</t>
  </si>
  <si>
    <t>Ryall,A.L.</t>
  </si>
  <si>
    <t>Handling Transportion &amp; storage of Frwts and Vegetolles</t>
  </si>
  <si>
    <t>New Delhi Medtech</t>
  </si>
  <si>
    <t>Sicherer, Scott H.</t>
  </si>
  <si>
    <t>Food All ergy</t>
  </si>
  <si>
    <t>Boca Raton CRC Press</t>
  </si>
  <si>
    <t>Eskin,N.A.Michael</t>
  </si>
  <si>
    <t>Biochemistry of Eoods</t>
  </si>
  <si>
    <t>Bery, Jeremy M.</t>
  </si>
  <si>
    <t xml:space="preserve">Biochemistry </t>
  </si>
  <si>
    <t>New york W.H. Freeman</t>
  </si>
  <si>
    <t>1-1056 A1-C43</t>
  </si>
  <si>
    <t>Toldr'a, Fidel</t>
  </si>
  <si>
    <t>Handbook of fermented Meat &amp; Poultry</t>
  </si>
  <si>
    <t>UK John Wiley &amp; Sous</t>
  </si>
  <si>
    <t>Cruz,Rui M.S.</t>
  </si>
  <si>
    <t>Mediterranean, Foods</t>
  </si>
  <si>
    <t>Mukhopadhyay, S.N.</t>
  </si>
  <si>
    <t>Food Engineering Process Technology</t>
  </si>
  <si>
    <t>New Delhi Viva Book</t>
  </si>
  <si>
    <t>Yee, Liangli (Lucy)</t>
  </si>
  <si>
    <t>Food Safety Chemistry</t>
  </si>
  <si>
    <t>Bhasin, Harsh</t>
  </si>
  <si>
    <t>Algorithns Desigh &amp; Analysis</t>
  </si>
  <si>
    <t>Programming in C#</t>
  </si>
  <si>
    <t>Bhattacharya, Samit</t>
  </si>
  <si>
    <t>Bisht, R.K.</t>
  </si>
  <si>
    <t>Discrete Matchematic</t>
  </si>
  <si>
    <t>Chauhan, Naresh</t>
  </si>
  <si>
    <t xml:space="preserve">Principles of Operating Systema </t>
  </si>
  <si>
    <t>Dey, Pradip</t>
  </si>
  <si>
    <t>Computer Fundamental &amp; Programming MC</t>
  </si>
  <si>
    <t>Biggs,Norman L.</t>
  </si>
  <si>
    <t>Discrete Matchematics</t>
  </si>
  <si>
    <t>Ling, Peter</t>
  </si>
  <si>
    <t>Ane Interoduction to Formal Langueigls and Automata</t>
  </si>
  <si>
    <t>New Delhi John &amp; Bartlslt India</t>
  </si>
  <si>
    <t>Bichkar, R.S.</t>
  </si>
  <si>
    <t>Programming withC &amp; Data Structure</t>
  </si>
  <si>
    <t>Hyderabad Universities Press</t>
  </si>
  <si>
    <t xml:space="preserve">Hein, James L. </t>
  </si>
  <si>
    <t>Discrete Structures logic and Compulateility</t>
  </si>
  <si>
    <t>New Delhi Johnes &amp; Bartlett</t>
  </si>
  <si>
    <t>Chapple, Mike</t>
  </si>
  <si>
    <t>Cyberwarfore: Information Operations in a Conmected world</t>
  </si>
  <si>
    <t>Burlington Jones &amp; Bartlett</t>
  </si>
  <si>
    <t>Easttom, Chuck</t>
  </si>
  <si>
    <t>System Forensics Investigation and Peaponse</t>
  </si>
  <si>
    <t>Kim, David</t>
  </si>
  <si>
    <t>Fundamentals of Information System Pecurity</t>
  </si>
  <si>
    <t>Hyderabad University Press</t>
  </si>
  <si>
    <t>Bahga, Arshdeep</t>
  </si>
  <si>
    <t>Pujari, Arun K.</t>
  </si>
  <si>
    <t>Data Mining Technigues</t>
  </si>
  <si>
    <t>Sharma, A.K.</t>
  </si>
  <si>
    <t>Operuting System</t>
  </si>
  <si>
    <t>Internet of Things</t>
  </si>
  <si>
    <t>Hunt, Briam R.</t>
  </si>
  <si>
    <t>A Guide to MATLAB</t>
  </si>
  <si>
    <t>New Delhi Combridge Univ.Press</t>
  </si>
  <si>
    <t>Kothari,D.P.</t>
  </si>
  <si>
    <t>Object Oriented Approach using C++</t>
  </si>
  <si>
    <t>New Delhi Medtec</t>
  </si>
  <si>
    <t>Measey, Peter</t>
  </si>
  <si>
    <t>Agile Fundations</t>
  </si>
  <si>
    <t>UK BCS Learning &amp; Deuelofuet</t>
  </si>
  <si>
    <t>Collins, Jon</t>
  </si>
  <si>
    <t>Security Archited</t>
  </si>
  <si>
    <t>Dak, Nell</t>
  </si>
  <si>
    <t>C++ Plus Data Structure</t>
  </si>
  <si>
    <t>New Delhi Jone and Bartlett</t>
  </si>
  <si>
    <t>Weeks, Michael</t>
  </si>
  <si>
    <t>Digital Signal Processing</t>
  </si>
  <si>
    <t>Mukhopadhyay, Debdup</t>
  </si>
  <si>
    <t>Hardware Security Design Threals and Sofeguard</t>
  </si>
  <si>
    <t>Hunter, David J.</t>
  </si>
  <si>
    <t>Esseutials of Discrete Mathematies</t>
  </si>
  <si>
    <t xml:space="preserve">3rd </t>
  </si>
  <si>
    <t>Tsui, Frank</t>
  </si>
  <si>
    <t>Managing Software Projects</t>
  </si>
  <si>
    <t>Marsechner, Steve</t>
  </si>
  <si>
    <t>Fundamentals of Computing Graphics</t>
  </si>
  <si>
    <t>Null, Linda</t>
  </si>
  <si>
    <t>The Exentiols of Computer lrganisation and Architeture</t>
  </si>
  <si>
    <t>New Delhi Jove and Bartlett</t>
  </si>
  <si>
    <t>Saha, Subrata</t>
  </si>
  <si>
    <t>basic Computer &amp; Programming Clatch C</t>
  </si>
  <si>
    <t>Delhi Combridge University</t>
  </si>
  <si>
    <t>Ammann, Paul</t>
  </si>
  <si>
    <t>Introduction to Software Testing</t>
  </si>
  <si>
    <t>Chao, Lee</t>
  </si>
  <si>
    <t>Cloud Computing Netuworking</t>
  </si>
  <si>
    <t>Baloch, Rafay</t>
  </si>
  <si>
    <t>Ethical Hacking and Denetration Testing Guide</t>
  </si>
  <si>
    <t>Weu, Haqing</t>
  </si>
  <si>
    <t>Web Security</t>
  </si>
  <si>
    <t>Esseutials of Software Engineering</t>
  </si>
  <si>
    <t>New Delhi Jones and Bartlett</t>
  </si>
  <si>
    <t>Delhi Comlicilge University</t>
  </si>
  <si>
    <t>Paul, S. Kr.</t>
  </si>
  <si>
    <t>Financial Statement Aunalysis</t>
  </si>
  <si>
    <t>Kolkata NCBA</t>
  </si>
  <si>
    <t>Financial Management</t>
  </si>
  <si>
    <t>1,1-16.12 1-16 1-7</t>
  </si>
  <si>
    <t>1,1-16.12 1-16 1-8</t>
  </si>
  <si>
    <t>1,1-16.12 1-16 1-9</t>
  </si>
  <si>
    <t>Jana, Gautam K</t>
  </si>
  <si>
    <t>Elemacts of Cost and Management Accouting</t>
  </si>
  <si>
    <t>1-890 1-21</t>
  </si>
  <si>
    <t>1-890 1-22</t>
  </si>
  <si>
    <t>Harrison, Ian</t>
  </si>
  <si>
    <t>Accounting A to Z Handbook</t>
  </si>
  <si>
    <t>Mukherjce, Scmpat</t>
  </si>
  <si>
    <t>Besiness &amp; Managerial Ecinomics</t>
  </si>
  <si>
    <t>Armstrong, Michacl</t>
  </si>
  <si>
    <t>Armstrog's Handbook of Stratesic Human Pesource Management</t>
  </si>
  <si>
    <t>UK(London) Kogan Page</t>
  </si>
  <si>
    <t>Gupta, Alpana</t>
  </si>
  <si>
    <t>Effective Business Communication</t>
  </si>
  <si>
    <t>Cameu, MichaelMuller</t>
  </si>
  <si>
    <t>Human Pesource Management</t>
  </si>
  <si>
    <t>New Delhi Viva Books</t>
  </si>
  <si>
    <t>ICCSSR/Chandrasekhar, C.P.</t>
  </si>
  <si>
    <t>Economics</t>
  </si>
  <si>
    <t>(3VOl.set) 3995</t>
  </si>
  <si>
    <t>ICCSSR/Ghosh, Jayati</t>
  </si>
  <si>
    <t>ICCSSR/Datnaik, Prabhat</t>
  </si>
  <si>
    <t>Riley, Dippa</t>
  </si>
  <si>
    <t>Management Communication and Achieving Perults</t>
  </si>
  <si>
    <t>Allen, W. Bruce</t>
  </si>
  <si>
    <t>Management Economics Theory. Applications and Cases</t>
  </si>
  <si>
    <t>London W.W.Northon</t>
  </si>
  <si>
    <t xml:space="preserve">Armstrog's Handbook of  Human Pesource Management Practice </t>
  </si>
  <si>
    <t>12th</t>
  </si>
  <si>
    <t>London Koran Page</t>
  </si>
  <si>
    <t>Mitra, Barun K.</t>
  </si>
  <si>
    <t>Personality Develoment &amp; Soft Skills</t>
  </si>
  <si>
    <t>Mukerjee, Hory Sankar</t>
  </si>
  <si>
    <t>Kumar, Sanjay</t>
  </si>
  <si>
    <t>Communication Skill</t>
  </si>
  <si>
    <t>Vengedasalam, Deviga</t>
  </si>
  <si>
    <t>Principles of Economics</t>
  </si>
  <si>
    <t>Ghosh, B.N.</t>
  </si>
  <si>
    <t>Business nuiroument</t>
  </si>
  <si>
    <t>Saluatore, Domimick</t>
  </si>
  <si>
    <t>Managerial Economics</t>
  </si>
  <si>
    <t>Libsey</t>
  </si>
  <si>
    <t>13th</t>
  </si>
  <si>
    <t>Witherly, Paul</t>
  </si>
  <si>
    <t>The Business Enuironment</t>
  </si>
  <si>
    <t>Desearch Metchodology</t>
  </si>
  <si>
    <t>Joshi, Rakesh Mohan</t>
  </si>
  <si>
    <t>International Marketing</t>
  </si>
  <si>
    <t>Bedi, Kanishka</t>
  </si>
  <si>
    <t>Production and Operaions Management</t>
  </si>
  <si>
    <t>Singh, Ram</t>
  </si>
  <si>
    <t>International Trade Logistics</t>
  </si>
  <si>
    <t>Ganapatchi, S.L.</t>
  </si>
  <si>
    <t>Logistics Management</t>
  </si>
  <si>
    <t>Mishra, Prahlad</t>
  </si>
  <si>
    <t>Business Pesearch Methods</t>
  </si>
  <si>
    <t>Paul, Justin</t>
  </si>
  <si>
    <t>Export Inport Management</t>
  </si>
  <si>
    <t>Sitkin, Alan</t>
  </si>
  <si>
    <t>International Business Challenges</t>
  </si>
  <si>
    <t>2014/16</t>
  </si>
  <si>
    <t>2014/17</t>
  </si>
  <si>
    <t>2014/18</t>
  </si>
  <si>
    <t>Bajay, Chetan</t>
  </si>
  <si>
    <t>Petail Management</t>
  </si>
  <si>
    <t>Saravanan, Palanisamy</t>
  </si>
  <si>
    <t>Strategic Financial Management</t>
  </si>
  <si>
    <t>Dauis</t>
  </si>
  <si>
    <t>Business Statistics: Using Exul</t>
  </si>
  <si>
    <t>Das, Panchanan</t>
  </si>
  <si>
    <t>Economics I</t>
  </si>
  <si>
    <t>Information Technology and Its Applications in Business</t>
  </si>
  <si>
    <t>Pareek's , Udai</t>
  </si>
  <si>
    <t>Understanding Organizational Behaviour</t>
  </si>
  <si>
    <t xml:space="preserve"> oekZ]th-vkj</t>
  </si>
  <si>
    <t>vFkZ'kkL=]'kCndks'k</t>
  </si>
  <si>
    <t xml:space="preserve">t;iqj]jkor iCyhds'kUl </t>
  </si>
  <si>
    <t xml:space="preserve"> dkBksj]jtuh]</t>
  </si>
  <si>
    <t>Hkkjr] es jktuhfr</t>
  </si>
  <si>
    <t>pkS/kjh]cklqdh ukFk</t>
  </si>
  <si>
    <t>vkt] dk Hkkjr</t>
  </si>
  <si>
    <t>fcLoky]riu</t>
  </si>
  <si>
    <t>varjkZ"Vªh;]laca/k</t>
  </si>
  <si>
    <t>rqyukRed]jktuhfr</t>
  </si>
  <si>
    <t>IDFC</t>
  </si>
  <si>
    <t>India Infrastructure Refort 2013/14</t>
  </si>
  <si>
    <t>New Delhi Orient Blochswan Put.</t>
  </si>
  <si>
    <t>India Infrastructure Refort 2013/15</t>
  </si>
  <si>
    <t>India Infrastructure Refort 2013/16</t>
  </si>
  <si>
    <t>Hkkjr]xzkeh.k fodkl fjiksVZ 2013A14</t>
  </si>
  <si>
    <t>flag]vHk; izklkn</t>
  </si>
  <si>
    <t>Hkkjr es jk"Vªokn</t>
  </si>
  <si>
    <t>dqekj]v#.k</t>
  </si>
  <si>
    <t>tutkrh; fodkl ,oa iapk;rh jkt</t>
  </si>
  <si>
    <t>Jaipur Ravat Publications</t>
  </si>
  <si>
    <t xml:space="preserve"> dqekj]v#.k</t>
  </si>
  <si>
    <t xml:space="preserve"> oksl]ek/kqjh</t>
  </si>
  <si>
    <t>oksl oa/kq vkSj Hkkjrh; Lora=rk</t>
  </si>
  <si>
    <t>New Delhi Sage Publications</t>
  </si>
  <si>
    <t xml:space="preserve"> flag]nyhi</t>
  </si>
  <si>
    <t>dk;ZLaFky ij HkkoukRed cqf/keRrk</t>
  </si>
  <si>
    <t xml:space="preserve"> 'kkg]?ku';ke</t>
  </si>
  <si>
    <t xml:space="preserve">Hkkjr es lekftd vkanksyu </t>
  </si>
  <si>
    <t xml:space="preserve"> flag]dVkj</t>
  </si>
  <si>
    <t>xzkeh.k fodkl fl)kUr]uhfr;k ,oa izkcU/k</t>
  </si>
  <si>
    <t>pzdorhZ]fo|qr</t>
  </si>
  <si>
    <t>vk/kqfud Hkkjrh; jktuhfrd fpUru</t>
  </si>
  <si>
    <t>;kno]jke x.ks'k</t>
  </si>
  <si>
    <t>Hkkjrh; lket'kkL= ds vxz.kh fprad</t>
  </si>
  <si>
    <t>Hkkjr vksfj;aV CySdLoku</t>
  </si>
  <si>
    <t>flag]vHk; izlkn</t>
  </si>
  <si>
    <t>ledkyhu Hkkjr es fodkl dh ifzdzz;k vkSj lkekftd vkanksyu</t>
  </si>
  <si>
    <t>ijekj]'kqHkzk</t>
  </si>
  <si>
    <t>ukjhoknh fl}akUr vkSj O;ogkj</t>
  </si>
  <si>
    <t>lqnzke.;.k]y{eh</t>
  </si>
  <si>
    <t>Hkkjr dk bfrgkl</t>
  </si>
  <si>
    <t>xzkeh.k&amp;uxjh; lekt'kkL=</t>
  </si>
  <si>
    <t>vktkn]ekSykuk vcqy dyke</t>
  </si>
  <si>
    <t>vktkn dh dgkuh</t>
  </si>
  <si>
    <t>Hk:pk]bjkd</t>
  </si>
  <si>
    <t>i;kZoj.k v/;;u</t>
  </si>
  <si>
    <t>flag],l],u</t>
  </si>
  <si>
    <t>jktuhfr foKku 'kCndks'k</t>
  </si>
  <si>
    <t>Mukharjee, Subata</t>
  </si>
  <si>
    <t xml:space="preserve">Thearetical foundations of comparotive Politics </t>
  </si>
  <si>
    <t>Hyderabad Orient blackswan</t>
  </si>
  <si>
    <t>Mahar, James</t>
  </si>
  <si>
    <t>Politics and stake-Society Belations in India</t>
  </si>
  <si>
    <t>Menon,Nivedita</t>
  </si>
  <si>
    <t>Critical studies in Politics</t>
  </si>
  <si>
    <t>The Indian Parliament</t>
  </si>
  <si>
    <t>Hkkj}kt]jkt</t>
  </si>
  <si>
    <t>izk;ksfxd fgUnh</t>
  </si>
  <si>
    <t>f=ikBh]fo'oukFk</t>
  </si>
  <si>
    <t>fgUnh lkfgR; dk ljy bfrgkl</t>
  </si>
  <si>
    <t>fganh ikB~; lferh MkW-ckcklkgsc vEcsMdj ejkBokM+k fo'ofo|ky; vkSjaxkokn</t>
  </si>
  <si>
    <t>laizs"k.kewyd O;kolkf;d fgUnh</t>
  </si>
  <si>
    <t>pkScs]nsosnz</t>
  </si>
  <si>
    <t>vk/kqfud lkfgR; es nfyr foe'kZ</t>
  </si>
  <si>
    <t>flUgk]fofiu frokjh</t>
  </si>
  <si>
    <t>e/;dkyhu bLyke</t>
  </si>
  <si>
    <t>ukbZ fnYyh Kkunk izdk'ku</t>
  </si>
  <si>
    <t>Consortium Book Allahabad</t>
  </si>
  <si>
    <t>239 10/02/17</t>
  </si>
  <si>
    <t>flag]oh-,u</t>
  </si>
  <si>
    <t>Hkkjr es lkekftd vkUnksyu</t>
  </si>
  <si>
    <t>t;iqj jkor ifCyds'kUl</t>
  </si>
  <si>
    <t>oekz]nhukukFk</t>
  </si>
  <si>
    <t>vk/kqfud fo'o dk bfrgkl</t>
  </si>
  <si>
    <t>Hkkjr dk lkekftd]vkfFkZd ,oa lkLd`frd bfrgkl</t>
  </si>
  <si>
    <t>Eoposito, John L.</t>
  </si>
  <si>
    <t>Islam and Democracy ofter the Arab spring</t>
  </si>
  <si>
    <t>New York Oxford University Press</t>
  </si>
  <si>
    <t>fnYyh lYrur</t>
  </si>
  <si>
    <t>ubZ fnYyh Kkunk izdk'ku</t>
  </si>
  <si>
    <t>Murray, Williamson</t>
  </si>
  <si>
    <t>Successful Strategies</t>
  </si>
  <si>
    <t>Delhi Combriclge Univ. Press</t>
  </si>
  <si>
    <t>Lahiri, Nayanjot</t>
  </si>
  <si>
    <t>Ashoka: In Aucient India</t>
  </si>
  <si>
    <t>Ranikhet Permanent Block</t>
  </si>
  <si>
    <t>Khan, Jqtidar Alam</t>
  </si>
  <si>
    <t>The Mushal Nohility</t>
  </si>
  <si>
    <t>Baul, Masooda</t>
  </si>
  <si>
    <t>Breakdowee in Pakistan</t>
  </si>
  <si>
    <t>New Delhi Combrilge Univ. Press</t>
  </si>
  <si>
    <t>Mcgarr, Daul M.</t>
  </si>
  <si>
    <t>The Cold war in South Asia</t>
  </si>
  <si>
    <t>Talbest, Ian</t>
  </si>
  <si>
    <t>Mukherjee,Rudrangshu</t>
  </si>
  <si>
    <t>The Year of Blood</t>
  </si>
  <si>
    <t>New Delhi Secial Science Press</t>
  </si>
  <si>
    <t>Prodos, John</t>
  </si>
  <si>
    <t>The US Special Forus</t>
  </si>
  <si>
    <t>New York Oxford Univ.Press</t>
  </si>
  <si>
    <t>Guha, Ranajit</t>
  </si>
  <si>
    <t xml:space="preserve">A Rule of Property for Bengal </t>
  </si>
  <si>
    <t>Kaol, Shonaleeka</t>
  </si>
  <si>
    <t>Haryana Orient Blockwan</t>
  </si>
  <si>
    <t xml:space="preserve">Scheidel, Walter </t>
  </si>
  <si>
    <t>State Power in Avncient China and World</t>
  </si>
  <si>
    <t>New York Oxford Univ. Press</t>
  </si>
  <si>
    <t>Bcverley, Eric Lewis</t>
  </si>
  <si>
    <t>Hyderabad British India and the World</t>
  </si>
  <si>
    <t>Delhi Combridge Univ. Press</t>
  </si>
  <si>
    <t>Waller, Sawuel</t>
  </si>
  <si>
    <t>Dresiduts and Civil Liberties form wilson to Ofama</t>
  </si>
  <si>
    <t>New York Comlerioge Univ. Press</t>
  </si>
  <si>
    <t>Duileclam, Jeroen</t>
  </si>
  <si>
    <t>Dynasties : A Global History of Power-1300-1800</t>
  </si>
  <si>
    <t>UK Combridge Univ. Press</t>
  </si>
  <si>
    <t>Kkan, Hasan Ali</t>
  </si>
  <si>
    <t>Ceustruting Islam in the Indus</t>
  </si>
  <si>
    <t>Tucks, Teresa C.</t>
  </si>
  <si>
    <t>Traclemark Practice and Former</t>
  </si>
  <si>
    <t>New Delhi Thomson Reurors</t>
  </si>
  <si>
    <t>i-cxxxcii l.l-37.56</t>
  </si>
  <si>
    <t>(2vol.sct) 4500</t>
  </si>
  <si>
    <t>38.l-8425</t>
  </si>
  <si>
    <t>(2vol.set) 4500</t>
  </si>
  <si>
    <t>Norayoua, Sathya</t>
  </si>
  <si>
    <t>Selected works of S.P. Sathe &amp; Constitutionalien</t>
  </si>
  <si>
    <t>India New Delhi Press</t>
  </si>
  <si>
    <t>(3vol.set) 6495</t>
  </si>
  <si>
    <t>Narayan, Sathya</t>
  </si>
  <si>
    <t>Chawla, Alka</t>
  </si>
  <si>
    <t>Law of copyrisht</t>
  </si>
  <si>
    <t>Bailey, S.H.</t>
  </si>
  <si>
    <t>The Moderu English Lesal Syshem</t>
  </si>
  <si>
    <t>London Sweet &amp; Manwell Liwted</t>
  </si>
  <si>
    <t>2015/2007</t>
  </si>
  <si>
    <t>Paul, Sautosh</t>
  </si>
  <si>
    <t>Appointing our Judges</t>
  </si>
  <si>
    <t>Kaushik, Anjali</t>
  </si>
  <si>
    <t>Sailing safe in Cyberspace</t>
  </si>
  <si>
    <t>New Delhi sage Publications</t>
  </si>
  <si>
    <t>Singh,Autar</t>
  </si>
  <si>
    <t>Interoduction to Interpretation of Statutes</t>
  </si>
  <si>
    <t>Bansal, Ashwani Kumar</t>
  </si>
  <si>
    <t>Law of Trademarks in India</t>
  </si>
  <si>
    <t>New Delhi Thomson Reuters</t>
  </si>
  <si>
    <t>i-xcv i-1587</t>
  </si>
  <si>
    <t>Salinger, Lawrunce M.</t>
  </si>
  <si>
    <t>Eneyclopedio of white-collar and Corporate crime</t>
  </si>
  <si>
    <t>Los Angeles sage  Publication</t>
  </si>
  <si>
    <t>515-1168</t>
  </si>
  <si>
    <t>Bouchour,Deborah E.</t>
  </si>
  <si>
    <t xml:space="preserve">Intellectual Property </t>
  </si>
  <si>
    <t>New Delhi Cousage Learing Put.</t>
  </si>
  <si>
    <t>Kitchin, David</t>
  </si>
  <si>
    <t>Kerly's Law of Trodework and Trade Mames</t>
  </si>
  <si>
    <t>London Sweet &amp; Manwell Ltd.</t>
  </si>
  <si>
    <t>i-cvii l-1350</t>
  </si>
  <si>
    <t>Taraporevala, V.J.</t>
  </si>
  <si>
    <t>Law of Intellectual Property</t>
  </si>
  <si>
    <t>Rei,Karen</t>
  </si>
  <si>
    <t>A Practutioner's Guide to the Europeon Convention of Hum an Rights</t>
  </si>
  <si>
    <t>London Sweet &amp; Manwell</t>
  </si>
  <si>
    <t>Law of Coyright &amp; Neighlrouring Rights</t>
  </si>
  <si>
    <t>Zartaloudis, Thonos</t>
  </si>
  <si>
    <t>Agamhen and Law</t>
  </si>
  <si>
    <t>England Ashgate Publications Ltd</t>
  </si>
  <si>
    <t>Mcghee, John</t>
  </si>
  <si>
    <t>Snell's Equity</t>
  </si>
  <si>
    <t>33rd</t>
  </si>
  <si>
    <t>London Sweet &amp; Maxaull</t>
  </si>
  <si>
    <t>i-clxxxii l-1073</t>
  </si>
  <si>
    <t>f275</t>
  </si>
  <si>
    <t>Complcte Digest of Supreme Court Cases</t>
  </si>
  <si>
    <t>I-1-I-188 l-935</t>
  </si>
  <si>
    <t>I-1-I-188 l-936</t>
  </si>
  <si>
    <t>I-1-I-188 l-937</t>
  </si>
  <si>
    <t xml:space="preserve"> l-.1-I-69 1-900</t>
  </si>
  <si>
    <t>Saxena, Poonam Pradhan</t>
  </si>
  <si>
    <t>Family Law Lectnres: Family Law II</t>
  </si>
  <si>
    <t>Khan,Iqbal Ali</t>
  </si>
  <si>
    <t>21st</t>
  </si>
  <si>
    <t>Singh, Autar</t>
  </si>
  <si>
    <t>Introduction to Labour and Industrid Laws</t>
  </si>
  <si>
    <t>Rashid, M.A.</t>
  </si>
  <si>
    <t>Handbook offices &amp; Punishmens</t>
  </si>
  <si>
    <t>Nlmer, Aedrew B.</t>
  </si>
  <si>
    <t>Media, Advertising &amp; Entertainment Law Throughout the World</t>
  </si>
  <si>
    <t>Southe Asia/Indio Thowas Reuters</t>
  </si>
  <si>
    <t>i-cxxii l-1035</t>
  </si>
  <si>
    <t>2vot. Set 4500</t>
  </si>
  <si>
    <t>i-cvi 1-916</t>
  </si>
  <si>
    <t>Bindra, N.S.</t>
  </si>
  <si>
    <t>Interpretation of Statutes</t>
  </si>
  <si>
    <t>i-cxxxii 1-1015</t>
  </si>
  <si>
    <t>Felmenan, Jag H.</t>
  </si>
  <si>
    <t>Law 101</t>
  </si>
  <si>
    <t>Hart,H.L.A</t>
  </si>
  <si>
    <t>The Concept of Law</t>
  </si>
  <si>
    <t>New Delhi Oxford Univ. Press</t>
  </si>
  <si>
    <t>Chauhan, K.S.</t>
  </si>
  <si>
    <t>Porliament Powers, Functions &amp; Privileges</t>
  </si>
  <si>
    <t>Prasad, B.M.</t>
  </si>
  <si>
    <t>Manual of the Ciuil Proceclure Code</t>
  </si>
  <si>
    <t>i-xciv 1-2065</t>
  </si>
  <si>
    <t>(3vol.set)6450</t>
  </si>
  <si>
    <t>i-cxviii 1-2006</t>
  </si>
  <si>
    <t>i-lxxxiv 1-1740</t>
  </si>
  <si>
    <t>Pillai, PSA</t>
  </si>
  <si>
    <t xml:space="preserve">Criminal Law </t>
  </si>
  <si>
    <t xml:space="preserve">Public International Law </t>
  </si>
  <si>
    <t xml:space="preserve"> /khjtyky]jruyky</t>
  </si>
  <si>
    <t>Hkkjrh; lk{; fof/k</t>
  </si>
  <si>
    <t>25th</t>
  </si>
  <si>
    <t>i-lxxxii I-1477</t>
  </si>
  <si>
    <t>Dhirajlal, Ratanlal</t>
  </si>
  <si>
    <t>The Law of Torts</t>
  </si>
  <si>
    <t>27th</t>
  </si>
  <si>
    <t>i-ccviii i-901</t>
  </si>
  <si>
    <t>i-ccviii i-902</t>
  </si>
  <si>
    <t>i-ccviii i-903</t>
  </si>
  <si>
    <t>Basu, Durga Das</t>
  </si>
  <si>
    <t>Workbook on Constotution of India</t>
  </si>
  <si>
    <t>1.1-9.126</t>
  </si>
  <si>
    <t>Majumdar, Ariya B.</t>
  </si>
  <si>
    <t>Enuironment and Wildfif Laws in India</t>
  </si>
  <si>
    <t>Mulla, Dinshaw Fardunji</t>
  </si>
  <si>
    <t>The Code of Ciuil Procedure Abridged</t>
  </si>
  <si>
    <t>i-cccxlv 1-2194</t>
  </si>
  <si>
    <t>Paranjape, N.W.</t>
  </si>
  <si>
    <t xml:space="preserve">Right to Informatin Law in India </t>
  </si>
  <si>
    <t>Supreme Court Wducation Cases</t>
  </si>
  <si>
    <t>i-lvi 1-965</t>
  </si>
  <si>
    <t>i-lxx 1-852</t>
  </si>
  <si>
    <t>M L J</t>
  </si>
  <si>
    <t>The M L J Cinil Court Manual</t>
  </si>
  <si>
    <t>1-1537 1-271</t>
  </si>
  <si>
    <t>1-1537 1-272</t>
  </si>
  <si>
    <t>1-1537 1-273</t>
  </si>
  <si>
    <t>1-1298 1-400</t>
  </si>
  <si>
    <t>1-829 1-38</t>
  </si>
  <si>
    <t>1-829 1-39</t>
  </si>
  <si>
    <t>1-829 1-40</t>
  </si>
  <si>
    <t>1-647 1-424</t>
  </si>
  <si>
    <t>1-647 1-425</t>
  </si>
  <si>
    <t>1-647 1-426</t>
  </si>
  <si>
    <t>1-748 1-690</t>
  </si>
  <si>
    <t>Jndicial Dictionary</t>
  </si>
  <si>
    <t>(2vot.set) 2995</t>
  </si>
  <si>
    <t>983-1929</t>
  </si>
  <si>
    <t>Seth, Karmika</t>
  </si>
  <si>
    <t>Complcte:s Internet &amp; New TechnologyLaws</t>
  </si>
  <si>
    <t>i-cxlii 1-1472</t>
  </si>
  <si>
    <t>Kanada, Jai</t>
  </si>
  <si>
    <t>Rastogi,Sachin</t>
  </si>
  <si>
    <t>Insurance Law &amp; Princeples</t>
  </si>
  <si>
    <t>Sinha, Manoj Kumar</t>
  </si>
  <si>
    <t>Handbook of Legal Instrument on Internationd Human Right &amp; Refugee Law</t>
  </si>
  <si>
    <t>Bhat, P. Ishwara</t>
  </si>
  <si>
    <t>Coustitutionalisw &amp; Constitutional Bluelism</t>
  </si>
  <si>
    <t>Ghosh, Yashomate</t>
  </si>
  <si>
    <t>Tentbook on Administeation Law</t>
  </si>
  <si>
    <t>Baker, Demnis J.</t>
  </si>
  <si>
    <t>Tentbook of Criminal Law</t>
  </si>
  <si>
    <t>London  Sweet &amp; Maxwell</t>
  </si>
  <si>
    <t>2015/2012</t>
  </si>
  <si>
    <t>i-cxxii l-1370</t>
  </si>
  <si>
    <t>Sait, Nizam Azeez</t>
  </si>
  <si>
    <t>Juvenile Justice</t>
  </si>
  <si>
    <t>Mangubhai, Jayshree P.</t>
  </si>
  <si>
    <t>Human Rights as Proctice</t>
  </si>
  <si>
    <t>Gupta, Shriniwas</t>
  </si>
  <si>
    <t>Law relating to Criminal Proceclure</t>
  </si>
  <si>
    <t>1st</t>
  </si>
  <si>
    <t>i-clxxii 1-1216</t>
  </si>
  <si>
    <t xml:space="preserve">Akhtar, Saud </t>
  </si>
  <si>
    <t xml:space="preserve">Human Rights in India </t>
  </si>
  <si>
    <t>New Delhi Surap Book Put. Set.</t>
  </si>
  <si>
    <t>Satish, Mrinal</t>
  </si>
  <si>
    <t>Discretion Dis Crimination and the Rule of Locu.</t>
  </si>
  <si>
    <t>UK Camlbridge Univ. Press</t>
  </si>
  <si>
    <t>Outline of India Ligal &amp; Coustitutional History</t>
  </si>
  <si>
    <t>Paranjape, N.V.</t>
  </si>
  <si>
    <t xml:space="preserve"> Crime and Punishment: Trends &amp; Reflections</t>
  </si>
  <si>
    <t>Bix, Brian</t>
  </si>
  <si>
    <t xml:space="preserve">Jurisprudence: Theory &amp; Contert </t>
  </si>
  <si>
    <t>UK(London)Sullet Manwell</t>
  </si>
  <si>
    <t>Lakhetia, Subhash</t>
  </si>
  <si>
    <t>An Essutial Guide to Buying Your First Proherty</t>
  </si>
  <si>
    <t>Singh, Prabhakar</t>
  </si>
  <si>
    <t>Critical International Law</t>
  </si>
  <si>
    <t>New Delhi Oxford univercity Press</t>
  </si>
  <si>
    <t xml:space="preserve">Paul, Sebastion </t>
  </si>
  <si>
    <t>Law Ethoes and the Media</t>
  </si>
  <si>
    <t>Ratanlal &amp; Dhirajlal</t>
  </si>
  <si>
    <t>i-cdxxi1-1481</t>
  </si>
  <si>
    <t>(2vol Set) 2795</t>
  </si>
  <si>
    <t>i-iii i-cdxxii 1490-3386</t>
  </si>
  <si>
    <t>i-iii i-cdxxii i- 1489 i-iii</t>
  </si>
  <si>
    <t>i- cdxxii 1490-5386 i-iii</t>
  </si>
  <si>
    <t>i-cdxxii i-1489 i-iii</t>
  </si>
  <si>
    <t>i- cdxxii 1490-3386 i-iii</t>
  </si>
  <si>
    <t>Gupta, Rita</t>
  </si>
  <si>
    <t>Serual Uarassuent at Workplace</t>
  </si>
  <si>
    <t>Indian Constitutional Law</t>
  </si>
  <si>
    <t>i-clxxxiii 1728 1-91</t>
  </si>
  <si>
    <t>(2Vol Set) 4495</t>
  </si>
  <si>
    <t>i- clxxxiii 1729-3318 1-92</t>
  </si>
  <si>
    <t>i-clxxxiii 1729-3318 1-92</t>
  </si>
  <si>
    <t>i-clxxxviii 1-1728 1-92</t>
  </si>
  <si>
    <t>Pollock &amp; Malla</t>
  </si>
  <si>
    <t>The Indian Contrat &amp; Sfacific Relief Ads</t>
  </si>
  <si>
    <t>(2Vol Set) 3795</t>
  </si>
  <si>
    <t>i-cxxiv 1041-2308 1-54</t>
  </si>
  <si>
    <t>i-cxxiv 1041-3808 1-54</t>
  </si>
  <si>
    <t>i-cclxxv 1-1039 1-54</t>
  </si>
  <si>
    <t>i-cxxiv 1041 2303 1-54</t>
  </si>
  <si>
    <t>Crais, Paul</t>
  </si>
  <si>
    <t>Indiscretion Law</t>
  </si>
  <si>
    <t>i-cxxii 1-980</t>
  </si>
  <si>
    <t>xqIrk] ,l-ih-</t>
  </si>
  <si>
    <t>Hkkjr dk lafo/kku</t>
  </si>
  <si>
    <t>i-ccxvi 1-1224</t>
  </si>
  <si>
    <t>Indian Constitutional Origin &amp; Emulation</t>
  </si>
  <si>
    <t>i-xcvii 1-1011</t>
  </si>
  <si>
    <t>i-ixxvii 1-972</t>
  </si>
  <si>
    <t>i-cxii  l-1076</t>
  </si>
  <si>
    <t>i-cxii l-967</t>
  </si>
  <si>
    <t>i-civ l-832</t>
  </si>
  <si>
    <t>i-ixxvii l-972</t>
  </si>
  <si>
    <t>i-cxxvi l-1213</t>
  </si>
  <si>
    <t>Commentry on constutution of india</t>
  </si>
  <si>
    <t>i-clxxxiv l-955 2682 l-67</t>
  </si>
  <si>
    <t>i-cclv l-955-2682 l-67</t>
  </si>
  <si>
    <t>i-clxxiii 3641-4487 l-56</t>
  </si>
  <si>
    <t>i-clxviii 4489-5285 1-11</t>
  </si>
  <si>
    <t>i-ccviiii 5285-6405 l-26</t>
  </si>
  <si>
    <t>i-cxix 7905-9124 l-48</t>
  </si>
  <si>
    <t xml:space="preserve"> jruyky]/khjtyky</t>
  </si>
  <si>
    <t>Hkkjrh; naM lafgrk</t>
  </si>
  <si>
    <t>34th</t>
  </si>
  <si>
    <t>i-cxii l-1753</t>
  </si>
  <si>
    <t>Hkkjrh; izfdzz;k  lafgrk</t>
  </si>
  <si>
    <t>i-cxii l-1652</t>
  </si>
  <si>
    <t>The Law of Enidunce</t>
  </si>
  <si>
    <t>i-cxliii l-893</t>
  </si>
  <si>
    <t xml:space="preserve"> clq]nqxkZ nkl</t>
  </si>
  <si>
    <t>Hkkjr dk lafo?kku %,d ifjp;</t>
  </si>
  <si>
    <t>Principles of Administsatine</t>
  </si>
  <si>
    <t>(2vol.set.)4795</t>
  </si>
  <si>
    <t>i-ccxcv1535-3006 1-48</t>
  </si>
  <si>
    <t>Aiyar, P. Ramonatcha</t>
  </si>
  <si>
    <t>Concise Law Dictionary</t>
  </si>
  <si>
    <t>i-ccviii l-901</t>
  </si>
  <si>
    <t>Sarkar, P.C.</t>
  </si>
  <si>
    <t>Ciuil Court Pratice &amp; Procedure Mannal</t>
  </si>
  <si>
    <t>i-cxlix l-l095</t>
  </si>
  <si>
    <t>Criminal Procedure Code, 1973</t>
  </si>
  <si>
    <t>i-cclxxii 1-1129 1-116</t>
  </si>
  <si>
    <t>(2vol.set.) 3695</t>
  </si>
  <si>
    <t>i-lii 1131-2342 1-116</t>
  </si>
  <si>
    <t>Bhartiya, V.P.</t>
  </si>
  <si>
    <t>Muslim Law</t>
  </si>
  <si>
    <t>The Indian Contract Act</t>
  </si>
  <si>
    <t>Introduction to the Constitution of India</t>
  </si>
  <si>
    <t>Rastogi,Anirudh</t>
  </si>
  <si>
    <t>Cyber Law</t>
  </si>
  <si>
    <t>Kauiraj, Sudipta</t>
  </si>
  <si>
    <t>Ciuil Society : History &amp; Rossilulites</t>
  </si>
  <si>
    <t>New Delhi Canbridge Univ. Press</t>
  </si>
  <si>
    <t>Eastaway, Nigel A.</t>
  </si>
  <si>
    <t>Intellectual Property Cow and Taxation</t>
  </si>
  <si>
    <t>The Criminal Procedure Code,1973</t>
  </si>
  <si>
    <t>New Delhi Thonson Reuters</t>
  </si>
  <si>
    <t>Rainey, Bernadette</t>
  </si>
  <si>
    <t xml:space="preserve">Concentrate Human Rights Law </t>
  </si>
  <si>
    <t>1-193 A1-A15</t>
  </si>
  <si>
    <t>College Law Dictionary</t>
  </si>
  <si>
    <t>Haryana (Nagpler) Lexis Nexis</t>
  </si>
  <si>
    <t>Kaur, Surinder</t>
  </si>
  <si>
    <t>Criminal Procedure Code</t>
  </si>
  <si>
    <t>i-cxii 1-903</t>
  </si>
  <si>
    <t>Pandya, Asim</t>
  </si>
  <si>
    <t>Law of Bcil : Practice &amp; Procedure</t>
  </si>
  <si>
    <t>Tiwari,Garima</t>
  </si>
  <si>
    <t>Uniderstanding Laws Contracts</t>
  </si>
  <si>
    <t>Setaluad, Atal M</t>
  </si>
  <si>
    <t>Comflict of Laws</t>
  </si>
  <si>
    <t>i-cxxxv 1-1289</t>
  </si>
  <si>
    <t>Shukla, Girjesh</t>
  </si>
  <si>
    <t>Criminology</t>
  </si>
  <si>
    <t>The Indian Penal Code</t>
  </si>
  <si>
    <t>i-cliii 1-994</t>
  </si>
  <si>
    <t>Hall, Richard Burnett</t>
  </si>
  <si>
    <t>Burnett Hall on Enuironmental Law</t>
  </si>
  <si>
    <t>London &amp; Sweet Maxwell</t>
  </si>
  <si>
    <t>i-clxx 1-1166</t>
  </si>
  <si>
    <t>Leelakrishnau, P.</t>
  </si>
  <si>
    <t>Enuironmental Law Case Book</t>
  </si>
  <si>
    <t>Unenithan, N. Prabha</t>
  </si>
  <si>
    <t>Crime and Justice in India</t>
  </si>
  <si>
    <t>Kusum</t>
  </si>
  <si>
    <t xml:space="preserve">Family Law Lectnres: Family Law </t>
  </si>
  <si>
    <t>Vonkatesan, U.</t>
  </si>
  <si>
    <t>Qodri, S.M. Afzal</t>
  </si>
  <si>
    <t>Criminology Penology &amp; Vichinology</t>
  </si>
  <si>
    <t>Coustitutional Conundrums</t>
  </si>
  <si>
    <t>Jethmalani,Ram</t>
  </si>
  <si>
    <t>Parliamentary Privileges Law and Proctice</t>
  </si>
  <si>
    <t>i-lxx 1-1505</t>
  </si>
  <si>
    <t>Lofo, Lancy</t>
  </si>
  <si>
    <t>Federalism in India</t>
  </si>
  <si>
    <t>Kumar, Navin</t>
  </si>
  <si>
    <t>Criminal Psychology</t>
  </si>
  <si>
    <t xml:space="preserve"> flag] DVkj</t>
  </si>
  <si>
    <t>xzkeh.k fodkl fl)kUr]uhfr;ak ,oa izkcU/k</t>
  </si>
  <si>
    <t>xzkeh.k fodkl fl)kUr]uhfr;ka ,oa izkcU/k</t>
  </si>
  <si>
    <t xml:space="preserve"> diwj] txnhi</t>
  </si>
  <si>
    <t>9 czkaM 'kkL=</t>
  </si>
  <si>
    <t xml:space="preserve"> fo,jk] okWLVj</t>
  </si>
  <si>
    <t>fn fofuax eSustj</t>
  </si>
  <si>
    <t xml:space="preserve"> Hkkos] Lokfr dbZ-</t>
  </si>
  <si>
    <t>,axV eSustj</t>
  </si>
  <si>
    <t xml:space="preserve"> flag] nyhi</t>
  </si>
  <si>
    <t>dk;ZLFky iV HkkoukRed cqf)eRrk</t>
  </si>
  <si>
    <t>Horne, J. Uan</t>
  </si>
  <si>
    <t>Fundamentals of Finam Cial Management</t>
  </si>
  <si>
    <t>Noida/UK Pearson India Education</t>
  </si>
  <si>
    <t>Basu, Sanjde Kumar</t>
  </si>
  <si>
    <t>Auditing and Assuranee</t>
  </si>
  <si>
    <t>Delhi Pearson India Education</t>
  </si>
  <si>
    <t>Stanwich, Peter</t>
  </si>
  <si>
    <t>Understanding Business Ethies</t>
  </si>
  <si>
    <t>UK Sage Publications</t>
  </si>
  <si>
    <t>Autiting</t>
  </si>
  <si>
    <t>New Delhin Taxmann Publications</t>
  </si>
  <si>
    <t>Fundamentals of Business Statustics</t>
  </si>
  <si>
    <t>1.14.98</t>
  </si>
  <si>
    <t>Singla, Ashim Raj</t>
  </si>
  <si>
    <t>Enterprise Resdurce Planning</t>
  </si>
  <si>
    <t>New Delhi Cengag Learning</t>
  </si>
  <si>
    <t>Braun, Karen W.</t>
  </si>
  <si>
    <t>Managerial Accounting</t>
  </si>
  <si>
    <t>South Asia/Noida Rearson India Education</t>
  </si>
  <si>
    <t>Kotler, Dhilip</t>
  </si>
  <si>
    <t>Principls of Marketing</t>
  </si>
  <si>
    <t>Mehra, Payal</t>
  </si>
  <si>
    <t>Business Communication for Managers</t>
  </si>
  <si>
    <t>Chaturnedi, P.D.</t>
  </si>
  <si>
    <t xml:space="preserve">Business Communication </t>
  </si>
  <si>
    <t>Delhi Pearson</t>
  </si>
  <si>
    <t>Copey, Paul</t>
  </si>
  <si>
    <t>Marketing  Communication management</t>
  </si>
  <si>
    <t>Lodon Sage Publications</t>
  </si>
  <si>
    <t>Goyal, Ashima</t>
  </si>
  <si>
    <t>The Oxford Handbook of the Indian Economy in the 21st Century</t>
  </si>
  <si>
    <t>Chandrasekhar, C.P.</t>
  </si>
  <si>
    <t>(3Vol.Set)3995</t>
  </si>
  <si>
    <t>Ghosh, Jayati</t>
  </si>
  <si>
    <t>Patnaik, Prabhat</t>
  </si>
  <si>
    <t>Ciulla, Joame B.</t>
  </si>
  <si>
    <t>Leadership Ethics</t>
  </si>
  <si>
    <t>London Sage Publications</t>
  </si>
  <si>
    <t>Western, Simlu</t>
  </si>
  <si>
    <t>Leadership A Critical Text</t>
  </si>
  <si>
    <t>Bageley, Pat</t>
  </si>
  <si>
    <t>Qualitalive Data Analgsis</t>
  </si>
  <si>
    <t>Bui, Yuome N.</t>
  </si>
  <si>
    <t>How to Write A Masters Thesis</t>
  </si>
  <si>
    <t>Colifernia Sage Publication</t>
  </si>
  <si>
    <t>Patnam, Linda L.</t>
  </si>
  <si>
    <t>The SAGE Handbook of Organizatilnal</t>
  </si>
  <si>
    <t>Humphrey, Ronald H.</t>
  </si>
  <si>
    <t>Effetive Leadership</t>
  </si>
  <si>
    <t>Wilkinson, Adrian</t>
  </si>
  <si>
    <t>The SAGE Handbook of Human Perourse Management</t>
  </si>
  <si>
    <t>39,99</t>
  </si>
  <si>
    <t>Das, Sujit Kumar</t>
  </si>
  <si>
    <t>Business Regulatory Frameusork</t>
  </si>
  <si>
    <t>Bhat,Anil</t>
  </si>
  <si>
    <t>Principls of Management</t>
  </si>
  <si>
    <t>Banerjee, Arindom</t>
  </si>
  <si>
    <t>Ramanathan, S.</t>
  </si>
  <si>
    <t>Aceoumting for Management</t>
  </si>
  <si>
    <t>Anamthanrayanan, P. S.</t>
  </si>
  <si>
    <t>Srivastava, Rajiv</t>
  </si>
  <si>
    <t>Doivateves &amp; Rish Management</t>
  </si>
  <si>
    <t>Krishna, Rejneesh</t>
  </si>
  <si>
    <t>Consumer Behaviour</t>
  </si>
  <si>
    <t>Bhattacharyya, Dipak Kumar</t>
  </si>
  <si>
    <t>Wilson, Fiona M.</t>
  </si>
  <si>
    <t>Organizational Behauirer &amp; Work</t>
  </si>
  <si>
    <t>2014/2016</t>
  </si>
  <si>
    <t>Gilmore, Sarah</t>
  </si>
  <si>
    <t>Human Resouree Management</t>
  </si>
  <si>
    <t>verma, Harsh U.</t>
  </si>
  <si>
    <t xml:space="preserve">Marketing </t>
  </si>
  <si>
    <t>Baines, Paul</t>
  </si>
  <si>
    <t>Marketing(Asia Edition)</t>
  </si>
  <si>
    <t>Kamaraljaman, Yusmiza</t>
  </si>
  <si>
    <t>Principles of Marketing</t>
  </si>
  <si>
    <t>Mallick, N. H.</t>
  </si>
  <si>
    <t>Customer Pelationship Management</t>
  </si>
  <si>
    <t>Datta, Kirti</t>
  </si>
  <si>
    <t>Integrated Marketing Communication</t>
  </si>
  <si>
    <t xml:space="preserve"> flag] ohnds'oj izlkn</t>
  </si>
  <si>
    <t>Hkkjr jk"Vh; vkUnksyu ,ao laoS/kkfud fodkl</t>
  </si>
  <si>
    <t xml:space="preserve"> pdo`rhZ]fo|qr</t>
  </si>
  <si>
    <t>vk/kqfud Hkkjrh; jktuhfrd fpUru fopkj o laUnHkZ</t>
  </si>
  <si>
    <t xml:space="preserve"> cksl]ek/kqjh</t>
  </si>
  <si>
    <t>cksl ca/kq vkSj Hkkjrh; Lora=rk% ,d xjhch dk fooj.k</t>
  </si>
  <si>
    <t xml:space="preserve"> vkseosV]xsy</t>
  </si>
  <si>
    <t>nfyr vkSj iztkrkfud dkzfUr</t>
  </si>
  <si>
    <t xml:space="preserve"> vkyksd]dqekj</t>
  </si>
  <si>
    <t>LDosfVax fon fMxfuVh</t>
  </si>
  <si>
    <t xml:space="preserve"> flag],l],u</t>
  </si>
  <si>
    <t xml:space="preserve"> ekgs'ojh]eqds'k</t>
  </si>
  <si>
    <t>yksd izdk'ku</t>
  </si>
  <si>
    <t>Binhs, Bernard C.</t>
  </si>
  <si>
    <t>Successful Desearch Projects</t>
  </si>
  <si>
    <t>California SAGE Publications</t>
  </si>
  <si>
    <t>Evans, Annabel Ness</t>
  </si>
  <si>
    <t>Using basicstatistics in the behaviord and Social Sciences</t>
  </si>
  <si>
    <t>Bsurgeault, Iuy</t>
  </si>
  <si>
    <t>The SAGE Handbook of Qualitative Methods in Health Pexarch</t>
  </si>
  <si>
    <t>Hacker, Karen</t>
  </si>
  <si>
    <t>Commumty Based Participatory Reseach</t>
  </si>
  <si>
    <t>Fowler, Fleyd J.</t>
  </si>
  <si>
    <t>Survey Research Methods</t>
  </si>
  <si>
    <t>Ahuja, Ram</t>
  </si>
  <si>
    <t>Research Methods</t>
  </si>
  <si>
    <t>Andersen, Per Pinstrup</t>
  </si>
  <si>
    <t>Food Price Policy in an Ero of Market Instability</t>
  </si>
  <si>
    <t>Mishra, Lokesh Kumar</t>
  </si>
  <si>
    <t>Introductory Food Toxicology</t>
  </si>
  <si>
    <t>New Delhi Daya Publishing House</t>
  </si>
  <si>
    <t>Basic Food Science &amp; Technology</t>
  </si>
  <si>
    <t>Erkmen, Osman</t>
  </si>
  <si>
    <t>Food Microbiology</t>
  </si>
  <si>
    <t>UK John Wiley &amp; Sons</t>
  </si>
  <si>
    <t>Base, S.</t>
  </si>
  <si>
    <t>Cryptography &amp; Nitwork Security</t>
  </si>
  <si>
    <t>South Asia/Delhi Pearson</t>
  </si>
  <si>
    <t>Collins, Alan</t>
  </si>
  <si>
    <t>Contembuerary Security Stcndies</t>
  </si>
  <si>
    <t>Danis, Barbara</t>
  </si>
  <si>
    <t>Mastering Seftware Project Requirement</t>
  </si>
  <si>
    <t>Canada Cengage Learning</t>
  </si>
  <si>
    <t>Discrete Mathematics</t>
  </si>
  <si>
    <t>Laudon, Kennetch C.</t>
  </si>
  <si>
    <t>E. Commeree 2015</t>
  </si>
  <si>
    <t>Berman, Jules J.</t>
  </si>
  <si>
    <t>Principles of Big Data</t>
  </si>
  <si>
    <t>Amsterclan Elseuier</t>
  </si>
  <si>
    <t>Sole, Alessandro Del</t>
  </si>
  <si>
    <t>Visual Basics 2015</t>
  </si>
  <si>
    <t>South Asia/New Delhi Pearson</t>
  </si>
  <si>
    <t>Stenger, Frank</t>
  </si>
  <si>
    <t>Handbook of Sinc Numerical Method</t>
  </si>
  <si>
    <t>Boca Raton (UK) CRC Press</t>
  </si>
  <si>
    <t>Hoffer, Jeffrey A</t>
  </si>
  <si>
    <t>Modern Syatems Ainalysis and Design</t>
  </si>
  <si>
    <t>Mahmood, Zaigham</t>
  </si>
  <si>
    <t>Cloud Computing Concepts Technology &amp; Aschitecture</t>
  </si>
  <si>
    <t>New Delhi Pearson India</t>
  </si>
  <si>
    <t>Kolman, Bernard</t>
  </si>
  <si>
    <t>Discrete Mathematical Structere</t>
  </si>
  <si>
    <t>Cisco</t>
  </si>
  <si>
    <t>Network Security Architectures</t>
  </si>
  <si>
    <t>Kamnamnal, A</t>
  </si>
  <si>
    <t>Fundamentals of Cloud Computing</t>
  </si>
  <si>
    <t>Delhi Cengage Book</t>
  </si>
  <si>
    <t>Shoemaker, Don</t>
  </si>
  <si>
    <t>Gerston, Larry N.</t>
  </si>
  <si>
    <t>Public Policymaking in A Democratic Society</t>
  </si>
  <si>
    <t>New Delhi PHC Learning</t>
  </si>
  <si>
    <t>Star New Delhi</t>
  </si>
  <si>
    <t>Sapru, R.K.</t>
  </si>
  <si>
    <t xml:space="preserve">Public Policy </t>
  </si>
  <si>
    <t>Sarkar, Siuli</t>
  </si>
  <si>
    <t xml:space="preserve">Public Administration in India </t>
  </si>
  <si>
    <t>Public Admiinistration: Proflems and Perspectiues</t>
  </si>
  <si>
    <t>NewDelhiDPH</t>
  </si>
  <si>
    <t>Dresang, Dennis L.</t>
  </si>
  <si>
    <t>The Public Adiministration Clorkbook</t>
  </si>
  <si>
    <t>New York Routledce</t>
  </si>
  <si>
    <t>Harbrutt, Fraser J.</t>
  </si>
  <si>
    <t>The Cold War Era</t>
  </si>
  <si>
    <t>USA Blackwell Publisher</t>
  </si>
  <si>
    <t>Bachrach, Bernard S.</t>
  </si>
  <si>
    <t>Warfore En Medival Eurofe</t>
  </si>
  <si>
    <t>New York Rontledge</t>
  </si>
  <si>
    <t>Bellwood, Peter</t>
  </si>
  <si>
    <t>The Global Prehistory of Human Migration</t>
  </si>
  <si>
    <t xml:space="preserve">UK Blookwell Publisher </t>
  </si>
  <si>
    <t>Tucker, Auieger</t>
  </si>
  <si>
    <t>A Companion to the Philowpley of History and Historiography</t>
  </si>
  <si>
    <t>UK Wiley Blockwell</t>
  </si>
  <si>
    <t>Baye, Michael R.</t>
  </si>
  <si>
    <t>Manageril Economics and Business Strategy</t>
  </si>
  <si>
    <t>New Delhi Megraw Hell Education</t>
  </si>
  <si>
    <t>Gupta, G.S.</t>
  </si>
  <si>
    <t>Henderson, James M.</t>
  </si>
  <si>
    <t>Microecenomic Theory : A Mathematical Approach</t>
  </si>
  <si>
    <t>Chennai Mcgraw Hill Education</t>
  </si>
  <si>
    <t>Slauin, Stephen L.</t>
  </si>
  <si>
    <t>Microeconomics</t>
  </si>
  <si>
    <t>10th</t>
  </si>
  <si>
    <t>New Delhi Mcgraw Hill Education</t>
  </si>
  <si>
    <t>Samuelson, Paul A.</t>
  </si>
  <si>
    <t>19th</t>
  </si>
  <si>
    <t>Maukiw, N. Gregory</t>
  </si>
  <si>
    <t>Delhi Cengage Learning</t>
  </si>
  <si>
    <t>Saluotore, Dominick</t>
  </si>
  <si>
    <t>Microeconomics Theory</t>
  </si>
  <si>
    <t>Nelson, Douald</t>
  </si>
  <si>
    <t>Strategic Cost Analysis</t>
  </si>
  <si>
    <t>New York Delue Publishing</t>
  </si>
  <si>
    <t>Zhou,Li</t>
  </si>
  <si>
    <t>Adnamced Financial Modelling</t>
  </si>
  <si>
    <t>Thomas, Sarch</t>
  </si>
  <si>
    <t>Computers Fundamentals &amp; DBMS</t>
  </si>
  <si>
    <t>USA Arcler Press</t>
  </si>
  <si>
    <t>Economic &amp; Financial Analysis</t>
  </si>
  <si>
    <t>Nelson, Aluin</t>
  </si>
  <si>
    <t xml:space="preserve">Encyclopedio of Proflems and Solutious on Cost Accouting &amp; Fincial Management
</t>
  </si>
  <si>
    <t>Breuman, Joshna</t>
  </si>
  <si>
    <t>Petriduction to Cost Accounting</t>
  </si>
  <si>
    <t>Stiglitg, Joseph E.</t>
  </si>
  <si>
    <t>Foir Trode for All</t>
  </si>
  <si>
    <t>Re. Edi.</t>
  </si>
  <si>
    <t>New York Delve Publishing</t>
  </si>
  <si>
    <t>Cost Aceounting and Accounting Systems</t>
  </si>
  <si>
    <t>Banks, Erik</t>
  </si>
  <si>
    <t>Finance: The Basics</t>
  </si>
  <si>
    <t>London Routledge</t>
  </si>
  <si>
    <t>Maxwell, Isafelle</t>
  </si>
  <si>
    <t>Mathematical Finance</t>
  </si>
  <si>
    <t>USA Clanrye intrrodutional</t>
  </si>
  <si>
    <t>Anderson, David R.</t>
  </si>
  <si>
    <t>Statistics for Business and Economics</t>
  </si>
  <si>
    <t>Glootenbery, Aryan</t>
  </si>
  <si>
    <t>Encyclopedia of Electromic Resource Management in Dfraries</t>
  </si>
  <si>
    <t>USA Delve Publishing</t>
  </si>
  <si>
    <t>Rescarch Methodology in Cibrary and Information Science</t>
  </si>
  <si>
    <t>Moore, Jonathan</t>
  </si>
  <si>
    <t>Digital Pesearch in Library &amp; Information Science</t>
  </si>
  <si>
    <t>Rogharsky, Uasily</t>
  </si>
  <si>
    <t>Technology and Management in Library and Information Sience</t>
  </si>
  <si>
    <t>Advanced Computer Application in Library</t>
  </si>
  <si>
    <t>Wang, Chao</t>
  </si>
  <si>
    <t>Integrated Print and Digital Resowees in Library Colleetions</t>
  </si>
  <si>
    <t>Digital Libraries</t>
  </si>
  <si>
    <t>Xle, Iris</t>
  </si>
  <si>
    <t>Discouery Digital Libraries</t>
  </si>
  <si>
    <t>UK Elsewuier</t>
  </si>
  <si>
    <t>Kone, Adehen</t>
  </si>
  <si>
    <t>Information Organisation and Communication Management in Library</t>
  </si>
  <si>
    <t>London Koros Press</t>
  </si>
  <si>
    <t>Information Technology for Digital Library Management &amp; Automation</t>
  </si>
  <si>
    <t>Spence, Robert</t>
  </si>
  <si>
    <t>Information Visunatization</t>
  </si>
  <si>
    <t>London Spriger</t>
  </si>
  <si>
    <t>New Frontiers in Public Library Rescarch</t>
  </si>
  <si>
    <t>Lal, C</t>
  </si>
  <si>
    <t>Information Library in the Digital Age</t>
  </si>
  <si>
    <t>New Delhi Ess Ess Publication</t>
  </si>
  <si>
    <t>Dhiman, Anil K.</t>
  </si>
  <si>
    <t>Basics of information Technology for Librarious and Information Scintists</t>
  </si>
  <si>
    <t>Sharma, C.K.</t>
  </si>
  <si>
    <t>Information Process and Petrival</t>
  </si>
  <si>
    <t>New Delhi Atlantic Publishers</t>
  </si>
  <si>
    <t>Singh, Sewa</t>
  </si>
  <si>
    <t>Information Analysis Consolidation and Repackaging</t>
  </si>
  <si>
    <t>Siwach, Anil Kumar</t>
  </si>
  <si>
    <t>Access Management and Usage of Wlectronic Reslurces</t>
  </si>
  <si>
    <t>Padfield, Nicola</t>
  </si>
  <si>
    <t>Text and Materials on the Criminal Justice Process</t>
  </si>
  <si>
    <t>Lindon Routledge</t>
  </si>
  <si>
    <t>Boonstra, Jaap J.</t>
  </si>
  <si>
    <t>Cultural Change and Leadership in Organization</t>
  </si>
  <si>
    <t>USA Wiley Blockwell</t>
  </si>
  <si>
    <t>Welch, Peter Hungerbord</t>
  </si>
  <si>
    <t>Criminal Procedure and Swten Cing</t>
  </si>
  <si>
    <t>New York Routledge</t>
  </si>
  <si>
    <t>Das, Jatindra Kumar</t>
  </si>
  <si>
    <t>Code of Civil Procedure</t>
  </si>
  <si>
    <t>Delhi PHC Learning</t>
  </si>
  <si>
    <t>Crauk, John P.</t>
  </si>
  <si>
    <t>Crime Vnolence and Global Warning</t>
  </si>
  <si>
    <t>USA Anderson Publishing</t>
  </si>
  <si>
    <t>Hufnagel, Saskia</t>
  </si>
  <si>
    <t>Cross Border Law Enforcement</t>
  </si>
  <si>
    <t>USA Routledge</t>
  </si>
  <si>
    <t>Halberstam, Daniel</t>
  </si>
  <si>
    <t>Federalism and Legal Clnification</t>
  </si>
  <si>
    <t>USA (springer) Daniel Hlberstam</t>
  </si>
  <si>
    <t>Pollock Joycelyn M.</t>
  </si>
  <si>
    <t>ehmiejelow, Michele</t>
  </si>
  <si>
    <t>Institutional Competition fetween Common Law &amp; Cinil Law</t>
  </si>
  <si>
    <t xml:space="preserve">New York Springer </t>
  </si>
  <si>
    <t>Cybersecurity</t>
  </si>
  <si>
    <t>239 11/02/17</t>
  </si>
  <si>
    <t>Prathi, Raj Kumar</t>
  </si>
  <si>
    <t>Venkat, Arwna</t>
  </si>
  <si>
    <t>Environmental Law and Rolicy</t>
  </si>
  <si>
    <t>Hudson, Alastair</t>
  </si>
  <si>
    <t>Equity And Trusts</t>
  </si>
  <si>
    <t>New York Roughtled</t>
  </si>
  <si>
    <t>Rao, Peddina Mohana</t>
  </si>
  <si>
    <t>Business Law</t>
  </si>
  <si>
    <t>New Delhi DHI Learning</t>
  </si>
  <si>
    <t>Human Rights Law and Practice</t>
  </si>
  <si>
    <t>Rai, Uday Raj</t>
  </si>
  <si>
    <t>Fundamental Rights and Thir Enforment</t>
  </si>
  <si>
    <t>Davis, Casper</t>
  </si>
  <si>
    <t>Crime and Society</t>
  </si>
  <si>
    <t>Law of Cofyright</t>
  </si>
  <si>
    <t>Delhi PHI Learning</t>
  </si>
  <si>
    <t>Wilson, Charles L.</t>
  </si>
  <si>
    <t>Microbiol Food Conta Mination</t>
  </si>
  <si>
    <t>Bora Ratan CRC Press</t>
  </si>
  <si>
    <t>Jay, James M</t>
  </si>
  <si>
    <t>Modern Food Microbilogy</t>
  </si>
  <si>
    <t>New Delhi Springer India</t>
  </si>
  <si>
    <t>Magan, N.</t>
  </si>
  <si>
    <t>Mycotonins in Food : Dctection and control</t>
  </si>
  <si>
    <t>Morgan, Edword</t>
  </si>
  <si>
    <t>Technology Advanced in Biobrocesses in Food Industry</t>
  </si>
  <si>
    <t>Bhat, Rajeev</t>
  </si>
  <si>
    <t>Practical Food Safety</t>
  </si>
  <si>
    <t>Technology and Social Insights in Food Industry</t>
  </si>
  <si>
    <t>New York Callisto Peferences</t>
  </si>
  <si>
    <t>Ahmed, Jasim</t>
  </si>
  <si>
    <t>Handbook of Food Process Design</t>
  </si>
  <si>
    <t>1-742 I1-I-30</t>
  </si>
  <si>
    <t>743-1470 I1-I30</t>
  </si>
  <si>
    <t>Pussa, Tonu</t>
  </si>
  <si>
    <t>Principle of Food Toxicology</t>
  </si>
  <si>
    <t>Baca Ratan CRC Press</t>
  </si>
  <si>
    <t>Banforth, Chartes W.</t>
  </si>
  <si>
    <t>Food Mermention and Micro Organism</t>
  </si>
  <si>
    <t xml:space="preserve">New Delhi  Wiley India Ltd. </t>
  </si>
  <si>
    <t>Ahuja, K.G.</t>
  </si>
  <si>
    <t xml:space="preserve">Foods and Nutrition </t>
  </si>
  <si>
    <t>New Delhi Studium Press</t>
  </si>
  <si>
    <t>Gwo, Mingro</t>
  </si>
  <si>
    <t>Fundamental Foods : Priciples and Technology</t>
  </si>
  <si>
    <t>Farnworth, Edword R.</t>
  </si>
  <si>
    <t>Handbook of Fermentud Functional Foods</t>
  </si>
  <si>
    <t>Cheang, Petter C.K.</t>
  </si>
  <si>
    <t>Handbook of Food Chemastry</t>
  </si>
  <si>
    <t>Ozilgen, Mastapa</t>
  </si>
  <si>
    <t>Handbook of Food Process Modelling &amp; Stastical Quality Control</t>
  </si>
  <si>
    <t>Boca Ratou CRC Press</t>
  </si>
  <si>
    <t>Cooper, Julia</t>
  </si>
  <si>
    <t>Handbook of Organic Food Safety and Quality</t>
  </si>
  <si>
    <t>Altug, Tomris</t>
  </si>
  <si>
    <t>Introduction to Toxicology and Food</t>
  </si>
  <si>
    <t>Boca CRC Press</t>
  </si>
  <si>
    <t>Food Engineering Handbook</t>
  </si>
  <si>
    <t>USA Callisto Roference</t>
  </si>
  <si>
    <t>Jelen, Henryk</t>
  </si>
  <si>
    <t>Food Flanonrs</t>
  </si>
  <si>
    <t>Food Industry</t>
  </si>
  <si>
    <t>Lee, Dong Sun</t>
  </si>
  <si>
    <t>Food Packaging Science and Tchnology</t>
  </si>
  <si>
    <t>Smith, J. Scott</t>
  </si>
  <si>
    <t>Food Processing : Principles &amp; Applications</t>
  </si>
  <si>
    <t>New Delhi Wiley India</t>
  </si>
  <si>
    <t>Clark, Stephanie</t>
  </si>
  <si>
    <t>Food Processing</t>
  </si>
  <si>
    <t>Rahman, M Shafiur</t>
  </si>
  <si>
    <t>Food Properties Handbook</t>
  </si>
  <si>
    <t>Boca Ratan CRC Press</t>
  </si>
  <si>
    <t>Hammond, Bruce G.</t>
  </si>
  <si>
    <t>Food Sofity of Proteins</t>
  </si>
  <si>
    <t>M. .Visakh P.</t>
  </si>
  <si>
    <t xml:space="preserve">Advanced in Food Science and Tchnology </t>
  </si>
  <si>
    <t>Canada John Willy &amp; Sons</t>
  </si>
  <si>
    <t>Lundon, Aidon</t>
  </si>
  <si>
    <t>Huag, Yaufo</t>
  </si>
  <si>
    <t>Autonation For food Engineiring</t>
  </si>
  <si>
    <t>Control &amp; Analysish for Biocatalysies &amp; Food Biotechnology</t>
  </si>
  <si>
    <t>Reaminston, Aoren</t>
  </si>
  <si>
    <t>Exprincetal Mycrological Tchnology in Food &amp; Food Preduson</t>
  </si>
  <si>
    <t>Hui, Y. H.</t>
  </si>
  <si>
    <t xml:space="preserve">Food Biotchnology  </t>
  </si>
  <si>
    <t>Watsfu, David H.</t>
  </si>
  <si>
    <t>Food Camical Safty : Coutauintions</t>
  </si>
  <si>
    <t>Frias, Juana</t>
  </si>
  <si>
    <t>Fermented Foods in Health and Discase Prewntion</t>
  </si>
  <si>
    <t>UK Academic Press</t>
  </si>
  <si>
    <t>Kennedy, Shaun</t>
  </si>
  <si>
    <t>Food Protection and Security</t>
  </si>
  <si>
    <t>Panneerselvan, R.</t>
  </si>
  <si>
    <t>Handbook of Food Chemistry</t>
  </si>
  <si>
    <t>USA Calliste Reference</t>
  </si>
  <si>
    <t xml:space="preserve">New Delhi Weley India </t>
  </si>
  <si>
    <t>Jai, James M.</t>
  </si>
  <si>
    <t>Food Flanours</t>
  </si>
  <si>
    <t>Mortimore, Sara</t>
  </si>
  <si>
    <t>HACCP</t>
  </si>
  <si>
    <t>Drake, Peter</t>
  </si>
  <si>
    <t>Data Structure and Algorithms in Java</t>
  </si>
  <si>
    <t>South Asia/Delhi Person</t>
  </si>
  <si>
    <t>Scott, Michael C.</t>
  </si>
  <si>
    <t>Programing Langnage Pragmatics</t>
  </si>
  <si>
    <t>Mallick, Efren G.</t>
  </si>
  <si>
    <t>Information System</t>
  </si>
  <si>
    <t>Goyal, V. K.</t>
  </si>
  <si>
    <t>New Delhi PHI Learning</t>
  </si>
  <si>
    <t>Pailwar, Veena Keshav</t>
  </si>
  <si>
    <t>Economic Enuironment of Business</t>
  </si>
  <si>
    <t>Sinha, Pradeep K.</t>
  </si>
  <si>
    <t>Distrifuted Operating Systems</t>
  </si>
  <si>
    <t>Dsitel, Paul</t>
  </si>
  <si>
    <t>C++ : How to Program</t>
  </si>
  <si>
    <t>South Asia/Delhi Person India</t>
  </si>
  <si>
    <t>Weiss, Mark Allen</t>
  </si>
  <si>
    <t>Data Structure and Algorithm Analysis in C++</t>
  </si>
  <si>
    <t>Abel, Peter</t>
  </si>
  <si>
    <t>IBM PC Assembly Language and Programming</t>
  </si>
  <si>
    <t>South Asia/India Pearson India</t>
  </si>
  <si>
    <t>DasGupta, Sanjoy</t>
  </si>
  <si>
    <t>Alogarithms</t>
  </si>
  <si>
    <t>Chennai Mc Grow Hill Education</t>
  </si>
  <si>
    <t>Basu, Amirbau</t>
  </si>
  <si>
    <t>Software Quality  Assurance, Testing and Metrics</t>
  </si>
  <si>
    <t>Kifer, Michael</t>
  </si>
  <si>
    <t>Database Systems</t>
  </si>
  <si>
    <t>Bishop, Matt</t>
  </si>
  <si>
    <t>Introduction to Computer Sccurity</t>
  </si>
  <si>
    <t>Rao, P.U.S.</t>
  </si>
  <si>
    <t>Computer System Arehitecture</t>
  </si>
  <si>
    <t>Cafore, Rofert</t>
  </si>
  <si>
    <t>Vencegopal, R.K.</t>
  </si>
  <si>
    <t xml:space="preserve">Mastering C++ </t>
  </si>
  <si>
    <t>Pattnaik, Prasant Kumar</t>
  </si>
  <si>
    <t>Fundamentals of Mobile Computing</t>
  </si>
  <si>
    <t>Pal, Ajit</t>
  </si>
  <si>
    <t>Data Communication and Computer Networks</t>
  </si>
  <si>
    <t>Rusen, Coprian Adrian</t>
  </si>
  <si>
    <t>Network Your Computers &amp; Dewas</t>
  </si>
  <si>
    <t>Somashekara, M. T.</t>
  </si>
  <si>
    <t>Problem Solning With C</t>
  </si>
  <si>
    <t>Bhatt, Pramod Chandra P.</t>
  </si>
  <si>
    <t>An Introduction to Operating System</t>
  </si>
  <si>
    <t>Gupta, Prakash</t>
  </si>
  <si>
    <t>Criptoraphy and Network Security</t>
  </si>
  <si>
    <t>Alter, Steuen</t>
  </si>
  <si>
    <t>Krishnamoorthy R.</t>
  </si>
  <si>
    <t>Harris, Archer J</t>
  </si>
  <si>
    <t>Operating Systems</t>
  </si>
  <si>
    <t>New Delhi Tata Mcgraw Hill Edu.</t>
  </si>
  <si>
    <t>Crowley, Charles</t>
  </si>
  <si>
    <t>Operating Systems : A Design Oriented Approach</t>
  </si>
  <si>
    <t>1-844 RI-G17 I1-I12</t>
  </si>
  <si>
    <t>Balagurusomy, E.</t>
  </si>
  <si>
    <t>Introducation to Computing and Problem Soluing Using Pytchou</t>
  </si>
  <si>
    <t>Marinescu, Danc.</t>
  </si>
  <si>
    <t>Clout Computing</t>
  </si>
  <si>
    <t>USA Morgan Kaufmaun</t>
  </si>
  <si>
    <t>Cole, ric</t>
  </si>
  <si>
    <t>Network Sewrity</t>
  </si>
  <si>
    <t>Stephens, Rod</t>
  </si>
  <si>
    <t>Essentials Algorithms</t>
  </si>
  <si>
    <t>Algorithms : Design &amp; Analysis</t>
  </si>
  <si>
    <t>Triebel, Walter A.</t>
  </si>
  <si>
    <t>The 8088 and 8086 Microprocessors</t>
  </si>
  <si>
    <t>Sridhar, S.</t>
  </si>
  <si>
    <t>Thomas, Ton</t>
  </si>
  <si>
    <t>Network Security First Step</t>
  </si>
  <si>
    <t>Data Warehousing</t>
  </si>
  <si>
    <t>New Delhi Oxford University press</t>
  </si>
  <si>
    <t>Sivanandan, S.N.</t>
  </si>
  <si>
    <t>MATLAB</t>
  </si>
  <si>
    <t>Rogers, David F.</t>
  </si>
  <si>
    <t>Mathematical Elements for Computer Graphics</t>
  </si>
  <si>
    <t>Mathecus, John H.</t>
  </si>
  <si>
    <t>Numerical Methods Using MAT LAB</t>
  </si>
  <si>
    <t xml:space="preserve">South Asia/India Pearson </t>
  </si>
  <si>
    <t>Jayaswal, Kailash</t>
  </si>
  <si>
    <t>Cloud Computing : Black Book</t>
  </si>
  <si>
    <t>Velte, Anthong T.</t>
  </si>
  <si>
    <t>Chennai McGraw Hill Education</t>
  </si>
  <si>
    <t>Vaswani, Vikram</t>
  </si>
  <si>
    <t>PHP : A Beginner's Guide</t>
  </si>
  <si>
    <t>New Delhi Mc Graw Hill Education</t>
  </si>
  <si>
    <t>Agnarson, Geir</t>
  </si>
  <si>
    <t>Graph Theory</t>
  </si>
  <si>
    <t>South Asia/Asia Pearson</t>
  </si>
  <si>
    <t>Pressman, Roger S.</t>
  </si>
  <si>
    <t>Software Engineering</t>
  </si>
  <si>
    <t>Peters, James F.</t>
  </si>
  <si>
    <t xml:space="preserve">Software Engineering : An Engineering Approach </t>
  </si>
  <si>
    <t>UK John Willey &amp; Sons</t>
  </si>
  <si>
    <t>Aho, Alfred U.</t>
  </si>
  <si>
    <t>Compilers : Principles Technology Tool</t>
  </si>
  <si>
    <t>South Asia Pearson</t>
  </si>
  <si>
    <t>Whitlen, Jeffrey L.</t>
  </si>
  <si>
    <t>Systems Analysis and Design Methods</t>
  </si>
  <si>
    <t>Subrawanin, Mani</t>
  </si>
  <si>
    <t>Network Management</t>
  </si>
  <si>
    <t>Chennai Pearson</t>
  </si>
  <si>
    <t>Muneeswaran, K.</t>
  </si>
  <si>
    <t>Compiter Design</t>
  </si>
  <si>
    <t>Charniak, Eugene</t>
  </si>
  <si>
    <t>Introduction to Sstficial Intelligma</t>
  </si>
  <si>
    <t>South Asia/India Pearson</t>
  </si>
  <si>
    <t>Dave, Parag H.</t>
  </si>
  <si>
    <t>Compilers</t>
  </si>
  <si>
    <t>Steinmetz, Ralf</t>
  </si>
  <si>
    <t>Maltimedia : Communications &amp; Applications</t>
  </si>
  <si>
    <t>Kauashik, Saroj</t>
  </si>
  <si>
    <t>Artificial Intelligence</t>
  </si>
  <si>
    <t>Weber, Ron</t>
  </si>
  <si>
    <t>Information Systems Control and Audit</t>
  </si>
  <si>
    <t>Noida Pearson India</t>
  </si>
  <si>
    <t>Winston, Patrick Heury</t>
  </si>
  <si>
    <t>Luger, Gcorge F.</t>
  </si>
  <si>
    <t>Valacich, Joseph</t>
  </si>
  <si>
    <t>Information System Toclcey</t>
  </si>
  <si>
    <t>Bramer, Max</t>
  </si>
  <si>
    <t>Principles of Data Mining</t>
  </si>
  <si>
    <t>Desai, Apurva A.</t>
  </si>
  <si>
    <t>Mishra, KLP</t>
  </si>
  <si>
    <t>Theory of Computer Science</t>
  </si>
  <si>
    <t>Shandra, Vinod</t>
  </si>
  <si>
    <t>Astificial Indelligunce and Machine Learning</t>
  </si>
  <si>
    <t>Forouzin, Behrouz A.</t>
  </si>
  <si>
    <t>UNIX and Shell Programming</t>
  </si>
  <si>
    <t>Castro, Jose Dieguez</t>
  </si>
  <si>
    <t>Introducing Linux Distros</t>
  </si>
  <si>
    <t>California Apress</t>
  </si>
  <si>
    <t>Kumar, S. Swapna</t>
  </si>
  <si>
    <t>MATLAB : Eary Way of Leaning</t>
  </si>
  <si>
    <t>Gupta, Prakash C.</t>
  </si>
  <si>
    <t>Rajaraman, V.</t>
  </si>
  <si>
    <t>Introduction to Infermation Technology</t>
  </si>
  <si>
    <t>Pahadopouli, Maria</t>
  </si>
  <si>
    <t>Peer to peer Computing for mobile Network</t>
  </si>
  <si>
    <t>Evangeline, D.</t>
  </si>
  <si>
    <t>Computer Graphics and Multimedia</t>
  </si>
  <si>
    <t>Sathiaseelan, JGR</t>
  </si>
  <si>
    <t>Programming with C+ NET</t>
  </si>
  <si>
    <t>Bernard, Margaret</t>
  </si>
  <si>
    <t>Database Systems with Case Studies</t>
  </si>
  <si>
    <t>Asnani, Satish</t>
  </si>
  <si>
    <t>ORACLE Database 12c</t>
  </si>
  <si>
    <t>Lambert, Joan</t>
  </si>
  <si>
    <t>Microsoft office 2016 : step by step</t>
  </si>
  <si>
    <t>Kaut, Krishna</t>
  </si>
  <si>
    <t>Computer Organization and Structure</t>
  </si>
  <si>
    <t>Narang, Rajesh</t>
  </si>
  <si>
    <t>Database Management Systems</t>
  </si>
  <si>
    <t>Bach, Maurice J.</t>
  </si>
  <si>
    <t>The Desigh of the UNIX Operation System</t>
  </si>
  <si>
    <t>Khurana, Hema</t>
  </si>
  <si>
    <t>Streib, James T.</t>
  </si>
  <si>
    <t>Guide to Java</t>
  </si>
  <si>
    <t>Koneru, Aruna</t>
  </si>
  <si>
    <t>Mohapatra, Sanjay</t>
  </si>
  <si>
    <t>Software Project Management</t>
  </si>
  <si>
    <t>Alam, Mansof</t>
  </si>
  <si>
    <t>Professional Communication</t>
  </si>
  <si>
    <t>Digital Logic Design</t>
  </si>
  <si>
    <t xml:space="preserve">Delhi PHI Learning </t>
  </si>
  <si>
    <t>Gopalan, N.P.</t>
  </si>
  <si>
    <t xml:space="preserve">Web Technology </t>
  </si>
  <si>
    <t>Chander, Harish</t>
  </si>
  <si>
    <t>Cyber Law and IT Protection</t>
  </si>
  <si>
    <t>Mall, Rajib</t>
  </si>
  <si>
    <t>Fundamentals of Software Engineering</t>
  </si>
  <si>
    <t>Ballaard, Phil</t>
  </si>
  <si>
    <t>Java Script in 24 Hours</t>
  </si>
  <si>
    <t>Tanenbaum, Androw S.</t>
  </si>
  <si>
    <t>Goldberg, David E.</t>
  </si>
  <si>
    <t>Gunetic Algorilrethms in search optimization &amp;</t>
  </si>
  <si>
    <t>Suarez, Couor</t>
  </si>
  <si>
    <t>Data Acquisition Handbook</t>
  </si>
  <si>
    <t>USA Clanrye International</t>
  </si>
  <si>
    <t>Liu, Yu-Cheng</t>
  </si>
  <si>
    <t>Micro/Computer Systems</t>
  </si>
  <si>
    <t>Marabas, Gcorge M.</t>
  </si>
  <si>
    <t>Modern Data Warehousing Mining and Visualization</t>
  </si>
  <si>
    <t>Halsall, Fred</t>
  </si>
  <si>
    <t>Multimedia Communcations</t>
  </si>
  <si>
    <t>Eastton, Chuck</t>
  </si>
  <si>
    <t>Network Defence and Cowntermeasutes</t>
  </si>
  <si>
    <t>Smith, R.M.</t>
  </si>
  <si>
    <t>Fundamentals of Computer Network</t>
  </si>
  <si>
    <t>USA Arcler Press LLC</t>
  </si>
  <si>
    <t>Hanako, Abira</t>
  </si>
  <si>
    <t xml:space="preserve">Handbook of Reconfigurable Computing </t>
  </si>
  <si>
    <t>Internet Laws and Information Technology</t>
  </si>
  <si>
    <t>London Koras Press</t>
  </si>
  <si>
    <t>Nutt, Gary</t>
  </si>
  <si>
    <t>Operating System</t>
  </si>
  <si>
    <t>Beasley, Jeffrey S.</t>
  </si>
  <si>
    <t>A Practical Guide to Advanced Networking</t>
  </si>
  <si>
    <t>Sofell, Mark G.</t>
  </si>
  <si>
    <t>A Practical Guide to LINUX</t>
  </si>
  <si>
    <t>Hanly, Jeri R.</t>
  </si>
  <si>
    <t>Problem Silning and Program Design in C</t>
  </si>
  <si>
    <t>Pratt, Terrance W.</t>
  </si>
  <si>
    <t>Programming Languager</t>
  </si>
  <si>
    <t>Bosworth, Seymeur</t>
  </si>
  <si>
    <t>Computer security Handbook</t>
  </si>
  <si>
    <t>2014/2009</t>
  </si>
  <si>
    <t>1.1-42.24</t>
  </si>
  <si>
    <t>Sofecki, Janusz</t>
  </si>
  <si>
    <t>Advanced to Intelligent Information and Database System</t>
  </si>
  <si>
    <t>London Springer</t>
  </si>
  <si>
    <t>Database Deselopment</t>
  </si>
  <si>
    <t>Boca Ratan Auerbach Publication</t>
  </si>
  <si>
    <t>Peterson,Larry L.</t>
  </si>
  <si>
    <t>Computer Network : system Opproach</t>
  </si>
  <si>
    <t>2017/2012</t>
  </si>
  <si>
    <t>Forougan, Behrouz A.</t>
  </si>
  <si>
    <t>Computer Network</t>
  </si>
  <si>
    <t>O' Brien, James A.</t>
  </si>
  <si>
    <t>Introduction to Information System</t>
  </si>
  <si>
    <t>1-452 I1-I22</t>
  </si>
  <si>
    <t>Mc Mohan, Richard A.</t>
  </si>
  <si>
    <t>Introduction to Networking</t>
  </si>
  <si>
    <t>New Delhi Tata Mc Graw Hill Education</t>
  </si>
  <si>
    <t>Schilet, Herbert</t>
  </si>
  <si>
    <t>Java Fundamentals</t>
  </si>
  <si>
    <t>New Delhi MC Hill Eduation</t>
  </si>
  <si>
    <t>Mc Cabe, James D.</t>
  </si>
  <si>
    <t>Network Analysis trchitecture and Design</t>
  </si>
  <si>
    <t>Harrington, Jan L.</t>
  </si>
  <si>
    <t>Network Security</t>
  </si>
  <si>
    <t>Ansterdam Elsevier</t>
  </si>
  <si>
    <t>1-844 R1-I12</t>
  </si>
  <si>
    <t>Conklin, Um. Artnur</t>
  </si>
  <si>
    <t>Principles of Computer Security</t>
  </si>
  <si>
    <t>Software Ebgineering</t>
  </si>
  <si>
    <t>Fairley, Richard</t>
  </si>
  <si>
    <t>Software Ebgineering Concepts</t>
  </si>
  <si>
    <t>Rochkind, Marc J.</t>
  </si>
  <si>
    <t>Advanced UNIX Programming</t>
  </si>
  <si>
    <t>Sedgewick, Rofert</t>
  </si>
  <si>
    <t>Algorithms : C++</t>
  </si>
  <si>
    <t>Benson, Mick</t>
  </si>
  <si>
    <t>Advanced Data Mining</t>
  </si>
  <si>
    <t>USA Clanrye Internation</t>
  </si>
  <si>
    <t>Gcbali, Faycz</t>
  </si>
  <si>
    <t>Analysis of Computer Network</t>
  </si>
  <si>
    <t>Kelley, A.L.</t>
  </si>
  <si>
    <t>A Book on C</t>
  </si>
  <si>
    <t>Vince, John</t>
  </si>
  <si>
    <t>Calwlus for Computer Graphics</t>
  </si>
  <si>
    <t>New York Spinger</t>
  </si>
  <si>
    <t>Kernighan, Brian W.</t>
  </si>
  <si>
    <t>The C Programming Language</t>
  </si>
  <si>
    <t>Kwok, Wen</t>
  </si>
  <si>
    <t>Computer Graphics Handbook</t>
  </si>
  <si>
    <t>Comer, Douglas E.</t>
  </si>
  <si>
    <t xml:space="preserve">Computer Networks &amp; Internet </t>
  </si>
  <si>
    <t xml:space="preserve">Computer Networks </t>
  </si>
  <si>
    <t>Black, Uyless</t>
  </si>
  <si>
    <t>Computer Networks</t>
  </si>
  <si>
    <t>Mir, Nader F.</t>
  </si>
  <si>
    <t>Computer and Communication Network</t>
  </si>
  <si>
    <t>Odom, Wendell</t>
  </si>
  <si>
    <t>IP Networking</t>
  </si>
  <si>
    <t>Mckeen, James D.</t>
  </si>
  <si>
    <t>IT Strategy</t>
  </si>
  <si>
    <t>Forouzan, Behrouz A.</t>
  </si>
  <si>
    <t>New York Mc Graw Hill Education</t>
  </si>
  <si>
    <t>Shankar Book New Delhi</t>
  </si>
  <si>
    <t>Kurose, James F.</t>
  </si>
  <si>
    <t>Computer Networking</t>
  </si>
  <si>
    <t>Discrete Mathematical Structeres</t>
  </si>
  <si>
    <t>Halt, Jom</t>
  </si>
  <si>
    <t>Computer Science Handbook</t>
  </si>
  <si>
    <t>USA Clannrye International</t>
  </si>
  <si>
    <t>Computer Networks : A System Approach</t>
  </si>
  <si>
    <t>USA Morgan Kaufmann</t>
  </si>
  <si>
    <t>Schiller, Jochen</t>
  </si>
  <si>
    <t>Mobile Communications</t>
  </si>
  <si>
    <t>Roy, Uittam K.</t>
  </si>
  <si>
    <t>Advanced Java Progrming</t>
  </si>
  <si>
    <t>Godbole, Achyut</t>
  </si>
  <si>
    <t>Wed, Technologies</t>
  </si>
  <si>
    <t>Singh, Jyoti P.</t>
  </si>
  <si>
    <t>Willman, S.G.</t>
  </si>
  <si>
    <t>Networking Fundamantals of Computer Science</t>
  </si>
  <si>
    <t>Park, James J</t>
  </si>
  <si>
    <t>Computer Science and its Application</t>
  </si>
  <si>
    <t>Gonzalez, Teofilo</t>
  </si>
  <si>
    <t>Computing Handbook</t>
  </si>
  <si>
    <t>1.1-93.24 1-49</t>
  </si>
  <si>
    <t>Erciyes, K.</t>
  </si>
  <si>
    <t>Destribated Graph Algerithms for Computer Networks</t>
  </si>
  <si>
    <t>Kendall, Kenneth E.</t>
  </si>
  <si>
    <t>System Analysis and Design</t>
  </si>
  <si>
    <t>Chakraborty, Swopan Kumar</t>
  </si>
  <si>
    <t>New Delhi Oxford Univarsity Press</t>
  </si>
  <si>
    <t>Deshpande, P.S.</t>
  </si>
  <si>
    <t>SQL &amp; PL/SQL for Oracle 11g</t>
  </si>
  <si>
    <t>Internetworking with TCP/IP</t>
  </si>
  <si>
    <t>Morgan, John</t>
  </si>
  <si>
    <t>Programming Interviews Expooed</t>
  </si>
  <si>
    <t>Trishna</t>
  </si>
  <si>
    <t>GATE 2016</t>
  </si>
  <si>
    <t>1.13.1267</t>
  </si>
  <si>
    <t>Damalin, Shridhar B.</t>
  </si>
  <si>
    <t>Interoduction to Data Structure</t>
  </si>
  <si>
    <t>Mathura Pragya Publications</t>
  </si>
  <si>
    <t>Hopcroft, John E.</t>
  </si>
  <si>
    <t>Interoduction to Automata Theory Languages and Computation</t>
  </si>
  <si>
    <t>Rosenzweig, Benjannin</t>
  </si>
  <si>
    <t>Oracle PL/SQL by Example</t>
  </si>
  <si>
    <t>Amsurdam Elsevier</t>
  </si>
  <si>
    <t>Harrington, Steuen</t>
  </si>
  <si>
    <t>Computer Graphics</t>
  </si>
  <si>
    <t>Misra, Iti Saha</t>
  </si>
  <si>
    <t>Wireless Communication &amp; Network</t>
  </si>
  <si>
    <t>Godbole, Achyut S.</t>
  </si>
  <si>
    <t>Cunningham, Katie</t>
  </si>
  <si>
    <t>Sams Teach: Yourself : Paython in 24 Hours</t>
  </si>
  <si>
    <t>Mansoor, A.</t>
  </si>
  <si>
    <t>Essentials of Information Technology</t>
  </si>
  <si>
    <t>Rosen, Keuneth H.</t>
  </si>
  <si>
    <t>Doscreto Mathematics and Its Applications</t>
  </si>
  <si>
    <t>1-843 AI-I24</t>
  </si>
  <si>
    <t>Discrete Mathematical Structures</t>
  </si>
  <si>
    <t>Goodaire, Edgar G.</t>
  </si>
  <si>
    <t>Discrete Mathematics with Graph Theory</t>
  </si>
  <si>
    <t>1-843 AI-5</t>
  </si>
  <si>
    <t>Chapman, Stephen J.</t>
  </si>
  <si>
    <t>MATLAB Programming for Enginers</t>
  </si>
  <si>
    <t>Cantrell, C.D.</t>
  </si>
  <si>
    <t>Modern Mathematical Methods for Physicists and Engineers</t>
  </si>
  <si>
    <t>UK Cambridge Univ. Press</t>
  </si>
  <si>
    <t>Peters, James S.</t>
  </si>
  <si>
    <t>New Delhi John Wiley &amp; Sons</t>
  </si>
  <si>
    <t>Mathems, John H.</t>
  </si>
  <si>
    <t>India Pearson</t>
  </si>
  <si>
    <t>Nag, Amitava</t>
  </si>
  <si>
    <t>Numerical Methods &amp; Programming</t>
  </si>
  <si>
    <t>1.1-7.41 141.1-59.5</t>
  </si>
  <si>
    <t>Zomaya, Albert Y.</t>
  </si>
  <si>
    <t>Parallel Computing</t>
  </si>
  <si>
    <t>UK Thompson Computer Press</t>
  </si>
  <si>
    <t>Cady, Fredrick M.</t>
  </si>
  <si>
    <t xml:space="preserve">Software and Hardware Engineering </t>
  </si>
  <si>
    <t>Campbell, Colin</t>
  </si>
  <si>
    <t>Canada Microsoft Corporation</t>
  </si>
  <si>
    <t>McMillan, Michael</t>
  </si>
  <si>
    <t>Parallel Programming with Microsoft Visual C++</t>
  </si>
  <si>
    <t>Object Oriented Programming with Visual Basic. NET</t>
  </si>
  <si>
    <t>New Delhi Cambridge Univ. Press</t>
  </si>
  <si>
    <t>Bryla,Bob</t>
  </si>
  <si>
    <t>OCP Oracle Database 11g : Administration 11 Exam Gwde</t>
  </si>
  <si>
    <t>Ramaswami, Rajiv</t>
  </si>
  <si>
    <t>Optical Networks</t>
  </si>
  <si>
    <t>Vaughan, Stafbord</t>
  </si>
  <si>
    <t>Praletical Zendesk Ad ministration</t>
  </si>
  <si>
    <t>Mumbai Shrafb Publishers</t>
  </si>
  <si>
    <t>Mongan, John</t>
  </si>
  <si>
    <t>Programming Interuiews Exposed</t>
  </si>
  <si>
    <t>Cornell, Gary</t>
  </si>
  <si>
    <t>Programming VB. NET</t>
  </si>
  <si>
    <t>India Apress</t>
  </si>
  <si>
    <t>Gift, Noah</t>
  </si>
  <si>
    <t>Python : for Unix and Linux System Administration</t>
  </si>
  <si>
    <t>Douglass, Bruce Power</t>
  </si>
  <si>
    <t>Real Time UML</t>
  </si>
  <si>
    <t>Shanley, Tom</t>
  </si>
  <si>
    <t>PCI System Architecture</t>
  </si>
  <si>
    <t>Duda, Richard O.</t>
  </si>
  <si>
    <t>Patteru Classification</t>
  </si>
  <si>
    <t>New Delhi wiley India Put.</t>
  </si>
  <si>
    <t>Bhaskar, Bharat</t>
  </si>
  <si>
    <t>Recom mender Syatem In e-Commerce</t>
  </si>
  <si>
    <t>Kelkar, S.A.</t>
  </si>
  <si>
    <t>Re.Ed.</t>
  </si>
  <si>
    <t>New Delhi PHC Publication</t>
  </si>
  <si>
    <t>Golin, Daniel</t>
  </si>
  <si>
    <t>Software Quality Assurance</t>
  </si>
  <si>
    <t>Beiger, Boris</t>
  </si>
  <si>
    <t>Software Testing Techniques</t>
  </si>
  <si>
    <t>Mauro, Jin</t>
  </si>
  <si>
    <t>Solaris Internals</t>
  </si>
  <si>
    <t>USA sun microsystems Press</t>
  </si>
  <si>
    <t>Minker, Wolfgang</t>
  </si>
  <si>
    <t>Speech and Human Machin Dialog</t>
  </si>
  <si>
    <t>USA Kluwar Academic Publ.</t>
  </si>
  <si>
    <t>Zhang, Kang</t>
  </si>
  <si>
    <t>Software Visualigation</t>
  </si>
  <si>
    <t>Gajski, Daniel D.</t>
  </si>
  <si>
    <t>Specification and Design of Embedded System</t>
  </si>
  <si>
    <t>New Delhi Pearson</t>
  </si>
  <si>
    <t>Bayross, Ivan</t>
  </si>
  <si>
    <t>SQL, PL/SQL : The Programming Language of Orade</t>
  </si>
  <si>
    <t>Loverdos, Christos K.K.</t>
  </si>
  <si>
    <t>Steps in Scala</t>
  </si>
  <si>
    <t>Deng, Li</t>
  </si>
  <si>
    <t>Speech Processing</t>
  </si>
  <si>
    <t>New York Marcel Dekher Inc.</t>
  </si>
  <si>
    <t>Johnson, Mike</t>
  </si>
  <si>
    <t>Aufarscalar Microprocessor Design</t>
  </si>
  <si>
    <t>UK PTR Prentice Hall</t>
  </si>
  <si>
    <t>Block, David C.</t>
  </si>
  <si>
    <t>System C : From The Ground UP</t>
  </si>
  <si>
    <t>Magidi, Muhammad Ali</t>
  </si>
  <si>
    <t>The 8051 Microcontroller and Enbedded Systems</t>
  </si>
  <si>
    <t>Kimball, Ralph</t>
  </si>
  <si>
    <t>The Data Ware house Toolkit</t>
  </si>
  <si>
    <t>Steureus, W. Pichard</t>
  </si>
  <si>
    <t xml:space="preserve">UNIX Network Programming </t>
  </si>
  <si>
    <t>Sams</t>
  </si>
  <si>
    <t>Microsoft office Project Soruer 2003</t>
  </si>
  <si>
    <t>Oprical Networks</t>
  </si>
  <si>
    <t>USA Morgan Kanfmann</t>
  </si>
  <si>
    <t>Bhasker, J.</t>
  </si>
  <si>
    <t>VHDL Primer</t>
  </si>
  <si>
    <t>Mano, M. Morris</t>
  </si>
  <si>
    <t>Patterson, David A.</t>
  </si>
  <si>
    <t>Computer Organization and Design</t>
  </si>
  <si>
    <t>Haryana Morgan Kaufmann</t>
  </si>
  <si>
    <t>1-689 I1-I25</t>
  </si>
  <si>
    <t>Lice, Jane W.S.</t>
  </si>
  <si>
    <t>Real Time Systems</t>
  </si>
  <si>
    <t>Ayyadurai, UA Shiva</t>
  </si>
  <si>
    <t>The E-mail Peuolution</t>
  </si>
  <si>
    <t>New York Allworth Press</t>
  </si>
  <si>
    <t>Sbalding, Robert</t>
  </si>
  <si>
    <t>The Complcte Deference : Storage Network</t>
  </si>
  <si>
    <t>Cody, Edword J.</t>
  </si>
  <si>
    <t>The usiness Analystcs guide to Orale Hyperion Interaction Reporting 11</t>
  </si>
  <si>
    <t>Mumbai Shrafb Publi. Shers</t>
  </si>
  <si>
    <t>Sperber, Michael</t>
  </si>
  <si>
    <t>Rewsed (6) Report in the Algorithnic Language Scheme</t>
  </si>
  <si>
    <t>New York Combrily Univ. Press</t>
  </si>
  <si>
    <t>Hibbs, Curt</t>
  </si>
  <si>
    <t xml:space="preserve">The Art of Lean Software Development </t>
  </si>
  <si>
    <t>Sebastopol O'Reilly Media Inc.</t>
  </si>
  <si>
    <t>Yia, Joseph</t>
  </si>
  <si>
    <t>The Definitive guide to the Arm Cortex-M3</t>
  </si>
  <si>
    <t>Amsterdam Elsevier</t>
  </si>
  <si>
    <t>Quan, Lin</t>
  </si>
  <si>
    <t>Top 10 Coding Interuiew Problems Asked in Google With Solutions</t>
  </si>
  <si>
    <t>USA</t>
  </si>
  <si>
    <t>James, K.L.</t>
  </si>
  <si>
    <t>The Internet A User gwde</t>
  </si>
  <si>
    <t>Rappaport, Theodore S.</t>
  </si>
  <si>
    <t>Wreless Communications</t>
  </si>
  <si>
    <t>Gray, Neil</t>
  </si>
  <si>
    <t>Web Server Programming</t>
  </si>
  <si>
    <t>New Delhi Wiley Dreamtah</t>
  </si>
  <si>
    <t>Paslad, Stefan</t>
  </si>
  <si>
    <t>Ubiquitour Computing</t>
  </si>
  <si>
    <t>Bigelow, Stephen J.</t>
  </si>
  <si>
    <t>Troubleshooting Maintaining &amp; Repairing PCs</t>
  </si>
  <si>
    <t>Mahoney, Sean</t>
  </si>
  <si>
    <t>The Bough Guide to : Social Media for Beginmirs</t>
  </si>
  <si>
    <t>London Rough Guide</t>
  </si>
  <si>
    <t>Larose, DanielT.</t>
  </si>
  <si>
    <t>Data Mining Predictive Analytics</t>
  </si>
  <si>
    <t>Crichlow, Jocl M.</t>
  </si>
  <si>
    <t>Distrifuted Systems</t>
  </si>
  <si>
    <t>Wu, Jie</t>
  </si>
  <si>
    <t>Distributed System Design</t>
  </si>
  <si>
    <t>R., Arun Kumar</t>
  </si>
  <si>
    <t>Easy Dracle Automation</t>
  </si>
  <si>
    <t>USA Rampant Tech Press</t>
  </si>
  <si>
    <t>Liu, C.L.</t>
  </si>
  <si>
    <t>Elements of Discrete Mathematics</t>
  </si>
  <si>
    <t>Cardarelli, Francais</t>
  </si>
  <si>
    <t>Encyclopaedia of Scientific Units Weight and Measuris</t>
  </si>
  <si>
    <t>USA Sprimger</t>
  </si>
  <si>
    <t>Kamal, Raj</t>
  </si>
  <si>
    <t>Embedded Systems</t>
  </si>
  <si>
    <t>New Delhi Mcgrow Hill Education</t>
  </si>
  <si>
    <t>New Delhi Tata Mcgrow Hill Education</t>
  </si>
  <si>
    <t>Raghavan, P.</t>
  </si>
  <si>
    <t>Embedded Linux System Dagin and Devlupment</t>
  </si>
  <si>
    <t>Stupheus, Rod</t>
  </si>
  <si>
    <t>Maussfor, A.</t>
  </si>
  <si>
    <t>Sumitha, K.U.N.</t>
  </si>
  <si>
    <t>Forwal Launguages and Autonate Thory</t>
  </si>
  <si>
    <t>Channai Pearson</t>
  </si>
  <si>
    <t>IEEE(Fridichshofeso)</t>
  </si>
  <si>
    <t>IEEE Symposium &amp; Workshop on Engineering of Computer Bord System</t>
  </si>
  <si>
    <t>Washiugton IEEE Computer Society Press</t>
  </si>
  <si>
    <t>Guin, Martin</t>
  </si>
  <si>
    <t>Essentials IDL Interplace Degin for Com.</t>
  </si>
  <si>
    <t xml:space="preserve">Boston Addisom Wesly </t>
  </si>
  <si>
    <t>Trali, R.K.</t>
  </si>
  <si>
    <t>For Pro Z.S. Made Simple</t>
  </si>
  <si>
    <t>Evertt, Heurg O.</t>
  </si>
  <si>
    <t xml:space="preserve">Exprimental Astects of Quatum Computing </t>
  </si>
  <si>
    <t>New York Sprivger</t>
  </si>
  <si>
    <t>Mansbield, Dichard</t>
  </si>
  <si>
    <t>Hacker Attack : Shield Your compeeter Form Internet crime</t>
  </si>
  <si>
    <t>New delhi BPB Publications</t>
  </si>
  <si>
    <t>Allen, Mitch</t>
  </si>
  <si>
    <t>Hands on JAVA Beans</t>
  </si>
  <si>
    <t>Rao, H.S. Govinda</t>
  </si>
  <si>
    <t>Higher Engineering Mathematics</t>
  </si>
  <si>
    <t>New delhi ViVA Books</t>
  </si>
  <si>
    <t>Karfhage, Robert.R.</t>
  </si>
  <si>
    <t>Information Storage and Retrival</t>
  </si>
  <si>
    <t>New Delhi Jihn Wiley &amp; Sons</t>
  </si>
  <si>
    <t>Noldus, Rogier</t>
  </si>
  <si>
    <t>IMS application Developer's Handbook</t>
  </si>
  <si>
    <t>Amster Dam Elsevire</t>
  </si>
  <si>
    <t>Yang, Laurenee. T.</t>
  </si>
  <si>
    <t>Handbook on Mobile and Ubiquetans Computing</t>
  </si>
  <si>
    <t>Dandin, Shridhar. B.</t>
  </si>
  <si>
    <t>Discreet</t>
  </si>
  <si>
    <t>Fundamentals and bejand courseware : 3ds Max7</t>
  </si>
  <si>
    <t>U.K. Focal Press</t>
  </si>
  <si>
    <t>Kahate, Atul</t>
  </si>
  <si>
    <t>1.1-20.4 A1-I6</t>
  </si>
  <si>
    <t>K, Dasaradh, Ramaiah</t>
  </si>
  <si>
    <t>Interoducation to Automatu &amp; Compiler design</t>
  </si>
  <si>
    <t>Deitel, H.M.</t>
  </si>
  <si>
    <t>JAVA How to Program</t>
  </si>
  <si>
    <t>Hill, Fredrick. J.</t>
  </si>
  <si>
    <t>Introction to Switching theory &amp; Logical design</t>
  </si>
  <si>
    <t>Ross, Sheldon. M.</t>
  </si>
  <si>
    <t>Interoduction to Probability &amp; Statistics for Engineers and Sciencests</t>
  </si>
  <si>
    <t>UK Elsevier Acadmic Press</t>
  </si>
  <si>
    <t>Pless, V.S.</t>
  </si>
  <si>
    <t>Handbook of Coding theory</t>
  </si>
  <si>
    <t>Amsterdom Elsevier</t>
  </si>
  <si>
    <t>1-2169 I1-I58</t>
  </si>
  <si>
    <t>Vingrah, Shiman P.</t>
  </si>
  <si>
    <t>Logic Circuitdesign</t>
  </si>
  <si>
    <t>Sarong, Poornachandra</t>
  </si>
  <si>
    <t>JAVA Programming</t>
  </si>
  <si>
    <t>Hall, Dauglas.V</t>
  </si>
  <si>
    <t>Microprocessors &amp; Interfacing</t>
  </si>
  <si>
    <t>1.1-16.19 A1-I7</t>
  </si>
  <si>
    <t>Toleclo, Raman, A.Mata</t>
  </si>
  <si>
    <t>Data Base Management System</t>
  </si>
  <si>
    <t>1.1-17.10 cs.1-cs.39 AI-I.3</t>
  </si>
  <si>
    <t>Hammersley, Den</t>
  </si>
  <si>
    <t>Developing Feeds with RSS and Atoms</t>
  </si>
  <si>
    <t>USA O. Reilly media</t>
  </si>
  <si>
    <t>Alexander, John</t>
  </si>
  <si>
    <t>Developing wed applications with visual Basic. NET &amp; ASP. NET</t>
  </si>
  <si>
    <t>Abell, Martha L.</t>
  </si>
  <si>
    <t>Differential Eqnotions with Mathematicl</t>
  </si>
  <si>
    <t>Harris, David Money</t>
  </si>
  <si>
    <t>Digital Design and computer architecture</t>
  </si>
  <si>
    <t>Anand, Dishabh</t>
  </si>
  <si>
    <t>Digital Image Processing</t>
  </si>
  <si>
    <t>NewDelhi Medtec</t>
  </si>
  <si>
    <t>Tocci, Rohald, J.</t>
  </si>
  <si>
    <t>Digital System</t>
  </si>
  <si>
    <t>Hamilton, John A.</t>
  </si>
  <si>
    <t>Distributed Simulation</t>
  </si>
  <si>
    <t>USA CRC Press LLC</t>
  </si>
  <si>
    <t>HSU, John Y.</t>
  </si>
  <si>
    <t>Computer logic : Design Principles &amp; Applications</t>
  </si>
  <si>
    <t>Khateed, Junaid</t>
  </si>
  <si>
    <t>Computer Programming in JAVA</t>
  </si>
  <si>
    <t>New Delhi Preamtech Press</t>
  </si>
  <si>
    <t>Computer Science : A.Structured approach using C++</t>
  </si>
  <si>
    <t>Basu, D.K.</t>
  </si>
  <si>
    <t>Computer Systems and Data analysis</t>
  </si>
  <si>
    <t>New Delhi Narosa Publishing</t>
  </si>
  <si>
    <t>Horstmann, Cay S.</t>
  </si>
  <si>
    <t>Care JAVA</t>
  </si>
  <si>
    <t>Hall, Marty</t>
  </si>
  <si>
    <t>Care Servlets and JAVA Server Page</t>
  </si>
  <si>
    <t>Nie, Jain, Yun</t>
  </si>
  <si>
    <t>Cross-Language Information Retrieval</t>
  </si>
  <si>
    <t>Morgan &amp; Claypool</t>
  </si>
  <si>
    <t>Chu, wesley W.</t>
  </si>
  <si>
    <t>Data mining &amp; knowledge discavery for big Data</t>
  </si>
  <si>
    <t>Kumar, K. Udaya</t>
  </si>
  <si>
    <t>Microprocessors</t>
  </si>
  <si>
    <t>Saffer, Dah</t>
  </si>
  <si>
    <t>MicroInteractions</t>
  </si>
  <si>
    <t>USA O'Reilly media</t>
  </si>
  <si>
    <t>Stern, thomas E.</t>
  </si>
  <si>
    <t>Meeltiwave Length Optical Network</t>
  </si>
  <si>
    <t>New Iersej Prentice Hall PTR</t>
  </si>
  <si>
    <t>Sivahandam, S.N.</t>
  </si>
  <si>
    <t xml:space="preserve">New Delhi Wiley India </t>
  </si>
  <si>
    <t>Farestieri, Enrico</t>
  </si>
  <si>
    <t>Optical Communication theary and techniques</t>
  </si>
  <si>
    <t xml:space="preserve">SQL </t>
  </si>
  <si>
    <t>Microsoft SQL Serven 2005 : Database Essentiols</t>
  </si>
  <si>
    <t>New Delhi PHI India PVT. LTD.</t>
  </si>
  <si>
    <t>Jain, Shailendra</t>
  </si>
  <si>
    <t>Modeling and Simulation Using matlab-Simulink</t>
  </si>
  <si>
    <t>Hoffer, Jaffrey</t>
  </si>
  <si>
    <t>Modern Database management</t>
  </si>
  <si>
    <t>Goven, darryl</t>
  </si>
  <si>
    <t xml:space="preserve">Multiore application Progrmming </t>
  </si>
  <si>
    <t>Bikel, Daniel. M.</t>
  </si>
  <si>
    <t>Multilingual Natural Language Processing Applications</t>
  </si>
  <si>
    <t>EL-Bawab, Taker S.</t>
  </si>
  <si>
    <t>Optical Susitching</t>
  </si>
  <si>
    <t>Plunkett, Tom</t>
  </si>
  <si>
    <t>Oracle Exalogic Elastic Cloud handbook</t>
  </si>
  <si>
    <t xml:space="preserve">New Delhi Tata Mcgraw Hill </t>
  </si>
  <si>
    <t>Buschmann, Frank</t>
  </si>
  <si>
    <t>Pattern-Oriented Software Prchitecture</t>
  </si>
  <si>
    <t>Wilkinson, Barry</t>
  </si>
  <si>
    <t>Parollel Programming</t>
  </si>
  <si>
    <t>Delhi Pearson Edu.</t>
  </si>
  <si>
    <t>Steiner, Christopher</t>
  </si>
  <si>
    <t>Automate This</t>
  </si>
  <si>
    <t>New York Penguin Group</t>
  </si>
  <si>
    <t>Sarma, R.D.</t>
  </si>
  <si>
    <t>Basic Applied mathematics For the Physical Sciences</t>
  </si>
  <si>
    <t>South Asia/INDIA Pearson</t>
  </si>
  <si>
    <t>Sosinsky, Barrie</t>
  </si>
  <si>
    <t>Clould Computing</t>
  </si>
  <si>
    <t>Clould Computing : Block Book</t>
  </si>
  <si>
    <t>Buyya, Rajkumar</t>
  </si>
  <si>
    <t>NewDelhi wiley Put. LTD. Ind.</t>
  </si>
  <si>
    <t>Clould Computing : A Pracical Approach</t>
  </si>
  <si>
    <t>Tapadiya, Pradeep</t>
  </si>
  <si>
    <t>Com+ Programming</t>
  </si>
  <si>
    <t>New Ierser Prentice Hall PTR</t>
  </si>
  <si>
    <t>Software Engineering : A Prectitianers Approoch</t>
  </si>
  <si>
    <t>New York Mc Graw Hill Edu.</t>
  </si>
  <si>
    <t>Gould, F.J.</t>
  </si>
  <si>
    <t>Introductary Management Scince</t>
  </si>
  <si>
    <t>New Iersey Prectice Hall</t>
  </si>
  <si>
    <t>Phadke, A.A.</t>
  </si>
  <si>
    <t>Digital Logic Design and VHDL</t>
  </si>
  <si>
    <t>New Delhi Wiley India Put.</t>
  </si>
  <si>
    <t>A Beginner's Guide : PHP</t>
  </si>
  <si>
    <t>New Delhi Tata Mcgraw hill edu.</t>
  </si>
  <si>
    <t>water man, Donald A.</t>
  </si>
  <si>
    <t>Aguide to Expert Systems</t>
  </si>
  <si>
    <t>Zelkowitz, Marvin V.</t>
  </si>
  <si>
    <t>Adwances in Computers</t>
  </si>
  <si>
    <t>USA Academic Press</t>
  </si>
  <si>
    <t>Jaja, Joseph</t>
  </si>
  <si>
    <t>An Interoduction to Parai Lel Algorithms</t>
  </si>
  <si>
    <t>New Ierser Pearson</t>
  </si>
  <si>
    <t>Hunt, V. Daniel</t>
  </si>
  <si>
    <t>Artificial Intelligence and Expert Systems Source book</t>
  </si>
  <si>
    <t>New York Chapman and hall.</t>
  </si>
  <si>
    <t>Perry, wilLiam E.</t>
  </si>
  <si>
    <t>Effecive Methods for Software Testing</t>
  </si>
  <si>
    <t>Khisely, Charles W.</t>
  </si>
  <si>
    <t>Engineering Communication</t>
  </si>
  <si>
    <t>Tutte, W.T.</t>
  </si>
  <si>
    <t>Delhi Combridge University P.</t>
  </si>
  <si>
    <t>Dale, Nell</t>
  </si>
  <si>
    <t>C++ Plus Data Structures</t>
  </si>
  <si>
    <t>Burlington John Bartlett</t>
  </si>
  <si>
    <t>Computer Design</t>
  </si>
  <si>
    <t>Maurya, Rajesh K.</t>
  </si>
  <si>
    <t>CDAC</t>
  </si>
  <si>
    <t>Care and advance JAVA : BLACK BOOK</t>
  </si>
  <si>
    <t>Lafore, Robert</t>
  </si>
  <si>
    <t>Data Structures &amp; Algorithims In JAVA</t>
  </si>
  <si>
    <t>Berman, A.Michael</t>
  </si>
  <si>
    <t>Data Structures VIA C++</t>
  </si>
  <si>
    <t>Roth, Charley H.</t>
  </si>
  <si>
    <t>Digital Syatems Design Using VHDL</t>
  </si>
  <si>
    <t>Delhi Cangage Learning</t>
  </si>
  <si>
    <r>
      <t xml:space="preserve">Charabarti, Dini </t>
    </r>
    <r>
      <rPr>
        <sz val="11"/>
        <color rgb="FFFF0000"/>
        <rFont val="Calibri"/>
        <family val="2"/>
        <scheme val="minor"/>
      </rPr>
      <t>Dualpl</t>
    </r>
  </si>
  <si>
    <t>Advance Database Management System</t>
  </si>
  <si>
    <t>Advance Java Programming</t>
  </si>
  <si>
    <t>McComnell, Jeffrey J.</t>
  </si>
  <si>
    <t>Anelysis of Algorithms</t>
  </si>
  <si>
    <t>Burlington John &amp; Bartlett India</t>
  </si>
  <si>
    <t>Brouson, Gary J.</t>
  </si>
  <si>
    <t>Ansi C Programming</t>
  </si>
  <si>
    <t>Matthew, Neil</t>
  </si>
  <si>
    <t>Deginning Linux Programming</t>
  </si>
  <si>
    <t>Forougan</t>
  </si>
  <si>
    <t>Data Communications &amp; Networking</t>
  </si>
  <si>
    <t>Monima, Hector Garcia</t>
  </si>
  <si>
    <t>Garcia, Alberto Loon</t>
  </si>
  <si>
    <t>Communication Networks</t>
  </si>
  <si>
    <t>New Delhi Asia/India Pearson</t>
  </si>
  <si>
    <t>Trivedi, Dhushan</t>
  </si>
  <si>
    <t>Banerjee, Rahul</t>
  </si>
  <si>
    <t>Internetworking Technologies</t>
  </si>
  <si>
    <t>Introducation to Information Technology</t>
  </si>
  <si>
    <t>Sadagopch, S.</t>
  </si>
  <si>
    <t>Web Engineering</t>
  </si>
  <si>
    <t>Brooks, Richard R.</t>
  </si>
  <si>
    <t>Ramabrishnan, Raghu</t>
  </si>
  <si>
    <t>Cole, Eric</t>
  </si>
  <si>
    <t>Gregoire, Mare</t>
  </si>
  <si>
    <t>Harstmann, Cay</t>
  </si>
  <si>
    <t>Singh, Kavindra Kumar</t>
  </si>
  <si>
    <t>Kulbarni, Vivek</t>
  </si>
  <si>
    <t>Murali, C.</t>
  </si>
  <si>
    <t>Kumar, Anurag</t>
  </si>
  <si>
    <t>Han, Jiawei</t>
  </si>
  <si>
    <t>Majumdar, Arun K.</t>
  </si>
  <si>
    <t>Silberschatg, Abrahan</t>
  </si>
  <si>
    <t>Govindarajalu, B.</t>
  </si>
  <si>
    <t>Kelbert, Mark</t>
  </si>
  <si>
    <t>Bartee, Thomas C.</t>
  </si>
  <si>
    <t>Kasera. Sumit</t>
  </si>
  <si>
    <t>Mc Dysan, David E.</t>
  </si>
  <si>
    <t>Introduction to Computer and Network Security</t>
  </si>
  <si>
    <t xml:space="preserve">Fundamentals of Computer </t>
  </si>
  <si>
    <t>Professional C++</t>
  </si>
  <si>
    <t>Big C++</t>
  </si>
  <si>
    <t xml:space="preserve">Computer Application in Management </t>
  </si>
  <si>
    <t>Thory of Computertion</t>
  </si>
  <si>
    <t>Computer Cummunication Networks</t>
  </si>
  <si>
    <t>Cummunication Networking</t>
  </si>
  <si>
    <t>Data minig : Concepts and Techniquis</t>
  </si>
  <si>
    <t>Database System Concepts</t>
  </si>
  <si>
    <t xml:space="preserve">IBM PC and clones </t>
  </si>
  <si>
    <t>Information  thory and coding by Example</t>
  </si>
  <si>
    <t>Digital Computer Fundamentals</t>
  </si>
  <si>
    <t xml:space="preserve">ATM Networks </t>
  </si>
  <si>
    <t xml:space="preserve">ATM thory &amp; Application </t>
  </si>
  <si>
    <t>Banglore Elseuer</t>
  </si>
  <si>
    <t>New Delhi Conbridge Univsity Press</t>
  </si>
  <si>
    <t>Balagurusamy, E.</t>
  </si>
  <si>
    <t>Ranakrishnan, Raghu</t>
  </si>
  <si>
    <t>Patl, Yale N.</t>
  </si>
  <si>
    <t>Chartrand, Gary</t>
  </si>
  <si>
    <t>Maiwald, Eric</t>
  </si>
  <si>
    <t>Hahu, Harley</t>
  </si>
  <si>
    <t>Lipschuts, Seymour</t>
  </si>
  <si>
    <t>Wolrand, Jean</t>
  </si>
  <si>
    <t>Watson, David H.</t>
  </si>
  <si>
    <t>Jeleln, Henryk</t>
  </si>
  <si>
    <t>Rahman, M. Shafiur</t>
  </si>
  <si>
    <t>Almanza, Barbara</t>
  </si>
  <si>
    <t>Show, Ian C.</t>
  </si>
  <si>
    <t>Hettiarachchy, Nawam S.</t>
  </si>
  <si>
    <t>Cho,Yong-Jin</t>
  </si>
  <si>
    <t>Vaclavik, Vickie A.</t>
  </si>
  <si>
    <t>Schmial, Mary K.</t>
  </si>
  <si>
    <t>Whitehurst, Robert J.</t>
  </si>
  <si>
    <t>Damodaran, Srinivason</t>
  </si>
  <si>
    <t>Marsili, Ray</t>
  </si>
  <si>
    <t>Young, E.M.</t>
  </si>
  <si>
    <t>Chen, Jian</t>
  </si>
  <si>
    <t>M. Visakh P.</t>
  </si>
  <si>
    <t>Data Communication and Networking</t>
  </si>
  <si>
    <t>Data Structure Using C</t>
  </si>
  <si>
    <t>Database Management System</t>
  </si>
  <si>
    <t>Introduction to Computing Systems</t>
  </si>
  <si>
    <t>Introduction to Graph Theory</t>
  </si>
  <si>
    <t>Fundamentals of Network Security</t>
  </si>
  <si>
    <t>The Internet Complete Pefermee</t>
  </si>
  <si>
    <t>High Performance Communication Networks</t>
  </si>
  <si>
    <t>Food Chmical Safety : Additives</t>
  </si>
  <si>
    <t>Food Flauours</t>
  </si>
  <si>
    <t>Food Safety</t>
  </si>
  <si>
    <t>Food Proteins and Peptides</t>
  </si>
  <si>
    <t>Emerging Technologies for Food Qualty and Food Safety Eualude</t>
  </si>
  <si>
    <t>Essentials fo food Science</t>
  </si>
  <si>
    <t>Essentials of functsonal Foods</t>
  </si>
  <si>
    <t>Engymes in Food Technology</t>
  </si>
  <si>
    <t>Food Chemistry</t>
  </si>
  <si>
    <t>Flauour Fragramee and Odor Analyses</t>
  </si>
  <si>
    <t>Food and Development</t>
  </si>
  <si>
    <t>Food Chemical Safety : Contamiants</t>
  </si>
  <si>
    <t>Solid State Fermentation for Foods and Deverages</t>
  </si>
  <si>
    <t>Advances in Food Science and Technology</t>
  </si>
  <si>
    <t>Chennai Mcgrow Hill Education</t>
  </si>
  <si>
    <t>New Delhi Tata Mcgrow Hill Edu.</t>
  </si>
  <si>
    <t>Conada Apple Academic Press</t>
  </si>
  <si>
    <t>UK Routledge</t>
  </si>
  <si>
    <t>Amsterdan Elsewer</t>
  </si>
  <si>
    <t>1.1-15.27</t>
  </si>
  <si>
    <t>Ustunol, Zeynep</t>
  </si>
  <si>
    <t>Telis, Uania Nicolitti</t>
  </si>
  <si>
    <t>Ghosh, Dilip</t>
  </si>
  <si>
    <t>Msagati, Titus A.M.</t>
  </si>
  <si>
    <t>Velisek, Jan</t>
  </si>
  <si>
    <t>Berdanier, Carolgn D.</t>
  </si>
  <si>
    <t>Green, Perry Johnson</t>
  </si>
  <si>
    <t>Alteg, tamris</t>
  </si>
  <si>
    <t>Packer, Lester</t>
  </si>
  <si>
    <t>Adams, Martin R.</t>
  </si>
  <si>
    <t>Han, Jung H.</t>
  </si>
  <si>
    <t>Flangan, Simon</t>
  </si>
  <si>
    <t>Yu, Liangli (Lucy)</t>
  </si>
  <si>
    <t>Frouzan</t>
  </si>
  <si>
    <t>Ram, Babu</t>
  </si>
  <si>
    <t>Miller, Simon</t>
  </si>
  <si>
    <t>Wehmeyer, Lars</t>
  </si>
  <si>
    <t>Biopolymer Engineering in Food Processing</t>
  </si>
  <si>
    <t>Clinical Pspects of Functional Foods and Nutraceuticals</t>
  </si>
  <si>
    <t>Chemistry of Food Additiues and  Preurvativers</t>
  </si>
  <si>
    <t>The Chemistery of Food</t>
  </si>
  <si>
    <t>CRC Desk Reference for Nutrition</t>
  </si>
  <si>
    <t>Interodution to Foof Biotechnelogy</t>
  </si>
  <si>
    <t>Toxicology and Food : Introduction</t>
  </si>
  <si>
    <t>Microbial Food Contamination</t>
  </si>
  <si>
    <t>Food Safety of Proteins</t>
  </si>
  <si>
    <t>Antioxiclaoat Food Supplements in human health</t>
  </si>
  <si>
    <t>Advances in Food Diagnostics</t>
  </si>
  <si>
    <t>Innovations in Food Packagins</t>
  </si>
  <si>
    <t>Handbook of Food Preservation</t>
  </si>
  <si>
    <t>Handbook of Allergen Detection</t>
  </si>
  <si>
    <t>Data Communication &amp; Networking</t>
  </si>
  <si>
    <t>Oracle Business Intelligence Applications</t>
  </si>
  <si>
    <t>Fast Epficient &amp; Predictable Memory Accesses</t>
  </si>
  <si>
    <t>UK Royol Society of Chemistry</t>
  </si>
  <si>
    <t>USA Mcgrow hill Edu.</t>
  </si>
  <si>
    <t>Netherland Springer</t>
  </si>
  <si>
    <t>Chemhai Mcgrow hill Edu.</t>
  </si>
  <si>
    <t>Date, C.J.</t>
  </si>
  <si>
    <t>Rosen, Kenneth, H.</t>
  </si>
  <si>
    <t>Prajapati, Rakesh Kumar Shantilal</t>
  </si>
  <si>
    <t>Patel, Bipin A</t>
  </si>
  <si>
    <t>Singh, Balwan</t>
  </si>
  <si>
    <t>Rokede, S.M.</t>
  </si>
  <si>
    <t>Veer, Dharmaraj K.</t>
  </si>
  <si>
    <t>Ankuya, B. J.</t>
  </si>
  <si>
    <t>Singh, Pankaj.Kumar</t>
  </si>
  <si>
    <t>Kumar, Deepak</t>
  </si>
  <si>
    <t xml:space="preserve">Prajapati, Bhagwatiben Govindbhai </t>
  </si>
  <si>
    <t>Prajapati, Bhagwatiben Govind bhai</t>
  </si>
  <si>
    <t>Prajapati, Rakesh Kumar SHANTILAL</t>
  </si>
  <si>
    <t>Mcmenemy, David</t>
  </si>
  <si>
    <t>Braphy, Petel</t>
  </si>
  <si>
    <t>Jain, V.K.</t>
  </si>
  <si>
    <t>Dowson, Ruth</t>
  </si>
  <si>
    <t>Markless, Sharon</t>
  </si>
  <si>
    <t>An Introduction to : Database System</t>
  </si>
  <si>
    <t xml:space="preserve"> Mathemathtics and ITS Applications.</t>
  </si>
  <si>
    <t>Theories &amp; Practices of Librarinship</t>
  </si>
  <si>
    <t>Theories &amp; Practices of Library</t>
  </si>
  <si>
    <t>Presorvation of Library Collections</t>
  </si>
  <si>
    <t>Online Catalogning and Library Networking</t>
  </si>
  <si>
    <t>Libraries : ISSUES &amp; chal Lenges in Digital EHA</t>
  </si>
  <si>
    <t>Library and Information Society</t>
  </si>
  <si>
    <t>Adwanced Applications of ICT in Acadermic libraryes</t>
  </si>
  <si>
    <t>Pransformation of knowledge Resource Centers in Collabarative ERA</t>
  </si>
  <si>
    <t>Library Science &amp; Information Technology</t>
  </si>
  <si>
    <t>Library Information Sciences &amp; Systems</t>
  </si>
  <si>
    <t>Library Indexing and Abstracting</t>
  </si>
  <si>
    <t>Library Classification</t>
  </si>
  <si>
    <t>Library Cataloguing and Multimedia Libraries</t>
  </si>
  <si>
    <t>Library Cataloguing</t>
  </si>
  <si>
    <t>Library &amp; Multimedia Resources</t>
  </si>
  <si>
    <t>The Public Library</t>
  </si>
  <si>
    <t>Library without walls 7</t>
  </si>
  <si>
    <t>Library &amp; Information Science</t>
  </si>
  <si>
    <t>Event Planning &amp; Management</t>
  </si>
  <si>
    <t>The innovtive School Library</t>
  </si>
  <si>
    <t>New Delhi Disacovery Put. House</t>
  </si>
  <si>
    <t>New Delhi Agri-Biovet Press</t>
  </si>
  <si>
    <t>New Delhi Discovery Pub. House</t>
  </si>
  <si>
    <t>London Facet Publicating</t>
  </si>
  <si>
    <t>New Delhi Altantic Put.</t>
  </si>
  <si>
    <t>UK Kagan Page Lim</t>
  </si>
  <si>
    <t>1-843A.1-B10 9.1- 597</t>
  </si>
  <si>
    <t>1-352</t>
  </si>
  <si>
    <t>353-772</t>
  </si>
  <si>
    <t>(2vol.set)3495</t>
  </si>
  <si>
    <t>Duinkerken, Wyoma van</t>
  </si>
  <si>
    <t>Chapman, Lig</t>
  </si>
  <si>
    <t>Eden, Bradford Lee</t>
  </si>
  <si>
    <t>Show, Maric Keen</t>
  </si>
  <si>
    <t>Dobreva, Milma</t>
  </si>
  <si>
    <t>Godwin, Peter</t>
  </si>
  <si>
    <t>Bemis, Michael F</t>
  </si>
  <si>
    <t>Farmer, Lesley S.J.</t>
  </si>
  <si>
    <t>Needham, Gill</t>
  </si>
  <si>
    <t>Lanhes,R David</t>
  </si>
  <si>
    <t>Dilli, K.T.</t>
  </si>
  <si>
    <t>Marshall, Jemarcus</t>
  </si>
  <si>
    <t>Raval, Ajay Kumar</t>
  </si>
  <si>
    <t>Leading Libraries : How to create a seruice culture</t>
  </si>
  <si>
    <t>Managing Acquisetions in Library and Information scruices</t>
  </si>
  <si>
    <t>Cutting Edge Research in Dweloping the Library of the Future</t>
  </si>
  <si>
    <t>Enhancing Teaching and Learning in The 21th Century Academic Library</t>
  </si>
  <si>
    <t>Library Technology and Digital Resourees</t>
  </si>
  <si>
    <t>Leading the 21th-Century Academic Library</t>
  </si>
  <si>
    <t>User Stendies for Digital Library Dcuelopment</t>
  </si>
  <si>
    <t>Information Literacy Meets Library 2.D</t>
  </si>
  <si>
    <t>Library and Information Science</t>
  </si>
  <si>
    <t>Library Inprouement through Data Analutics</t>
  </si>
  <si>
    <t>M-lifraries from Deuices to People</t>
  </si>
  <si>
    <t>The New Librarianship : Foeld guide</t>
  </si>
  <si>
    <t>Deference Seruice and Sources</t>
  </si>
  <si>
    <t>Library and Information Science in a Digital cra</t>
  </si>
  <si>
    <t>Information Professienals Issues &amp; Challmges in Digital Age</t>
  </si>
  <si>
    <t>Encyclopedia of Practical Applications of Sin Siyma in Library &amp; Information Science</t>
  </si>
  <si>
    <t>Library and Information Technology</t>
  </si>
  <si>
    <t>Library Administration &amp; Staff Training</t>
  </si>
  <si>
    <t>Fundations of Library and Information Science</t>
  </si>
  <si>
    <t>Abstracting Practices in Libraries</t>
  </si>
  <si>
    <t>Aeademic Library Automation</t>
  </si>
  <si>
    <t>London Rowman &amp; Little field</t>
  </si>
  <si>
    <t>London The MIT Press</t>
  </si>
  <si>
    <t>New Delhi Atlautic Publishers</t>
  </si>
  <si>
    <t>UK Koron Press</t>
  </si>
  <si>
    <t>New Delhi Discovery Publishing</t>
  </si>
  <si>
    <t>Singh, Pankaj Kumar</t>
  </si>
  <si>
    <t>Khochar, R.S.</t>
  </si>
  <si>
    <t>Pruthi, Raj Kumar</t>
  </si>
  <si>
    <t>Goel, S.L.</t>
  </si>
  <si>
    <t>Dhaliwal, S.S.</t>
  </si>
  <si>
    <t>Wu, Qiang</t>
  </si>
  <si>
    <t>Medury, Uma</t>
  </si>
  <si>
    <t>Evans, Barry</t>
  </si>
  <si>
    <t>Armstrong, Michael</t>
  </si>
  <si>
    <t>Holger, Marc</t>
  </si>
  <si>
    <t>Perry, James L.</t>
  </si>
  <si>
    <t>Gujarati, Damodar N.</t>
  </si>
  <si>
    <t>Hermandeg, Pandy</t>
  </si>
  <si>
    <t>Cakello, Roberta</t>
  </si>
  <si>
    <t>Acalemic Acereditation in Libraries</t>
  </si>
  <si>
    <t>Handbook of Public Library System</t>
  </si>
  <si>
    <t>Glossery of Library and Information Science</t>
  </si>
  <si>
    <t>Electromic Media and Library Information Technology</t>
  </si>
  <si>
    <t xml:space="preserve">Electromic Media and the Library seruices </t>
  </si>
  <si>
    <t>Future Library Technology</t>
  </si>
  <si>
    <t>Library Science Today</t>
  </si>
  <si>
    <t>Modern Library System</t>
  </si>
  <si>
    <t>Modern Cataloguing System and Practius</t>
  </si>
  <si>
    <t>Theory of Public Administration</t>
  </si>
  <si>
    <t>Public Personnel Administration</t>
  </si>
  <si>
    <t>Good Gouernance in Local Self-Government</t>
  </si>
  <si>
    <t>Handbook of Public Administration</t>
  </si>
  <si>
    <t>Public Adiministration in the Globalisation Era</t>
  </si>
  <si>
    <t>Public Policy</t>
  </si>
  <si>
    <t>The Lean Supply Chain</t>
  </si>
  <si>
    <t>Armstrong Handbook of Human Ryource Management Practice</t>
  </si>
  <si>
    <t>Public Administration : An Introduction</t>
  </si>
  <si>
    <t>Public Financial Administration</t>
  </si>
  <si>
    <t>Basic Euenomentrics</t>
  </si>
  <si>
    <t>Encyclopaedia of Advanced Macroconomics</t>
  </si>
  <si>
    <t>Pegional Economics</t>
  </si>
  <si>
    <t>New Delhi Deep &amp; Deep Publications</t>
  </si>
  <si>
    <t>USA Delve Publishing LLC</t>
  </si>
  <si>
    <t>UK Cogan Page Ltd.</t>
  </si>
  <si>
    <t>US Jossey Press</t>
  </si>
  <si>
    <t>Bowles, Roger A.</t>
  </si>
  <si>
    <t>Todaro, Michael P.</t>
  </si>
  <si>
    <t>Lind, Douglas A.</t>
  </si>
  <si>
    <t>Ros, Jaime</t>
  </si>
  <si>
    <t>Bathelt, Harald</t>
  </si>
  <si>
    <t>Boatright, John R.</t>
  </si>
  <si>
    <t>Khan, M.Y.</t>
  </si>
  <si>
    <t>Salvatore, Dominick</t>
  </si>
  <si>
    <t>Truett, Lela J.</t>
  </si>
  <si>
    <t>Library &amp; Chrystal</t>
  </si>
  <si>
    <t>Eustigneev, Igor V.</t>
  </si>
  <si>
    <t>Ramady, Mohamed A.</t>
  </si>
  <si>
    <t>Nattrass, Nicoli</t>
  </si>
  <si>
    <t>Dougherly, Christopher</t>
  </si>
  <si>
    <t>Damodaran, Aswath</t>
  </si>
  <si>
    <t>Snyder, Christropher</t>
  </si>
  <si>
    <t>Rejda, Gorge E.</t>
  </si>
  <si>
    <t>Sawyer, W. Charles</t>
  </si>
  <si>
    <t>Macroeconomic Planning</t>
  </si>
  <si>
    <t>Economic Deuelopment</t>
  </si>
  <si>
    <t>Statistical Techniques in Business and Economics</t>
  </si>
  <si>
    <t>Pething Economic Development Growth &amp; Institution</t>
  </si>
  <si>
    <t>Ethics and the Conduct of Business</t>
  </si>
  <si>
    <t>Financial Seruices</t>
  </si>
  <si>
    <t>International Economics Trade and Finance</t>
  </si>
  <si>
    <t>Derivatives and Bisk Management</t>
  </si>
  <si>
    <t>Management Economics</t>
  </si>
  <si>
    <t>Economic</t>
  </si>
  <si>
    <t>Mathematical Financial Economics</t>
  </si>
  <si>
    <t>The Pelational Economy</t>
  </si>
  <si>
    <t>Polotical, Economic and Financial Comtry Pisk</t>
  </si>
  <si>
    <t>Macroeconomic Simplefied</t>
  </si>
  <si>
    <t>Interoduction to Economics</t>
  </si>
  <si>
    <t>Damodaram on Ualnation</t>
  </si>
  <si>
    <t>Microcenomic Theory</t>
  </si>
  <si>
    <t>Principles of Pisk Management and Insurance</t>
  </si>
  <si>
    <t>Applied International Economics</t>
  </si>
  <si>
    <t xml:space="preserve">Noida Pearson </t>
  </si>
  <si>
    <t>UK Oxford Univ. Press</t>
  </si>
  <si>
    <t>Noida Pearson</t>
  </si>
  <si>
    <t>1.117-53</t>
  </si>
  <si>
    <t>Noida Oxford Univ. Press</t>
  </si>
  <si>
    <t>New Delhi  Wiley India Put.</t>
  </si>
  <si>
    <t>Conada Roughtled</t>
  </si>
  <si>
    <t>Haunschmied, Josey</t>
  </si>
  <si>
    <t>Lesley, Swena</t>
  </si>
  <si>
    <t>Hernandeg, Rancly</t>
  </si>
  <si>
    <t>Mishkin, Frederic S.</t>
  </si>
  <si>
    <t>Searly, Doc</t>
  </si>
  <si>
    <t>Baumol, Willcam J.</t>
  </si>
  <si>
    <t>Shaw, Willian H.</t>
  </si>
  <si>
    <t>Floor, Ko</t>
  </si>
  <si>
    <t>Chopra, Sunil</t>
  </si>
  <si>
    <t>Bahl,Raghav</t>
  </si>
  <si>
    <t>Turner, Adair</t>
  </si>
  <si>
    <t>Johnston, Robert</t>
  </si>
  <si>
    <t>Moody, James L.</t>
  </si>
  <si>
    <t>Lewis, W. Prthur</t>
  </si>
  <si>
    <t>Schlesinger, Leonard A.</t>
  </si>
  <si>
    <t>Silverstein, Michael J.</t>
  </si>
  <si>
    <t>Case, Karl E.</t>
  </si>
  <si>
    <t>Pathak, Bharati</t>
  </si>
  <si>
    <t>Lussier, Rofert N.</t>
  </si>
  <si>
    <t>Siddaiah, Thummuluri</t>
  </si>
  <si>
    <t>Mantrawadi, Hemanth Kumar</t>
  </si>
  <si>
    <t>Gupta, Janak Raj</t>
  </si>
  <si>
    <t>Gupta, K.R.</t>
  </si>
  <si>
    <t>Seddighi, Hamid R.</t>
  </si>
  <si>
    <t>Dynamic Games in Economics</t>
  </si>
  <si>
    <t>Economics Theory and Pesearchers</t>
  </si>
  <si>
    <t>Introduction to Macroeconomics</t>
  </si>
  <si>
    <t>Financial Markets and Instututions</t>
  </si>
  <si>
    <t>The Intention Economy</t>
  </si>
  <si>
    <t>Economic Theory Operations Analyses</t>
  </si>
  <si>
    <t>Busness Ethics</t>
  </si>
  <si>
    <t>Branding A Store</t>
  </si>
  <si>
    <t>Supply Chain Management</t>
  </si>
  <si>
    <t>Super Economies</t>
  </si>
  <si>
    <t>Economics After The Crises</t>
  </si>
  <si>
    <t>Service Operation Management</t>
  </si>
  <si>
    <t>The Business of Theatrical Design</t>
  </si>
  <si>
    <t>The Princeple of Economic Planning</t>
  </si>
  <si>
    <t>Just Start</t>
  </si>
  <si>
    <t>The $10 Trillion Prige</t>
  </si>
  <si>
    <t>Principle of Economics</t>
  </si>
  <si>
    <t xml:space="preserve">India Financial System </t>
  </si>
  <si>
    <t>Management Fundamentals</t>
  </si>
  <si>
    <t xml:space="preserve">International Financial Management </t>
  </si>
  <si>
    <t xml:space="preserve">Public Economics in India </t>
  </si>
  <si>
    <t>Public Policy and Rural Development</t>
  </si>
  <si>
    <t xml:space="preserve">Rural Development in India </t>
  </si>
  <si>
    <t>Introducation Econometrics</t>
  </si>
  <si>
    <t>London Koros Press Ltd.</t>
  </si>
  <si>
    <t>1-668G1-G16I1-I19</t>
  </si>
  <si>
    <t>Boston Karvarl Business Review Press</t>
  </si>
  <si>
    <t xml:space="preserve">Delhi Chegage Learning </t>
  </si>
  <si>
    <t>Condon Kogan Press</t>
  </si>
  <si>
    <t xml:space="preserve">Delhi Pearson </t>
  </si>
  <si>
    <t>Delhi Total Mcgrow Hill Edu.</t>
  </si>
  <si>
    <t>Haryana Pinguin Group Book</t>
  </si>
  <si>
    <t>London MIT Press</t>
  </si>
  <si>
    <t xml:space="preserve">New Delhi Pearson </t>
  </si>
  <si>
    <t>Condon Routledge</t>
  </si>
  <si>
    <t>Boston Harvard Business Press</t>
  </si>
  <si>
    <t>1.1-16.69</t>
  </si>
  <si>
    <t>Nolt, James H.</t>
  </si>
  <si>
    <t>Bellinger, Welliam K</t>
  </si>
  <si>
    <t>Gangely Scrase Ruchira</t>
  </si>
  <si>
    <t>Dunning, W.A.</t>
  </si>
  <si>
    <t>Netson, Brian R.</t>
  </si>
  <si>
    <t>Kothari, Rajni</t>
  </si>
  <si>
    <t>Merriam, Charles Edward</t>
  </si>
  <si>
    <t>Almond, Gabriel A.</t>
  </si>
  <si>
    <t>Sharma, BrijKishare</t>
  </si>
  <si>
    <t>Edkins, Jenng</t>
  </si>
  <si>
    <t>Ramcharan, Bertrand G.</t>
  </si>
  <si>
    <t>Hite, Kristen A.</t>
  </si>
  <si>
    <t>Fierke, K.M.</t>
  </si>
  <si>
    <t>Woodhouse, Tom</t>
  </si>
  <si>
    <t>Ikemoto, Daisuke</t>
  </si>
  <si>
    <t>Ware, Alan</t>
  </si>
  <si>
    <t>Meszaros, Julia</t>
  </si>
  <si>
    <t>Klingemann, Hans-Dieter</t>
  </si>
  <si>
    <t>Durant, Robert f.</t>
  </si>
  <si>
    <t>Hague, Rod</t>
  </si>
  <si>
    <t>Harris, Paul G.</t>
  </si>
  <si>
    <t>Lamont, Christopher</t>
  </si>
  <si>
    <t>International Political Economy</t>
  </si>
  <si>
    <t>The Economic Analysis of Public Policy</t>
  </si>
  <si>
    <t>Research Mathodology</t>
  </si>
  <si>
    <t>Essentials of International Relations</t>
  </si>
  <si>
    <t>Rethinking Displacement Asia Prcific Perspectives</t>
  </si>
  <si>
    <t>A History of Political Thearies</t>
  </si>
  <si>
    <t>Western Political Thoughts</t>
  </si>
  <si>
    <t>Politics in India</t>
  </si>
  <si>
    <t>History of The Theary of Saverighty Since Rousseav</t>
  </si>
  <si>
    <t>India's Struggle For Independence</t>
  </si>
  <si>
    <t>Comparative Politics Today : A World View</t>
  </si>
  <si>
    <t>Critical Thearists and Internationl Delations</t>
  </si>
  <si>
    <t>Contem Porary Human Rights Idias</t>
  </si>
  <si>
    <t>Global ISSUES : An Introduction</t>
  </si>
  <si>
    <t>Critical Approaches to International Security</t>
  </si>
  <si>
    <t>The Contemporary ConflictResolution Reader</t>
  </si>
  <si>
    <t>European Monetary Inteyration 1970-79</t>
  </si>
  <si>
    <t>The Dynanaics of Two- Party Politics</t>
  </si>
  <si>
    <t>Sacrifice and Modern Thought</t>
  </si>
  <si>
    <t>The Comparation Study of : Electaral Systems</t>
  </si>
  <si>
    <t>Why Public Service Matters</t>
  </si>
  <si>
    <t>Comprative Croverment and Plitics</t>
  </si>
  <si>
    <t>Routledge Handbook of Global Environmentol Politics</t>
  </si>
  <si>
    <t>Research Methods in International Relatians</t>
  </si>
  <si>
    <t xml:space="preserve">Noida Pearson India </t>
  </si>
  <si>
    <t>New York W.W.No Rton &amp; Company</t>
  </si>
  <si>
    <t>1-429A1-A69</t>
  </si>
  <si>
    <t>England Ashgate Publishing limited</t>
  </si>
  <si>
    <t>New Delhi Mohit Publications</t>
  </si>
  <si>
    <t>New Delhi Oxient Blackswan Put.</t>
  </si>
  <si>
    <t>New York The Colvmbia University Press</t>
  </si>
  <si>
    <t>362-586</t>
  </si>
  <si>
    <t xml:space="preserve">Haryana Penguln Book India </t>
  </si>
  <si>
    <t>New York Pearson/Longman</t>
  </si>
  <si>
    <t>New York Routlege</t>
  </si>
  <si>
    <t>UK Plity Press</t>
  </si>
  <si>
    <t>New dark Oxford University Press</t>
  </si>
  <si>
    <t>London SAGE Publications</t>
  </si>
  <si>
    <t>Havptmeier, Marco</t>
  </si>
  <si>
    <t>Weber. Cynthia</t>
  </si>
  <si>
    <t>Bech, Ulrich</t>
  </si>
  <si>
    <t>Centeno, Miguel A.</t>
  </si>
  <si>
    <t>Diehl, Paul F.</t>
  </si>
  <si>
    <t>Perloff, Richard M.</t>
  </si>
  <si>
    <t>Mellar, Ronald</t>
  </si>
  <si>
    <t>Blockmans, Wim</t>
  </si>
  <si>
    <t>Kannedy, Hugh</t>
  </si>
  <si>
    <t>Sewell, Robert</t>
  </si>
  <si>
    <t>Singh, Upinder</t>
  </si>
  <si>
    <t>Welss, thomas G.</t>
  </si>
  <si>
    <t>Troyansky David G.</t>
  </si>
  <si>
    <t>Oakland, John</t>
  </si>
  <si>
    <t>Roper, Brian S.</t>
  </si>
  <si>
    <t>Pavley, Bruce F.</t>
  </si>
  <si>
    <t>Erskine, Andrew</t>
  </si>
  <si>
    <t>Cullen, Jim</t>
  </si>
  <si>
    <t>Tooley, Hunt</t>
  </si>
  <si>
    <t>Richards, Michael D.</t>
  </si>
  <si>
    <t>Peregrine, Peter N.</t>
  </si>
  <si>
    <t>Ltoyd, G.E.R.</t>
  </si>
  <si>
    <t>Dhar, Anuj</t>
  </si>
  <si>
    <t>Comparative Political Economy of work</t>
  </si>
  <si>
    <t>Introdutional Relations theory A critical Introduction</t>
  </si>
  <si>
    <t>The Meta morphosis of the world</t>
  </si>
  <si>
    <t>War &amp; Socity</t>
  </si>
  <si>
    <t>The dgnamics of : Political Communication</t>
  </si>
  <si>
    <t xml:space="preserve">Peace Operations </t>
  </si>
  <si>
    <t>The historian of ancient Rome</t>
  </si>
  <si>
    <t>Introduction to medieval Evrops 300-1500</t>
  </si>
  <si>
    <t>The Prophet and the age of the Caliphates</t>
  </si>
  <si>
    <t>Analytical History of India</t>
  </si>
  <si>
    <t>A History of Ancient and Early medieval India</t>
  </si>
  <si>
    <t>Humanitarian Interbcention</t>
  </si>
  <si>
    <t>Aging in world History</t>
  </si>
  <si>
    <t>British Civitization : An Introduction</t>
  </si>
  <si>
    <t>Introductio to medieval Europe 300-1500</t>
  </si>
  <si>
    <t>The history of democracy</t>
  </si>
  <si>
    <t>Hitler, Stalin, and mussolini</t>
  </si>
  <si>
    <t>A companion to Ancient History</t>
  </si>
  <si>
    <t>Essaying the Past</t>
  </si>
  <si>
    <t>The great war</t>
  </si>
  <si>
    <t>Twentienth century Europ</t>
  </si>
  <si>
    <t>Encyclopedia of Prehistory</t>
  </si>
  <si>
    <t>The Ideals of Inquiry : An Ancient history</t>
  </si>
  <si>
    <t>India's Biggest cover-UP</t>
  </si>
  <si>
    <t>UK Polity Press</t>
  </si>
  <si>
    <t>London Pluto Press</t>
  </si>
  <si>
    <t>USA John Wiley &amp; Sons</t>
  </si>
  <si>
    <t>USA Blackwell Publishing</t>
  </si>
  <si>
    <t>UK John wiley &amp; Sons</t>
  </si>
  <si>
    <t>London Plagrave Macmillan</t>
  </si>
  <si>
    <t>New York Kluwer Academics</t>
  </si>
  <si>
    <t>Nw Delhi Vitastaa Publishing</t>
  </si>
  <si>
    <t xml:space="preserve"> xqIr] ekfud yky</t>
  </si>
  <si>
    <t>Hkjrh; bfrgkl</t>
  </si>
  <si>
    <t>ubZ fnYyh ,VykafVd ifCyllZ</t>
  </si>
  <si>
    <t>Sandbeng,brian</t>
  </si>
  <si>
    <t>Blackwell, Wilcy</t>
  </si>
  <si>
    <t>Rist, Gilbert</t>
  </si>
  <si>
    <t>Purdue, A.W.</t>
  </si>
  <si>
    <t>Merriman, John</t>
  </si>
  <si>
    <t>Salevoris, Michael J.</t>
  </si>
  <si>
    <t>Favreau, Marc</t>
  </si>
  <si>
    <t>Holloway, Thomas H</t>
  </si>
  <si>
    <t>Fxuchtman, Jack</t>
  </si>
  <si>
    <t>Fulbrook, Mary</t>
  </si>
  <si>
    <t>Collingwood, R.G.</t>
  </si>
  <si>
    <t>Goucher, Candice</t>
  </si>
  <si>
    <t>Tomlirson, B.R.</t>
  </si>
  <si>
    <t>Seton, Hugh</t>
  </si>
  <si>
    <t>Dauis, Howard</t>
  </si>
  <si>
    <t>Canlfels, Laura</t>
  </si>
  <si>
    <t>Smith, Jose</t>
  </si>
  <si>
    <t>Kelly, David</t>
  </si>
  <si>
    <t>Dorgsak, Levente</t>
  </si>
  <si>
    <t>Woolley</t>
  </si>
  <si>
    <t>Woolley, David</t>
  </si>
  <si>
    <t>War and Conefelict in the early morden word</t>
  </si>
  <si>
    <t>Twentieth-Century war and Conflict</t>
  </si>
  <si>
    <t>The history of Democracy</t>
  </si>
  <si>
    <t>World History</t>
  </si>
  <si>
    <t xml:space="preserve">The First world war </t>
  </si>
  <si>
    <t>A History of Modern Europe</t>
  </si>
  <si>
    <t xml:space="preserve">The Methods and Skills of History </t>
  </si>
  <si>
    <t>A People's History of World war II</t>
  </si>
  <si>
    <t>A Companion to Latin American History</t>
  </si>
  <si>
    <t>American Consititutional History</t>
  </si>
  <si>
    <t xml:space="preserve">A History of Germany 1918-2014 The Divided Noida </t>
  </si>
  <si>
    <t xml:space="preserve">The idia of History </t>
  </si>
  <si>
    <t>Revised Ed.</t>
  </si>
  <si>
    <t>The Economy of Modern India 1860-1970</t>
  </si>
  <si>
    <t>The Russion Empire (1801-1917)</t>
  </si>
  <si>
    <t>A Critical Introduction to Law</t>
  </si>
  <si>
    <t>Beginning Human Rights Law</t>
  </si>
  <si>
    <t>Crimicologycal Research for Beginess</t>
  </si>
  <si>
    <t>Encyclopedia of global Justice International Law</t>
  </si>
  <si>
    <t>Enuironmental Law</t>
  </si>
  <si>
    <t>The Impact of Enuironmental Concerus</t>
  </si>
  <si>
    <t>Enuironment Law</t>
  </si>
  <si>
    <t>New York zed Books</t>
  </si>
  <si>
    <t>UK Palgrave</t>
  </si>
  <si>
    <t>New York W.W.Norton</t>
  </si>
  <si>
    <t>552,A1-A70</t>
  </si>
  <si>
    <t>New York The Press</t>
  </si>
  <si>
    <t>Oxford,Oxford University Press</t>
  </si>
  <si>
    <t>South Asia/New Delhi Combridge Univ. Press</t>
  </si>
  <si>
    <t>Condon Koros Press</t>
  </si>
  <si>
    <t>Netherland Wolters Kluwer</t>
  </si>
  <si>
    <t>i-xc 1-813</t>
  </si>
  <si>
    <t>Dimatteo, Larry A.</t>
  </si>
  <si>
    <t>Giliker, Paula</t>
  </si>
  <si>
    <t>Colman, Anthony</t>
  </si>
  <si>
    <t>Ohlin, Jens, David</t>
  </si>
  <si>
    <t>Mathur, Satish B.</t>
  </si>
  <si>
    <t>Tabasum,Samiya</t>
  </si>
  <si>
    <t>Reveron, Derek S.</t>
  </si>
  <si>
    <t>Verma S.K.</t>
  </si>
  <si>
    <t>Sakulin, Wolfgang</t>
  </si>
  <si>
    <t>Butler, Mike</t>
  </si>
  <si>
    <t>Oliphant, Ken</t>
  </si>
  <si>
    <t>Sharma, Rachna</t>
  </si>
  <si>
    <t>Khan, Nuzhat, Parveen</t>
  </si>
  <si>
    <t>Qvoptrup, Matt</t>
  </si>
  <si>
    <t>Nomani, Zafar Mahafooz</t>
  </si>
  <si>
    <t>Volk, Christian</t>
  </si>
  <si>
    <t>Weber, Leanne</t>
  </si>
  <si>
    <t>Keating, HM</t>
  </si>
  <si>
    <t>Boister, Neil</t>
  </si>
  <si>
    <t>Catop, Mark</t>
  </si>
  <si>
    <t>Stokes, Simon</t>
  </si>
  <si>
    <t>Welsh, Wayne N.</t>
  </si>
  <si>
    <t>Jackson, Paul</t>
  </si>
  <si>
    <t>International Business Law &amp; the Legan Enviranment</t>
  </si>
  <si>
    <t>TORT</t>
  </si>
  <si>
    <t>The Practice and Procedureot the Commercial Court</t>
  </si>
  <si>
    <t>Cyber war : Law &amp; Ethics Forvirtal Conflicts</t>
  </si>
  <si>
    <t>Women and Law</t>
  </si>
  <si>
    <t>Cyberspace and Nationdl Security</t>
  </si>
  <si>
    <t xml:space="preserve">An Introduction to : Public International Law </t>
  </si>
  <si>
    <t>Trademark Protection and Freedom of Expression</t>
  </si>
  <si>
    <t>E- Commerce and Conrengence</t>
  </si>
  <si>
    <t>History and Law Relating to Human Rights</t>
  </si>
  <si>
    <t>Comparative Constitutional Law</t>
  </si>
  <si>
    <t>The British Constitution</t>
  </si>
  <si>
    <t>Environment Impact Assessment Laws</t>
  </si>
  <si>
    <t>Arendtian Constitutionalism</t>
  </si>
  <si>
    <t xml:space="preserve">Commentary on : The Constitution of India </t>
  </si>
  <si>
    <t>The Routledge Internationan Handbook of Criminology and Human Rights</t>
  </si>
  <si>
    <t>Clarkson and Keating : Criminal Law</t>
  </si>
  <si>
    <t>Routledge handbook of Trunsanational Criminal Law</t>
  </si>
  <si>
    <t>Art and Copyright</t>
  </si>
  <si>
    <t>Criminal Justice Policy and Planning</t>
  </si>
  <si>
    <t>Constitutional and Administrative Law</t>
  </si>
  <si>
    <t>The Expert : In Litigation &amp; Arbitration</t>
  </si>
  <si>
    <r>
      <t>Smith,</t>
    </r>
    <r>
      <rPr>
        <sz val="11"/>
        <color rgb="FFFF0000"/>
        <rFont val="Calibri"/>
        <family val="2"/>
        <scheme val="minor"/>
      </rPr>
      <t xml:space="preserve"> Cinde</t>
    </r>
    <r>
      <rPr>
        <sz val="11"/>
        <color theme="1"/>
        <rFont val="Calibri"/>
        <family val="2"/>
        <scheme val="minor"/>
      </rPr>
      <t xml:space="preserve"> J.</t>
    </r>
  </si>
  <si>
    <t>Fenwick, Helen</t>
  </si>
  <si>
    <t>Sennewald, Charles A.</t>
  </si>
  <si>
    <t>Miller, Larry S.</t>
  </si>
  <si>
    <t>Flint, Michal</t>
  </si>
  <si>
    <t>Blombery, Thomas G</t>
  </si>
  <si>
    <t>Thornton, Peter</t>
  </si>
  <si>
    <t>Stead, Alan</t>
  </si>
  <si>
    <t>Rowland, Diane</t>
  </si>
  <si>
    <t>Barak, Gregy</t>
  </si>
  <si>
    <t>Jenrings, Wesley G.</t>
  </si>
  <si>
    <t>Sullivan, Dennis</t>
  </si>
  <si>
    <t>Wu, Qialan</t>
  </si>
  <si>
    <t>Carralho, Nuno Piresde</t>
  </si>
  <si>
    <t>Padfild, Nicala</t>
  </si>
  <si>
    <t>Wortley, Pichard</t>
  </si>
  <si>
    <t>Bajpai,G.S.</t>
  </si>
  <si>
    <t>Kanovity, Jacqueline R.</t>
  </si>
  <si>
    <t>Peynalds, Rocqne</t>
  </si>
  <si>
    <t>Dening, Veal</t>
  </si>
  <si>
    <t>Krisch, Nico</t>
  </si>
  <si>
    <t>Torremans, Pael L.C.</t>
  </si>
  <si>
    <t>Rautledge Handbook of international Criminalogy</t>
  </si>
  <si>
    <t>Text Cars and Matherialson Public Law</t>
  </si>
  <si>
    <t>The Process of investigation</t>
  </si>
  <si>
    <t>Report Writing for Criminal Justice Professionals</t>
  </si>
  <si>
    <t>A Usiv's Guide to Copyright</t>
  </si>
  <si>
    <t>Advancing Criminology and Criminal Justice Policy</t>
  </si>
  <si>
    <t>The Law of Public Order and Protest</t>
  </si>
  <si>
    <t>Information Rights in Practice</t>
  </si>
  <si>
    <t>Information Technology Law</t>
  </si>
  <si>
    <t>The Routlidge International Handbook of the Crimes of the Powerful</t>
  </si>
  <si>
    <t>The Encyclopelia of Crime and Punishment</t>
  </si>
  <si>
    <t>Handbook of Destorative Justice</t>
  </si>
  <si>
    <t>Competition Laws Globalgation and Legal Pluralism</t>
  </si>
  <si>
    <t>Texr and materials on the Criminal Justice Process</t>
  </si>
  <si>
    <t>Judgements that Shoped the Mclian Jurispruderce</t>
  </si>
  <si>
    <t>Constitutional Law for Criminal Justice</t>
  </si>
  <si>
    <t>Intellectnal Property</t>
  </si>
  <si>
    <t>The Demucratic Censtitution</t>
  </si>
  <si>
    <t>Jurisprudence : Theory and Context</t>
  </si>
  <si>
    <t>Beyord Constitutionalism</t>
  </si>
  <si>
    <t>Intelleatnal Property and Human Right</t>
  </si>
  <si>
    <t>Nollkaemper, Andre</t>
  </si>
  <si>
    <t>Paton, G.W.</t>
  </si>
  <si>
    <t>Poltorak, Acloxander I.</t>
  </si>
  <si>
    <t>Giussani, Eligabeth</t>
  </si>
  <si>
    <t>Elliott, Mark</t>
  </si>
  <si>
    <t>Grimm, Dieter</t>
  </si>
  <si>
    <t>Choudhry, Sujit</t>
  </si>
  <si>
    <t>Roadschelders, Jos C.N.</t>
  </si>
  <si>
    <t>Tripathi, M.K.</t>
  </si>
  <si>
    <t>Valintas, Kenneth J.</t>
  </si>
  <si>
    <t>Yu, Liangli</t>
  </si>
  <si>
    <t>Bourlakis, Michael A.</t>
  </si>
  <si>
    <t>Coveney, John</t>
  </si>
  <si>
    <t>Hudson, Julie</t>
  </si>
  <si>
    <t>Bhatia, S.C.</t>
  </si>
  <si>
    <t>Anees, Afshan</t>
  </si>
  <si>
    <t>Mukundan, N.</t>
  </si>
  <si>
    <t>Narasaiah, M.L.</t>
  </si>
  <si>
    <t>Vidya,Chintapalli</t>
  </si>
  <si>
    <t>Khetarpaul, Nulam</t>
  </si>
  <si>
    <t>Orolugbagbe, Gboyega</t>
  </si>
  <si>
    <t>Khetarpaul, N.</t>
  </si>
  <si>
    <t>Khetarpaul,Nulam</t>
  </si>
  <si>
    <t>National Courts and the International Rule of Law</t>
  </si>
  <si>
    <t>A Textbook of Jurisprudence</t>
  </si>
  <si>
    <t>Essentials of Intellectual Property</t>
  </si>
  <si>
    <t>Constututional and Administrative Law</t>
  </si>
  <si>
    <t>Constitutionalism : Past Present &amp; Future</t>
  </si>
  <si>
    <t>The Oxford Handbook of : The Indian Coustitution</t>
  </si>
  <si>
    <t>Global Dimensedns of Public Administraion &amp; Governance</t>
  </si>
  <si>
    <t>Probiotic foucl : Technology Safety and Human Health</t>
  </si>
  <si>
    <t>FoodProcessing operations and Scale up</t>
  </si>
  <si>
    <t>Food Supply Chain Management</t>
  </si>
  <si>
    <t>Food</t>
  </si>
  <si>
    <t>Food Policy and The Enuironmental Credit Crunch</t>
  </si>
  <si>
    <t>Health Education and Nutrition</t>
  </si>
  <si>
    <t>Food Security Facts and Issues</t>
  </si>
  <si>
    <t>Food and Health</t>
  </si>
  <si>
    <t>A Text Book of Netrition</t>
  </si>
  <si>
    <t>Bakery Science and Cereal Technology</t>
  </si>
  <si>
    <t>Basic Food Science and Technology</t>
  </si>
  <si>
    <t>Food Analysis</t>
  </si>
  <si>
    <t>London Sweet &amp; Maxwell</t>
  </si>
  <si>
    <t>London Informa</t>
  </si>
  <si>
    <t>Uk Oxford University Press</t>
  </si>
  <si>
    <t>New Delhi Satyam Law International</t>
  </si>
  <si>
    <t>Netherlends Waltes Kluwer</t>
  </si>
  <si>
    <t>West Seessex Bloomsbury Profersiond</t>
  </si>
  <si>
    <t>Haryana Lexis Nexic</t>
  </si>
  <si>
    <t>US Hart Publishing</t>
  </si>
  <si>
    <t>UK Thomson. Reuters</t>
  </si>
  <si>
    <t>London LLP. Profesinal Pub.</t>
  </si>
  <si>
    <t>Amstirdam Elsevier</t>
  </si>
  <si>
    <t>UK/West Sussn Tottel Publishing</t>
  </si>
  <si>
    <t>UK Sohn Willey and Sons</t>
  </si>
  <si>
    <t>Oregon Hart Publishing</t>
  </si>
  <si>
    <t>Anstin Wolters Kluwer</t>
  </si>
  <si>
    <t>South Asia Thomason Routers</t>
  </si>
  <si>
    <t>New York Routldge</t>
  </si>
  <si>
    <t>Sydney Fecleration Press</t>
  </si>
  <si>
    <t>UK Sweet and Maxwell</t>
  </si>
  <si>
    <t>Austin Wolters Kluwer</t>
  </si>
  <si>
    <t>New York John Wiley &amp; Sons</t>
  </si>
  <si>
    <t>New Jersly John Wiley &amp; Sons</t>
  </si>
  <si>
    <t>Delhi Java Publishing House</t>
  </si>
  <si>
    <t>London CRC Press</t>
  </si>
  <si>
    <t>New Delhi Wiley India Put. Ltd</t>
  </si>
  <si>
    <t>New Delhi Woodhead Publishing</t>
  </si>
  <si>
    <t>New Delhi Agri Horti Press</t>
  </si>
  <si>
    <t>I-ccxxvi 1-1734</t>
  </si>
  <si>
    <t>I-clxxix 1-1529</t>
  </si>
  <si>
    <t>1.1-20.53</t>
  </si>
  <si>
    <t>I-cxxvi 1-355</t>
  </si>
  <si>
    <t>E</t>
  </si>
  <si>
    <t>Mortimore, Sara E.</t>
  </si>
  <si>
    <t>Mlilgaard, Morten C.</t>
  </si>
  <si>
    <t>Ganguly, Subha</t>
  </si>
  <si>
    <t>Stefferud, Alfored</t>
  </si>
  <si>
    <t>Khetarpanl, Neelam</t>
  </si>
  <si>
    <t>Tripathi, N.K.</t>
  </si>
  <si>
    <t>Anelich, Nigel</t>
  </si>
  <si>
    <t>Sharma, Dipti</t>
  </si>
  <si>
    <t>Hall, G.M.</t>
  </si>
  <si>
    <t>Singh, R. Paul</t>
  </si>
  <si>
    <t>Hansen, Hmning Jtte</t>
  </si>
  <si>
    <t>Tadeo, Jose L.</t>
  </si>
  <si>
    <t>Ricke, Steuen C.</t>
  </si>
  <si>
    <t>Brody, Aron L.</t>
  </si>
  <si>
    <t>Gupta, Rajul Kumar</t>
  </si>
  <si>
    <t>HACCP : A Food Industry Brioping</t>
  </si>
  <si>
    <t>Sensory Enaluation Techniques</t>
  </si>
  <si>
    <t>Food Unemistry</t>
  </si>
  <si>
    <t>Enzymes in Food Technology</t>
  </si>
  <si>
    <t>Food Microbiology Processing Technology and Feed Additives</t>
  </si>
  <si>
    <t>Food Nutrition &amp; Quality</t>
  </si>
  <si>
    <t>Food Processing and Preseruation</t>
  </si>
  <si>
    <t xml:space="preserve">Advances in Food Processing Technology </t>
  </si>
  <si>
    <t>Food Processing and Quality Control</t>
  </si>
  <si>
    <t>Modern Food</t>
  </si>
  <si>
    <t>Methods in Food Microbiology</t>
  </si>
  <si>
    <t>Textbook on Food Science and Human Nutrition for Undergradnales</t>
  </si>
  <si>
    <t>Fish Processing Technology</t>
  </si>
  <si>
    <t>Introduction to Food Engineering</t>
  </si>
  <si>
    <t>Food Economics : Industry and Markets</t>
  </si>
  <si>
    <t>Analysis of Pesticides in Food and Enclironmental Samples</t>
  </si>
  <si>
    <t>Handbook of Formented Food and Beueragy</t>
  </si>
  <si>
    <t>Active Packoging for Food Applications</t>
  </si>
  <si>
    <t>Food Safety in the 21st Centery</t>
  </si>
  <si>
    <t>Food Anclysis</t>
  </si>
  <si>
    <t>UK John Univ. Press</t>
  </si>
  <si>
    <t>New Delhi Day Publishing House</t>
  </si>
  <si>
    <t>New Delhi Age Hortce Press</t>
  </si>
  <si>
    <t xml:space="preserve">New Delhi Daya Publishing </t>
  </si>
  <si>
    <t>New Delhi Narendra Publishing</t>
  </si>
  <si>
    <t>Delhi Jaya Publishing</t>
  </si>
  <si>
    <t>New Delhi Daya Publishing</t>
  </si>
  <si>
    <t>London Blackie Academy</t>
  </si>
  <si>
    <t>UK Royal Society of Chemistry</t>
  </si>
  <si>
    <t>Delhi Narendra Publishing</t>
  </si>
  <si>
    <t>Narendra Delhi</t>
  </si>
  <si>
    <t>Hetliarachchy, Navam S.</t>
  </si>
  <si>
    <t xml:space="preserve">Khatkar, Bhupendra Singh </t>
  </si>
  <si>
    <t>Khetarpaul, Neelam</t>
  </si>
  <si>
    <t>Valentas, Kenneth J.</t>
  </si>
  <si>
    <t>Dean, Malcolm</t>
  </si>
  <si>
    <t>Ishiyama, John T.</t>
  </si>
  <si>
    <t>Hirosato, Yasushi</t>
  </si>
  <si>
    <t>Haugoard, Mark</t>
  </si>
  <si>
    <t>Probiotic food : Technology Safety and Human Health</t>
  </si>
  <si>
    <t>Handbook of Food Processing Technology</t>
  </si>
  <si>
    <t>Bioactive Food Proteines and Peptides</t>
  </si>
  <si>
    <t>Food Science and Technology</t>
  </si>
  <si>
    <t>Food Micrology</t>
  </si>
  <si>
    <t>Food Processing Operations and Scale-UP</t>
  </si>
  <si>
    <t>Barery Science and cereal Technology</t>
  </si>
  <si>
    <t>Democracy under attack</t>
  </si>
  <si>
    <t>Comparative Politics</t>
  </si>
  <si>
    <t>The Political Economy of Educational Peforms and Capacity Development</t>
  </si>
  <si>
    <t>Power and Politics</t>
  </si>
  <si>
    <t>Delhi Jaya Publishing House</t>
  </si>
  <si>
    <t>UK The Policy Press</t>
  </si>
  <si>
    <t>US Springer</t>
  </si>
  <si>
    <t>Los Angeles Sage</t>
  </si>
  <si>
    <t xml:space="preserve"> rkslj] nsosUnz iky flag</t>
  </si>
  <si>
    <t xml:space="preserve"> iky] fouksn dqekj</t>
  </si>
  <si>
    <t xml:space="preserve"> ;kno] Mh-,l- </t>
  </si>
  <si>
    <t>jktuhfrd lekt'kkL=</t>
  </si>
  <si>
    <t>jktuhfrd fopkj/kkjk</t>
  </si>
  <si>
    <t>jktuhfrd fopkjd ,ao fopkj/kkjk,a</t>
  </si>
  <si>
    <t>jktuhfrd fpUru dk bfrgkl</t>
  </si>
  <si>
    <t>rqYukRed jktuhfr</t>
  </si>
  <si>
    <t>izeq[k jkuhfrd fopkj</t>
  </si>
  <si>
    <t>Hkkjrh; ljdkj ,ao jktuhfr</t>
  </si>
  <si>
    <t>Hkkjrh; jktuhfr dk vU; ns'kks ij izHkko</t>
  </si>
  <si>
    <t>ubZ fnYyh fMLdojh ifCyf'kax</t>
  </si>
  <si>
    <t>Hanguard, Mark</t>
  </si>
  <si>
    <t>Seljan, Ellen</t>
  </si>
  <si>
    <t>Storey, John</t>
  </si>
  <si>
    <t>Vinod, M.J.</t>
  </si>
  <si>
    <t>Mukherjee, Snbrata</t>
  </si>
  <si>
    <t>Ghosh, Pen</t>
  </si>
  <si>
    <t>Ramaswami, Sushila</t>
  </si>
  <si>
    <t>Understanding Political Science Statics Using Stata</t>
  </si>
  <si>
    <t>Cnltural Theory and Popular Culture</t>
  </si>
  <si>
    <t>Contemporary Political Theory</t>
  </si>
  <si>
    <t>A History of Political Thought</t>
  </si>
  <si>
    <t>International Relations</t>
  </si>
  <si>
    <t>Politial Theory</t>
  </si>
  <si>
    <t xml:space="preserve"> flag] ekukst dqekj</t>
  </si>
  <si>
    <t>Hkkjrh; jktuhfr fpUrd% enueksgu ekyoh;</t>
  </si>
  <si>
    <t>Hkkjrh; jktuhfrd fpUrd% n;kuUn ljLorh</t>
  </si>
  <si>
    <t>Hkkjrh; jktuhfrd ekSykuk vktkn</t>
  </si>
  <si>
    <t>Hkkjrh; jktuhfrd cky xaxk/kj fryd</t>
  </si>
  <si>
    <t>Hkkjrh; jktuhfrd fouksck Hkkos</t>
  </si>
  <si>
    <t>Hkkjrh; jktuhfrd Mk0 Hkhejko vEcsMdj</t>
  </si>
  <si>
    <t>Hkkjrh; jktuhfrd egRek xkW/kh</t>
  </si>
  <si>
    <t>Hkkjrh; jktuhfrd johUnz ukFk rSxksj</t>
  </si>
  <si>
    <t>Hkkjrh; jktuhfrd vjfoUn /kks"k</t>
  </si>
  <si>
    <t>Hkkjrh; jktuhfrd jkeeuksgj yksfg;k</t>
  </si>
  <si>
    <t>Hkkjrh; jktuhfrd ykyk yktirjk;</t>
  </si>
  <si>
    <t>Hkkjrh; jktuhfrd fpUrd% Lokeh foosdkuUn</t>
  </si>
  <si>
    <t>Hkkjrh; jktuhfrd lqHkk"k pUnz cksl</t>
  </si>
  <si>
    <t>Hkkjrh; jktuhfrd jktk jkeeksgu jk;</t>
  </si>
  <si>
    <t>ubZ fnYyh fMLdojh ifCyf'kax gkml</t>
  </si>
  <si>
    <t>Damodaran, Suma</t>
  </si>
  <si>
    <t>Kohn, Meir</t>
  </si>
  <si>
    <t>Martini, Carlo</t>
  </si>
  <si>
    <t>Hurst, Charly E.</t>
  </si>
  <si>
    <t xml:space="preserve">Schiller, Bradley R. </t>
  </si>
  <si>
    <t>Hirschey, Mark</t>
  </si>
  <si>
    <t xml:space="preserve">Economics </t>
  </si>
  <si>
    <t>2nd Reuised</t>
  </si>
  <si>
    <t>Financial Institutions and Market</t>
  </si>
  <si>
    <t>Experts and Consensus in Social Science</t>
  </si>
  <si>
    <t>Social Inequality</t>
  </si>
  <si>
    <t>The Micro Economy Today</t>
  </si>
  <si>
    <t>Microeconomic Theory</t>
  </si>
  <si>
    <t>Senitjerland Springer</t>
  </si>
  <si>
    <t>1-451 G1-P43</t>
  </si>
  <si>
    <t>Delhi Cengage Learning Put.</t>
  </si>
  <si>
    <t xml:space="preserve"> gq.Mr] veunhi dkSj</t>
  </si>
  <si>
    <t xml:space="preserve"> HkkxZr] pUnzs'k </t>
  </si>
  <si>
    <t>foi.ku izcU/k</t>
  </si>
  <si>
    <t>foUr izcU/k</t>
  </si>
  <si>
    <t xml:space="preserve">ubZ fnYyh fMLdojh ifCyf'kax </t>
  </si>
  <si>
    <t xml:space="preserve"> flUgk] oh-lh-</t>
  </si>
  <si>
    <t>vfFkZd lao`f) vkSj fodkl</t>
  </si>
  <si>
    <t>bykgkckn yksdHkkjrh izdk'kus</t>
  </si>
  <si>
    <t>Saluatore, Domiwck</t>
  </si>
  <si>
    <t>Mandel, Michael</t>
  </si>
  <si>
    <t>Mankiw, N. Gregory</t>
  </si>
  <si>
    <t>Kuratko, d.f.</t>
  </si>
  <si>
    <t>Ahuja, Vandana</t>
  </si>
  <si>
    <t>Sarkas, A.N.</t>
  </si>
  <si>
    <t>Abel, Andrew B.</t>
  </si>
  <si>
    <t>Coleman, Lynm</t>
  </si>
  <si>
    <t>Vijaykumar A.</t>
  </si>
  <si>
    <t>Jain, Neera</t>
  </si>
  <si>
    <t>Burda, Michael</t>
  </si>
  <si>
    <t>Keat, Paul G.</t>
  </si>
  <si>
    <t>Economic The Basics</t>
  </si>
  <si>
    <t>Principles of Macroeconomics</t>
  </si>
  <si>
    <t>Emprepreneuship : A South Asian Pershective</t>
  </si>
  <si>
    <t>digital Marketing</t>
  </si>
  <si>
    <t>Microfinance</t>
  </si>
  <si>
    <t>Macroeconomics</t>
  </si>
  <si>
    <t>Managing records in global financial Markets</t>
  </si>
  <si>
    <t>Retailing in India</t>
  </si>
  <si>
    <t>Effetive Business Communication</t>
  </si>
  <si>
    <t>1-396 G1-I23</t>
  </si>
  <si>
    <t>South Asia/Noida Pearson</t>
  </si>
  <si>
    <t>London Faut Publishing</t>
  </si>
  <si>
    <t>New Delhi Discouery Publishing</t>
  </si>
  <si>
    <t xml:space="preserve">Delhi Mcgraw Hill Education </t>
  </si>
  <si>
    <t>jain, Neera</t>
  </si>
  <si>
    <t>New Delhi Oxford univ. Press</t>
  </si>
  <si>
    <t>Chapin,Rosemary</t>
  </si>
  <si>
    <t>Social Policy for Effective Practice</t>
  </si>
  <si>
    <t>1-553R1-I41</t>
  </si>
  <si>
    <t>Mohajan, Sanjeev Kumar</t>
  </si>
  <si>
    <t>Financial Administration in India</t>
  </si>
  <si>
    <t>Pattanayak, Biswajcet</t>
  </si>
  <si>
    <t>Ghosh, Chandana</t>
  </si>
  <si>
    <t>Indian Economy</t>
  </si>
  <si>
    <t>Sawnders, Anthony</t>
  </si>
  <si>
    <t>Financial Institutions Management</t>
  </si>
  <si>
    <t>New Delhi Mcgrow Hill Edu.</t>
  </si>
  <si>
    <t>Aunin, Bijal Zaveri</t>
  </si>
  <si>
    <t xml:space="preserve">The Impact of E-Markting </t>
  </si>
  <si>
    <t xml:space="preserve">Damodaran,Suma </t>
  </si>
  <si>
    <t>New Delhi Oxford Unive Press</t>
  </si>
  <si>
    <t>Dholakia, Ranindra H.</t>
  </si>
  <si>
    <t>Microeconomics for Management Students</t>
  </si>
  <si>
    <t>Manbiw, N. Gresory</t>
  </si>
  <si>
    <t>New Delhi Cengage Learing</t>
  </si>
  <si>
    <t>Koteler, Philip</t>
  </si>
  <si>
    <t>1-756 A1-I21</t>
  </si>
  <si>
    <t>Raman, Meenakshi</t>
  </si>
  <si>
    <t>Penrose, John M.</t>
  </si>
  <si>
    <t>Dekhi Cengage Learning</t>
  </si>
  <si>
    <t>Mukerjee, Hory. Sankar</t>
  </si>
  <si>
    <t>Business Communication:Connecting at work</t>
  </si>
  <si>
    <t>O Brien, thomas J.</t>
  </si>
  <si>
    <t>International Finance</t>
  </si>
  <si>
    <t>Maddala, G.S.</t>
  </si>
  <si>
    <t>Introduction: Econometrics</t>
  </si>
  <si>
    <t>Besanko, David</t>
  </si>
  <si>
    <t>Clark, wilson</t>
  </si>
  <si>
    <t>Cost Accounting &amp; Accounting Systems</t>
  </si>
  <si>
    <t>New York Dalve Publishing LLC</t>
  </si>
  <si>
    <t>Interoduction : Information Technology</t>
  </si>
  <si>
    <t>Delhi PHI Learning Put.Ltd.</t>
  </si>
  <si>
    <t>Dubey, Sanjiva Shankar</t>
  </si>
  <si>
    <t>IT Strategy and Management</t>
  </si>
  <si>
    <t>Sadagopan, S.</t>
  </si>
  <si>
    <t>Management Information Systems</t>
  </si>
  <si>
    <t>Sofat, Rajni</t>
  </si>
  <si>
    <t>Basic Accounting</t>
  </si>
  <si>
    <t>Khatri, Dhanesh, Kumar</t>
  </si>
  <si>
    <t>Derivatives and Risk Management</t>
  </si>
  <si>
    <t>Bhattacharyya, Asish,K.</t>
  </si>
  <si>
    <t>Financial Accounting for Business Management</t>
  </si>
  <si>
    <t>Chauhan, S.P.S.</t>
  </si>
  <si>
    <t>Microeconomics an advanced Treatise</t>
  </si>
  <si>
    <t>Panneerselvam,R</t>
  </si>
  <si>
    <t>Finance the basics</t>
  </si>
  <si>
    <t>Berry, Aidan</t>
  </si>
  <si>
    <t>Accounting in a business context</t>
  </si>
  <si>
    <t>U.K. Thomson Learning</t>
  </si>
  <si>
    <t>F24.99</t>
  </si>
  <si>
    <t>Sukeela, Shiva</t>
  </si>
  <si>
    <t>Gunjal, Bhojaraju</t>
  </si>
  <si>
    <t>Electronic Resource Management</t>
  </si>
  <si>
    <t>Electronic Resource Management In Libraries</t>
  </si>
  <si>
    <t>New Delhi Essess Publication</t>
  </si>
  <si>
    <t xml:space="preserve"> dqekj] lquhy</t>
  </si>
  <si>
    <t>xzUFkky; ,oa lwpuk foKku% oLrqfu"V iz'u</t>
  </si>
  <si>
    <t xml:space="preserve"> yky] lh</t>
  </si>
  <si>
    <t xml:space="preserve"> feJ] xaxk]lkxj</t>
  </si>
  <si>
    <t>IkqLrdky; vuqla/kku</t>
  </si>
  <si>
    <t>lkisf{kd fo"k;kuqd`ef.kdk</t>
  </si>
  <si>
    <t>ubZ fnYyh ,gykafVd ifCy'klZ</t>
  </si>
  <si>
    <t xml:space="preserve"> f=ikBh],l +,e +</t>
  </si>
  <si>
    <t xml:space="preserve"> laxBukRed O;ogkj</t>
  </si>
  <si>
    <t>vk/kqfud iqLrdky; ds fofo/k vk;ke</t>
  </si>
  <si>
    <t xml:space="preserve"> lrhtk] ,e +ih +</t>
  </si>
  <si>
    <t xml:space="preserve"> [kqjkuk] v'kksd</t>
  </si>
  <si>
    <t xml:space="preserve"> tSu] egsUnz] jktk</t>
  </si>
  <si>
    <t>izk;ksfxd f}fcUnq oxhZdj.k</t>
  </si>
  <si>
    <t xml:space="preserve"> flUgk] lqjs'k pUnz</t>
  </si>
  <si>
    <t>iqLrdky; vuqla/kku Ik)fr% ,d v/;;u</t>
  </si>
  <si>
    <t>vk/kqfud iqLrdky; ,oa rduhdh</t>
  </si>
  <si>
    <t xml:space="preserve"> jkekuh] Hkkjr ckokHkkbZ</t>
  </si>
  <si>
    <t xml:space="preserve"> flag] f'kosUnz</t>
  </si>
  <si>
    <t>lwpuk izcU/k iz.kkyh</t>
  </si>
  <si>
    <t xml:space="preserve"> feJk] izfl) dqekj</t>
  </si>
  <si>
    <t>iqLrdky; lkexzh ifjj*{k.k ,ao laj{k.k</t>
  </si>
  <si>
    <t xml:space="preserve"> feJk] xaxk lkxj</t>
  </si>
  <si>
    <t>'kSf{kd iqLrdky;</t>
  </si>
  <si>
    <t>iqLrdky; laxBu ,oa foRrizcU/k</t>
  </si>
  <si>
    <t xml:space="preserve"> pkS/kjh] jkeohj flag</t>
  </si>
  <si>
    <t>lEiw.kZ iqLrdky; foKku % dkMZ ls dEI;wVj rd</t>
  </si>
  <si>
    <t>xzUFkky; ,ao lwpuk foKku%fooj.kkRed iz'u</t>
  </si>
  <si>
    <t>xzUFkky; ,ao lwpuk foKku%oLrqfu"B iz'u</t>
  </si>
  <si>
    <t xml:space="preserve"> lR;ukjk;.kk +,u +vkj +</t>
  </si>
  <si>
    <t>lwpuk laizs"k.k ,ao lwpuk lekt</t>
  </si>
  <si>
    <t>iqLrdky; Lopkyu ,ao usrofdZxa</t>
  </si>
  <si>
    <t>Singh, Shankar</t>
  </si>
  <si>
    <t>lwpuk izkS|ksfxdh vkSj iqLrdky;</t>
  </si>
  <si>
    <t>New Delhi ESS-ESS Put.</t>
  </si>
  <si>
    <t xml:space="preserve"> flag] 'kadj</t>
  </si>
  <si>
    <t>xzUFkky; ,ao vk/kqfud izkS|ksfxdh</t>
  </si>
  <si>
    <t>lwpuk lapkj%izkS|ksfxdh vkSj iqLrdky;</t>
  </si>
  <si>
    <t>vk/kqfud lwpuk laxzg ,oa iquZizkfIr</t>
  </si>
  <si>
    <t>ubZ fnYyh fMLdojh ikfCyf'kxa</t>
  </si>
  <si>
    <t>lwpuk L=ksr ls.k</t>
  </si>
  <si>
    <t>bykgkckn yksdHkkjrh izdk'ku</t>
  </si>
  <si>
    <t xml:space="preserve"> flag] vt; dqekj</t>
  </si>
  <si>
    <t>The trips Praime of Patent Rights</t>
  </si>
  <si>
    <t>Environmental Criminology and Crime Arclyss</t>
  </si>
  <si>
    <t>bysDVz~kfud i=dkfjrk</t>
  </si>
  <si>
    <t>Mitchell, John S.(Eoh)</t>
  </si>
  <si>
    <t>Dewey Decimal Clashi fication</t>
  </si>
  <si>
    <t>23rd</t>
  </si>
  <si>
    <t>Ohio OCLC</t>
  </si>
  <si>
    <t>Education for Library Cataloguing</t>
  </si>
  <si>
    <t>Gloutenberg, Aryan</t>
  </si>
  <si>
    <t>Basic Pescarch Methods for Librariars</t>
  </si>
  <si>
    <t>Brooks, Judy</t>
  </si>
  <si>
    <t>Encycloparlia of Information Technology</t>
  </si>
  <si>
    <t>Porgharsky, Vasily</t>
  </si>
  <si>
    <t>Encycloparlia of Developing Library and Information Centres : Theory and Practices</t>
  </si>
  <si>
    <t>Balloffet, Nelly</t>
  </si>
  <si>
    <t>New Delhi ESS ESS Pub.</t>
  </si>
  <si>
    <t>Preservation and Consevvation for Library and Archives</t>
  </si>
  <si>
    <t>Catalogving and Clossi fication for Library Techriciars</t>
  </si>
  <si>
    <t>Encycloparlia of Quontitative Resarch Methods in Library and Information Sc.</t>
  </si>
  <si>
    <t>Satija, M.P.</t>
  </si>
  <si>
    <t>Prajapati, B.G.</t>
  </si>
  <si>
    <t>New Delhi Discoveny Pub. House</t>
  </si>
  <si>
    <t>Dhyani, Puspa</t>
  </si>
  <si>
    <t>DDC : Edition 19 (1979) to Ed.23(2011)</t>
  </si>
  <si>
    <t>DDC (Edition 19 thard 20th)</t>
  </si>
  <si>
    <t>Digital Library and Info.Network</t>
  </si>
  <si>
    <t>Aswal, R.S.</t>
  </si>
  <si>
    <t>AACR2R with MARC 21</t>
  </si>
  <si>
    <t>Satyanavayana, N.R.</t>
  </si>
  <si>
    <t>Rangana thanism and Krowledge Society</t>
  </si>
  <si>
    <t>Sharma, Pandey, S.K.</t>
  </si>
  <si>
    <t>Practical Approach to DDC</t>
  </si>
  <si>
    <t>Library and Society</t>
  </si>
  <si>
    <t>2vol.Set 1500</t>
  </si>
  <si>
    <t>Basics for Information Technology for Librariars and Information  Scientists</t>
  </si>
  <si>
    <t>Desounce Sharing and Library and Information  Networks</t>
  </si>
  <si>
    <t>Knowledge Management for Library</t>
  </si>
  <si>
    <t>Lal,C.</t>
  </si>
  <si>
    <t>Understanding Basics of Library and Information Science (Forth Paper)</t>
  </si>
  <si>
    <t>Library and Information Science VGC (NCT) Paper-III</t>
  </si>
  <si>
    <r>
      <t>Library and Information Science VGC (NCT) Paper-III (</t>
    </r>
    <r>
      <rPr>
        <sz val="11"/>
        <color theme="1"/>
        <rFont val="Kruti Dev 010"/>
      </rPr>
      <t>oLrqfu"V</t>
    </r>
    <r>
      <rPr>
        <sz val="11"/>
        <color theme="1"/>
        <rFont val="Calibri"/>
        <family val="2"/>
        <scheme val="minor"/>
      </rPr>
      <t>)</t>
    </r>
  </si>
  <si>
    <t>Exercise in the 22nd Edition of the DDC</t>
  </si>
  <si>
    <t>Color Clossefication</t>
  </si>
  <si>
    <t xml:space="preserve"> lrhtk] eksfjUnj izRkki</t>
  </si>
  <si>
    <t>Nelson, Jeremy</t>
  </si>
  <si>
    <t>Becoming a Lean Library</t>
  </si>
  <si>
    <t>Amstendam Elsevies</t>
  </si>
  <si>
    <t>Madelison, Tashu</t>
  </si>
  <si>
    <t>Distribeted Learning</t>
  </si>
  <si>
    <t>UK Chardos Publishing</t>
  </si>
  <si>
    <t>Practical Cataloging CCC</t>
  </si>
  <si>
    <t>izk;ksfxd izlwphdj.k ¼, , lh vkj&amp;2½</t>
  </si>
  <si>
    <t>Allon, Barbara</t>
  </si>
  <si>
    <t>Supervising and Learning Teama in ILS</t>
  </si>
  <si>
    <t>Tattersall, Ardy</t>
  </si>
  <si>
    <t>Altmetmetrics</t>
  </si>
  <si>
    <t>Descriptive Qustion in Library and Information Scince</t>
  </si>
  <si>
    <t>xzUFkky; ,oa vkS/kqfud izkS|ksfxdh</t>
  </si>
  <si>
    <t>Practical Cataloging AACR-2</t>
  </si>
  <si>
    <t>Perini, Michael</t>
  </si>
  <si>
    <t>The Academic Library is blended Profesoional</t>
  </si>
  <si>
    <t>USA Chandos Publishing</t>
  </si>
  <si>
    <t>Atkinson, Jeremy</t>
  </si>
  <si>
    <t>Quelity and Acadmic Library</t>
  </si>
  <si>
    <t>Kawatra, P.S.</t>
  </si>
  <si>
    <t>Fundamentals of Information and Communication Technology (ICI)</t>
  </si>
  <si>
    <t>Delhi BR Publishing</t>
  </si>
  <si>
    <t>Library and Information Science (UGC NET) Paper-III</t>
  </si>
  <si>
    <t>B.Lip. Crnide</t>
  </si>
  <si>
    <t>Moriz, Pichard</t>
  </si>
  <si>
    <t>The Mindful Librarian</t>
  </si>
  <si>
    <t>USA Chandos Pub.</t>
  </si>
  <si>
    <t>Mcdonrell, Pete</t>
  </si>
  <si>
    <t>The Experiential Library</t>
  </si>
  <si>
    <t>Frederiksen, Lirda</t>
  </si>
  <si>
    <t>Kumar, P.S.G.</t>
  </si>
  <si>
    <t>Ranganathan, S.K.</t>
  </si>
  <si>
    <t>Robertson, Guy</t>
  </si>
  <si>
    <t>Mackenzie, Alison</t>
  </si>
  <si>
    <t>Tredinnick, Luke</t>
  </si>
  <si>
    <t>Baker, David</t>
  </si>
  <si>
    <t>The Coperight Librarian</t>
  </si>
  <si>
    <t>Information Aralysis, Pepackaging Consalidation and Information Petrival</t>
  </si>
  <si>
    <t>Information Sciences and Serrices</t>
  </si>
  <si>
    <t>Information and Communication</t>
  </si>
  <si>
    <t>Ramanujan : The man and the Maths-Malecian</t>
  </si>
  <si>
    <t xml:space="preserve">Reference Science </t>
  </si>
  <si>
    <t>Philuoophy of Library Classification</t>
  </si>
  <si>
    <t>A Student Manual of Library and Information Science</t>
  </si>
  <si>
    <t xml:space="preserve">Fueture Library Technology </t>
  </si>
  <si>
    <t>Roberlson Library and Disaster Planning</t>
  </si>
  <si>
    <t>Library Adminiatration</t>
  </si>
  <si>
    <t>Developing Digital Schalarship</t>
  </si>
  <si>
    <t>Digital Information Culture</t>
  </si>
  <si>
    <t>Digital Information Stradegies</t>
  </si>
  <si>
    <t>Documentation Creneses and Development</t>
  </si>
  <si>
    <t>The five Laws of Library Science</t>
  </si>
  <si>
    <t>Library Book Slection</t>
  </si>
  <si>
    <t>Library Mannual for Science, Callege and Public Libraries</t>
  </si>
  <si>
    <t>Calon Classification</t>
  </si>
  <si>
    <t>Delhi BR Pub.</t>
  </si>
  <si>
    <t>New Delhi Disconeny Pub.</t>
  </si>
  <si>
    <t>London faced Publishing</t>
  </si>
  <si>
    <t>UK Chandes Publishing</t>
  </si>
  <si>
    <t>Dewey / Melvil / Mitchell,J.S.(Ed)</t>
  </si>
  <si>
    <t>Khanna, J.K.</t>
  </si>
  <si>
    <t>Ranganathan, S.R.</t>
  </si>
  <si>
    <t>Rubin, Richard E.</t>
  </si>
  <si>
    <t>Allan, Barbara</t>
  </si>
  <si>
    <t>Sinha, S.C.</t>
  </si>
  <si>
    <t>Srikantaiah, T.Kanti</t>
  </si>
  <si>
    <t>Srivastava, Pushplata</t>
  </si>
  <si>
    <t>Tariang, B.K.ka Laloo</t>
  </si>
  <si>
    <t>Noir, R. Raman</t>
  </si>
  <si>
    <t>Panigrahi, R.M.</t>
  </si>
  <si>
    <t>Dewey Decimal Classification</t>
  </si>
  <si>
    <t>Foundation of Library and Information Science</t>
  </si>
  <si>
    <t>Emerging Strateoies for Supporting Student learning</t>
  </si>
  <si>
    <t>Colon Clossification</t>
  </si>
  <si>
    <t>PDC (Edition 19 (1979) to Edition 23(2011)</t>
  </si>
  <si>
    <t>Prolegomena to Library Classification</t>
  </si>
  <si>
    <t>xzUFkky; ,oa lwpuk foKku% ¼oLrqfu"V iz'u½</t>
  </si>
  <si>
    <t>Knowledge Management in Practice: Connections and Context</t>
  </si>
  <si>
    <t xml:space="preserve">Copyright in Academic Library in Digital Enriroment </t>
  </si>
  <si>
    <t xml:space="preserve">Essay on Library and Information Science Education </t>
  </si>
  <si>
    <t>Academic Library Effectiveness</t>
  </si>
  <si>
    <t xml:space="preserve">Library Information Technology </t>
  </si>
  <si>
    <t>2012/1994</t>
  </si>
  <si>
    <t>New Delhi ESS-ESS Publication</t>
  </si>
  <si>
    <t>1-503</t>
  </si>
  <si>
    <t>507-1023</t>
  </si>
  <si>
    <t>Chicago Neal-Scheman(AVA)</t>
  </si>
  <si>
    <t>London facet Publishing</t>
  </si>
  <si>
    <t>2vol.Set 1900</t>
  </si>
  <si>
    <t>Patil, D.B.</t>
  </si>
  <si>
    <t>Raghavan, K.S.</t>
  </si>
  <si>
    <t>Ramaiah, L.S.</t>
  </si>
  <si>
    <t>Laloo, Bibika Tariang</t>
  </si>
  <si>
    <t>Mates, Barbara T.</t>
  </si>
  <si>
    <t>Mudhol, M.V.</t>
  </si>
  <si>
    <t>Nair, R. Raman</t>
  </si>
  <si>
    <t>Devarajau, g.</t>
  </si>
  <si>
    <t>Dodiya, Narendra</t>
  </si>
  <si>
    <t>Hillman, Diane I.</t>
  </si>
  <si>
    <t>S, Jagdeesh</t>
  </si>
  <si>
    <t>Jeevan, V.K.J.</t>
  </si>
  <si>
    <t>Kaur, Rajwant</t>
  </si>
  <si>
    <t>Kaushik, Sanjay K.</t>
  </si>
  <si>
    <t>Dandavate, Urushali</t>
  </si>
  <si>
    <t>Das, Subarna K.</t>
  </si>
  <si>
    <t>Devarajau, G.</t>
  </si>
  <si>
    <t>D'Souza, Y.K.</t>
  </si>
  <si>
    <t>Kochar, R.S.</t>
  </si>
  <si>
    <t>Dutler, Rebecca P.</t>
  </si>
  <si>
    <t>Knowledge Organization</t>
  </si>
  <si>
    <t>Preservation of Library, Archival and Digital Documents</t>
  </si>
  <si>
    <t>Application of Information Technology in Libries</t>
  </si>
  <si>
    <t>Pattern and Development of University Libraries</t>
  </si>
  <si>
    <t>Information Pleeds, Information Seeking Behavior and Vsers</t>
  </si>
  <si>
    <t>Electronic Information and Electronic Communication for Libraries</t>
  </si>
  <si>
    <t>Childrenis Library : A Study</t>
  </si>
  <si>
    <t>Basics of CDS/ISIS for DOS</t>
  </si>
  <si>
    <t>Research in Library and Information Science</t>
  </si>
  <si>
    <t>Library and Information Science gateway for UGC-NET</t>
  </si>
  <si>
    <t>Metadata in Practice</t>
  </si>
  <si>
    <t>Library Automation Using Foxpro 2.0</t>
  </si>
  <si>
    <t>Computers @ Libraries</t>
  </si>
  <si>
    <t xml:space="preserve">Women Libraries in India </t>
  </si>
  <si>
    <t>Dewey Decinal Classification : A Procrical Manval of 23 Edition</t>
  </si>
  <si>
    <t>Application of Six Sigma in Library and Information  Science</t>
  </si>
  <si>
    <t>Fundamentals of MARC-21</t>
  </si>
  <si>
    <t xml:space="preserve">Applied Research in Library and Information Science </t>
  </si>
  <si>
    <t>Bibliometric Studies</t>
  </si>
  <si>
    <t>Resource Development in Academic Libraries</t>
  </si>
  <si>
    <t>Communication Today and Tomorrow</t>
  </si>
  <si>
    <t xml:space="preserve">Library Automation </t>
  </si>
  <si>
    <t>Copyright for Teachers and Libraries in the 21st Century</t>
  </si>
  <si>
    <t>New Delhi APH Publishing</t>
  </si>
  <si>
    <t>Chan, Lois Mai</t>
  </si>
  <si>
    <t>Library of Congress Subject Headings</t>
  </si>
  <si>
    <t>Chandbary, S.K.</t>
  </si>
  <si>
    <t>Information Representation and Retrieval in the Digital Age</t>
  </si>
  <si>
    <t>Dabas, K.C.</t>
  </si>
  <si>
    <t>Quality Management in Libraries</t>
  </si>
  <si>
    <t>Balabrishnan, S.</t>
  </si>
  <si>
    <t>Information Technology in Library Management</t>
  </si>
  <si>
    <t>Proserwation and Conservation for Libraries and Archives</t>
  </si>
  <si>
    <t>Bavakutty, M.</t>
  </si>
  <si>
    <t>Information Search Pattern in Electromic Exuironment</t>
  </si>
  <si>
    <t>Methods for Measuring Quality of Libraries</t>
  </si>
  <si>
    <t>Digital Library in Higher Education</t>
  </si>
  <si>
    <t>Ahmad, Shamin</t>
  </si>
  <si>
    <t>Computer in Library Management</t>
  </si>
  <si>
    <t>Libraries and Libraries of the World</t>
  </si>
  <si>
    <t>Ambo, Sanjeew</t>
  </si>
  <si>
    <t>CDS/ISIS : A Primer</t>
  </si>
  <si>
    <t>Library Automation for 21st Coutury</t>
  </si>
  <si>
    <t>Bagavathi, A.</t>
  </si>
  <si>
    <t>Colou Classification</t>
  </si>
  <si>
    <t>Sukula, Shiva</t>
  </si>
  <si>
    <t>Tiwari, Purushotham</t>
  </si>
  <si>
    <t>Information Technology and Library Euoluation</t>
  </si>
  <si>
    <t>Bajpai,S.K.</t>
  </si>
  <si>
    <t>Viswanathan, C.G.</t>
  </si>
  <si>
    <t xml:space="preserve">Library Information Technology Management </t>
  </si>
  <si>
    <t>Electronic Pesoure Management</t>
  </si>
  <si>
    <t>Library Adminietration and Management</t>
  </si>
  <si>
    <t xml:space="preserve">Dictionary of Library and Information Science </t>
  </si>
  <si>
    <t>Digital Libraries &amp; Digitization</t>
  </si>
  <si>
    <t>Public Library Organisation</t>
  </si>
  <si>
    <t>New Delhi Anmol Publication</t>
  </si>
  <si>
    <t>Delhi B.R. Publishing</t>
  </si>
  <si>
    <t>New Delhi APH Publication</t>
  </si>
  <si>
    <t>S.R. Raugauathan Berth Century Literature</t>
  </si>
  <si>
    <t>Sinha, Suresh C.</t>
  </si>
  <si>
    <t>Library Building and furuture</t>
  </si>
  <si>
    <t>Singh, S.N.</t>
  </si>
  <si>
    <t>Cataloguing Manud : AACR-II</t>
  </si>
  <si>
    <t>Library Management : A Manul of Effectve Management</t>
  </si>
  <si>
    <t>Access,Management and Usage of Electronic Resouras</t>
  </si>
  <si>
    <t>kso izfof/k;ka ,oa lwpuk izkS|ksfzxdh</t>
  </si>
  <si>
    <t>lwpuk] laizs"k.k ,oa lwpuk lekt</t>
  </si>
  <si>
    <t>Shokeen, Ashu</t>
  </si>
  <si>
    <t>Information : Management Soures and Dtler Studies</t>
  </si>
  <si>
    <t xml:space="preserve">Library Without walls </t>
  </si>
  <si>
    <t>Singh, gurdev</t>
  </si>
  <si>
    <t>Information to Computers for Library Prafessional</t>
  </si>
  <si>
    <t>Gcossary of Library Science &amp; Information Technology Terms</t>
  </si>
  <si>
    <t>Seetharama,S.</t>
  </si>
  <si>
    <t>Sehjal, R.L.</t>
  </si>
  <si>
    <t>Information Cousoliclation and Repackaging</t>
  </si>
  <si>
    <t>Cataloguig Manual AACR-II</t>
  </si>
  <si>
    <t>Cataloguing Practice CCC</t>
  </si>
  <si>
    <t>Cataloguing :Theory &amp; Practice</t>
  </si>
  <si>
    <t>User Education in Computer Based Librerds</t>
  </si>
  <si>
    <t>An Information to Universal Decinal Classifocation</t>
  </si>
  <si>
    <t>Sethunath, V.S.</t>
  </si>
  <si>
    <t>Public Libraries</t>
  </si>
  <si>
    <t xml:space="preserve">New Delhi ESS-ESS Publication </t>
  </si>
  <si>
    <t>2vol. Set 1500</t>
  </si>
  <si>
    <t>New Delhi Crescent Publishing</t>
  </si>
  <si>
    <t>Hkkjrh; vFkZO;oLFkk</t>
  </si>
  <si>
    <t>ubZ fnYyh fMLdojh ifCy'khax</t>
  </si>
  <si>
    <t>Parigrshi, R.M.</t>
  </si>
  <si>
    <t>Impact of Information Technology on Libraries</t>
  </si>
  <si>
    <t>Panwar, Suresh</t>
  </si>
  <si>
    <t>Libraries Guide to www</t>
  </si>
  <si>
    <t>Raju, A.A.N.</t>
  </si>
  <si>
    <t>Facets of Library and Information Science</t>
  </si>
  <si>
    <t>Babu, B. Ramesh</t>
  </si>
  <si>
    <t>Krowledge Management : Today and Tommo</t>
  </si>
  <si>
    <t>Satarkar, S.P.</t>
  </si>
  <si>
    <t>Intelleatnal Property rights and Copyright</t>
  </si>
  <si>
    <t>Satyanarayana. V.V.V.</t>
  </si>
  <si>
    <t>Universal Decimal Classification : A Practical Primer</t>
  </si>
  <si>
    <t>Halder, Sambhu Nath</t>
  </si>
  <si>
    <t xml:space="preserve">Library and Information Science Changing Paracligm </t>
  </si>
  <si>
    <t>Isaac, K.A.</t>
  </si>
  <si>
    <t>Library Legislation in India</t>
  </si>
  <si>
    <t>Jadhav, V.S.</t>
  </si>
  <si>
    <t>Library and Information Sources and Servics</t>
  </si>
  <si>
    <t>Jevan, V.K.J.</t>
  </si>
  <si>
    <t>Kashyap, K.A.Radhakrishna</t>
  </si>
  <si>
    <t>Selective Dissimination to Information Services</t>
  </si>
  <si>
    <t>Khan, Abdul Mannan</t>
  </si>
  <si>
    <t>Collection Development</t>
  </si>
  <si>
    <t>khatri, Ramlal</t>
  </si>
  <si>
    <t>Thories and Principle of Librarianship</t>
  </si>
  <si>
    <t>Knowledge Management in Libraries</t>
  </si>
  <si>
    <t>Human Pesource Management in Libraries</t>
  </si>
  <si>
    <t>Nw Delhi ESS-ESS Pub.</t>
  </si>
  <si>
    <t>New Delhi Regency Publication</t>
  </si>
  <si>
    <t>Dhiman, Anil Kumar</t>
  </si>
  <si>
    <t>A Handbook of Spocial Libraries and Librarianship</t>
  </si>
  <si>
    <t>Augustine, C.A.</t>
  </si>
  <si>
    <t>Public Library System In India</t>
  </si>
  <si>
    <t>Modern Information Retrieval</t>
  </si>
  <si>
    <t>Chandhary, S.K.</t>
  </si>
  <si>
    <t>Library Networking</t>
  </si>
  <si>
    <t>Hussain, Akthar</t>
  </si>
  <si>
    <t>ICT Based Library and Information Sernicas</t>
  </si>
  <si>
    <t>Academic Library Automation</t>
  </si>
  <si>
    <t>Singh, Pankas Kumar</t>
  </si>
  <si>
    <t>Library Information Sernices and System</t>
  </si>
  <si>
    <t>Prajapati, Bhagwatiben G.</t>
  </si>
  <si>
    <t>Library Catalogving</t>
  </si>
  <si>
    <t>Prajapati, R.K.S.</t>
  </si>
  <si>
    <t>Prajapati, BhagwatibenG.</t>
  </si>
  <si>
    <t>Nigam, Dupmala</t>
  </si>
  <si>
    <t>Library Catalogeing and Multimedia Libraries</t>
  </si>
  <si>
    <t>Multeple Choice Qustions in Library and Information Science</t>
  </si>
  <si>
    <t>Ankuya, B.J.</t>
  </si>
  <si>
    <t>Glossary of Library and Information Science</t>
  </si>
  <si>
    <t>Srivastava, Lily</t>
  </si>
  <si>
    <t>Clinical Pesearch Law and Human Experimentation</t>
  </si>
  <si>
    <t>Harries, David</t>
  </si>
  <si>
    <t>Cases and Materials on Informational Law</t>
  </si>
  <si>
    <t>Herg, Ruth</t>
  </si>
  <si>
    <t>The Art of Justice : The Judgis Perspactive</t>
  </si>
  <si>
    <t>Sambei, Arrincler</t>
  </si>
  <si>
    <t>Caunter-Terroris Law and Practice</t>
  </si>
  <si>
    <t>Beyerlin, Ulrich</t>
  </si>
  <si>
    <t>Informational Ennironnental Law</t>
  </si>
  <si>
    <t>Hughes, J. Donald</t>
  </si>
  <si>
    <t>What is Enviromental History</t>
  </si>
  <si>
    <t>Matsushita, Mitsvo</t>
  </si>
  <si>
    <t>The world Trade Organisation</t>
  </si>
  <si>
    <t>Kiser, Randell</t>
  </si>
  <si>
    <t>How Learning Lawyers Think</t>
  </si>
  <si>
    <t>Takahashi, Save</t>
  </si>
  <si>
    <t>Human Right and Dring control</t>
  </si>
  <si>
    <t>Freng, walter</t>
  </si>
  <si>
    <t>Handbook of Eu Competition</t>
  </si>
  <si>
    <t xml:space="preserve">New Delhi Discovery Pub. </t>
  </si>
  <si>
    <t>London Themson Reuters</t>
  </si>
  <si>
    <t>I-1xxiv 1-924</t>
  </si>
  <si>
    <t>&amp;22.95</t>
  </si>
  <si>
    <t>1-xcI 1-849</t>
  </si>
  <si>
    <t>Lindon Springer</t>
  </si>
  <si>
    <t>Mcbride, R.Bruce</t>
  </si>
  <si>
    <t>Criminal Justice Internships Thiory Into Practice</t>
  </si>
  <si>
    <t>Perg, Oren</t>
  </si>
  <si>
    <t>Ecological Sensitinity and global Legal Pluralism</t>
  </si>
  <si>
    <t>Horne, Alexander</t>
  </si>
  <si>
    <t>Parliament and the Law</t>
  </si>
  <si>
    <t>Stone, Pichard</t>
  </si>
  <si>
    <t>Textbook on Ciuil Lifertoes and Human Right</t>
  </si>
  <si>
    <t>Wacks, Raymond</t>
  </si>
  <si>
    <t>Understanding Jurispredence</t>
  </si>
  <si>
    <t>Cane, Peter</t>
  </si>
  <si>
    <t>The Oxford Handbook of Empirical Legal Research</t>
  </si>
  <si>
    <t>Whybrow, Margaret Dowive</t>
  </si>
  <si>
    <t>Core Statutesn on Intelleetval Property</t>
  </si>
  <si>
    <t>Kono, Toshiyuki</t>
  </si>
  <si>
    <t>Intellectnal Property and Private International Law</t>
  </si>
  <si>
    <t>Kasebery, Thorsten</t>
  </si>
  <si>
    <t>Intellectnal Property Putitrast and Ceamulative Innovation in the EU &amp; US</t>
  </si>
  <si>
    <t>Handley, K.R.</t>
  </si>
  <si>
    <t>Pes Judicata</t>
  </si>
  <si>
    <t>Alan, Shawkat</t>
  </si>
  <si>
    <t>International Enuironmental Law and The global South</t>
  </si>
  <si>
    <t>Mittal, Raman</t>
  </si>
  <si>
    <t>Bently, Lionel</t>
  </si>
  <si>
    <t>Licensing Intellectual Property</t>
  </si>
  <si>
    <t>Intellectual Property Law</t>
  </si>
  <si>
    <t>Jethmalani, Ram</t>
  </si>
  <si>
    <t>The Law of Enidnce</t>
  </si>
  <si>
    <t>Norman, Helen E.</t>
  </si>
  <si>
    <t>Singh, Sukh Pal</t>
  </si>
  <si>
    <t>Enuironmental Policy and Law on Air Pollution in India</t>
  </si>
  <si>
    <t>Shankar, Uday</t>
  </si>
  <si>
    <t>Constitutional Zing Intellectual Property</t>
  </si>
  <si>
    <t>Peley, Pawan</t>
  </si>
  <si>
    <t>Indexcracy us Demoaracy</t>
  </si>
  <si>
    <t>Mcleod, Ian</t>
  </si>
  <si>
    <t>Prenciples of Legislative and Regelatory Drafting</t>
  </si>
  <si>
    <t>North America Hart Publishing</t>
  </si>
  <si>
    <t>UK Palgrave Macmillan</t>
  </si>
  <si>
    <t>£14.99</t>
  </si>
  <si>
    <t>£29.99</t>
  </si>
  <si>
    <t>UK Lexis Nexis</t>
  </si>
  <si>
    <t>New York Cambridge Univ. Press</t>
  </si>
  <si>
    <t>South Asia Thomas Rueters</t>
  </si>
  <si>
    <t>i-xlvii 1-542</t>
  </si>
  <si>
    <t>New Delhi Satyaw Law International</t>
  </si>
  <si>
    <t>Kaur, gagandeep</t>
  </si>
  <si>
    <t>Peel, W.E.</t>
  </si>
  <si>
    <t>Taraporewala, V.J.</t>
  </si>
  <si>
    <t>Rao, M.B.</t>
  </si>
  <si>
    <t>Singh, Rajnish Kumar</t>
  </si>
  <si>
    <t>D'Costa, Bina</t>
  </si>
  <si>
    <t>Bradney, Anthony</t>
  </si>
  <si>
    <t>Hunt, Murray</t>
  </si>
  <si>
    <t>Baker, Dexxis J.</t>
  </si>
  <si>
    <t>Birkbuk, Carolyn Deere</t>
  </si>
  <si>
    <t>Singh, Kshitij Kumar</t>
  </si>
  <si>
    <t>Groot, Cornelis de</t>
  </si>
  <si>
    <t>Caristi, Dom</t>
  </si>
  <si>
    <t>Antons, Christoph</t>
  </si>
  <si>
    <t>Yamane, Hiroko</t>
  </si>
  <si>
    <t>Nirmal, D.C.</t>
  </si>
  <si>
    <t>Dennis, Iam</t>
  </si>
  <si>
    <t>Freeman, Michael</t>
  </si>
  <si>
    <t>Malik, Lokendra</t>
  </si>
  <si>
    <t>Patterson, Dennis</t>
  </si>
  <si>
    <t>Jurisprudence of E-Commerce and Cousumer Protetion in India</t>
  </si>
  <si>
    <t>Tort</t>
  </si>
  <si>
    <t>Rule of Law and Leading Principles of Law</t>
  </si>
  <si>
    <t>Patnt Law in India</t>
  </si>
  <si>
    <t>Neighbouring Rights Under Copyright Law</t>
  </si>
  <si>
    <t>Crine Justice and Human Rights</t>
  </si>
  <si>
    <t>The Modern English Legal System</t>
  </si>
  <si>
    <t xml:space="preserve">How to Study Law </t>
  </si>
  <si>
    <t>Parliament and Human Right</t>
  </si>
  <si>
    <t>Textbook of Criminal Law</t>
  </si>
  <si>
    <t>The World International Property Organization</t>
  </si>
  <si>
    <t>Biotechnology and Intelleetual Property Right</t>
  </si>
  <si>
    <t>Corporate Goueruance as a Limeted Legal Concept</t>
  </si>
  <si>
    <t>Communication Law</t>
  </si>
  <si>
    <t>Intellectual Property and Free Trade Agreement in the Asia Pacefic</t>
  </si>
  <si>
    <t>Interpreting TRIPS</t>
  </si>
  <si>
    <t>Science Technology and New Peform</t>
  </si>
  <si>
    <t>The Law of Euidence</t>
  </si>
  <si>
    <t>Interoduction to Jurisprudence</t>
  </si>
  <si>
    <t>Selected Reflectional Law &amp; Gouernance</t>
  </si>
  <si>
    <t>Textbook on Edministraine Law</t>
  </si>
  <si>
    <t>A Companion to European Uxion Law &amp; International Law</t>
  </si>
  <si>
    <t>New Delhi Satyam International</t>
  </si>
  <si>
    <t>UK Thomas Reuters</t>
  </si>
  <si>
    <t>South Asia Thomas Reuters</t>
  </si>
  <si>
    <t>Netherland Kluwer Law Inter.</t>
  </si>
  <si>
    <t xml:space="preserve">New Delhi Satyam International Law </t>
  </si>
  <si>
    <t>Delhi Canbridge Univ. Press</t>
  </si>
  <si>
    <r>
      <rPr>
        <sz val="11"/>
        <color theme="1"/>
        <rFont val="Arial"/>
        <family val="2"/>
      </rPr>
      <t xml:space="preserve">£ </t>
    </r>
    <r>
      <rPr>
        <sz val="11"/>
        <color theme="1"/>
        <rFont val="Calibri"/>
        <family val="2"/>
      </rPr>
      <t>26.99</t>
    </r>
  </si>
  <si>
    <t>London Susset &amp; Mawell</t>
  </si>
  <si>
    <t>i-cxxvi 1-1370</t>
  </si>
  <si>
    <t>UK Edward Elgar Publishing</t>
  </si>
  <si>
    <t>New York Sprniger</t>
  </si>
  <si>
    <t>New Delhi Satyam Int. Law</t>
  </si>
  <si>
    <t>i-lxxvii 1-925</t>
  </si>
  <si>
    <t>i-xl 1-1617</t>
  </si>
  <si>
    <t>New Delhi Satyam Intero. Law</t>
  </si>
  <si>
    <t>Bell, Stuart</t>
  </si>
  <si>
    <t>Morris, Caroline</t>
  </si>
  <si>
    <t>Parliamentary Elections, Pepresentation &amp; the Law</t>
  </si>
  <si>
    <t>Jorgensen, Jacob C.</t>
  </si>
  <si>
    <t>Delay Clauses in International Construction Contracts</t>
  </si>
  <si>
    <t>Finch, Emily</t>
  </si>
  <si>
    <t>Legal Spills</t>
  </si>
  <si>
    <t>Freedman, Estelle B.</t>
  </si>
  <si>
    <t>Pedefining Rope</t>
  </si>
  <si>
    <t>Mcclean, David</t>
  </si>
  <si>
    <t>The Conflict of Laws</t>
  </si>
  <si>
    <t>Broun, Stephen E.</t>
  </si>
  <si>
    <t>Criminology : Explaining Crime and is Context</t>
  </si>
  <si>
    <t>Sheth, Tejpal</t>
  </si>
  <si>
    <t>Souryal, Sam S.</t>
  </si>
  <si>
    <t>Ethics in Criminal Justice</t>
  </si>
  <si>
    <t>Heatch, Christopher</t>
  </si>
  <si>
    <t>Landmark Intellectnal Property Cases and Their Legacy</t>
  </si>
  <si>
    <t>meat Quality genetic&amp; Environmetal foctors</t>
  </si>
  <si>
    <t>The Prophet of Justice : Life &amp; Adienemet of Justice UR Krishna</t>
  </si>
  <si>
    <t>Furuston, Michael</t>
  </si>
  <si>
    <t>Law of Contract</t>
  </si>
  <si>
    <t>Acharya, N.K.</t>
  </si>
  <si>
    <t>Shorter Ency clipedia of Ligal Terins</t>
  </si>
  <si>
    <t>Exvironmental Laws &amp; Management in India</t>
  </si>
  <si>
    <t>Mendes, Errol P.</t>
  </si>
  <si>
    <t>Global Gouernance Human Right and International Law</t>
  </si>
  <si>
    <t>Macrory, Richard</t>
  </si>
  <si>
    <t xml:space="preserve">Pegulation Enfercement and Gonernment in Enuironment Law </t>
  </si>
  <si>
    <t>Brand, Jeffrey</t>
  </si>
  <si>
    <t>Philosophy of Law</t>
  </si>
  <si>
    <t>Mittal, J.K.</t>
  </si>
  <si>
    <t>Right to Equality in India</t>
  </si>
  <si>
    <t>Nitherland Kluwar Law Inter.</t>
  </si>
  <si>
    <t>Combridge Harvard Univ. Press</t>
  </si>
  <si>
    <t>UK Thomson Reutars</t>
  </si>
  <si>
    <r>
      <rPr>
        <sz val="11"/>
        <color theme="1"/>
        <rFont val="Arial"/>
        <family val="2"/>
      </rPr>
      <t>£</t>
    </r>
    <r>
      <rPr>
        <sz val="11"/>
        <color theme="1"/>
        <rFont val="Calibri"/>
        <family val="2"/>
      </rPr>
      <t>68.99</t>
    </r>
  </si>
  <si>
    <t>New Delhi Satyam Law Inter.</t>
  </si>
  <si>
    <t>South Asia Thomas Reuter</t>
  </si>
  <si>
    <t>£35.99</t>
  </si>
  <si>
    <t>London Bloonasbury Academy</t>
  </si>
  <si>
    <t>New Delhi Satyam Inter. Law</t>
  </si>
  <si>
    <t>Koul, Autar Krishen</t>
  </si>
  <si>
    <t>Text book of Jurispruclnce</t>
  </si>
  <si>
    <t>Kaul, J.L.</t>
  </si>
  <si>
    <t>Human Right and Good Governance</t>
  </si>
  <si>
    <t>Chaubey, R.K.</t>
  </si>
  <si>
    <t>Federalism Autoromy and Centre- State selations</t>
  </si>
  <si>
    <t>Bassche, Peter Van Den</t>
  </si>
  <si>
    <t>Essentials of WTO Law</t>
  </si>
  <si>
    <t>Craig, Paul</t>
  </si>
  <si>
    <t xml:space="preserve">Adminiotrative Law </t>
  </si>
  <si>
    <t>Consitutional Government in India</t>
  </si>
  <si>
    <t>Sadat, Anwar</t>
  </si>
  <si>
    <t>Trusts for the Earth</t>
  </si>
  <si>
    <t>Pandey, P.K.</t>
  </si>
  <si>
    <t>Intellectual Proprty Law</t>
  </si>
  <si>
    <t>Raghav, Rajendra</t>
  </si>
  <si>
    <t>Cyber Law and Intelectnal property right</t>
  </si>
  <si>
    <t>Ravindra, A.</t>
  </si>
  <si>
    <t>Insights into Criminal Law</t>
  </si>
  <si>
    <t xml:space="preserve"> 'kekZ] nhfIr</t>
  </si>
  <si>
    <t>i;kZoj.k lak{k.k fof/k ,oa U;kf;d izfdz;k</t>
  </si>
  <si>
    <t>Cory, Dennis C.</t>
  </si>
  <si>
    <t>Evvironmental Justice and federalism</t>
  </si>
  <si>
    <t>Hall, Pichand Burnett</t>
  </si>
  <si>
    <t>Burnett Hall on Envirommental Law</t>
  </si>
  <si>
    <t>Mishra, Vinod Shankar</t>
  </si>
  <si>
    <t>Environmental Disasters and the Law</t>
  </si>
  <si>
    <t>New Delhi Satyam Law Internahel</t>
  </si>
  <si>
    <t>New Delhi Satyam Books</t>
  </si>
  <si>
    <t>UK Thomson Peuters</t>
  </si>
  <si>
    <t>I-cxxxvii 1-974</t>
  </si>
  <si>
    <t>UK John wiley and Sons</t>
  </si>
  <si>
    <t>New Delhi Cyber Tech Publication</t>
  </si>
  <si>
    <t>ubZ fnYyh vtZqu ifCyf'kax gkml</t>
  </si>
  <si>
    <t>UK Edward Elgav Pub.</t>
  </si>
  <si>
    <t>London Sweet and Maxwell</t>
  </si>
  <si>
    <t>I-cLxx 1-1166</t>
  </si>
  <si>
    <t>Gadekar, Archana</t>
  </si>
  <si>
    <t>Environment Protection and the Law</t>
  </si>
  <si>
    <t>Bhatt, Saligram</t>
  </si>
  <si>
    <t>Environment Protection and International Law</t>
  </si>
  <si>
    <t>Iyer, V.R. Krishna</t>
  </si>
  <si>
    <t>Access to Justice</t>
  </si>
  <si>
    <t>A Judge's Extra Judicial Miscellany</t>
  </si>
  <si>
    <t>A Judge's Miscellany on Superannuation</t>
  </si>
  <si>
    <t>Daniel, P.Sam</t>
  </si>
  <si>
    <t>Research Methodelogy</t>
  </si>
  <si>
    <t>Siddigui, Mugibul Hassan</t>
  </si>
  <si>
    <t>Sharma, S.D.</t>
  </si>
  <si>
    <t>Terrorism and Human Right</t>
  </si>
  <si>
    <t>Rao, T.V.</t>
  </si>
  <si>
    <t>HRD Audit</t>
  </si>
  <si>
    <t>Ahmad, Tabrez</t>
  </si>
  <si>
    <t>Cyber Laws E-commerce and M-Commerce</t>
  </si>
  <si>
    <t>Singh, Anupam</t>
  </si>
  <si>
    <t>Agarwal, Prem Kumar</t>
  </si>
  <si>
    <t>Intellectual Property Right and bio Technalogy</t>
  </si>
  <si>
    <t>Intelletual Property right of farmers</t>
  </si>
  <si>
    <t>Raju, C.B.</t>
  </si>
  <si>
    <t>Intelleotual Property right</t>
  </si>
  <si>
    <t>Singh, Harikesh B.</t>
  </si>
  <si>
    <t>Intellectual Property issues in Biotechnology</t>
  </si>
  <si>
    <t>Singh, Manoj Kumar</t>
  </si>
  <si>
    <t>International Criminal Law and Human Right</t>
  </si>
  <si>
    <t>Bhatt, S.</t>
  </si>
  <si>
    <t>International Enniromental Law</t>
  </si>
  <si>
    <t>Hamid, Abdul Gafur</t>
  </si>
  <si>
    <t>International Law in Globalized world voice from Asia</t>
  </si>
  <si>
    <t>Bajpai, G.S.</t>
  </si>
  <si>
    <t>On Cyber Crime and Cyber Law</t>
  </si>
  <si>
    <t>Lakhani, M.V.</t>
  </si>
  <si>
    <t>Peihyerpreting Legal and Sources of Law</t>
  </si>
  <si>
    <t xml:space="preserve">Bhatia, Sugan </t>
  </si>
  <si>
    <t>Elder Law in India</t>
  </si>
  <si>
    <t>Padmanabhan, Ananth</t>
  </si>
  <si>
    <t>Intellectual Property right</t>
  </si>
  <si>
    <t>Delhi Kalpaz Publication</t>
  </si>
  <si>
    <t>New Delhi APH Pul.</t>
  </si>
  <si>
    <t>New Delhi Publication</t>
  </si>
  <si>
    <t>New Delhi APH Pub.</t>
  </si>
  <si>
    <t>New Delhi Deep &amp; Deep Pub.</t>
  </si>
  <si>
    <t>New Delhi Serials Publications</t>
  </si>
  <si>
    <t>UK CABI</t>
  </si>
  <si>
    <t>New Delhi Manak Publication</t>
  </si>
  <si>
    <t>New Delhi Serials Pub.</t>
  </si>
  <si>
    <t>New Delhi Cyber tech Pub.</t>
  </si>
  <si>
    <t>New Delhi Sonali Pub.</t>
  </si>
  <si>
    <t>Dube, Indrajit</t>
  </si>
  <si>
    <t>Ennironmental Juriaprudence</t>
  </si>
  <si>
    <t>Leelakrishnan, P.</t>
  </si>
  <si>
    <t>Ennironmental Law Case Book</t>
  </si>
  <si>
    <t>Seervai, H.M.</t>
  </si>
  <si>
    <t>Coustitutional Law of India</t>
  </si>
  <si>
    <t>Kashyap, Subhash C.</t>
  </si>
  <si>
    <t>Datar, Arvind P.</t>
  </si>
  <si>
    <t>Commentary on the Constitution of India</t>
  </si>
  <si>
    <t>Dias, RWM</t>
  </si>
  <si>
    <t xml:space="preserve">Environmental Law in India </t>
  </si>
  <si>
    <t>Principles of Administrative Law</t>
  </si>
  <si>
    <t>Bowman, Jamis S.</t>
  </si>
  <si>
    <t>Ethics Government and Public Policy : A Reference Guide</t>
  </si>
  <si>
    <t>Darsini, Indira Priya</t>
  </si>
  <si>
    <t>Ennironmental Law and Sustainabl Development</t>
  </si>
  <si>
    <t>Paddar, A.K.</t>
  </si>
  <si>
    <t>Forest Laws and Policien in India</t>
  </si>
  <si>
    <t>ubZ fnYyh fMLDojh ifXyf'kax</t>
  </si>
  <si>
    <t>New Delhi Lexis Nexis</t>
  </si>
  <si>
    <t>i-lxxvii 1-967 AI-I13</t>
  </si>
  <si>
    <t>(3vol.Set) 4250</t>
  </si>
  <si>
    <t>i-civ 968-2240 A187-A205</t>
  </si>
  <si>
    <t>i-xxvii 2241-3251 I1-I22</t>
  </si>
  <si>
    <t>i-ccii 1-862</t>
  </si>
  <si>
    <t>i-li 863-1964</t>
  </si>
  <si>
    <t>1995-3158</t>
  </si>
  <si>
    <t>i-cxxviii 1-1122 1-115</t>
  </si>
  <si>
    <t>i-cxxv 1123-2266 1-115</t>
  </si>
  <si>
    <t>i-ccxxxiv 2267-3117 1-115</t>
  </si>
  <si>
    <t>i-clxxviii 1-1728 1-93</t>
  </si>
  <si>
    <t>i-clxxxvii 1729-3319 1-93</t>
  </si>
  <si>
    <t>(3vol.set) 4995</t>
  </si>
  <si>
    <t>(3vol.set) 4495</t>
  </si>
  <si>
    <t>i-ccxcv 1535-3000 1-48</t>
  </si>
  <si>
    <t>New York Greenwood Press</t>
  </si>
  <si>
    <t>New Delhi Regal Publication</t>
  </si>
  <si>
    <t xml:space="preserve"> xksfgV] jktho dqekj</t>
  </si>
  <si>
    <t>phu dk bfrgkl</t>
  </si>
  <si>
    <t>tkiku dk bfrgkl</t>
  </si>
  <si>
    <t xml:space="preserve"> ;kno] jtuh</t>
  </si>
  <si>
    <t>eqxydkyhu Hkkjr dk bfrgkl</t>
  </si>
  <si>
    <t>Hkkjr es dEiuh jkt</t>
  </si>
  <si>
    <t xml:space="preserve"> dqekj] vfer</t>
  </si>
  <si>
    <t>ejkBks dk bfrgkl</t>
  </si>
  <si>
    <t>vesfjdk dk bfrgkl</t>
  </si>
  <si>
    <t>lYruV dkyhu Hkkjr dk bfrgkl</t>
  </si>
  <si>
    <t>Hkkjr es jkVªh; psVuk dk mn~Hko ,oa fodk'k</t>
  </si>
  <si>
    <t xml:space="preserve"> dqekj] equs"k</t>
  </si>
  <si>
    <t>Hkkjr&amp;ikd lEcU/k ,d rqyukRed fo'ys"k.k</t>
  </si>
  <si>
    <t>izkphu Hkkjr dk bfrgkl</t>
  </si>
  <si>
    <t>Murpley, Rhoads</t>
  </si>
  <si>
    <t>A history of ASIA</t>
  </si>
  <si>
    <t>Martel, Gordon</t>
  </si>
  <si>
    <t>Twentieth-Century : wasy and contlict</t>
  </si>
  <si>
    <t>Sharma, Deo Prakash</t>
  </si>
  <si>
    <t>Early harappans &amp; Indus Saraswti civilization</t>
  </si>
  <si>
    <t>Law, Randall.D</t>
  </si>
  <si>
    <t>Terrorism a history</t>
  </si>
  <si>
    <t>Warld history</t>
  </si>
  <si>
    <t>A Companion to Lotin American history</t>
  </si>
  <si>
    <t>Crowley, David</t>
  </si>
  <si>
    <t>Communication in history</t>
  </si>
  <si>
    <t>Briggs, John</t>
  </si>
  <si>
    <t>History of the rise of the Mahomedan Powerin India</t>
  </si>
  <si>
    <t>Twentieth centiry Europ</t>
  </si>
  <si>
    <t>Tooley, hunt</t>
  </si>
  <si>
    <t>New Delhi Kaveri Book</t>
  </si>
  <si>
    <t>1-236</t>
  </si>
  <si>
    <t>(2vol. Set)4500</t>
  </si>
  <si>
    <t>237-533</t>
  </si>
  <si>
    <t>New Delhi Ayantic</t>
  </si>
  <si>
    <t xml:space="preserve">UK Palgrave </t>
  </si>
  <si>
    <t>Gluckstein, Donny</t>
  </si>
  <si>
    <t>A People's History of the Second world war</t>
  </si>
  <si>
    <t>Sandberg, Brian</t>
  </si>
  <si>
    <t>war and conflict in the Early Morden world</t>
  </si>
  <si>
    <t>Hkkjrh; jktuhfrd fpUrd % Lokeh foosdkuUn</t>
  </si>
  <si>
    <t xml:space="preserve"> jksyka] jkseka</t>
  </si>
  <si>
    <t>foosdkuUn</t>
  </si>
  <si>
    <t>Hkkjrh; jktuhfrd fpUrd % ekSykuk vktkn</t>
  </si>
  <si>
    <t>Hkkjrh; jktuhfrd fpUrd % vjfoUn ?kks"k</t>
  </si>
  <si>
    <t>Hkkjrh; jktuhfrd fpUrd %  ykyk yktir jk;</t>
  </si>
  <si>
    <t>Hkkjrh; jktuhfrd fpUrd % lqHkk"k pUnz cksl</t>
  </si>
  <si>
    <t>Hkkjrh; jktuhfrd fpUrd % johUnzukFk VSxksj</t>
  </si>
  <si>
    <t>Hkkjrh; jktuhfrd fpUrd % ekuosUnz ukFk jk;</t>
  </si>
  <si>
    <t>Hkkjrh; jktuhfrd fpUrd % jktk jkeeksgu jk;</t>
  </si>
  <si>
    <t>Hkkjrh; jktuhfrd fpUrd % cky xaxk/kj fryd</t>
  </si>
  <si>
    <t>Hkkjrh; jktuhfrd fpUrd % t;izdk'k ukjk;.k</t>
  </si>
  <si>
    <t>Hkkjrh; jktuhfrd fpUrd % Mk0 jktsUnz izlkn</t>
  </si>
  <si>
    <t>Hkkjrh; jktuhfrd fpUrd % fouksck Hkkos</t>
  </si>
  <si>
    <t>Hkkjrh; jktuhfrd fpUrd % egRek xkW/kh</t>
  </si>
  <si>
    <t>Hkkjrh; jktuhfrd fpUrd % tokgj yky usg#</t>
  </si>
  <si>
    <t>Hkkjrh; jktuhfrd fpUrd % jkeeuksgj yksfg;k</t>
  </si>
  <si>
    <t>Hkkjrh; jktuhfrd fpUrd % enueksgu ekyoh;</t>
  </si>
  <si>
    <t>Hkkjrh; jktuhfrd fpUrd % Lokeh n;kuUn ljLorh</t>
  </si>
  <si>
    <t>ubZ fnYyh fMLdojh ifCyf'kx gkml</t>
  </si>
  <si>
    <t>ubZ fnYyh jktdey izdk'ku</t>
  </si>
  <si>
    <t>lekpkj ,oa tulapkj</t>
  </si>
  <si>
    <t xml:space="preserve"> izlkn] xksfoUn</t>
  </si>
  <si>
    <t>fgUnh i=dkfjrk dk Lo:i</t>
  </si>
  <si>
    <t>ehfM;k ys[ku ,oa lEiku dyk</t>
  </si>
  <si>
    <t>[kqy x;k gS )kj ,d</t>
  </si>
  <si>
    <t>unh</t>
  </si>
  <si>
    <t xml:space="preserve"> cktis;h] v'kksd</t>
  </si>
  <si>
    <t xml:space="preserve"> fiz;Eonk] m"kk</t>
  </si>
  <si>
    <t xml:space="preserve"> 'kqDyk] vkpk;Z jkepUnz</t>
  </si>
  <si>
    <t>fgUnh lkfgR; dk bfrgkl</t>
  </si>
  <si>
    <t xml:space="preserve"> jk;] xksiky</t>
  </si>
  <si>
    <t>fgUnh dgkuh dk bfrgkl</t>
  </si>
  <si>
    <t xml:space="preserve"> flag] eqjyh euksgj izlkn</t>
  </si>
  <si>
    <t>ukxktqZu % varjax vkSj l`tu deZ</t>
  </si>
  <si>
    <t xml:space="preserve"> frokjh] jkepUnz</t>
  </si>
  <si>
    <t>Hkkjrh; ,ao ik'pkRe dkY;'kkL= dh :I js[kk</t>
  </si>
  <si>
    <t xml:space="preserve"> 'kekZ] jkefoykl</t>
  </si>
  <si>
    <t>izsepUnz vkSj mudk ;qx</t>
  </si>
  <si>
    <t xml:space="preserve"> f)osnh] gtkjh izlkn</t>
  </si>
  <si>
    <t>fgUnh lkfgR; dh Hkwfedk</t>
  </si>
  <si>
    <t xml:space="preserve"> vxzoky] oklqnso'kj.k</t>
  </si>
  <si>
    <t>inekoV</t>
  </si>
  <si>
    <t xml:space="preserve"> flag] nw/kukFk</t>
  </si>
  <si>
    <t>rqEgkjs fy,</t>
  </si>
  <si>
    <t xml:space="preserve"> feJ] jkts'k</t>
  </si>
  <si>
    <t>WNRRkhlx&lt; es eqfDrcks/k</t>
  </si>
  <si>
    <t xml:space="preserve"> ;kno] jktsUnz</t>
  </si>
  <si>
    <t>vkSjks ds cgkus</t>
  </si>
  <si>
    <t>,d nqfu;k % lekukraj</t>
  </si>
  <si>
    <t xml:space="preserve"> 'kqDy] fousn dqekj</t>
  </si>
  <si>
    <t>gjh ?kkl dh NIij okyh &gt;ksi.kh vkSj ckuk igkM+</t>
  </si>
  <si>
    <t xml:space="preserve"> xxZ] e`nqyk</t>
  </si>
  <si>
    <t>eS vkSj eS</t>
  </si>
  <si>
    <t xml:space="preserve"> flag] ukeoj</t>
  </si>
  <si>
    <t>vk/kqfud lkfgR; dh izfofRr;kW</t>
  </si>
  <si>
    <t xml:space="preserve"> dkfy;k] eerk</t>
  </si>
  <si>
    <t>FkksMk lk izxfr'khy</t>
  </si>
  <si>
    <t xml:space="preserve"> flag] dsnkjukFk</t>
  </si>
  <si>
    <t>l`f"V ij igjk</t>
  </si>
  <si>
    <t xml:space="preserve"> uoy] uanfd'kksj</t>
  </si>
  <si>
    <t>ukxktqZu vkSj mudh dfork</t>
  </si>
  <si>
    <t>pkj ;kj vkB dgkfu;kW</t>
  </si>
  <si>
    <t xml:space="preserve"> HkaMkjh] eUuw</t>
  </si>
  <si>
    <t>egkHkkst</t>
  </si>
  <si>
    <t xml:space="preserve"> dqekj] 'kSysUnz</t>
  </si>
  <si>
    <t>ukeoj ds uksV~l</t>
  </si>
  <si>
    <t xml:space="preserve"> onSp] eyosUnj thr flag </t>
  </si>
  <si>
    <t>Hkxr flag dks dkWlh</t>
  </si>
  <si>
    <t xml:space="preserve"> dqy] +Js"B] euh"kk</t>
  </si>
  <si>
    <t>dgkuh fjLVth % izse</t>
  </si>
  <si>
    <t xml:space="preserve"> mik/;k;] d:.kk 'kadj</t>
  </si>
  <si>
    <t>fgUnh dk fo'o lUnHkZ</t>
  </si>
  <si>
    <t xml:space="preserve"> jk?ko] jkaxs;</t>
  </si>
  <si>
    <t>phoj</t>
  </si>
  <si>
    <t>ubZ fnYyh jk/kkd`".k izdk'ku</t>
  </si>
  <si>
    <t xml:space="preserve"> xqIr] x.kifrpUnz</t>
  </si>
  <si>
    <t>Hkkjrh; ,ao ik'pkRe dkO; fl)kUr</t>
  </si>
  <si>
    <t xml:space="preserve"> flag] mn;Hkkuq </t>
  </si>
  <si>
    <t xml:space="preserve">rqYklh </t>
  </si>
  <si>
    <t xml:space="preserve"> ;'kiky</t>
  </si>
  <si>
    <t>esjh rsjh mldh ckr</t>
  </si>
  <si>
    <t xml:space="preserve"> voLFkh] js[kk</t>
  </si>
  <si>
    <t>jkx njckjh % vykpuk dh Qkal</t>
  </si>
  <si>
    <t xml:space="preserve"> xkMZj] tkWfLVu ¼xkSre] lR;iky½</t>
  </si>
  <si>
    <t>lksQh dk lalkj</t>
  </si>
  <si>
    <t xml:space="preserve"> ujo.ks] fo'oukFk</t>
  </si>
  <si>
    <t>vk/kqfud Hkkjrh; fparu</t>
  </si>
  <si>
    <t xml:space="preserve"> izHkkr] vk'kk</t>
  </si>
  <si>
    <t>lkfgj lexz</t>
  </si>
  <si>
    <t>fgUnh dfork % vHkh foYdqy vHkh</t>
  </si>
  <si>
    <t>vUr vuUr</t>
  </si>
  <si>
    <t xml:space="preserve"> 'kekZ] jktw</t>
  </si>
  <si>
    <t xml:space="preserve">dgkuh fjLrks dh % firk </t>
  </si>
  <si>
    <t xml:space="preserve"> feJ] vYiuk</t>
  </si>
  <si>
    <t>dgkuh fjLrks dh % lgksnj</t>
  </si>
  <si>
    <t>dgkuh;kW fjLrks dh % izse</t>
  </si>
  <si>
    <t>e/;dkfyu cks/k dk Lo:i</t>
  </si>
  <si>
    <t xml:space="preserve"> Bkdqj] johUnzukFk </t>
  </si>
  <si>
    <t>ukSdk nwoh</t>
  </si>
  <si>
    <t xml:space="preserve"> vkf[kys'k</t>
  </si>
  <si>
    <t>og tks ;FkkFkZ Fkk</t>
  </si>
  <si>
    <t xml:space="preserve"> fnudj] jke/kkjh flag </t>
  </si>
  <si>
    <t>jf'ejFkh</t>
  </si>
  <si>
    <t xml:space="preserve"> prqoZsnh] jkeLo:i</t>
  </si>
  <si>
    <t>fgUnh lkfgR; vkSj laosnuk dk fodkl</t>
  </si>
  <si>
    <t xml:space="preserve"> fe+J] jkenjl</t>
  </si>
  <si>
    <t>fgUnh miU;kl ,d vUrZ;k=k</t>
  </si>
  <si>
    <t xml:space="preserve">fgUnh lkfgR; % mn~Hko vkSj fodkl </t>
  </si>
  <si>
    <t xml:space="preserve">vkidk csVh </t>
  </si>
  <si>
    <t>moZ'kh</t>
  </si>
  <si>
    <t xml:space="preserve"> deys'oj</t>
  </si>
  <si>
    <t>ubZ dgkuh dh Hkqfedk</t>
  </si>
  <si>
    <t xml:space="preserve"> flag] ;ksxsUnz izrki</t>
  </si>
  <si>
    <t xml:space="preserve">Hkkjrh; dkO;'kkL= dh Hkwfedk </t>
  </si>
  <si>
    <t xml:space="preserve"> eqfDrcks/k] xtkuu</t>
  </si>
  <si>
    <t>dkek;uh % ,d iquZfopkj</t>
  </si>
  <si>
    <t xml:space="preserve">lkjk vkdk'k </t>
  </si>
  <si>
    <t xml:space="preserve"> tkQjh] vyh ljnkj</t>
  </si>
  <si>
    <t>dchj ckuh</t>
  </si>
  <si>
    <t xml:space="preserve"> flag] cPpu </t>
  </si>
  <si>
    <t>fgUnh lkfgR; dk nwljk bfrgkl</t>
  </si>
  <si>
    <t>Hkkjrh; dkO;'kkL=</t>
  </si>
  <si>
    <t xml:space="preserve"> 'kekZ] jkefo'kky</t>
  </si>
  <si>
    <t>ijEIkjk dk ewY;kadu</t>
  </si>
  <si>
    <t>lwj lkfgR;</t>
  </si>
  <si>
    <t>Nk;kokn</t>
  </si>
  <si>
    <t>dfork ds u;s izfreku</t>
  </si>
  <si>
    <t xml:space="preserve"> vKs;</t>
  </si>
  <si>
    <t>'ks[kj ,d thouh</t>
  </si>
  <si>
    <t>v'kksd ds Qwy</t>
  </si>
  <si>
    <t xml:space="preserve"> oekZ] jkedqekj</t>
  </si>
  <si>
    <t>fgUnh lkfgR; dk vkykspukRed bfrgkl</t>
  </si>
  <si>
    <t xml:space="preserve"> flag] ckeoj</t>
  </si>
  <si>
    <t>dgkuh % u;h dgkuh</t>
  </si>
  <si>
    <t xml:space="preserve"> lksuVDds] ek/ko</t>
  </si>
  <si>
    <t>Ikz;kstuewyd fgaUnh</t>
  </si>
  <si>
    <t xml:space="preserve"> Mkyfe;k] olq/kk</t>
  </si>
  <si>
    <t>fgnaw ijEijkvks dk jk"Vªh;dj.k</t>
  </si>
  <si>
    <t>fcgkjh dk u;k ewY;kadu</t>
  </si>
  <si>
    <t xml:space="preserve"> frokjh] mn;ukjk;.k</t>
  </si>
  <si>
    <t>fgUnh Hkk"kk dk mn~xe vkSj fodkl</t>
  </si>
  <si>
    <t>Mehta, Basant</t>
  </si>
  <si>
    <t>Internet Banking</t>
  </si>
  <si>
    <t>New Delhi Discovery Publishing House</t>
  </si>
  <si>
    <t xml:space="preserve"> iro/kZu] lq/kk</t>
  </si>
  <si>
    <t>Lej.k laxhr</t>
  </si>
  <si>
    <t>jsfxLrku es &gt;hy</t>
  </si>
  <si>
    <t xml:space="preserve"> g"kqZy] vkuan</t>
  </si>
  <si>
    <t xml:space="preserve"> prqoZsnh] lURkks"k dqekj </t>
  </si>
  <si>
    <t>Hkkstiqjh yksd&amp;xhrks es Lok/khurk vkUnksyu</t>
  </si>
  <si>
    <t xml:space="preserve"> ;kno] ohjsUnz</t>
  </si>
  <si>
    <t>;'kiky dk foIyo</t>
  </si>
  <si>
    <t xml:space="preserve"> iadt] vf'ouh dqekj</t>
  </si>
  <si>
    <t>ekVh ekVh vjdkVh</t>
  </si>
  <si>
    <t xml:space="preserve"> prqosZnh] Kku </t>
  </si>
  <si>
    <t>ge uk ejc</t>
  </si>
  <si>
    <t xml:space="preserve"> ukjk;.k] cnzh</t>
  </si>
  <si>
    <t>fgUnqRo dk eksfguh ea=</t>
  </si>
  <si>
    <t xml:space="preserve"> Jh okLro] jktsUnz</t>
  </si>
  <si>
    <t>dksbZ rdyhQ ugh</t>
  </si>
  <si>
    <t xml:space="preserve"> vEcqt] dqekj</t>
  </si>
  <si>
    <t xml:space="preserve">fdokM+ </t>
  </si>
  <si>
    <t xml:space="preserve"> jk;] jekdkUr </t>
  </si>
  <si>
    <t>fgUnw&amp;eqfLye fjLrks ds cgkus</t>
  </si>
  <si>
    <t>nfyr ohjkxuk,W ,oa eqDrh dh pkg</t>
  </si>
  <si>
    <t xml:space="preserve"> vjksM+k] lq/kk</t>
  </si>
  <si>
    <t>,d vkSjr dh uksVcqd</t>
  </si>
  <si>
    <t xml:space="preserve"> Jh okLro] vlhe</t>
  </si>
  <si>
    <t>i`Foh eaU/ku</t>
  </si>
  <si>
    <t xml:space="preserve"> izlkn] vkseizdk'k</t>
  </si>
  <si>
    <t>fcgkjh % ,d ,sfrgkfld v/;;u</t>
  </si>
  <si>
    <t>Hkkjrh; lsuk dk bfrgkl</t>
  </si>
  <si>
    <t>Misra, Rabi Narayana</t>
  </si>
  <si>
    <t>E-Banking Management</t>
  </si>
  <si>
    <t xml:space="preserve"> 'kekZ] jke'kj.k</t>
  </si>
  <si>
    <t>Hkkjrh; lkeUrokn</t>
  </si>
  <si>
    <t>Suresh kumar. E.</t>
  </si>
  <si>
    <t>A Handbook of English Langnage Labaratories</t>
  </si>
  <si>
    <t>New Delhi Cumbridge University Press</t>
  </si>
  <si>
    <t xml:space="preserve"> lqgn] f=nhi</t>
  </si>
  <si>
    <t xml:space="preserve">fgUnh Lojkt % ,d vuq'khyu </t>
  </si>
  <si>
    <t>fdz;kRed izcU/k</t>
  </si>
  <si>
    <t xml:space="preserve">ubZ fnYyh fMLdojh ifCyf'kx </t>
  </si>
  <si>
    <t>vUrjkZ"Vªh; jktuhfrd lEcU/k</t>
  </si>
  <si>
    <t>pk.kD; dk u;k ?kks"k.kk i=</t>
  </si>
  <si>
    <t xml:space="preserve"> oekZ] iou dqekj</t>
  </si>
  <si>
    <t xml:space="preserve"> oekZ] T;ksfr</t>
  </si>
  <si>
    <t>lkekftd O;oLFkk</t>
  </si>
  <si>
    <t>Rampal,  J.N.</t>
  </si>
  <si>
    <t>India Rising</t>
  </si>
  <si>
    <t>New Delhi Peacock book</t>
  </si>
  <si>
    <t xml:space="preserve"> flag] fot; cgknqj</t>
  </si>
  <si>
    <t>lkekftd foe'kZ ds vkbus es ¼pkd½</t>
  </si>
  <si>
    <t>Hkkjrh; jk"Vªh; lqj{kk</t>
  </si>
  <si>
    <t xml:space="preserve"> Lusgyrk</t>
  </si>
  <si>
    <t>iks"k.k Lrj</t>
  </si>
  <si>
    <t>mRiknu izcU/k</t>
  </si>
  <si>
    <t>Sreenivas, Talluru</t>
  </si>
  <si>
    <t>Sernice Quality Management</t>
  </si>
  <si>
    <t>Sobti, R.C.</t>
  </si>
  <si>
    <t>India Culture of Science</t>
  </si>
  <si>
    <t>Dr. B.R. Ambedkar An Ultimate Uisionary of the Ere</t>
  </si>
  <si>
    <t>Social Exclusion And Inclusion</t>
  </si>
  <si>
    <t>Bridging The Science Policy gap for Inclusive Growth in India</t>
  </si>
  <si>
    <t>Babasaheb Bhimrao Ambedkar Vosion of Education</t>
  </si>
  <si>
    <t>Biopsychological Impacts</t>
  </si>
  <si>
    <t>Leadership in Organisations</t>
  </si>
  <si>
    <t>Holzer, Marc</t>
  </si>
  <si>
    <t>Public Administeation</t>
  </si>
  <si>
    <t>iapk;rh jkt ,oa vEcsMdj xkWoks dk fodkl</t>
  </si>
  <si>
    <t>Carey, gemma</t>
  </si>
  <si>
    <t>Creating and Inplementing Public Policy</t>
  </si>
  <si>
    <t>Balagurusang, E.</t>
  </si>
  <si>
    <t>Data Structures using C.</t>
  </si>
  <si>
    <t xml:space="preserve">Delhi John Publishing </t>
  </si>
  <si>
    <t>US Palgrave Macmillan</t>
  </si>
  <si>
    <t>San Francisco John Wiley Sone</t>
  </si>
  <si>
    <t>Lipschutg, Seymour</t>
  </si>
  <si>
    <t>Data Structure</t>
  </si>
  <si>
    <t>Kani, A. Nagoor</t>
  </si>
  <si>
    <t>8085 Microprocessor &amp; Its Application</t>
  </si>
  <si>
    <t>1.1-7.16 A1-A6 I1-I8</t>
  </si>
  <si>
    <t>1.1-9.27 A.1-A.19 I1-I5</t>
  </si>
  <si>
    <t>Satzinger, John W.</t>
  </si>
  <si>
    <t>Object Orinted Analysis &amp; Design</t>
  </si>
  <si>
    <t>Fundamentals of Computer</t>
  </si>
  <si>
    <t>Data a Communication &amp; Network</t>
  </si>
  <si>
    <t>Object Orinted Programming with C++</t>
  </si>
  <si>
    <t>Programming with John &amp; Primer</t>
  </si>
  <si>
    <t>Schneider, gary</t>
  </si>
  <si>
    <t>E-Business</t>
  </si>
  <si>
    <t>Tucker, Allen B.</t>
  </si>
  <si>
    <t>Programming Langnager</t>
  </si>
  <si>
    <t>Herrick, Paul</t>
  </si>
  <si>
    <t>Introduction to Logic</t>
  </si>
  <si>
    <t>Sedgewick, Robert</t>
  </si>
  <si>
    <t>Algorithms in C</t>
  </si>
  <si>
    <t>Drozdek, Adam</t>
  </si>
  <si>
    <t>Data Structures and Algorithos in C++</t>
  </si>
  <si>
    <t>Short, Kenneth L.</t>
  </si>
  <si>
    <t>Microprocessors and Programming Logic</t>
  </si>
  <si>
    <t>Kochan, Stephen G.</t>
  </si>
  <si>
    <t>Programming in Objective C</t>
  </si>
  <si>
    <t>Mitlu, Sumit</t>
  </si>
  <si>
    <t>Workbook on C++</t>
  </si>
  <si>
    <t>Fischer, Charles N.</t>
  </si>
  <si>
    <t>Crafting a Compiler with C</t>
  </si>
  <si>
    <t>1-732 A-1E46 I1-I10</t>
  </si>
  <si>
    <t>South Asia Rearson</t>
  </si>
  <si>
    <t>Programming with C++</t>
  </si>
  <si>
    <t>Beizer, Boris</t>
  </si>
  <si>
    <t>Uoud Computing</t>
  </si>
  <si>
    <t>Bruegge, Bernd</t>
  </si>
  <si>
    <t>Object Oriented Software Exgineering Using UML, Patterns &amp; Java</t>
  </si>
  <si>
    <t>Sommeruille, Iam</t>
  </si>
  <si>
    <t>Butterfield, Jeff</t>
  </si>
  <si>
    <t>Soft Skills for Eueryone</t>
  </si>
  <si>
    <t>Pfeiffer, William Sanborn</t>
  </si>
  <si>
    <t>Technical Communication : A Practical Approach</t>
  </si>
  <si>
    <t>Sahay, Sourav</t>
  </si>
  <si>
    <t>Object Oriented Programming with C++</t>
  </si>
  <si>
    <t>Tan, Pang Ning</t>
  </si>
  <si>
    <t>Introduction to Data Mining</t>
  </si>
  <si>
    <t>Witten, Ian H</t>
  </si>
  <si>
    <t>Data Mining</t>
  </si>
  <si>
    <t>New Delhi Dream Tech Press</t>
  </si>
  <si>
    <t>New Delhi John &amp; Bartlstt</t>
  </si>
  <si>
    <t>USA Morgan Kaufmanm</t>
  </si>
  <si>
    <t>Gerson, Sharon</t>
  </si>
  <si>
    <t>Technical Communication Process and Product</t>
  </si>
  <si>
    <t>Bronson, gary J.</t>
  </si>
  <si>
    <t>ANSI C Programming</t>
  </si>
  <si>
    <t>Information to Information System</t>
  </si>
  <si>
    <t>Jaiswal, Mahadeo</t>
  </si>
  <si>
    <t>Management Informaion System</t>
  </si>
  <si>
    <t>Zheng, Youlu</t>
  </si>
  <si>
    <t>Networks for Computer Scoentists and Engineers</t>
  </si>
  <si>
    <t>McHoes, Anu Mclver</t>
  </si>
  <si>
    <t>Understangi Operating System</t>
  </si>
  <si>
    <t>Computer Organigation and Design</t>
  </si>
  <si>
    <t>1-452 RQ1-RQ3 R1-I22</t>
  </si>
  <si>
    <t>1-575 A1-I24</t>
  </si>
  <si>
    <t>Regional, Instutute of English Sodh India, Bangalore</t>
  </si>
  <si>
    <t>English for Engineers</t>
  </si>
  <si>
    <t>Murpley, Raymond</t>
  </si>
  <si>
    <t>Essential grammar in Use</t>
  </si>
  <si>
    <t>Hancock, Mark</t>
  </si>
  <si>
    <t>English Pronunciation Use Intermediate</t>
  </si>
  <si>
    <t>Gaddis, Tony</t>
  </si>
  <si>
    <t>Starting out with C++</t>
  </si>
  <si>
    <t>Object Oriented And Ysis and Design</t>
  </si>
  <si>
    <t>Programming in C</t>
  </si>
  <si>
    <t>Connolly, Thomas</t>
  </si>
  <si>
    <t>Kumar, N. Senthil</t>
  </si>
  <si>
    <t>Madnick, Stuart E.</t>
  </si>
  <si>
    <t>Singhal, Mukesh</t>
  </si>
  <si>
    <t>Advanced Concepts in operating Systems</t>
  </si>
  <si>
    <t>Programming with ANSI C++</t>
  </si>
  <si>
    <t>Schildt, Herber+</t>
  </si>
  <si>
    <t>Java Fundamentals : A Comprehensive Introduction</t>
  </si>
  <si>
    <t>Liang, Y. Daniel</t>
  </si>
  <si>
    <t>Introduction to java Programming</t>
  </si>
  <si>
    <t>Jain, Deepak</t>
  </si>
  <si>
    <t>Software Engineering : Principle and Practice</t>
  </si>
  <si>
    <t>Silberssohatz, Abraham</t>
  </si>
  <si>
    <t>Database System Concept</t>
  </si>
  <si>
    <t>Data Structures</t>
  </si>
  <si>
    <t>Rivind 1st Edition</t>
  </si>
  <si>
    <t>Introduction to C Programming</t>
  </si>
  <si>
    <t>1-9.27 A1-1.5</t>
  </si>
  <si>
    <t>8085 Microprocessor and ITS Application</t>
  </si>
  <si>
    <t>Object-Oriented Analysis and Design</t>
  </si>
  <si>
    <t>Subramanian, Chandramauli</t>
  </si>
  <si>
    <t>1.1-7.16 A.1-1.8</t>
  </si>
  <si>
    <t>Delhi Cenagage Learning</t>
  </si>
  <si>
    <t>New Delhi Mcgraw Hill</t>
  </si>
  <si>
    <t>Operating Systems : Internals and Design Principle</t>
  </si>
  <si>
    <t>Putherfoord, Arclrra J.</t>
  </si>
  <si>
    <t>Basic Communication Still for Technology</t>
  </si>
  <si>
    <t>Software Testing : Principles and Practices</t>
  </si>
  <si>
    <t>Norton, Peter</t>
  </si>
  <si>
    <t>Introduction to Computer</t>
  </si>
  <si>
    <t>Bartu, Thomas C.</t>
  </si>
  <si>
    <t>Data Communication and Networks</t>
  </si>
  <si>
    <t>Ullman, Larry</t>
  </si>
  <si>
    <t>PHP and My SQL for Dynamic web sites</t>
  </si>
  <si>
    <t>Koshy, Thomas</t>
  </si>
  <si>
    <t>Discrete Mathmatics with Applications</t>
  </si>
  <si>
    <t>Beginning Linux Programming</t>
  </si>
  <si>
    <t>New Delhi Mcgraw Hill.</t>
  </si>
  <si>
    <t>London Elsevier Academic Press</t>
  </si>
  <si>
    <t>Ramakrishnan, Raghu</t>
  </si>
  <si>
    <t>Communication Skills</t>
  </si>
  <si>
    <t>Diocrete Mathmatics</t>
  </si>
  <si>
    <t>Data Communications and Networking</t>
  </si>
  <si>
    <t>Tarenbaum, Andnew S.</t>
  </si>
  <si>
    <t>Structured Computer Onganigation</t>
  </si>
  <si>
    <t>Mather, Aditya P.</t>
  </si>
  <si>
    <t>Introduction to Microprocessors</t>
  </si>
  <si>
    <t>Principles of Operating Systems</t>
  </si>
  <si>
    <t>Ghosal, Subrata</t>
  </si>
  <si>
    <t>Digital Electronics</t>
  </si>
  <si>
    <t xml:space="preserve">Chennai Mcgraw Hill </t>
  </si>
  <si>
    <t>Chennai Mcgraw Hill</t>
  </si>
  <si>
    <t>1.1-15.27 I.1-I.4</t>
  </si>
  <si>
    <t>Delhi Cenegage Learning</t>
  </si>
  <si>
    <t>Understanding Operating System</t>
  </si>
  <si>
    <t>SQL and PL/SQL for Oracle 119 (Black book)</t>
  </si>
  <si>
    <t>Meneges, Bernand</t>
  </si>
  <si>
    <t>Network Security and Cripto Graphy</t>
  </si>
  <si>
    <t>Joshi, Girdhar</t>
  </si>
  <si>
    <t>Grayson, Mark</t>
  </si>
  <si>
    <t>Building He Mobile Internet</t>
  </si>
  <si>
    <t>Deitl, Paul</t>
  </si>
  <si>
    <t>How to Cprogramme</t>
  </si>
  <si>
    <t>New Delhi wiley</t>
  </si>
  <si>
    <t>Computer Networking and the Internet</t>
  </si>
  <si>
    <t>Computer Organigation and Architecture</t>
  </si>
  <si>
    <t>Bose, S.</t>
  </si>
  <si>
    <t>Cryptography and Network Security</t>
  </si>
  <si>
    <t>Data and Computer Communications</t>
  </si>
  <si>
    <t>Adriaans, Pieter</t>
  </si>
  <si>
    <t xml:space="preserve">Discrete Mathmatics </t>
  </si>
  <si>
    <t>Ross, Kenneth A.</t>
  </si>
  <si>
    <t>Introduction to Computer Security</t>
  </si>
  <si>
    <t>Information System Control and Amdet</t>
  </si>
  <si>
    <t>Agnarsson, Geir</t>
  </si>
  <si>
    <t>IBM PC Assumbly Langnage and Programming</t>
  </si>
  <si>
    <t>Sethi, Rani</t>
  </si>
  <si>
    <t>Programming Langnagers : Concepts &amp; Constructs</t>
  </si>
  <si>
    <t>Prohem Solning and Program Design in C</t>
  </si>
  <si>
    <t>Nutl, Gary</t>
  </si>
  <si>
    <t>Networking Essenteals</t>
  </si>
  <si>
    <t>Thomas, Tom</t>
  </si>
  <si>
    <t>Tanenbaunn, Andrew S.</t>
  </si>
  <si>
    <t>Modern Operating Systems</t>
  </si>
  <si>
    <t>An Introduction to Database System</t>
  </si>
  <si>
    <t>Robbins, Kay A.</t>
  </si>
  <si>
    <t>UNIX System Programming</t>
  </si>
  <si>
    <t>Nemeth, Eui</t>
  </si>
  <si>
    <t>UNIX and Linux System Administration Handbook</t>
  </si>
  <si>
    <t>System Ancelysis and Design</t>
  </si>
  <si>
    <t>Bisht,  R.K.</t>
  </si>
  <si>
    <t>Taha, Hamdy A.</t>
  </si>
  <si>
    <t>Operations Rescarch and Introduction</t>
  </si>
  <si>
    <t>New Delhi Mcgraw Hill Edu.</t>
  </si>
  <si>
    <t>De, Rahul</t>
  </si>
  <si>
    <t>MIS-Managing Information System in Business</t>
  </si>
  <si>
    <t>Wu, Chwan-Hwa</t>
  </si>
  <si>
    <t>Introduction to Computer Network and Cuber scurity</t>
  </si>
  <si>
    <t>Boca Roton CRC Press</t>
  </si>
  <si>
    <t>Iggarwal, Charu C.</t>
  </si>
  <si>
    <t>Data Classification Algorithms and Applications</t>
  </si>
  <si>
    <t>Jahne, 2 Bernd</t>
  </si>
  <si>
    <t>Sharma, Kauita</t>
  </si>
  <si>
    <t>Advertising Planning &amp; Decision Making</t>
  </si>
  <si>
    <t>New Delhi Taxman Pblication</t>
  </si>
  <si>
    <t>Usefull Lucknow</t>
  </si>
  <si>
    <t>7324 20/2/17</t>
  </si>
  <si>
    <t>Bunke, Horst</t>
  </si>
  <si>
    <t>Applied Pattern Pecognition</t>
  </si>
  <si>
    <t>Lakkadwala, Prashant</t>
  </si>
  <si>
    <t>Basic Computer Engineering</t>
  </si>
  <si>
    <t>Hyderabad BS Publication</t>
  </si>
  <si>
    <t>Babu, G. Praveen</t>
  </si>
  <si>
    <t>Basic Concepls of Information Technology Workship</t>
  </si>
  <si>
    <t>Moore, Thomas C.</t>
  </si>
  <si>
    <t>Biochemistry and Physicology of Plant Hormones</t>
  </si>
  <si>
    <t>Padmanabham, P.</t>
  </si>
  <si>
    <t>C And Data Structure</t>
  </si>
  <si>
    <t xml:space="preserve"> [kUuk] jktho</t>
  </si>
  <si>
    <t>dEI;wVj ,sfIyds'ku</t>
  </si>
  <si>
    <t>Kizza, Joseph Migga</t>
  </si>
  <si>
    <t>Computer Network Security</t>
  </si>
  <si>
    <t>Computer Science Hardwork and Software</t>
  </si>
  <si>
    <t>IICA</t>
  </si>
  <si>
    <t xml:space="preserve">Corporate Goueruance </t>
  </si>
  <si>
    <t>I1-I13 1.1-5.92</t>
  </si>
  <si>
    <t>Paby, Fobrice</t>
  </si>
  <si>
    <t>Campbell, John Y.</t>
  </si>
  <si>
    <t>The Economaterics of financial Markets</t>
  </si>
  <si>
    <t>Lala, Parag K.</t>
  </si>
  <si>
    <t>Fault Tolerant and Fault testable Hardwork design</t>
  </si>
  <si>
    <t>Bodhanwala, Ruzbeh J.</t>
  </si>
  <si>
    <t>Financial Management Uting Excel Spreadsheet</t>
  </si>
  <si>
    <t>New Delhi Taxmann Pub.</t>
  </si>
  <si>
    <t>Dee, Bert N La</t>
  </si>
  <si>
    <t>Fundamentals of Drug Meta bolismand Drug Disposition</t>
  </si>
  <si>
    <t>Shekhar, Shailaja</t>
  </si>
  <si>
    <t>Fundamentals of Information Technology</t>
  </si>
  <si>
    <t>Hyderabad Ukaag Publications</t>
  </si>
  <si>
    <t>Sumathi, S.</t>
  </si>
  <si>
    <t>Fundamentals of Relotional Database Management System</t>
  </si>
  <si>
    <t>Wiseman, Alan</t>
  </si>
  <si>
    <t>Handbook of Engyme Biotechnology</t>
  </si>
  <si>
    <t>Spohn, Cassia</t>
  </si>
  <si>
    <t>How do Judges decides</t>
  </si>
  <si>
    <t>Las Angeles Sage</t>
  </si>
  <si>
    <t>Mallhan, I.V.</t>
  </si>
  <si>
    <t>Human Resource Management in Libraries and Information Centnes</t>
  </si>
  <si>
    <t>New Delhi SRFLES</t>
  </si>
  <si>
    <t>Peltier, Thomas R.</t>
  </si>
  <si>
    <t>Information Security Policies and Procedures</t>
  </si>
  <si>
    <t>Boca Roton Auerbach Publication</t>
  </si>
  <si>
    <t>Raju, P.S.</t>
  </si>
  <si>
    <t>International Conference on Advanced Computing Technologies</t>
  </si>
  <si>
    <t>Introduction to Data Mining and its Applications</t>
  </si>
  <si>
    <t>Seed, Graham</t>
  </si>
  <si>
    <t>An Information to Object oriented Programming In C++</t>
  </si>
  <si>
    <t>Leach, Ronald J.</t>
  </si>
  <si>
    <t>Introduction to Software Engineering</t>
  </si>
  <si>
    <t>Bacaratan CRC Press</t>
  </si>
  <si>
    <t>Yee, Liyang</t>
  </si>
  <si>
    <t>Introduction to the Semantic web Services</t>
  </si>
  <si>
    <t>Bocaratan Chapman and Hall</t>
  </si>
  <si>
    <t>Low, Adrian</t>
  </si>
  <si>
    <t>Introduction Computer Vision Imasing Techniques and Solutions</t>
  </si>
  <si>
    <t>Lineex Programming toals Unveiled</t>
  </si>
  <si>
    <t>Madan, Shushila</t>
  </si>
  <si>
    <t>Mangement fundamentals and Information System</t>
  </si>
  <si>
    <t>Fisher, Timothy C.G.</t>
  </si>
  <si>
    <t>Managenial Economics : A Strategic Apptach</t>
  </si>
  <si>
    <t>Lyshevski, Scrgey Edward</t>
  </si>
  <si>
    <t>Mems and Nems</t>
  </si>
  <si>
    <t>Ramaioh, L.S.</t>
  </si>
  <si>
    <t>Next Guneration Librarianship</t>
  </si>
  <si>
    <t>Lune, Howard</t>
  </si>
  <si>
    <t>Perspeetives in Social Research Methods and Analysis</t>
  </si>
  <si>
    <t>Califormia Sage Publication</t>
  </si>
  <si>
    <t>Slack, James M.</t>
  </si>
  <si>
    <t>Programming and Problem Solning with JAVA</t>
  </si>
  <si>
    <t>Veeranjaneyulu, K.</t>
  </si>
  <si>
    <t>Reading Habits in the Digital Era</t>
  </si>
  <si>
    <t>Dgeroski, Saso</t>
  </si>
  <si>
    <t>Pelational Data Mining</t>
  </si>
  <si>
    <t>Sarangi, Prashant</t>
  </si>
  <si>
    <t>Chandra, Bipan/SuchetraMahajan</t>
  </si>
  <si>
    <t>Chandra, Bipan/Misra, Salil</t>
  </si>
  <si>
    <t>Chandra, Bipan/Mukherjee Aditya</t>
  </si>
  <si>
    <t>Chandra, Bipan/Menon, Visalakshi</t>
  </si>
  <si>
    <t>Chandra, Bipan/Mukherjee Mridula</t>
  </si>
  <si>
    <t>Chandra, Bipan/Batabyal, Rakesh</t>
  </si>
  <si>
    <t>Chandra, Bipan/Krishnan, Shri</t>
  </si>
  <si>
    <t>Chandra, Bipan/Yong, Tan Tai</t>
  </si>
  <si>
    <t>Chandra, Bipan/Acharya, Pritish</t>
  </si>
  <si>
    <t>Chandra, Bipan/Gupta, D.N.</t>
  </si>
  <si>
    <t>Chandra, Bipan/Namda, Chandi Prasad</t>
  </si>
  <si>
    <t>Chandra, Bipan/Basu, Raj Sekhar</t>
  </si>
  <si>
    <t>Chandra, Bipan/Fernee, Tadd</t>
  </si>
  <si>
    <t>Chandra, Bipan/Mukherjee, Aditya</t>
  </si>
  <si>
    <t>Chandra, Bipan/Mukherjee, Mridula</t>
  </si>
  <si>
    <t>Chandra, Bipan/Kudaisya, gyanesh</t>
  </si>
  <si>
    <t>SAGE Series in Moderu Indian History</t>
  </si>
  <si>
    <t>Chandra, Bipan/Nanda, Chandi Prasad</t>
  </si>
  <si>
    <t>Dikel, David M.</t>
  </si>
  <si>
    <t>Software Architecture</t>
  </si>
  <si>
    <t>Wiecgorek, Martin</t>
  </si>
  <si>
    <t>Software Quality</t>
  </si>
  <si>
    <t>Rajan, E.G.</t>
  </si>
  <si>
    <t>Symbolic Computing Signal and Image Processing</t>
  </si>
  <si>
    <t>Tremblay, Jean Paul</t>
  </si>
  <si>
    <t>The Theory and Proctice of Compiler Writing</t>
  </si>
  <si>
    <t>TQM</t>
  </si>
  <si>
    <t>Pareek, Sunil</t>
  </si>
  <si>
    <t>Postharvest Ripening Dhysiology of Crops</t>
  </si>
  <si>
    <t>Tripathi Allahabad</t>
  </si>
  <si>
    <t>Chan, Henry</t>
  </si>
  <si>
    <t>E-commerce : Fundamentals and Application</t>
  </si>
  <si>
    <t>New Delhi Wiley India Pvt. Ltd</t>
  </si>
  <si>
    <t>International Books Services</t>
  </si>
  <si>
    <t>Chandra, Bipan/SuchitraMahajan</t>
  </si>
  <si>
    <t>Chandra, Bipan/Batabyl, Rakesh</t>
  </si>
  <si>
    <t>Khanna, U.K.</t>
  </si>
  <si>
    <t>Schiuer, Jochen</t>
  </si>
  <si>
    <t>2nd ed.</t>
  </si>
  <si>
    <t>Pearson U.K.</t>
  </si>
  <si>
    <t>492P.</t>
  </si>
  <si>
    <t>3rd ed.</t>
  </si>
  <si>
    <t>4th ed.</t>
  </si>
  <si>
    <t>5th ed.</t>
  </si>
  <si>
    <t>6th ed.</t>
  </si>
  <si>
    <t>Core JAVA : Volume II-advanced Featuses</t>
  </si>
  <si>
    <t>11th ed.</t>
  </si>
  <si>
    <t>Pearson Noida, India</t>
  </si>
  <si>
    <t>864P.</t>
  </si>
  <si>
    <t>Bali, N.P.</t>
  </si>
  <si>
    <t>A Textbook of Engineering Mathematics</t>
  </si>
  <si>
    <t>University Science Press, New Delhi</t>
  </si>
  <si>
    <t>559P.</t>
  </si>
  <si>
    <t>12th ed.</t>
  </si>
  <si>
    <t>15th ed.</t>
  </si>
  <si>
    <t>Ramesh, Gopalaswamy</t>
  </si>
  <si>
    <t>Pearson Delhi</t>
  </si>
  <si>
    <t>456P.</t>
  </si>
  <si>
    <t>Fusniss, Brain S.</t>
  </si>
  <si>
    <t>Vogel's Textbook of Practical Organic Chemistry</t>
  </si>
  <si>
    <t>Pearson Noida</t>
  </si>
  <si>
    <t>Engel, Randall G.</t>
  </si>
  <si>
    <t>Interoduction to Organic Laboeatory Techniques, Asmall Scale Appeoach</t>
  </si>
  <si>
    <t>Cengage Learning Delhi</t>
  </si>
  <si>
    <t>Bharucha, Erach</t>
  </si>
  <si>
    <t>e-commerce : Fundamentals and Application</t>
  </si>
  <si>
    <t>The Biodiversity of India</t>
  </si>
  <si>
    <t>Mapin Publishing</t>
  </si>
  <si>
    <t>48P.</t>
  </si>
  <si>
    <t>Phaemaceutics-ll Practical Notebook</t>
  </si>
  <si>
    <t>CBS Publishers Noida</t>
  </si>
  <si>
    <t>231P.</t>
  </si>
  <si>
    <t xml:space="preserve"> dk';i] lqHkk"k</t>
  </si>
  <si>
    <t>gekjk lafo/kku# % Hkkjr dk lafo/kku vkSj laoS/kkfud fof/k</t>
  </si>
  <si>
    <t>jk"Vªh; iqLrd U;kl fnYyh</t>
  </si>
  <si>
    <t>344P.</t>
  </si>
  <si>
    <t>Pandey, J.K.</t>
  </si>
  <si>
    <t>57th ed.</t>
  </si>
  <si>
    <t>Central Law Agency Allahabad</t>
  </si>
  <si>
    <t>893P.</t>
  </si>
  <si>
    <t>Tanwar, Y.S.</t>
  </si>
  <si>
    <t>Textbook of Computer Application in Pharmaceutical Science and Management</t>
  </si>
  <si>
    <t>CBS Publishers New Delhi</t>
  </si>
  <si>
    <t>450P.</t>
  </si>
  <si>
    <t>Turco, Salvatore J.</t>
  </si>
  <si>
    <t>Sterile Dosage forms Heir Pic basation and clinical application</t>
  </si>
  <si>
    <t>uppincott wilhams USA</t>
  </si>
  <si>
    <t>521P.</t>
  </si>
  <si>
    <t>Venkateswarlu, V.</t>
  </si>
  <si>
    <t>Biopharmacentcs and Pharmaco. Kinetics</t>
  </si>
  <si>
    <t>Pharma Med Press Hyderabad</t>
  </si>
  <si>
    <t>506P.</t>
  </si>
  <si>
    <t>Wadher, Kamlesh J. and Umekal, Milind J.</t>
  </si>
  <si>
    <t>Pharmaceutical Dosaje form Basics and Beyond</t>
  </si>
  <si>
    <t>Jenkins, Wilmer A.</t>
  </si>
  <si>
    <t>Packaging Drugs And Pharma-ceuticals</t>
  </si>
  <si>
    <t>Yalkowsky, Samuel H.</t>
  </si>
  <si>
    <t>Techniques of Soteebriligation of Drugs</t>
  </si>
  <si>
    <t>Jain, N.K. and Mishra, Vijay</t>
  </si>
  <si>
    <t>Phaemaceutics-l : A Practical Manual</t>
  </si>
  <si>
    <t>Mohanta, Guru Prasad Manna, Pragal Kumar</t>
  </si>
  <si>
    <t>Physical Pharmacy : Practical Text</t>
  </si>
  <si>
    <t>Sanmathi, B.S, and Mehta, Kalpesh K.</t>
  </si>
  <si>
    <t>Dispensing Pharmacy A Practical Manual</t>
  </si>
  <si>
    <t>Sarab, Swarnlata and Sarab, Shailendra</t>
  </si>
  <si>
    <t>Cosmetics : A practical Manual</t>
  </si>
  <si>
    <t>Talegaonkar, Sushma</t>
  </si>
  <si>
    <t>Pharmaceutical Technology, A Practical Maual</t>
  </si>
  <si>
    <t>Rao, Bayya Subba and Alagaisamy, V.</t>
  </si>
  <si>
    <t>Practical Pharmaceutical In- organic Chemistry</t>
  </si>
  <si>
    <t>Prasad, M Raghu and Rao A Raghuram</t>
  </si>
  <si>
    <t>Advanced Medicinal Chemistry A Laboracory Guide</t>
  </si>
  <si>
    <t>Sagar, G. Vidya</t>
  </si>
  <si>
    <t>Basics of Drug Analysis</t>
  </si>
  <si>
    <t>Instrumental Methods of Drug Analysis</t>
  </si>
  <si>
    <t>Dahiya, Randhir Singh, and Kaus, Navpreet</t>
  </si>
  <si>
    <t>Pharmaceutical Analysis : A Practical Manual</t>
  </si>
  <si>
    <t>CRC Press Boca Raton</t>
  </si>
  <si>
    <t>353P.</t>
  </si>
  <si>
    <t>224P.</t>
  </si>
  <si>
    <t>235P.</t>
  </si>
  <si>
    <t>107P.</t>
  </si>
  <si>
    <t>593P.</t>
  </si>
  <si>
    <t>204P.</t>
  </si>
  <si>
    <t>211P.</t>
  </si>
  <si>
    <t>233P.</t>
  </si>
  <si>
    <t>373P.</t>
  </si>
  <si>
    <t>484P.</t>
  </si>
  <si>
    <t>546P.</t>
  </si>
  <si>
    <t>292P.</t>
  </si>
  <si>
    <t>Dahiya, Randhir Singhs kumar, Navpreet</t>
  </si>
  <si>
    <t>Singla, Neelam and Kaus Navpreet</t>
  </si>
  <si>
    <t>Practical Manual of Analytical Chemistry</t>
  </si>
  <si>
    <t>Bothara, Sunil B.</t>
  </si>
  <si>
    <t>Essentials of Experimental Phaemacology, General Concepts</t>
  </si>
  <si>
    <t>Buen, J.H.</t>
  </si>
  <si>
    <t>Biological Standardigation</t>
  </si>
  <si>
    <t>Carter, Jean and Slack, Marion</t>
  </si>
  <si>
    <t>Pharmacy in Public Health Basics and Beyond</t>
  </si>
  <si>
    <t>Chatterjee, Tapan Kumar</t>
  </si>
  <si>
    <t>Databook for Clincal Pharma-cology</t>
  </si>
  <si>
    <t>Rodents for Pharmacological Experiments</t>
  </si>
  <si>
    <t>Adepu, Ramesh</t>
  </si>
  <si>
    <t>Community Pharmacy Practice</t>
  </si>
  <si>
    <t>Atherden, L.M.</t>
  </si>
  <si>
    <t>Bentley and Driver's, Textbook of Pharmaceutical Chemistry</t>
  </si>
  <si>
    <t>8th ed.</t>
  </si>
  <si>
    <t>Butter, Hilda</t>
  </si>
  <si>
    <t>Poucher's Perfumes, Cosmetics and Soaps</t>
  </si>
  <si>
    <t>10th ed.</t>
  </si>
  <si>
    <t>P. Nicholas</t>
  </si>
  <si>
    <t>Product Design and Testing of Polymeric Materials</t>
  </si>
  <si>
    <t>Clark, R.B.</t>
  </si>
  <si>
    <t>Marine Pollution</t>
  </si>
  <si>
    <t>Chowdary, K.P.R.</t>
  </si>
  <si>
    <t>A Textbook of Clinical Research and Pharmacovigilance</t>
  </si>
  <si>
    <t>Cobert, Barton and Biron, Pierre</t>
  </si>
  <si>
    <t>Practical Drug Sabety From A to Z</t>
  </si>
  <si>
    <t>Dressman, Jennifer and Krames, Johannes</t>
  </si>
  <si>
    <t>Pharmaceutical Dissolution Testing</t>
  </si>
  <si>
    <t>Gibaldi, Milo</t>
  </si>
  <si>
    <t>Biopharmacentcs and Clinical Pharmacakintics</t>
  </si>
  <si>
    <t>Gowda D.H. Panchak-sharappa</t>
  </si>
  <si>
    <t>Pharmacentcal Mathematics with Application to Pharmacy</t>
  </si>
  <si>
    <t>Wingate Guy</t>
  </si>
  <si>
    <t>Validating Corporate Computer Systems</t>
  </si>
  <si>
    <t>92P.</t>
  </si>
  <si>
    <t>217P.</t>
  </si>
  <si>
    <t>Oxford University Press U.K.</t>
  </si>
  <si>
    <t>439P.</t>
  </si>
  <si>
    <t>American Society U.S.</t>
  </si>
  <si>
    <t>390P.</t>
  </si>
  <si>
    <t>237P.</t>
  </si>
  <si>
    <t>284P.</t>
  </si>
  <si>
    <t>221P.</t>
  </si>
  <si>
    <t xml:space="preserve">Oxford University Press New Delhi </t>
  </si>
  <si>
    <t>916P.</t>
  </si>
  <si>
    <t>Springer New Delhi</t>
  </si>
  <si>
    <t>782P.</t>
  </si>
  <si>
    <t>CRC Press New York</t>
  </si>
  <si>
    <t>567P.</t>
  </si>
  <si>
    <t>Oxford University Press, New Delhi</t>
  </si>
  <si>
    <t>236P.</t>
  </si>
  <si>
    <t>268P.</t>
  </si>
  <si>
    <t>Jones &amp; Bartlett India New Delhi</t>
  </si>
  <si>
    <t>402P.</t>
  </si>
  <si>
    <t>Taylors Fransic Group New York</t>
  </si>
  <si>
    <t>429P.</t>
  </si>
  <si>
    <t>406P.</t>
  </si>
  <si>
    <t>CRC Press New Delhi</t>
  </si>
  <si>
    <t>526P.</t>
  </si>
  <si>
    <t>Herfindal, Eric T.and Gourley, Dick R.</t>
  </si>
  <si>
    <t>Clinical Pharmacy and Therapeutics</t>
  </si>
  <si>
    <t>Wolters Kluwer New Ddlhi</t>
  </si>
  <si>
    <t>109P.</t>
  </si>
  <si>
    <t>Iyenger, M.A. and Nayak, S.G.K</t>
  </si>
  <si>
    <t>Anatomy of Crude Drugs</t>
  </si>
  <si>
    <t>Korolkovas, Andrejus</t>
  </si>
  <si>
    <t>Essentials of Medicinal Chemi-Stry</t>
  </si>
  <si>
    <t>Levin, Michael</t>
  </si>
  <si>
    <t>Pharmaceutical Process Scale-up</t>
  </si>
  <si>
    <t>Ramasamy, Manavalan I</t>
  </si>
  <si>
    <t>Physical Pharmaceutics</t>
  </si>
  <si>
    <t>Mohanta, Guru Prasad and Manna, Prabal kumar</t>
  </si>
  <si>
    <t>Textbook of Pharmacovigilance Concept and Practice</t>
  </si>
  <si>
    <t>Parill, Abbyl, and Reddy, M. Rami</t>
  </si>
  <si>
    <t>Rational Drug Design : Novel Methodology and Practical Application</t>
  </si>
  <si>
    <t>Pavia, Donald L. and Lampman, Gary M.</t>
  </si>
  <si>
    <t>A microscaree Approach to Organic Laboratory Techniques</t>
  </si>
  <si>
    <t>Ekins, Sean</t>
  </si>
  <si>
    <t>Computer Application in Pharma-ceuticals Research and Development</t>
  </si>
  <si>
    <t>wang, Wei and Singh. Manmohan</t>
  </si>
  <si>
    <t>Biologecal Drug Products, Development and Strategies</t>
  </si>
  <si>
    <t>Wong, Steven H.Y. and Sunshine, Irving</t>
  </si>
  <si>
    <t>Handbook of Analytical Therape-utic Drug Monitoring and Toxicology</t>
  </si>
  <si>
    <t>Sharma, M.P. and Sadana, B.L.</t>
  </si>
  <si>
    <t>Public Administeation in Theory and Practice</t>
  </si>
  <si>
    <t>Fadia, B.L. and Fadia Kuldeep</t>
  </si>
  <si>
    <t>Public Administeation ; Administrative Theories</t>
  </si>
  <si>
    <t>Basu, Duiga Das</t>
  </si>
  <si>
    <t>25th ed.</t>
  </si>
  <si>
    <t>The Constitution of India : A Politico-Legal  Study</t>
  </si>
  <si>
    <t>Maheshwari, S.R.</t>
  </si>
  <si>
    <t>Local Government in India</t>
  </si>
  <si>
    <t>Anasthi, Amreshwar</t>
  </si>
  <si>
    <t>Indian Administration</t>
  </si>
  <si>
    <t>Roy, Himanshu and Singh, Mahendra Pratap</t>
  </si>
  <si>
    <t>Indian Political System</t>
  </si>
  <si>
    <t>Gauba, O.P.</t>
  </si>
  <si>
    <t>Western Political Thought</t>
  </si>
  <si>
    <t>Johari, J.C.</t>
  </si>
  <si>
    <t>Priciples of Modern Political Science</t>
  </si>
  <si>
    <t>An Introduction to Political Theory</t>
  </si>
  <si>
    <t>Ghai, U.R.</t>
  </si>
  <si>
    <t>Comparative Politics and Government</t>
  </si>
  <si>
    <t>77P.</t>
  </si>
  <si>
    <t>Wiley, USA</t>
  </si>
  <si>
    <t>1202P.</t>
  </si>
  <si>
    <t>Informa health Care</t>
  </si>
  <si>
    <t>530P.</t>
  </si>
  <si>
    <t>376P.</t>
  </si>
  <si>
    <t>240P.</t>
  </si>
  <si>
    <t>Oxford University Press Washington</t>
  </si>
  <si>
    <t>374P.</t>
  </si>
  <si>
    <t>Cengage, Delhi</t>
  </si>
  <si>
    <t>1034P.</t>
  </si>
  <si>
    <t>Wiley, New Delhi</t>
  </si>
  <si>
    <t>805P.</t>
  </si>
  <si>
    <t>728P.</t>
  </si>
  <si>
    <t>354P.</t>
  </si>
  <si>
    <t>Kitab Mahal New Delhi</t>
  </si>
  <si>
    <t>1088P.</t>
  </si>
  <si>
    <t>Sahitya Bhawan Agra</t>
  </si>
  <si>
    <t>996P.</t>
  </si>
  <si>
    <t>Lexis Nexis Haryana</t>
  </si>
  <si>
    <t>Sterling Publishees New Delhi</t>
  </si>
  <si>
    <t>Lexmi Narayan Agra</t>
  </si>
  <si>
    <t>Strling Publishers New Delhi</t>
  </si>
  <si>
    <t>National Paperbacks New Delhi</t>
  </si>
  <si>
    <t>New Academic Pug- Jalandhar</t>
  </si>
  <si>
    <t>Gowda D.H. Panchaksha-rappa</t>
  </si>
  <si>
    <t>Pharmaceutical Mathematics with Application to Phaemacy</t>
  </si>
  <si>
    <t>Hasson, Gill</t>
  </si>
  <si>
    <t>Brilliant Communication Skill</t>
  </si>
  <si>
    <t>Gaeg, Krishna and Joshi, Medha</t>
  </si>
  <si>
    <t>Anatomy and Physiology ; Theory and Practical for diplopma…..</t>
  </si>
  <si>
    <t>Agrawal, Rohini and Agrawal, Neeraj</t>
  </si>
  <si>
    <t>Anatomy, Physiology and Health Education</t>
  </si>
  <si>
    <t>Allen, Loyd V.</t>
  </si>
  <si>
    <t>Ansel's Pharmaceutical Dosage Forms and Drug Delivery Systems</t>
  </si>
  <si>
    <t>Raje, V.N.</t>
  </si>
  <si>
    <t>Biochemistry and Clinical Pathology</t>
  </si>
  <si>
    <t>Drug store and Business Management for second year Diploma…....</t>
  </si>
  <si>
    <t>Health Education and Community Pharmacy for First Year….</t>
  </si>
  <si>
    <t>Hospital and Clinical Pharmacy for Second Year Diploma in Pharmacy</t>
  </si>
  <si>
    <t>Human Anatomy and Physiology for first year Diploma…...</t>
  </si>
  <si>
    <t>Pharmaceutical Chemistry I for first year Diploma in Pharmacy</t>
  </si>
  <si>
    <t>Pharmaceutical Chemistry II for Second year Diploma in…......</t>
  </si>
  <si>
    <t>Pharmaceutics II for Second rear Diploma in Pharmacy</t>
  </si>
  <si>
    <t>Pharmaceutics I for first year Diploma in Pharmacy</t>
  </si>
  <si>
    <t>Pharmacognosy for first year Diploma in Pharmacy</t>
  </si>
  <si>
    <t>Pharmacology and Toxicology</t>
  </si>
  <si>
    <t>Hospital and Clinical Pharmacy</t>
  </si>
  <si>
    <t>Pharmaceutical Jurisprudence</t>
  </si>
  <si>
    <t>Bhatia, M.S.</t>
  </si>
  <si>
    <t>Pharmacology</t>
  </si>
  <si>
    <t>Bhatia, M.S. and Kaur, Nirmaljit</t>
  </si>
  <si>
    <t>Pharmacology for MBBS,BDS &amp; Other Exams</t>
  </si>
  <si>
    <t>Carter, S.J.</t>
  </si>
  <si>
    <t>Dispensing for Pharmaceutical</t>
  </si>
  <si>
    <t>Tutorial Pharmacy</t>
  </si>
  <si>
    <t>305P.</t>
  </si>
  <si>
    <t>Pearson, Noida</t>
  </si>
  <si>
    <t>178P.</t>
  </si>
  <si>
    <t>CBC Publishers New Delhi</t>
  </si>
  <si>
    <t>286P.</t>
  </si>
  <si>
    <t>645P.</t>
  </si>
  <si>
    <t>630P.</t>
  </si>
  <si>
    <t>179P.</t>
  </si>
  <si>
    <t>188P.</t>
  </si>
  <si>
    <t>194P.</t>
  </si>
  <si>
    <t>220P.</t>
  </si>
  <si>
    <t>189P.</t>
  </si>
  <si>
    <t>163P.</t>
  </si>
  <si>
    <t>251P.</t>
  </si>
  <si>
    <t>177P.</t>
  </si>
  <si>
    <t>183P.</t>
  </si>
  <si>
    <t>186P.</t>
  </si>
  <si>
    <t>239P.</t>
  </si>
  <si>
    <t>149P.</t>
  </si>
  <si>
    <t>V.P.</t>
  </si>
  <si>
    <t>146P.</t>
  </si>
  <si>
    <t>759P.</t>
  </si>
  <si>
    <t>469P.</t>
  </si>
  <si>
    <t>IBS/109/20-21/15-03-21</t>
  </si>
  <si>
    <t>IBS/105/2020-21/10-3-21</t>
  </si>
  <si>
    <t>IBS/105/2020-21/26-02-21</t>
  </si>
  <si>
    <t>IBS/104/2020-21/26-2-21</t>
  </si>
  <si>
    <t>Rajasekaran, V.N.</t>
  </si>
  <si>
    <t>Diploma in Pharmacy Pharmaceutical Chemistry I…..</t>
  </si>
  <si>
    <t>Roche, Victoria F. and Zito, S.William</t>
  </si>
  <si>
    <t>Foye's Principles of Medicinal chemistry</t>
  </si>
  <si>
    <t>Zdanowicg, Martin M.</t>
  </si>
  <si>
    <t>Essentials of Pathophysiology for Pharmacy</t>
  </si>
  <si>
    <t>Sharma, V.N.</t>
  </si>
  <si>
    <t>Essentials of Pharmacology ; Basic Principles and General Concepts</t>
  </si>
  <si>
    <t>Singhal, K.C.</t>
  </si>
  <si>
    <t>Essentials of Pharmaco-Therapeutics</t>
  </si>
  <si>
    <t>Siddique, Anees A. and Siddique Seemi</t>
  </si>
  <si>
    <t>Experimental Pharmaceutical Chemistry</t>
  </si>
  <si>
    <t>Nema, Rajesh Kumar and Bhan C.S.</t>
  </si>
  <si>
    <t>Experimental Pharmacognosy for students of B Pharm and M Pharm</t>
  </si>
  <si>
    <t>Pillai,K.K.</t>
  </si>
  <si>
    <t>Experimental Pharmacology</t>
  </si>
  <si>
    <t>Garg, Govind Rai and Arya, Saurabh</t>
  </si>
  <si>
    <t>Experimental Pharmacology for Undergraute Students</t>
  </si>
  <si>
    <t>Jain, N.K.</t>
  </si>
  <si>
    <t>Health Education &amp; Community Pharmacy</t>
  </si>
  <si>
    <t>Parmar, N.S.</t>
  </si>
  <si>
    <t>Siddique, Anees Ahmad and Ali, Mohammed</t>
  </si>
  <si>
    <t>Sharma, Varun Dutt, and Pandey, S.K.</t>
  </si>
  <si>
    <t>Hospital and Clinical Pharmacy ; Practical Notebook</t>
  </si>
  <si>
    <t>Denyer, Stephen P.</t>
  </si>
  <si>
    <t>Pharmaceutical Microbiology</t>
  </si>
  <si>
    <t>Siddiqui, Anees A.</t>
  </si>
  <si>
    <t>Gupta, Ashok K.</t>
  </si>
  <si>
    <t>Introduction To Pharmaceutics-I</t>
  </si>
  <si>
    <t>Gupta, A.K. and Bajaj, S.S.</t>
  </si>
  <si>
    <t>Introducton to Organic Mass Spectrometry</t>
  </si>
  <si>
    <t>Introduction to Pharmaceutics-II</t>
  </si>
  <si>
    <t>Ghosh, Bijaya and Dhurke, Rajeshri</t>
  </si>
  <si>
    <t>Laboratory Manual for Pharmaceutical Technology and…..</t>
  </si>
  <si>
    <t>Khar, Roop K. and Vyas, S.P.</t>
  </si>
  <si>
    <t>The theory and Practice of Industrial Pharmacy</t>
  </si>
  <si>
    <t>Craig, Charles R.</t>
  </si>
  <si>
    <t>Organic Medicinal chemistry Practical Manual…..</t>
  </si>
  <si>
    <t>Qadery, J.S. and Qadery, S.S.</t>
  </si>
  <si>
    <t>Organic Pharmaceutical and Medicinal chemistry</t>
  </si>
  <si>
    <t>Modern Pharmacology with clinical applications</t>
  </si>
  <si>
    <t>Siddigue, Anees Ahmad</t>
  </si>
  <si>
    <t>CRC Press Book Boca , Raton</t>
  </si>
  <si>
    <t>228P.</t>
  </si>
  <si>
    <t>838P.</t>
  </si>
  <si>
    <t>150P.</t>
  </si>
  <si>
    <t>388P.</t>
  </si>
  <si>
    <t>279P.</t>
  </si>
  <si>
    <t>124P.</t>
  </si>
  <si>
    <t>158P.</t>
  </si>
  <si>
    <t>274P.</t>
  </si>
  <si>
    <t>308P.</t>
  </si>
  <si>
    <t>96P.</t>
  </si>
  <si>
    <t xml:space="preserve">Wiley New Delhi </t>
  </si>
  <si>
    <t>513P.</t>
  </si>
  <si>
    <t>CBS Publishiers New Delhi</t>
  </si>
  <si>
    <t>290P.</t>
  </si>
  <si>
    <t>313P.</t>
  </si>
  <si>
    <t>295P.</t>
  </si>
  <si>
    <t>147P.</t>
  </si>
  <si>
    <t>824P.</t>
  </si>
  <si>
    <t>254P.</t>
  </si>
  <si>
    <t>262P.</t>
  </si>
  <si>
    <t>362P.</t>
  </si>
  <si>
    <t>Dewan, S.K.</t>
  </si>
  <si>
    <t>Organic Spectroscopy (NMR,IR,Mass and UV)</t>
  </si>
  <si>
    <t>Parimoo, P.</t>
  </si>
  <si>
    <t>Pharmaceutical Analysis</t>
  </si>
  <si>
    <t>Siddique, Anees A and Siddique, Seemi</t>
  </si>
  <si>
    <t>Kar, Ashutosh</t>
  </si>
  <si>
    <t>Pharmaceutical Analysis, Theory Methodology and drug Assay</t>
  </si>
  <si>
    <t>Agarwal, Gaurav</t>
  </si>
  <si>
    <t>Pharmaceutics II</t>
  </si>
  <si>
    <t>Gupta, A.K. and Jain, V.K.</t>
  </si>
  <si>
    <t>Pharmaceutics-I</t>
  </si>
  <si>
    <t>Peirie, Yvonne and Rades, Thomas</t>
  </si>
  <si>
    <t>Pharmaceutics-Drug Delivery and Targeting</t>
  </si>
  <si>
    <t>Pharmaceutics I</t>
  </si>
  <si>
    <t>Pharmaceutics-I ; General &amp; Dispersing Pharmacy</t>
  </si>
  <si>
    <t>Gupta, Ashok K. and Jain, V.K.</t>
  </si>
  <si>
    <t>Pharmaceutics-I ; Theory and Practice</t>
  </si>
  <si>
    <t>Singal, K.C.</t>
  </si>
  <si>
    <t>Pharmacology Laboratory Manual</t>
  </si>
  <si>
    <t>Saib,S.R.</t>
  </si>
  <si>
    <t>Prabhu, S. and Vexkatesan, N.</t>
  </si>
  <si>
    <t>Data Mining and Were- Rousing</t>
  </si>
  <si>
    <t>662P.</t>
  </si>
  <si>
    <t>364P.</t>
  </si>
  <si>
    <t>97P.</t>
  </si>
  <si>
    <t>Pharmaceutical Press, USA</t>
  </si>
  <si>
    <t>66P.</t>
  </si>
  <si>
    <t>86P.</t>
  </si>
  <si>
    <t>New Age International New Delhi</t>
  </si>
  <si>
    <t>IBS/103/2020-21/10-03-21</t>
  </si>
  <si>
    <t>Pressman, Roger S. and Maxim, Bruce R.</t>
  </si>
  <si>
    <t>Software Engineering : A Practitioner's Approach</t>
  </si>
  <si>
    <t>McGraw Hill New York</t>
  </si>
  <si>
    <t>941P.</t>
  </si>
  <si>
    <t>Pohl, Klaus</t>
  </si>
  <si>
    <t>Requirements Engineering : Fundamentals, Principles…....</t>
  </si>
  <si>
    <t>Springer, Heidelbery</t>
  </si>
  <si>
    <t>Cormen, Thomas H. and Leiserson, C.E.</t>
  </si>
  <si>
    <t>Introduction to Algorithms</t>
  </si>
  <si>
    <t>MIT Press USA</t>
  </si>
  <si>
    <t>Grewal, B.S.</t>
  </si>
  <si>
    <t>44th ed.</t>
  </si>
  <si>
    <t>Khanna Publishers Delhi</t>
  </si>
  <si>
    <t>Leon, Alexis</t>
  </si>
  <si>
    <t>ERP Demystified</t>
  </si>
  <si>
    <t>614P.</t>
  </si>
  <si>
    <t>9th ed.</t>
  </si>
  <si>
    <t>13th ed.</t>
  </si>
  <si>
    <t>7th ed.</t>
  </si>
  <si>
    <t>Murphy, Herta A. and Hidebrandt, H.W.</t>
  </si>
  <si>
    <t>McGraw Hill India</t>
  </si>
  <si>
    <t>Narayanaswamy, R.</t>
  </si>
  <si>
    <t>Financial Accounting ; A Managerial Perspective</t>
  </si>
  <si>
    <t>PHI Learning Delhi</t>
  </si>
  <si>
    <t>Gupta, Ambrish</t>
  </si>
  <si>
    <t>Financial Accounting for Management ; An Analytical….</t>
  </si>
  <si>
    <t>Gottfried, Byron</t>
  </si>
  <si>
    <t>Programming With C</t>
  </si>
  <si>
    <t>Mcgraw Hill Chennai</t>
  </si>
  <si>
    <t>Nageswari, K Sri and Sharma, Rajeev</t>
  </si>
  <si>
    <t>Practical Workbook of Human Physiology</t>
  </si>
  <si>
    <t>Jaypee Brothers New Delhi</t>
  </si>
  <si>
    <t>Tondon, O.P. and Tripathi Y.</t>
  </si>
  <si>
    <t>Best and Taylor's Physiology Basis of Medical Practice</t>
  </si>
  <si>
    <t>Wotters Kluwer Gurgaon</t>
  </si>
  <si>
    <t>Hall, John E. and Hall, Michael E.</t>
  </si>
  <si>
    <t>Textbook of Medical Physiology</t>
  </si>
  <si>
    <t>Elseuier New Delhi</t>
  </si>
  <si>
    <t>John, Nitin Ashok</t>
  </si>
  <si>
    <t>CC Chatterjee's Human Physiology</t>
  </si>
  <si>
    <t>CBS Publeshers New Delhi</t>
  </si>
  <si>
    <t>Sembrelingam, K and Sembrelingam, Prema</t>
  </si>
  <si>
    <t>Essential of Medical Physiology</t>
  </si>
  <si>
    <t>Waugh, Anne and Grant, Allison</t>
  </si>
  <si>
    <t>Ross &amp; Wilson Anatomy and Physiology in health and illness</t>
  </si>
  <si>
    <t>Elsevier USA</t>
  </si>
  <si>
    <t>Tortora, Gerard J. and Derrickson Bryan</t>
  </si>
  <si>
    <t>Principles of Anatomy &amp; Physiology</t>
  </si>
  <si>
    <t>Wiley Noida</t>
  </si>
  <si>
    <t>K, Pushpalatha and Bhat Deepa</t>
  </si>
  <si>
    <t>Inderbir Singh's Textbook of Human Histology</t>
  </si>
  <si>
    <t>Vaeshney, VP and Bedi, Mona</t>
  </si>
  <si>
    <t>Ghai's Textbook of Practical Physiology</t>
  </si>
  <si>
    <t>Ross and wilson Anatomy and Physiology in helth andiuness</t>
  </si>
  <si>
    <t>Backett, A.H. and Stenlake, J.B.</t>
  </si>
  <si>
    <t>Practical Pharmaceutical Chemistry</t>
  </si>
  <si>
    <t>Ansel's Pharmaceutical Dosage forms and Drug….......</t>
  </si>
  <si>
    <t>Wolters Kluwer New Delhi</t>
  </si>
  <si>
    <t>Cooper and Gunn's Dispensing for Pharmaceutical Students</t>
  </si>
  <si>
    <t>Aulton, Michael E.</t>
  </si>
  <si>
    <t>Aulton's Pharmaceuticals, The Design and Manuafacture of Medicacs</t>
  </si>
  <si>
    <t>Aulton's Pharmaceuticals ; The Desing and Manufacture…....</t>
  </si>
  <si>
    <t>Adejare, Adeboye</t>
  </si>
  <si>
    <t>Remington The Science and Practice of Pharmacy</t>
  </si>
  <si>
    <t>23th ed.</t>
  </si>
  <si>
    <t>Academic Press U.K.</t>
  </si>
  <si>
    <t>Cooper and Gunn's Tutorial Pharmacy</t>
  </si>
  <si>
    <t>Rawlins, E.A.</t>
  </si>
  <si>
    <t>Bentley's Textbook of Pharmaceutics</t>
  </si>
  <si>
    <t>Parikh, Dilip M.</t>
  </si>
  <si>
    <t>Handbook of Pharmaceutical Granulation Technology</t>
  </si>
  <si>
    <t>CRC Press USA</t>
  </si>
  <si>
    <t>Chatwal, G.R.</t>
  </si>
  <si>
    <t>Pharmaceutical Chemistry-Inorganic</t>
  </si>
  <si>
    <t>Himalya Publishing House, Mumbai</t>
  </si>
  <si>
    <t>Kumar, Sanjay and Lata, Pushp</t>
  </si>
  <si>
    <t xml:space="preserve">Oxford University Press, New Delhi </t>
  </si>
  <si>
    <t>Robbins, Stephen P. and Judge, T.A.</t>
  </si>
  <si>
    <t>Organigational Behaviar</t>
  </si>
  <si>
    <t>18th ed.</t>
  </si>
  <si>
    <t>Konar, Nira</t>
  </si>
  <si>
    <t>Communication skills for Professionals</t>
  </si>
  <si>
    <t>Personality Development and soft skills</t>
  </si>
  <si>
    <t xml:space="preserve">Cengage Delhi </t>
  </si>
  <si>
    <t>Dutta, A.C.</t>
  </si>
  <si>
    <t>Botany for Degree Students</t>
  </si>
  <si>
    <t>Gokhale, S.B. and Kalaskar, M.G.</t>
  </si>
  <si>
    <t>A Practical Book of Remedial Biology</t>
  </si>
  <si>
    <t>Nirali Prakashan Pune</t>
  </si>
  <si>
    <t>Kale, S.B. and Kale R.R.</t>
  </si>
  <si>
    <t>Practical Human Anatomy and Physiology</t>
  </si>
  <si>
    <t>Narayan, Shanti and Mittal, P.K.</t>
  </si>
  <si>
    <t>Differetial Calculus</t>
  </si>
  <si>
    <t>C Chand and Com. New Delhi</t>
  </si>
  <si>
    <t>GowdaDH, Panchakshaeappa</t>
  </si>
  <si>
    <t>Pharmaceutical Mathematics with Application to Pharmacy</t>
  </si>
  <si>
    <t>PharmaMed Press Hyderabad</t>
  </si>
  <si>
    <t>Integral Calculus</t>
  </si>
  <si>
    <t>C. Chand and Company New Delhi</t>
  </si>
  <si>
    <t>44ed</t>
  </si>
  <si>
    <t>Mosrison, Robert T. and Boyd, R.N.</t>
  </si>
  <si>
    <t>organic chemistry</t>
  </si>
  <si>
    <t>Bahl, Arun, Bahl, B.S.</t>
  </si>
  <si>
    <t>A Textbook of Organic Chemistry</t>
  </si>
  <si>
    <t>22th ed.</t>
  </si>
  <si>
    <t>S Chand and Company New Delhi</t>
  </si>
  <si>
    <t>Soni, P.L. and Chawla, H.M.</t>
  </si>
  <si>
    <t>Textbook of Organic Chemistry</t>
  </si>
  <si>
    <t>Mann, F.G. and Saunders, B.C.</t>
  </si>
  <si>
    <t>Practical Organic Chemistry</t>
  </si>
  <si>
    <t>Vishnoi, N.K.</t>
  </si>
  <si>
    <t>Advanced Practical Organic Chemistry</t>
  </si>
  <si>
    <t>Vikas Publishing House, Noida</t>
  </si>
  <si>
    <t>Rodwell, Victor W and Bender, David A.</t>
  </si>
  <si>
    <t>Harper's illustrated Biochemistry</t>
  </si>
  <si>
    <t>31st ed.</t>
  </si>
  <si>
    <t>McGraw Hill USA</t>
  </si>
  <si>
    <t>Satyanarayan, U. and Chakrapani, U.</t>
  </si>
  <si>
    <t>Deb, A.C.</t>
  </si>
  <si>
    <t>Fundamentals of Biochemistry</t>
  </si>
  <si>
    <t>New Cectral Book Agency, N. Delhi</t>
  </si>
  <si>
    <t>Conn, Eric E and Stumpb, Paul K.</t>
  </si>
  <si>
    <t>Outlines of Biochmistry</t>
  </si>
  <si>
    <t>Gupta, R.C. and Bhargava, S.</t>
  </si>
  <si>
    <t>Practical Biochemistry</t>
  </si>
  <si>
    <t>CBS Publishing New Delhi</t>
  </si>
  <si>
    <t>Plummer, David T.</t>
  </si>
  <si>
    <t>An Introduction to Practical Biochemistry</t>
  </si>
  <si>
    <t>McGraw Hill Delhi</t>
  </si>
  <si>
    <t>Rajagopal, G. and Toora, B.D.</t>
  </si>
  <si>
    <t>Practical Biochemistry for Medical, Dental and Allied…..</t>
  </si>
  <si>
    <t>Ahuja Publishing House, N. Delhi</t>
  </si>
  <si>
    <t>Varley, Harold</t>
  </si>
  <si>
    <t>Practical Clinical Biochemistry</t>
  </si>
  <si>
    <t>Singh, Manoj K. and Kumar, Vinay</t>
  </si>
  <si>
    <t>Pathologic Basis of Disease</t>
  </si>
  <si>
    <t>Elsevier New Delhi</t>
  </si>
  <si>
    <t>──</t>
  </si>
  <si>
    <t>Mohan, Harsh</t>
  </si>
  <si>
    <t>Textbook of Pathology</t>
  </si>
  <si>
    <t>Tandon, O.P. and Tripathi, Y.</t>
  </si>
  <si>
    <t>Best &amp; Taylor's Physiological Basis of Medical Practice</t>
  </si>
  <si>
    <t>Wolter's Kluwer Gurgaon</t>
  </si>
  <si>
    <t>Ralston, S.H. and Penman, Ian D.</t>
  </si>
  <si>
    <t>Davidson's Principles and Practice of Medicine</t>
  </si>
  <si>
    <t>Gayton and Hall Textbook of Medical Physiology</t>
  </si>
  <si>
    <t>Whittlesea, Cate and Hodson, Karen</t>
  </si>
  <si>
    <t>Computer Application in Pharmaceutical Research and…...</t>
  </si>
  <si>
    <t>Wiley N. Delhi</t>
  </si>
  <si>
    <t>Rastogi, S.C.</t>
  </si>
  <si>
    <t>Bioinformatics ; Concepts skills, Applications</t>
  </si>
  <si>
    <t>Singh, Y.K.</t>
  </si>
  <si>
    <t>Environmental Science</t>
  </si>
  <si>
    <t>New Age Interna. New Delhi</t>
  </si>
  <si>
    <t>Oxford University Press, N. Delhi</t>
  </si>
  <si>
    <t>De, Anil K.</t>
  </si>
  <si>
    <t>Environmental Chemistry</t>
  </si>
  <si>
    <t>New Age International, N.Delhi</t>
  </si>
  <si>
    <t>Texmann's Auditing and Corporate Governace</t>
  </si>
  <si>
    <t>Taxmann Publisher New Delhi</t>
  </si>
  <si>
    <t>Aditya Books</t>
  </si>
  <si>
    <t>IN716 9-3-21</t>
  </si>
  <si>
    <t>Kumar, Anil and Gupta, Lovleen</t>
  </si>
  <si>
    <t>Taxmann's Auditing and Corponate Governance</t>
  </si>
  <si>
    <t>Rose, Peters. And Hudgins, Sylvia C.</t>
  </si>
  <si>
    <t>Bank Management &amp; Financial Services</t>
  </si>
  <si>
    <t>McGraw Hill Chennai</t>
  </si>
  <si>
    <t>Velasqueg, Manuel G.</t>
  </si>
  <si>
    <t>Business Ethics ; Cencepts and Cases</t>
  </si>
  <si>
    <t>Kapoor,G.K. and Dhamija, Sanjay</t>
  </si>
  <si>
    <t>Company Law and Practice ; A Comprechensive Textbook On….</t>
  </si>
  <si>
    <t>24th ed.</t>
  </si>
  <si>
    <t>Taxtmann New Delhi</t>
  </si>
  <si>
    <t>Solomon, Michael R.</t>
  </si>
  <si>
    <t>Consumer Behavior ; Buying Having and Being</t>
  </si>
  <si>
    <t>Goyal, V.K and Goyal, Ruchi</t>
  </si>
  <si>
    <t>Corporate Accounting</t>
  </si>
  <si>
    <t>PHI Learning Haryana</t>
  </si>
  <si>
    <t>Goyal, Bhushan K.</t>
  </si>
  <si>
    <t>Corporate AccountingB.Com (Hons)</t>
  </si>
  <si>
    <t>Tanprits Haryana</t>
  </si>
  <si>
    <t>Khan, M.Y. and Jain, P.K.</t>
  </si>
  <si>
    <t>Cost accounting</t>
  </si>
  <si>
    <t xml:space="preserve">McGraw Hill New Delhi </t>
  </si>
  <si>
    <t>Kuratko, D.F. and Rao, T.V.</t>
  </si>
  <si>
    <t>Enterpreneurship ; A South-Asian Perspective</t>
  </si>
  <si>
    <t>Goyal, Bhushan Kumar and Tiwari, H.N.</t>
  </si>
  <si>
    <t>Taxmann Publishing, N. Delhi</t>
  </si>
  <si>
    <t>Ahuja, Narender L. and Dawar, Varun</t>
  </si>
  <si>
    <t>Financial Accounting &amp; Analysis</t>
  </si>
  <si>
    <t>Taxmann Publication, N. Delhi</t>
  </si>
  <si>
    <t>Kishore, Ravi M.</t>
  </si>
  <si>
    <t>Financial Management ; Theory Problems, Cases</t>
  </si>
  <si>
    <t>Taxmann New Delhi</t>
  </si>
  <si>
    <t>Horne, J. Van and and Wachowicg, J.M.</t>
  </si>
  <si>
    <t>Fundamentals of Financial Management</t>
  </si>
  <si>
    <t>Pearsom Noida</t>
  </si>
  <si>
    <t>Dessler, Gary</t>
  </si>
  <si>
    <t>Fundamentals of Human Resource Management</t>
  </si>
  <si>
    <t>Fundamentals of Management Accounting</t>
  </si>
  <si>
    <t>Human Resource Management</t>
  </si>
  <si>
    <t>Aswathappa, K.</t>
  </si>
  <si>
    <t>Human Resource Management Text and Cases</t>
  </si>
  <si>
    <t>Mathis, Robert L. and Jackson, John H.</t>
  </si>
  <si>
    <t>Human Resource Management A South-Asia Perspective</t>
  </si>
  <si>
    <t>Fernando A.C.</t>
  </si>
  <si>
    <t>Shukla, M.B.</t>
  </si>
  <si>
    <t>Taxmann's Indian Economy</t>
  </si>
  <si>
    <t>Indian Financial System</t>
  </si>
  <si>
    <t>Apte, Prakash G.</t>
  </si>
  <si>
    <t>International Financial ; A Business Perspective</t>
  </si>
  <si>
    <t>International Financial Management ; An Anlytical Framework</t>
  </si>
  <si>
    <t>Dorfman, Mark S. and Cather, David</t>
  </si>
  <si>
    <t>Introduction to Risk Management and Insurance</t>
  </si>
  <si>
    <t>Management Accounting ; Text, Problems and Cases</t>
  </si>
  <si>
    <t xml:space="preserve">McGraw Hill </t>
  </si>
  <si>
    <t>Taxmann's Management Principles &amp; Applications</t>
  </si>
  <si>
    <t>Kotter, Philip and Keller, Kevin L.</t>
  </si>
  <si>
    <t>Gupta, Prachi</t>
  </si>
  <si>
    <t>Marketing Management ; Indian Cases</t>
  </si>
  <si>
    <t>Stevenson, Willam J.</t>
  </si>
  <si>
    <t>Operations Management</t>
  </si>
  <si>
    <t>Prasad, M.V. Durga</t>
  </si>
  <si>
    <t>Parikh, Margie and Gupta, Rajen</t>
  </si>
  <si>
    <t>Luthans, Fred</t>
  </si>
  <si>
    <t>Organisational Behaviour ; An Evidence-Based Approach</t>
  </si>
  <si>
    <t>Rural Banking Operations</t>
  </si>
  <si>
    <t>Vasishth, Neeru and Vashishth, Vibhuti</t>
  </si>
  <si>
    <t>Taxmann's Principle of Management ; Text &amp; Cases</t>
  </si>
  <si>
    <t>Indian Institude of Banking &amp; Finance</t>
  </si>
  <si>
    <t>Kevin, S.</t>
  </si>
  <si>
    <t>Security Analysis and Portfolio Management</t>
  </si>
  <si>
    <t>Kagmi, Aghar and Kagmi, Adela</t>
  </si>
  <si>
    <t>Strategic Management</t>
  </si>
  <si>
    <t>Singhania, Vinod K.</t>
  </si>
  <si>
    <t>Student's Guide to GST &amp; Customs Law</t>
  </si>
  <si>
    <t>Singhania, Vinod K and Singhnia, Monica</t>
  </si>
  <si>
    <t>Students Guide to Income Tax including GST</t>
  </si>
  <si>
    <t>64th ed</t>
  </si>
  <si>
    <t>Vashishth, Neeru and Rajput, Namita</t>
  </si>
  <si>
    <t>Business Ethics and Values ; with Case Students</t>
  </si>
  <si>
    <t>Kumar, Vinod and Gupta Atul</t>
  </si>
  <si>
    <t>Financialmarkes &amp; Instutitions</t>
  </si>
  <si>
    <t>taxmann's Bare Act</t>
  </si>
  <si>
    <t>GST Acts with Rules &amp; Forms as amendedly finance act 2020</t>
  </si>
  <si>
    <r>
      <t>3</t>
    </r>
    <r>
      <rPr>
        <sz val="11"/>
        <color theme="1"/>
        <rFont val="Calibri"/>
        <family val="2"/>
        <scheme val="minor"/>
      </rPr>
      <t>rd</t>
    </r>
    <r>
      <rPr>
        <sz val="11"/>
        <color theme="1"/>
        <rFont val="Calibri"/>
        <family val="2"/>
        <scheme val="minor"/>
      </rPr>
      <t xml:space="preserve"> ed.</t>
    </r>
  </si>
  <si>
    <t xml:space="preserve">Shakespeare William </t>
  </si>
  <si>
    <t>King Lear</t>
  </si>
  <si>
    <t>Peacock Books New Delhi</t>
  </si>
  <si>
    <t>Variety Books Publishaers Dis.</t>
  </si>
  <si>
    <t>IM 2837 07-03-21</t>
  </si>
  <si>
    <t xml:space="preserve">Orwell George </t>
  </si>
  <si>
    <t>Animal Form</t>
  </si>
  <si>
    <t>The Comedy Of Errors</t>
  </si>
  <si>
    <t xml:space="preserve">Wells, H. G. </t>
  </si>
  <si>
    <t>The Invisible Man</t>
  </si>
  <si>
    <t>Twelft Night</t>
  </si>
  <si>
    <t>The Time Machine</t>
  </si>
  <si>
    <t>Henry V.</t>
  </si>
  <si>
    <t>Much Ado About Nothing</t>
  </si>
  <si>
    <t>Austen Jane</t>
  </si>
  <si>
    <t>Mansfied Park</t>
  </si>
  <si>
    <t>Defoe deniel</t>
  </si>
  <si>
    <t>Mall, Flanders</t>
  </si>
  <si>
    <t xml:space="preserve">Hardy, Thomas </t>
  </si>
  <si>
    <t>Tess Of The D'Urbervilles</t>
  </si>
  <si>
    <t>Still Flora Annie</t>
  </si>
  <si>
    <t>English Fairy Tales</t>
  </si>
  <si>
    <t>Ballantyne, R.M.</t>
  </si>
  <si>
    <t>The Coral Island</t>
  </si>
  <si>
    <t>Fitzgerald,F. Scott</t>
  </si>
  <si>
    <t>The Great Gastlry</t>
  </si>
  <si>
    <t>Northanger Abbey</t>
  </si>
  <si>
    <t>Dickens, Charles</t>
  </si>
  <si>
    <t>Great Expectations</t>
  </si>
  <si>
    <t>Lawrence, D.H.</t>
  </si>
  <si>
    <t>Women in Love</t>
  </si>
  <si>
    <t>Eliat George</t>
  </si>
  <si>
    <t>The Mill On The Floss</t>
  </si>
  <si>
    <t>Fielding, Henry</t>
  </si>
  <si>
    <t>Josef Andrews</t>
  </si>
  <si>
    <t>92 p.</t>
  </si>
  <si>
    <t>78 p.</t>
  </si>
  <si>
    <t>153 p.</t>
  </si>
  <si>
    <t>91 p.</t>
  </si>
  <si>
    <t>99 p.</t>
  </si>
  <si>
    <t>113 p.</t>
  </si>
  <si>
    <t>IM 2837 07-03-22</t>
  </si>
  <si>
    <t>IM 2837 07-03-23</t>
  </si>
  <si>
    <t>IM 2837 07-03-24</t>
  </si>
  <si>
    <t>Jowett, Benjamin</t>
  </si>
  <si>
    <t>Aristotle's Politics</t>
  </si>
  <si>
    <t>James, Henry</t>
  </si>
  <si>
    <t>The Ambassadors</t>
  </si>
  <si>
    <t>Orwell, George</t>
  </si>
  <si>
    <t>Nineteen Eighty-Four</t>
  </si>
  <si>
    <t>Eliat, George</t>
  </si>
  <si>
    <t>Adam Bede</t>
  </si>
  <si>
    <t>Scott, Sir Walter</t>
  </si>
  <si>
    <t>Ivanhoe</t>
  </si>
  <si>
    <t>Oliver Twist</t>
  </si>
  <si>
    <t>Far from the Madding Crowd</t>
  </si>
  <si>
    <t>Swift, Jonathan</t>
  </si>
  <si>
    <t>A Tale of a tub and other Works</t>
  </si>
  <si>
    <t>Woolf, Virginia</t>
  </si>
  <si>
    <t>To the lighthouse</t>
  </si>
  <si>
    <t>Sidney, Sir Philip</t>
  </si>
  <si>
    <t>A defence of Poesie and Poems</t>
  </si>
  <si>
    <t>Emma</t>
  </si>
  <si>
    <t>Flaubert, Gustave</t>
  </si>
  <si>
    <t>Madame Bovary</t>
  </si>
  <si>
    <t>Doyle, Sir Arthur Conan</t>
  </si>
  <si>
    <t>The Memairs of Sherlock Holmes</t>
  </si>
  <si>
    <t>The Return  of the Native</t>
  </si>
  <si>
    <t>Austen, Jane</t>
  </si>
  <si>
    <t>Sense and Sensibility</t>
  </si>
  <si>
    <t>Bronte, Emily</t>
  </si>
  <si>
    <t>Wuthering Heights</t>
  </si>
  <si>
    <t>Crane, Stephen</t>
  </si>
  <si>
    <t>The Red Bedge of Courage and Other Stories</t>
  </si>
  <si>
    <t>Doyle, A. Conan</t>
  </si>
  <si>
    <t>The Hound of the Basker Villes</t>
  </si>
  <si>
    <t>The Waves</t>
  </si>
  <si>
    <t>Baum, L. Frank</t>
  </si>
  <si>
    <t>The Wonderful Wigaed of oz</t>
  </si>
  <si>
    <t>Joyce, James</t>
  </si>
  <si>
    <t>Dubliners</t>
  </si>
  <si>
    <t>A Portraits of the Artist as a Young man</t>
  </si>
  <si>
    <t>Measure for Measure</t>
  </si>
  <si>
    <t>Mrs Dalloway</t>
  </si>
  <si>
    <t>Kipling, Rudyard</t>
  </si>
  <si>
    <t>The Jungle Books</t>
  </si>
  <si>
    <t>Love's Labour's Lost</t>
  </si>
  <si>
    <t>Corrou, Lewis</t>
  </si>
  <si>
    <t>Alice's Adventues in Wonderiand and Though the…...</t>
  </si>
  <si>
    <t>Shaw, George Bernard</t>
  </si>
  <si>
    <t>The Apple Cart</t>
  </si>
  <si>
    <t>Fitzgerald, Edward</t>
  </si>
  <si>
    <t>Rubiyat of Omai Khayyam</t>
  </si>
  <si>
    <t xml:space="preserve">The Turn of the Srew </t>
  </si>
  <si>
    <t>Stevenson, R. Louis</t>
  </si>
  <si>
    <t>Kidnapped</t>
  </si>
  <si>
    <t>Eliot, George</t>
  </si>
  <si>
    <t>The Mayor of Casterbridge</t>
  </si>
  <si>
    <t>Carroll, Lewis</t>
  </si>
  <si>
    <t>Alice's Adventues in Wonderiand and…......</t>
  </si>
  <si>
    <t>The Return of Native</t>
  </si>
  <si>
    <t>Sons and Lovers</t>
  </si>
  <si>
    <t>Sewell, Anna</t>
  </si>
  <si>
    <t>Black Beauty</t>
  </si>
  <si>
    <t>The Return of Sherlock Holmes</t>
  </si>
  <si>
    <t>Bunyan, John</t>
  </si>
  <si>
    <t>The Pilgrim's Progress</t>
  </si>
  <si>
    <t>Goldsmith, Oliver</t>
  </si>
  <si>
    <t>She Stoops to Conguer</t>
  </si>
  <si>
    <t>Fitzgrald, F Scott</t>
  </si>
  <si>
    <t>The Great Gatsbry</t>
  </si>
  <si>
    <t>Jude the Obscure</t>
  </si>
  <si>
    <t>Best Ghost Stories</t>
  </si>
  <si>
    <t>Bacon, Francis</t>
  </si>
  <si>
    <t>The Essay's</t>
  </si>
  <si>
    <t xml:space="preserve">The Turn of the Screw </t>
  </si>
  <si>
    <t>Shekespeare, William</t>
  </si>
  <si>
    <t>Bronte, Charlotte</t>
  </si>
  <si>
    <t>Jane Eyre</t>
  </si>
  <si>
    <t>Twain, Mark</t>
  </si>
  <si>
    <t>The Adventures of Torn Sawyer</t>
  </si>
  <si>
    <t>The Tole of two cities</t>
  </si>
  <si>
    <t>The Best Short Stories</t>
  </si>
  <si>
    <t>Madam Bovary</t>
  </si>
  <si>
    <t>Haggard, H. Rider</t>
  </si>
  <si>
    <t>King Solomon's Mines</t>
  </si>
  <si>
    <t xml:space="preserve">Twain, Mark </t>
  </si>
  <si>
    <t>The Adventures of Torn Sawyer and the Adventures of…..</t>
  </si>
  <si>
    <t>Darwin, Charles</t>
  </si>
  <si>
    <t>The Voyage of the Beagle</t>
  </si>
  <si>
    <t>Dayle, Sir Arthur Canan</t>
  </si>
  <si>
    <t>Conrad, Joseph</t>
  </si>
  <si>
    <t>Heart of Darkness</t>
  </si>
  <si>
    <t>Romeo and Juliet</t>
  </si>
  <si>
    <t>Marner, Silas</t>
  </si>
  <si>
    <t>Antony and cleopatra</t>
  </si>
  <si>
    <t>Shelley, Mary</t>
  </si>
  <si>
    <t>Frankenstein</t>
  </si>
  <si>
    <t>Lord Jim</t>
  </si>
  <si>
    <t>The Merchant of Venice</t>
  </si>
  <si>
    <t>Saint Joan</t>
  </si>
  <si>
    <t>Man and Superman</t>
  </si>
  <si>
    <t>The Vicar of Wakefield</t>
  </si>
  <si>
    <t>The Hound of the Baskervilles</t>
  </si>
  <si>
    <t>Major Barbara</t>
  </si>
  <si>
    <t>Kim</t>
  </si>
  <si>
    <t>Quincey, Thomas De</t>
  </si>
  <si>
    <t>Confessions of on English Opium-Eater</t>
  </si>
  <si>
    <t>Milton, John</t>
  </si>
  <si>
    <t>Paradise Lost</t>
  </si>
  <si>
    <t>Charles and Lamb,Mary</t>
  </si>
  <si>
    <t>Tales from Shakespeare</t>
  </si>
  <si>
    <t>Henry IV ; Part One</t>
  </si>
  <si>
    <t>As Youlike it</t>
  </si>
  <si>
    <t>Moll Flanders</t>
  </si>
  <si>
    <t>Jonson, Ben</t>
  </si>
  <si>
    <t>The Alchemist</t>
  </si>
  <si>
    <t>Stevenson, R.L.</t>
  </si>
  <si>
    <t>The Strange Case of Dr Jeyll and Mr. Hyde</t>
  </si>
  <si>
    <t>Wilde, Oscar</t>
  </si>
  <si>
    <t>The Importance of Being Earnest</t>
  </si>
  <si>
    <t>Sheridan, Richard B.</t>
  </si>
  <si>
    <t>The School for Scandal</t>
  </si>
  <si>
    <t>Hamlet</t>
  </si>
  <si>
    <t>Hawthorne, Nathaniel</t>
  </si>
  <si>
    <t>The Scarlet</t>
  </si>
  <si>
    <t>Hard Times</t>
  </si>
  <si>
    <t>Macbeth</t>
  </si>
  <si>
    <t>Othello</t>
  </si>
  <si>
    <t>The Adventures of Tom Sawyer and The Adventures of Huc…...</t>
  </si>
  <si>
    <t>The Tale of Two Cities</t>
  </si>
  <si>
    <t>The Adventures of Tom Sawyer</t>
  </si>
  <si>
    <t>Machiavelli, Niccolo</t>
  </si>
  <si>
    <t>The Prince</t>
  </si>
  <si>
    <t>Guliver's Travels</t>
  </si>
  <si>
    <t>The Partrait of A Lady</t>
  </si>
  <si>
    <t>Koelb, Clayton</t>
  </si>
  <si>
    <t>Kafka ; A guide for the Perplexed</t>
  </si>
  <si>
    <t>Mair, G.H.</t>
  </si>
  <si>
    <t>Modern English Literature ; From Chaucer to the Presentday</t>
  </si>
  <si>
    <t>Saintsbury, Geordge</t>
  </si>
  <si>
    <t>A History of English Criticism</t>
  </si>
  <si>
    <t>Dadleg, E.M.</t>
  </si>
  <si>
    <t>Jone Austen's Emma ; Philosophical Perspectives</t>
  </si>
  <si>
    <t>Strachan, John and Terry, Richaed</t>
  </si>
  <si>
    <t>Poetry</t>
  </si>
  <si>
    <t>Potter, Nicholas</t>
  </si>
  <si>
    <t>Shakespeare Antony and Cleopatra</t>
  </si>
  <si>
    <t>Riley, Catherine</t>
  </si>
  <si>
    <t>Feminism &amp; Woman's Writing</t>
  </si>
  <si>
    <t>Hutchings, William</t>
  </si>
  <si>
    <t>Living Fiction reading The british Novel From….......</t>
  </si>
  <si>
    <t>Bentley, Nick and Hubble, Nick</t>
  </si>
  <si>
    <t>The 2000s ; A decade of Contemporary British Fiction</t>
  </si>
  <si>
    <t>Laxmikanth M.</t>
  </si>
  <si>
    <t>Public Administration</t>
  </si>
  <si>
    <t>Continuum New York</t>
  </si>
  <si>
    <t>Atlantic New Delhi</t>
  </si>
  <si>
    <t>Oxford University Press, U.K.</t>
  </si>
  <si>
    <t>Edinbregh Univer. Press, Craydon</t>
  </si>
  <si>
    <t>Palgrave Mcmillan New York</t>
  </si>
  <si>
    <t>Palgrave New York</t>
  </si>
  <si>
    <t>Bloomsbury Aca-USA</t>
  </si>
  <si>
    <t>Atlantic Publisher New Delhi</t>
  </si>
  <si>
    <t xml:space="preserve"> ljdkj] lqfer</t>
  </si>
  <si>
    <t>vk/kqfud Hkkjr ( 1885&amp;1947</t>
  </si>
  <si>
    <t>jktdey izdk'ku ubZ fnYyh</t>
  </si>
  <si>
    <t>Chandra Bipan and Mukerjee, Mridula</t>
  </si>
  <si>
    <t>India's Struggle for indepexdence</t>
  </si>
  <si>
    <t>Thapar, Romila</t>
  </si>
  <si>
    <t>Arora, Ramesh K. and Goyal Rajni</t>
  </si>
  <si>
    <t xml:space="preserve"> flag] mfiUnj</t>
  </si>
  <si>
    <t>Mamoria, C.B. and Rao V.S.P.</t>
  </si>
  <si>
    <t>Chakrabrarty, Bidyut Pandey, R.K.</t>
  </si>
  <si>
    <t xml:space="preserve"> fl?kkfu;k] fufru</t>
  </si>
  <si>
    <t>Agarwal, R.C.</t>
  </si>
  <si>
    <t>Political Theory ; Principles of Political Science</t>
  </si>
  <si>
    <t>Hkkjrh; dyk laLd`fr ( flfoy lsok ,oa vU; izfr;ksxh ijh{kkvks ds fy,</t>
  </si>
  <si>
    <t>Mahajan, V.D.</t>
  </si>
  <si>
    <t>History of Medieval India</t>
  </si>
  <si>
    <t>Grover, B.L. and Mehta, Alka</t>
  </si>
  <si>
    <t>A Newlook at Modern Indian History ; from 1707 to the….......</t>
  </si>
  <si>
    <t>32nd ed.</t>
  </si>
  <si>
    <t xml:space="preserve"> egktu] fo|k/kj</t>
  </si>
  <si>
    <t>vk/kqfud ;wjksi dk bfrgkl</t>
  </si>
  <si>
    <t xml:space="preserve"> xzksoj] ch-,y-,oe~ esgrk] vydk</t>
  </si>
  <si>
    <t>vk/kqfud Hkkjr dk bfrgkl ( ,d uohu ewY;kadu</t>
  </si>
  <si>
    <t>36nd ed.</t>
  </si>
  <si>
    <t>Ogden, Richard</t>
  </si>
  <si>
    <t>An Introduction to English Phonetics</t>
  </si>
  <si>
    <t>Bradley, A.C.</t>
  </si>
  <si>
    <t>Shakespeare Tragedy</t>
  </si>
  <si>
    <r>
      <t xml:space="preserve">AUTHOR </t>
    </r>
    <r>
      <rPr>
        <b/>
        <sz val="11"/>
        <color theme="1"/>
        <rFont val="Kruti Dev 010"/>
      </rPr>
      <t>ys[kd</t>
    </r>
  </si>
  <si>
    <t>Symons, Arthur</t>
  </si>
  <si>
    <t>William Blake</t>
  </si>
  <si>
    <t>Hudson, William Henry</t>
  </si>
  <si>
    <t>An Outline history of English Literatwe</t>
  </si>
  <si>
    <t>Wyndham, George</t>
  </si>
  <si>
    <t>The Poems fo Shakespeare</t>
  </si>
  <si>
    <t>Blake, William</t>
  </si>
  <si>
    <t>Selected Poems</t>
  </si>
  <si>
    <t>Jespersen, Otto</t>
  </si>
  <si>
    <t>Growth and Structiere of the English Languadge</t>
  </si>
  <si>
    <t>Arnold, Thomas</t>
  </si>
  <si>
    <t>Dryden ; An Essay of Dramatic Poesy</t>
  </si>
  <si>
    <t>Cross, Willrer L.</t>
  </si>
  <si>
    <t>The development of the english Novel</t>
  </si>
  <si>
    <t>Thepenguin history of Early India From the Origins to ADI300</t>
  </si>
  <si>
    <t>Indian Public Administration Institutions and issues</t>
  </si>
  <si>
    <t>Public Policy ; Fromulation implemention and Evalution</t>
  </si>
  <si>
    <t>izkphu ,oa e/;dkyhu Hkkjr dk bfrgkl</t>
  </si>
  <si>
    <t>Personal Management ; Text and cases</t>
  </si>
  <si>
    <t>Indian Government and Politics</t>
  </si>
  <si>
    <t>Penguin Books Haryana</t>
  </si>
  <si>
    <t>Sterling Publishers N.Delhi</t>
  </si>
  <si>
    <t>Himalaya Pule. House, Mumbai</t>
  </si>
  <si>
    <t>Sage Publications New Delhi</t>
  </si>
  <si>
    <t>Schand and Comp. New Delhi</t>
  </si>
  <si>
    <t>McGraw Hill New Delhi</t>
  </si>
  <si>
    <t>S chand and Com. New Delhi</t>
  </si>
  <si>
    <t>Edinbregh Uni. Press Croydon</t>
  </si>
  <si>
    <t>Granville, Barker, Harley</t>
  </si>
  <si>
    <t>Banerjee, Argha</t>
  </si>
  <si>
    <t>Hudson, Henry Norman Gollancg, Israel</t>
  </si>
  <si>
    <t>Matheikal, Tomichan</t>
  </si>
  <si>
    <t>Barker, Harley</t>
  </si>
  <si>
    <t>Brooke, Stopford A.</t>
  </si>
  <si>
    <t>Long, William J.</t>
  </si>
  <si>
    <t>Tredell, Nicolas</t>
  </si>
  <si>
    <t>Blades, John</t>
  </si>
  <si>
    <t>Novy, Marianne</t>
  </si>
  <si>
    <t>Uhlmann, Anthony</t>
  </si>
  <si>
    <t>Henry, Nancy</t>
  </si>
  <si>
    <t>Stanivukovic, Goran and Cameron, John H.</t>
  </si>
  <si>
    <t>Botvinick, Marshall</t>
  </si>
  <si>
    <t>Reynotds, Barbara</t>
  </si>
  <si>
    <t>Kershner, R. Brandon</t>
  </si>
  <si>
    <t>Egan, Gabriel</t>
  </si>
  <si>
    <t>Prefaces to Shekespeare ; Anthony and Cleopatra</t>
  </si>
  <si>
    <t>Prefaces to Shakespear ; Hamlet</t>
  </si>
  <si>
    <t>Poetry of the First World War 1914-1918</t>
  </si>
  <si>
    <t>Introductions to Shekespear's Tragedies</t>
  </si>
  <si>
    <t>English Poetry From John Donne to Ted Hughes</t>
  </si>
  <si>
    <t>Prefaces to Shekespeare ; King Lear, Cymbeline…....</t>
  </si>
  <si>
    <t>The English Novel</t>
  </si>
  <si>
    <t>A Short History of English Literature</t>
  </si>
  <si>
    <t>The Poetry of Robert Browning</t>
  </si>
  <si>
    <t>Shakespearean Tragedy</t>
  </si>
  <si>
    <t>English Literature ; its History and its Sisnificance…...</t>
  </si>
  <si>
    <t>Cherles Dickens David Copperfield Great Expectation</t>
  </si>
  <si>
    <t>Shakespeare ; The Histories</t>
  </si>
  <si>
    <t>Shakespeare and Feminist Theory</t>
  </si>
  <si>
    <t>J.M. Coetgee ; Truth, Meaning, Fiction</t>
  </si>
  <si>
    <t>The Life of George Eliot</t>
  </si>
  <si>
    <t>An Introduction to the Study of Literature</t>
  </si>
  <si>
    <t>Tragedies of the English Renaissance</t>
  </si>
  <si>
    <t>Ben Jonson Volpone</t>
  </si>
  <si>
    <t>Dante ; The Poet, The thinker, the man</t>
  </si>
  <si>
    <t>The Culture of Joyce's Ulysses</t>
  </si>
  <si>
    <t>Shakespeare</t>
  </si>
  <si>
    <t>Palgrave Mcmillan U.K</t>
  </si>
  <si>
    <t>The Aden Shakspeare USA</t>
  </si>
  <si>
    <t>Bloomsbury Acadmic U.K</t>
  </si>
  <si>
    <t>Wiley, U.K</t>
  </si>
  <si>
    <t>Aliantic Publisher New Delhi</t>
  </si>
  <si>
    <t>Edinburg Uni. Press U.K</t>
  </si>
  <si>
    <t>Palgrave U.K.</t>
  </si>
  <si>
    <t>Bloomsbury USA.</t>
  </si>
  <si>
    <t>Paigrave U.K.</t>
  </si>
  <si>
    <t>Gontarski, S.E.</t>
  </si>
  <si>
    <t>Beckett Matters ; Essayson Becketl's Late Modernism</t>
  </si>
  <si>
    <t>Bauman, Zygmunt &amp; Maggeo, Riccaedo</t>
  </si>
  <si>
    <t>Inpraise of Literature</t>
  </si>
  <si>
    <t>Hubble, Nick and Tew, Philip</t>
  </si>
  <si>
    <t>The 1990s ; A Decade of Contemporary British Fiction</t>
  </si>
  <si>
    <t>Ryan, Michael</t>
  </si>
  <si>
    <t>Literary Theory ; A Practical Introduction</t>
  </si>
  <si>
    <t>Eaglestone, Robert</t>
  </si>
  <si>
    <t>Salman Rushdie</t>
  </si>
  <si>
    <t>Miles, Rosie</t>
  </si>
  <si>
    <t>Victorian Poetry in Context</t>
  </si>
  <si>
    <t>Langlois, Christophu</t>
  </si>
  <si>
    <t>Samual Beckett and the Terror of Literature</t>
  </si>
  <si>
    <t>Fhlathum, Maireni</t>
  </si>
  <si>
    <t>British India and Victorian Literary Culture</t>
  </si>
  <si>
    <t>Acheson, James</t>
  </si>
  <si>
    <t>The Contempory British Novel cince 2000</t>
  </si>
  <si>
    <t>Morris, Pam</t>
  </si>
  <si>
    <t>Jane Austen, Virginia Woolf</t>
  </si>
  <si>
    <t>Salisbury, Lawa</t>
  </si>
  <si>
    <t>Samual Beckett ; Laughing Matters, Comic Timing</t>
  </si>
  <si>
    <t>Alexander, Michael</t>
  </si>
  <si>
    <t>Reading Shakespeare</t>
  </si>
  <si>
    <t>Lanier, Dauglas M.</t>
  </si>
  <si>
    <t>The Merchant of Vanice ; Language and Writing</t>
  </si>
  <si>
    <t>Smith, Jennifer J.</t>
  </si>
  <si>
    <t>The American Short Story Cycle</t>
  </si>
  <si>
    <t>Prentiss, Sean and Walker, Nicole</t>
  </si>
  <si>
    <t>The Science of story ; The Brain Behind Creative Nonfiction</t>
  </si>
  <si>
    <t>Moorey, Annaleue and Evans, Betsy</t>
  </si>
  <si>
    <t>Language Society &amp; Power ; An Introduction</t>
  </si>
  <si>
    <t>Ross, Stephen</t>
  </si>
  <si>
    <t>Youth Culture and the Post war British novel</t>
  </si>
  <si>
    <t>Rapaport, Herman</t>
  </si>
  <si>
    <t>The Literary Theory Toolkit ; A compendum of Conceps…......</t>
  </si>
  <si>
    <t>Mahootian, Shahrgad</t>
  </si>
  <si>
    <t>Bilingealism</t>
  </si>
  <si>
    <t>Krouse, Tonya and O'callaghan, T.F.</t>
  </si>
  <si>
    <t>Introduction English Studies</t>
  </si>
  <si>
    <t>Fraw, John</t>
  </si>
  <si>
    <t>Genre</t>
  </si>
  <si>
    <t>Bentley, Nick</t>
  </si>
  <si>
    <t>Contemporary British Fiction</t>
  </si>
  <si>
    <t>Aspinall, Dana E.</t>
  </si>
  <si>
    <t>Shakespear ; As You ;ike it</t>
  </si>
  <si>
    <t>Shaw, Philip</t>
  </si>
  <si>
    <t>The Sublime</t>
  </si>
  <si>
    <t>Kiesling, Scott F.</t>
  </si>
  <si>
    <t>Language, Gender and Sexuality ; An Introduction</t>
  </si>
  <si>
    <t>Silverman, Dalicl</t>
  </si>
  <si>
    <t>A Critical Introduction to Phonology</t>
  </si>
  <si>
    <t>Richter, David H.</t>
  </si>
  <si>
    <t>Reading the Eighteenth Century Novel</t>
  </si>
  <si>
    <t>Eagleton, Terry</t>
  </si>
  <si>
    <t xml:space="preserve">Literary Theory ; An Introduction </t>
  </si>
  <si>
    <t>Taxtbook, Gwen Athene</t>
  </si>
  <si>
    <t>Children's and Young Adult Comic</t>
  </si>
  <si>
    <t>Boswell, Marshall</t>
  </si>
  <si>
    <t>The Wallace Effect David Foster Wallace and…......</t>
  </si>
  <si>
    <t>Shakespear The Tragedus</t>
  </si>
  <si>
    <t>Stott, Andvew</t>
  </si>
  <si>
    <t>Comedy</t>
  </si>
  <si>
    <t>Mierlo, Chrissie Van</t>
  </si>
  <si>
    <t>James Joyce and Catholocism</t>
  </si>
  <si>
    <t>Sim, Stuart</t>
  </si>
  <si>
    <t>The Eighteenth-Century Novel and Contemporary….</t>
  </si>
  <si>
    <t>Gardiner, Michael and Maley Willy</t>
  </si>
  <si>
    <t>The Edinlrery Companiol of Muriel Spark</t>
  </si>
  <si>
    <t>Goelz, Stewart</t>
  </si>
  <si>
    <t>C.S. lewis</t>
  </si>
  <si>
    <t>Bracke, Astrid</t>
  </si>
  <si>
    <t>Climate Crisis and the 21st Century British Novel</t>
  </si>
  <si>
    <t>Trousdale, Rachel</t>
  </si>
  <si>
    <t>Humor in Modern Ameusan Poetry</t>
  </si>
  <si>
    <t>Claborn, John</t>
  </si>
  <si>
    <t>Civil Rights and the Environment</t>
  </si>
  <si>
    <t>Wawrgycka, Jolanta</t>
  </si>
  <si>
    <t>James Joyce's Silences</t>
  </si>
  <si>
    <t>Bitish, Baylee</t>
  </si>
  <si>
    <t>Literany Infinities ; Number and Narrative in…......</t>
  </si>
  <si>
    <t>Griffiths, Matthew</t>
  </si>
  <si>
    <t>The New Poetics of Climate Change</t>
  </si>
  <si>
    <t>Ellis, Jonathan</t>
  </si>
  <si>
    <t>Letter Writing Among Poets from william…......</t>
  </si>
  <si>
    <t>Hellyer Grace and Murphel Julian</t>
  </si>
  <si>
    <t>Ranciere and Literature</t>
  </si>
  <si>
    <t>Cottrell, Anna</t>
  </si>
  <si>
    <t>London Writing of the 1930s</t>
  </si>
  <si>
    <t>Wild, Jonathan</t>
  </si>
  <si>
    <t>Literature of the 1900s ; The great Edwardian Em…...</t>
  </si>
  <si>
    <t>Rowe, Bruce M.and Levine Diane P.</t>
  </si>
  <si>
    <t>A Concise Introduction to Linguistics</t>
  </si>
  <si>
    <t>Marlow, Christopher</t>
  </si>
  <si>
    <t>Shakespeare and Cutlucal Materialist Theory</t>
  </si>
  <si>
    <t>Yamamoto, Kaoru</t>
  </si>
  <si>
    <t>Rethinking Joseph Congad's Concepts of Community</t>
  </si>
  <si>
    <t>McGee, Patrick</t>
  </si>
  <si>
    <t>Political Monsters and Democratic Imagination</t>
  </si>
  <si>
    <t>Polity Press U.S.A.</t>
  </si>
  <si>
    <t>Bloomsbury U.S.A.</t>
  </si>
  <si>
    <t>Red Globe Press U.K.</t>
  </si>
  <si>
    <t>Bloomsbury Pub. U.S.A.</t>
  </si>
  <si>
    <t>Routhed U.S.A.</t>
  </si>
  <si>
    <t>BlckWell Publishing U.K.</t>
  </si>
  <si>
    <t>Routhedge U.S.A.</t>
  </si>
  <si>
    <t>Roulledge U.S.A.</t>
  </si>
  <si>
    <t>Wiley Blackwell U.K.</t>
  </si>
  <si>
    <t>Bloomstrury U.S.A.</t>
  </si>
  <si>
    <t>Roulledge New York</t>
  </si>
  <si>
    <t>Edinlrug Uni. Press U.S.A,.</t>
  </si>
  <si>
    <t>Wiley Blackwell U.S.A.</t>
  </si>
  <si>
    <t>Routledge New York</t>
  </si>
  <si>
    <t>Edinlrug Uni. Press U.K..</t>
  </si>
  <si>
    <t>Verso, London</t>
  </si>
  <si>
    <t>Oxford Uni. Press U.K.</t>
  </si>
  <si>
    <t>Blackwell Publishing USA.</t>
  </si>
  <si>
    <t>Wiley Blackwell</t>
  </si>
  <si>
    <t>Routledge</t>
  </si>
  <si>
    <t>Khanna Publi. Delhi</t>
  </si>
  <si>
    <t>New Age International N.Delhi</t>
  </si>
  <si>
    <t>Evans, Robert C.</t>
  </si>
  <si>
    <t>Philip Larkin</t>
  </si>
  <si>
    <t>Barnard, John</t>
  </si>
  <si>
    <t>John Keats ; Selected Writing</t>
  </si>
  <si>
    <t>Robert Browning ; ThePoems</t>
  </si>
  <si>
    <t>Georgalov, Mariga</t>
  </si>
  <si>
    <t>Discourse and identity on Facebook</t>
  </si>
  <si>
    <t>Rose, Arthur</t>
  </si>
  <si>
    <t>Literary Cynics ; Borges, Beckett Coetgee</t>
  </si>
  <si>
    <t>Goulbourne, Russell</t>
  </si>
  <si>
    <t>Jean- Jacques Rousseau and British Romanticism</t>
  </si>
  <si>
    <t>Stasi, Paul and Park, Josephine</t>
  </si>
  <si>
    <t>Egra Pound in the Present-Essays on Pound's Contem….....</t>
  </si>
  <si>
    <t>Walker, William</t>
  </si>
  <si>
    <t>Engagements with Shakespearean Drama</t>
  </si>
  <si>
    <t>Wyllie, Andrew and Rees, Cutherine</t>
  </si>
  <si>
    <t>The Plays of Harold Pinter</t>
  </si>
  <si>
    <t>Marino, Stephen</t>
  </si>
  <si>
    <t>Arthur Miller ; Death of a Salesman/The Crucible</t>
  </si>
  <si>
    <t>Eisen, Kurt</t>
  </si>
  <si>
    <t>The Theatre of Eugene O'Neill</t>
  </si>
  <si>
    <t>Edde, Dominigue</t>
  </si>
  <si>
    <t>Edward Said</t>
  </si>
  <si>
    <t>Womersley, David</t>
  </si>
  <si>
    <t>Jaffe, Audrey</t>
  </si>
  <si>
    <t>The Victorian Novel Dreams of the Real</t>
  </si>
  <si>
    <t>Huehls, Mitchum</t>
  </si>
  <si>
    <t>After Critique ; Twenty First Cetury Fiction….....</t>
  </si>
  <si>
    <t>Samuel Johnson ; Selected Writing</t>
  </si>
  <si>
    <t>How to Real a Poem</t>
  </si>
  <si>
    <t>Fairer, David and Gerrard, C.</t>
  </si>
  <si>
    <t>Eighteenth Century Poetry An Annotated Anthology</t>
  </si>
  <si>
    <t>Culpeper, Jonathan</t>
  </si>
  <si>
    <t>History of English</t>
  </si>
  <si>
    <t>44 th ed.</t>
  </si>
  <si>
    <t>Information Systems Analysis and Derign</t>
  </si>
  <si>
    <t>Hi-Tech Publisher &amp; Dis</t>
  </si>
  <si>
    <t>2020-21 / 034</t>
  </si>
  <si>
    <t>Bansal, Ram</t>
  </si>
  <si>
    <t>Variety Books Publishaers</t>
  </si>
  <si>
    <t>Oxford New Delhi</t>
  </si>
  <si>
    <t>IM2837 7-3-21</t>
  </si>
  <si>
    <t>2020-21/042.A</t>
  </si>
  <si>
    <t xml:space="preserve"> Hkksyk izlkn flag ,oa flag] jfo 'kadj izlkn</t>
  </si>
  <si>
    <t>mRrjvk/kqfudrkokn</t>
  </si>
  <si>
    <t>jkor ifCyds'ku t;iqj</t>
  </si>
  <si>
    <t>Universal Booksellers</t>
  </si>
  <si>
    <t>CC-5323 08/3/22</t>
  </si>
  <si>
    <t>Tortora, Gerard J. Derrickson Bryan</t>
  </si>
  <si>
    <t>Priniciple of Anatomy &amp; Physiallogy</t>
  </si>
  <si>
    <t>Wiley India</t>
  </si>
  <si>
    <t>Priniciple of Anatomy &amp; Study Guide</t>
  </si>
  <si>
    <t>Coser, Lewis A.</t>
  </si>
  <si>
    <t>Masters of Sociological Thoughts</t>
  </si>
  <si>
    <t>Rawat Publications, Jaipur</t>
  </si>
  <si>
    <t>Haralambos, Michael and Holborn, Martin</t>
  </si>
  <si>
    <t>Sociology : Themes and Perspective</t>
  </si>
  <si>
    <t>Collins London</t>
  </si>
  <si>
    <t>Anatomy and Physiology in Health and Iuness</t>
  </si>
  <si>
    <t>Elsevier Edinburgh</t>
  </si>
  <si>
    <t>Satoskar, R.S. and Rege, Nirmala N.</t>
  </si>
  <si>
    <t>Pharmacology and Pharmacotherapeutics</t>
  </si>
  <si>
    <t>Wallis, T.E.</t>
  </si>
  <si>
    <t>Textbook of Pharmacolnosy</t>
  </si>
  <si>
    <t>Tripathi, KD</t>
  </si>
  <si>
    <t>Essentials of Medical Pharmacology</t>
  </si>
  <si>
    <t>Ali, Mohammed and Gupta Jyoti</t>
  </si>
  <si>
    <t>Drug Store and Business Management</t>
  </si>
  <si>
    <t>Mohanta, Guru Prasad</t>
  </si>
  <si>
    <t>Textbook of Pharmacy</t>
  </si>
  <si>
    <t>Sembulingam, Kand Sembulingam Prema</t>
  </si>
  <si>
    <t>Essentials of Medical Physiology</t>
  </si>
  <si>
    <t>Jaypee Brother New Delhi</t>
  </si>
  <si>
    <t>Review of Medical Physiology</t>
  </si>
  <si>
    <t>Jaypee Broth New Delhi</t>
  </si>
  <si>
    <t>John, Nitin Ashoked and Chatterjee, cc.</t>
  </si>
  <si>
    <t>Human Physiology</t>
  </si>
  <si>
    <t>14th ed</t>
  </si>
  <si>
    <t>Geng, Stephanie Brabon, B.A.</t>
  </si>
  <si>
    <t>Postfeminism</t>
  </si>
  <si>
    <t>Rawat Pub. Jaipur</t>
  </si>
  <si>
    <t xml:space="preserve"> HkkxZo] ujs'k</t>
  </si>
  <si>
    <t>lekt'kk+L= ( vFkZ ,oa mikxe</t>
  </si>
  <si>
    <t>lekt'kk+L=h; fopkjd</t>
  </si>
  <si>
    <t>Shah, Ghanshyam</t>
  </si>
  <si>
    <t>Social Transbor Mation in India</t>
  </si>
  <si>
    <t>Sarkar, Sumita</t>
  </si>
  <si>
    <t>Gender Inequality and Discrimination in India</t>
  </si>
  <si>
    <t>Gandhi, Malli</t>
  </si>
  <si>
    <t>Ethnicity Identity and Cutture</t>
  </si>
  <si>
    <t xml:space="preserve"> flag] ts-ih-</t>
  </si>
  <si>
    <t>lkekftd vuqlU/kku dh fof/k;kW</t>
  </si>
  <si>
    <t>A Comprehensive Dictionary of Sociology</t>
  </si>
  <si>
    <t>Jogdamd, P.G.</t>
  </si>
  <si>
    <t>Dalit Movement in India</t>
  </si>
  <si>
    <t xml:space="preserve"> flMkuk]T;ksfr</t>
  </si>
  <si>
    <t>lekt'kkL= ( ,d ewY;kadu ifjp;</t>
  </si>
  <si>
    <t>Pande, Rekha</t>
  </si>
  <si>
    <t>Gender and Globalisation</t>
  </si>
  <si>
    <t>Sisodia, Yatindra Singh</t>
  </si>
  <si>
    <t>Social Inclusion of Marginalised in India</t>
  </si>
  <si>
    <t>Zimmerman, Carle C. Duwars Richard E.</t>
  </si>
  <si>
    <t>Sociology of Underdevelopment</t>
  </si>
  <si>
    <t xml:space="preserve"> tSu] izdk'k pUnz</t>
  </si>
  <si>
    <t>xzkeh.k lekt'kkL= ( Hkkjrh; ifjizs{;</t>
  </si>
  <si>
    <t xml:space="preserve"> 'kekZ] lqfe=k</t>
  </si>
  <si>
    <t>oS'ohdj.k] lkekftd xfr'khyrk ,oa vuqlwfpr tkfr</t>
  </si>
  <si>
    <t>jkor ifCyds'kUl t;iqj</t>
  </si>
  <si>
    <t>Aheja, Ram</t>
  </si>
  <si>
    <t>Social Problems in India</t>
  </si>
  <si>
    <t>Rawat Publi. Jaipur</t>
  </si>
  <si>
    <t>Hkkjrh; lekt</t>
  </si>
  <si>
    <t>jkor ifCyds- t;iqj</t>
  </si>
  <si>
    <t>Hkkjrh; lkekftd O;oLFkk</t>
  </si>
  <si>
    <t>Ritger, George</t>
  </si>
  <si>
    <t>Sociological Theory</t>
  </si>
  <si>
    <t>Nagla, B.K.</t>
  </si>
  <si>
    <t>Diversity, Democracy and Development</t>
  </si>
  <si>
    <t>Financial Accounting For Management</t>
  </si>
  <si>
    <t>Narendra Pub. House</t>
  </si>
  <si>
    <t>NPH/21-22/IN-00564 09-03-22</t>
  </si>
  <si>
    <t>The Way of the World</t>
  </si>
  <si>
    <t>Congreve,William</t>
  </si>
  <si>
    <t>Rushdie, Salman</t>
  </si>
  <si>
    <t>Midnight's Children</t>
  </si>
  <si>
    <t>Pope, Alexander</t>
  </si>
  <si>
    <t>The Rape of the Lock and Other Major writing</t>
  </si>
  <si>
    <t>Tharoor, Shashi</t>
  </si>
  <si>
    <t>The Great Indian Novel</t>
  </si>
  <si>
    <t>Gay, John</t>
  </si>
  <si>
    <t>The Beggar's Opera</t>
  </si>
  <si>
    <t>Hemingway, Ernest</t>
  </si>
  <si>
    <t>A Farewell to Arms</t>
  </si>
  <si>
    <t>Shukla, Shrilal</t>
  </si>
  <si>
    <t>Raag Darbari</t>
  </si>
  <si>
    <t>Programming in C.</t>
  </si>
  <si>
    <t>The Peguin History of Early India…..</t>
  </si>
  <si>
    <t>Lemay, Laura colburn, Rafe</t>
  </si>
  <si>
    <t>Mastering HTML, CSS &amp; Java Script Wed Publishing</t>
  </si>
  <si>
    <t>India's Struggle for Indepexdence</t>
  </si>
  <si>
    <t>Shaw, George B.</t>
  </si>
  <si>
    <t>Kethavathu, M. Naik</t>
  </si>
  <si>
    <t>Objective Food Technology</t>
  </si>
  <si>
    <t>Vigyacharya, Ram B.</t>
  </si>
  <si>
    <t xml:space="preserve">Murphy, Herta A. </t>
  </si>
  <si>
    <t>Vintage Books London</t>
  </si>
  <si>
    <t>Penguin Group England</t>
  </si>
  <si>
    <t>Arrow Books London</t>
  </si>
  <si>
    <t>BPB Publication New Delhi</t>
  </si>
  <si>
    <t>Daya Pub. House New Delhi</t>
  </si>
  <si>
    <t>New Age New Delhi</t>
  </si>
  <si>
    <t>Prabhu, S. Venkatesan, N.</t>
  </si>
  <si>
    <t>Data Mining and Werehousing</t>
  </si>
  <si>
    <t>Anahory, Sam</t>
  </si>
  <si>
    <t>Data Werehousing in the Real World</t>
  </si>
  <si>
    <t>Corman, Thomas H.</t>
  </si>
  <si>
    <t xml:space="preserve">Robbins, Stephen P. </t>
  </si>
  <si>
    <t>Fundamentals of Management</t>
  </si>
  <si>
    <t>Mobile Coommunications</t>
  </si>
  <si>
    <t>Hearn, Donald D. Baker, M. Pauline</t>
  </si>
  <si>
    <t>Computer Graphics ; C Version</t>
  </si>
  <si>
    <t>Narayanaswamy,R.</t>
  </si>
  <si>
    <t>Yeats, W.B.</t>
  </si>
  <si>
    <t>W.B. Yeats Delected Poems</t>
  </si>
  <si>
    <t>Karnad, Girish</t>
  </si>
  <si>
    <t>Tughlaq</t>
  </si>
  <si>
    <t>Ahmed, Tufail</t>
  </si>
  <si>
    <t>Dairy Plant engineering &amp; Management</t>
  </si>
  <si>
    <t>Sharma, Sanjeev K. &amp; Kalwit, Harshad Kiran</t>
  </si>
  <si>
    <t>Objective Food Science</t>
  </si>
  <si>
    <t>Srivastava, R.P. &amp; Kumar Sanjeev</t>
  </si>
  <si>
    <t>Fruit and Vegetable Preservation</t>
  </si>
  <si>
    <t>Khanna Pub. Delhi</t>
  </si>
  <si>
    <t>Penguin Books London</t>
  </si>
  <si>
    <t>Oxford Uni. Press New Delhi</t>
  </si>
  <si>
    <t>Jain Brothers New Delhi</t>
  </si>
  <si>
    <t>Ahuja Books Company</t>
  </si>
  <si>
    <t>16063 28/2/23</t>
  </si>
  <si>
    <t>Hearn, Donald D.&amp; Baker, M. Pauline</t>
  </si>
  <si>
    <t>Computer Graphics : C Version</t>
  </si>
  <si>
    <t>S. Chand Noida</t>
  </si>
  <si>
    <t>Pressman, Roger s. &amp; Maxim, Bruce R.</t>
  </si>
  <si>
    <t>Software Engineering ; a Practitioners approach</t>
  </si>
  <si>
    <t>Kale, Shradha R.</t>
  </si>
  <si>
    <t>A Practical book of Biochemisbry and Clinical Phathology</t>
  </si>
  <si>
    <t>Madagundi, Smita</t>
  </si>
  <si>
    <t>A Practical book of Pharmacognosy</t>
  </si>
  <si>
    <t>Nirali Pra. Pune</t>
  </si>
  <si>
    <t>A Textbook of Farensic Pharmacy</t>
  </si>
  <si>
    <t>Vallabh Pra. Delhi</t>
  </si>
  <si>
    <t>Mithal, B.M.</t>
  </si>
  <si>
    <t>A Textbook of Pharmaceutical Formulation</t>
  </si>
  <si>
    <t>Whittlesea, Cate</t>
  </si>
  <si>
    <t>Elsevier U.K.</t>
  </si>
  <si>
    <t>Drug Store and business Management</t>
  </si>
  <si>
    <t>CBS Pub. New Delhi</t>
  </si>
  <si>
    <t>Tripathi, K.D.</t>
  </si>
  <si>
    <t>Essentials of Medicals of Pharmacology</t>
  </si>
  <si>
    <t>Final Year diploma in Pharmacy : Pharmaceutica….</t>
  </si>
  <si>
    <t>Gupta, B.K. &amp; Gupta, R.N.</t>
  </si>
  <si>
    <t>Good Pharmacy Practices In Hospital Pharmacy</t>
  </si>
  <si>
    <t>Bhise, S.B.</t>
  </si>
  <si>
    <t>A Textbook of Human Anatomy and Physilogy</t>
  </si>
  <si>
    <t>Yalayyaswamy, NN.</t>
  </si>
  <si>
    <t>Human Anatomy and Physiology</t>
  </si>
  <si>
    <t>Sharma, Varun Dutt</t>
  </si>
  <si>
    <t>Jagtap, V.N. Chintamani, S.R.</t>
  </si>
  <si>
    <t>Laboratory Manual of Hospital and clinical….....</t>
  </si>
  <si>
    <t>Jagtap, V.N. Bafana, Y.S.</t>
  </si>
  <si>
    <t>Laboratory Manual of Pharmacotherapeutics</t>
  </si>
  <si>
    <t>Jagtap, V.N. Chintamani, R.N.</t>
  </si>
  <si>
    <t>Laboratory Manual of Community Pharmacy….....</t>
  </si>
  <si>
    <t>Sharma, Sangeeta</t>
  </si>
  <si>
    <t>Walters Kluwer Haryana</t>
  </si>
  <si>
    <t>Parle, Amrita</t>
  </si>
  <si>
    <t>Pharmaceutical Chemistry</t>
  </si>
  <si>
    <t>Pharmaceutical Chemistry II</t>
  </si>
  <si>
    <t>Pharmacognosy</t>
  </si>
  <si>
    <t xml:space="preserve">Pharmaceutics </t>
  </si>
  <si>
    <t>Pharmacognosy ; Practical Notebook</t>
  </si>
  <si>
    <t>Satoskar, R.S. &amp; Rege, Nermala N.</t>
  </si>
  <si>
    <t>26 ed.</t>
  </si>
  <si>
    <t>Elesevier New Delhi</t>
  </si>
  <si>
    <t>Dipiro, Joseph T. &amp; Yee, Gary C.</t>
  </si>
  <si>
    <t>Pharmacotherapy</t>
  </si>
  <si>
    <t>Gupta, G.D. and Sharma, Shailesh</t>
  </si>
  <si>
    <t>Practical Manual of Biochemistry &amp; clinical…....</t>
  </si>
  <si>
    <t>Practical Manual of Community Pharmacy….....</t>
  </si>
  <si>
    <t>Practical Manual of Hospital and Clinical Pharmacy</t>
  </si>
  <si>
    <t>Practical Manual of Human Anatomy and Physiology</t>
  </si>
  <si>
    <t>Practical Manual of Pharmaceutical Chemistry</t>
  </si>
  <si>
    <t>Practical Manual of Pharmacology</t>
  </si>
  <si>
    <t>Practical Manual of Pharmacotherapeutics</t>
  </si>
  <si>
    <t>Practical Manual of Social Pharmacy</t>
  </si>
  <si>
    <t>Bakliwan, Sunil R. And Kasliwan A.M.</t>
  </si>
  <si>
    <t>Pharmacothereutics</t>
  </si>
  <si>
    <t>A Textbook of Forensic Pharmacy</t>
  </si>
  <si>
    <t>Nand, Pratibha &amp; Khar, Roop K.</t>
  </si>
  <si>
    <t>A Textbook of Hospital &amp; Clinical Pharmacy</t>
  </si>
  <si>
    <t>Birla Publica. Delhi</t>
  </si>
  <si>
    <t>Nema, Rajesh Kumar and Bubey P.K.</t>
  </si>
  <si>
    <t>Parthasarathi, G. Nybort Hansen, K.</t>
  </si>
  <si>
    <t>A Textbook of Clinical Pharmacy Practice</t>
  </si>
  <si>
    <t>University Press Hyderabad</t>
  </si>
  <si>
    <t>Mahadik, K.R. and Kuchekar, B.S.</t>
  </si>
  <si>
    <t>Kasture, A.V.</t>
  </si>
  <si>
    <t>Nirali Praka. Pune</t>
  </si>
  <si>
    <t>Kokate, C.K.</t>
  </si>
  <si>
    <t>Nirali Prak. Pune</t>
  </si>
  <si>
    <t>Mishra, Arun K.</t>
  </si>
  <si>
    <t>Pharmacotherapeutics</t>
  </si>
  <si>
    <t>Ahuja, Naresh</t>
  </si>
  <si>
    <t>Pharmacy Law and Ethics</t>
  </si>
  <si>
    <t>Shewale, Ashwini P.</t>
  </si>
  <si>
    <t>Social Pharmacy</t>
  </si>
  <si>
    <t>Dyson, Tim</t>
  </si>
  <si>
    <t>A Population history of India</t>
  </si>
  <si>
    <t>Oxford U. Press New Delhi</t>
  </si>
  <si>
    <t xml:space="preserve"> ukxyk] ch-ds-</t>
  </si>
  <si>
    <t>Hkkjrh; lekt'kkL=h; fpUru</t>
  </si>
  <si>
    <t xml:space="preserve"> ;kno] jkex.ks'k</t>
  </si>
  <si>
    <t>Hkkjr es lkekftd ifjorZu ,oa fodkl</t>
  </si>
  <si>
    <t>vksfj;an CySdLoku gSnjkckn</t>
  </si>
  <si>
    <t>Classical Sociological Theory</t>
  </si>
  <si>
    <t>Rawat, H.K.</t>
  </si>
  <si>
    <t>Contemporary Sociology</t>
  </si>
  <si>
    <t>Das, D.K. Lal</t>
  </si>
  <si>
    <t>Designs of Social Research</t>
  </si>
  <si>
    <t>Ahlawat, Neerja</t>
  </si>
  <si>
    <t>Gender Discrimination and development Paradox</t>
  </si>
  <si>
    <t>Singh, Narendar</t>
  </si>
  <si>
    <t>Industrial Sociology</t>
  </si>
  <si>
    <t>Tata McGraw New Delhi</t>
  </si>
  <si>
    <t>Joshi, R.P. and Narwani, G.S.</t>
  </si>
  <si>
    <t>Lakshmana, C.M.</t>
  </si>
  <si>
    <t>Population Development and Environment</t>
  </si>
  <si>
    <t>Sharma, K.L.</t>
  </si>
  <si>
    <t>Rural Society in India</t>
  </si>
  <si>
    <t>Doshi, S.L.</t>
  </si>
  <si>
    <t>Rural Sociology</t>
  </si>
  <si>
    <t>Patel, Chhaya</t>
  </si>
  <si>
    <t>Social development in India</t>
  </si>
  <si>
    <t>Singh, Sheobahal</t>
  </si>
  <si>
    <t>Sociology of Development</t>
  </si>
  <si>
    <t>Chaudhuri, Maitrayee</t>
  </si>
  <si>
    <t>Sociology in India</t>
  </si>
  <si>
    <t>Flanagan, William G.</t>
  </si>
  <si>
    <t>Urban Sociology</t>
  </si>
  <si>
    <t>Maiti, Sameera</t>
  </si>
  <si>
    <t>Women Empowerment and development</t>
  </si>
  <si>
    <t>Vardhman Books</t>
  </si>
  <si>
    <t>BL134 27/02/2023</t>
  </si>
  <si>
    <t>Rao, M.E. Thukaram</t>
  </si>
  <si>
    <t>Accounting and Financial Management for BCA &amp; MCA</t>
  </si>
  <si>
    <t>New Age Inter. New Delhi</t>
  </si>
  <si>
    <t>Lal, Jawahar</t>
  </si>
  <si>
    <t>Advanced Management Accounting ; Text Problemss</t>
  </si>
  <si>
    <t>S.Chand and New Delhi</t>
  </si>
  <si>
    <t>Kumar Anil and Gupta Lovleen</t>
  </si>
  <si>
    <t>Auditing and Corporate Governance</t>
  </si>
  <si>
    <t>Rose, PeterS. &amp; Hudgins, Sylvia C.</t>
  </si>
  <si>
    <t>Madhukar, R.K.</t>
  </si>
  <si>
    <t>Vikas Publishing Noida</t>
  </si>
  <si>
    <t>Ahuja, H.L.</t>
  </si>
  <si>
    <t>Business Economics</t>
  </si>
  <si>
    <t>13 ed.</t>
  </si>
  <si>
    <t>S.Chand New Delhi</t>
  </si>
  <si>
    <t>Saleem, Shaikh</t>
  </si>
  <si>
    <t>Business Environment</t>
  </si>
  <si>
    <t>Muraleedharan K.P.</t>
  </si>
  <si>
    <t>Fernando's Business Elhics and Cosporate Govermence</t>
  </si>
  <si>
    <t>Business Ethics Concept and Cases</t>
  </si>
  <si>
    <t>2 ed.</t>
  </si>
  <si>
    <t>Pillai, R.S.N.</t>
  </si>
  <si>
    <t>S. Chand New Delhi</t>
  </si>
  <si>
    <t>Gulshan, S.S. and Kapoor, G.K.</t>
  </si>
  <si>
    <t>Business Law including Company Law</t>
  </si>
  <si>
    <t>22nd ed.</t>
  </si>
  <si>
    <t>New Age London</t>
  </si>
  <si>
    <t>Case studies in Business Ethecs and Corporate</t>
  </si>
  <si>
    <t>Kapoor, G.K. and Dhamija, Sanjay</t>
  </si>
  <si>
    <t>Company Law</t>
  </si>
  <si>
    <t>25 ed.</t>
  </si>
  <si>
    <t>Wheelen, Thomas L.</t>
  </si>
  <si>
    <t>Concepts in Strategic Management…........</t>
  </si>
  <si>
    <t>Kagmi, S.H.H. and Akhtar, Jamal</t>
  </si>
  <si>
    <t>Consumer Behavior</t>
  </si>
  <si>
    <t>Excel Books Delhi</t>
  </si>
  <si>
    <t>Khan, Matin</t>
  </si>
  <si>
    <t>Consumer Behavior and Advertising….........</t>
  </si>
  <si>
    <t>Vikas Pub. Noida</t>
  </si>
  <si>
    <t>Goyal, Bhushan Kumar</t>
  </si>
  <si>
    <t>Corporate Accounting B.Com (Hons)</t>
  </si>
  <si>
    <t>Jaiswal, Bimal</t>
  </si>
  <si>
    <t>Currency Banking and Exchange</t>
  </si>
  <si>
    <t>Kuratka, D.F.</t>
  </si>
  <si>
    <t>Entrepreneur ship</t>
  </si>
  <si>
    <t>Cangage L. Delhi</t>
  </si>
  <si>
    <t>Dwivedi, D.N.</t>
  </si>
  <si>
    <t>Essentials of Business Economics</t>
  </si>
  <si>
    <t>Essentials of Management</t>
  </si>
  <si>
    <t>Koontg, Harold</t>
  </si>
  <si>
    <t>Kapoor, D.C.</t>
  </si>
  <si>
    <t>Export Management</t>
  </si>
  <si>
    <t>Vikas Publi. Noida</t>
  </si>
  <si>
    <t>Financial Services</t>
  </si>
  <si>
    <t>Chandra, Prasanna</t>
  </si>
  <si>
    <t>Financial Management ; Theory &amp; Practice</t>
  </si>
  <si>
    <t>Financial Management Theory, Concepts Problems</t>
  </si>
  <si>
    <t>Financial Management Theory, Problems,Cases</t>
  </si>
  <si>
    <t>Kumar, Vinod</t>
  </si>
  <si>
    <t>Financial Markets Institutions &amp; Services</t>
  </si>
  <si>
    <t>Srivastava, Sankalp</t>
  </si>
  <si>
    <t>Financial Mathematics</t>
  </si>
  <si>
    <t>Fundamentals of Advanced Accounting</t>
  </si>
  <si>
    <t>17th ed.</t>
  </si>
  <si>
    <t>Keegan, Warren J.</t>
  </si>
  <si>
    <t>Global Marketing Management</t>
  </si>
  <si>
    <t>Bare, Act</t>
  </si>
  <si>
    <t>GST ; Acts With rulls &amp; Forms</t>
  </si>
  <si>
    <t>Mathis, Robert L.</t>
  </si>
  <si>
    <t>Cangage Delhi</t>
  </si>
  <si>
    <t>16th ed.</t>
  </si>
  <si>
    <t>Dutt, Gaurav</t>
  </si>
  <si>
    <t>72 ed.</t>
  </si>
  <si>
    <t>Agrawal, A.N.</t>
  </si>
  <si>
    <t>Indian Economy development Problems and….....</t>
  </si>
  <si>
    <t>44 ed.</t>
  </si>
  <si>
    <t>11 ed.</t>
  </si>
  <si>
    <t>Desai, Vasant</t>
  </si>
  <si>
    <t>The Indian Financial System and development</t>
  </si>
  <si>
    <t>Himayalaya P. Mumbai</t>
  </si>
  <si>
    <t>Gupta, P.K.</t>
  </si>
  <si>
    <t>Insurance and Risk Management</t>
  </si>
  <si>
    <t>International Business</t>
  </si>
  <si>
    <t>International Finance Management</t>
  </si>
  <si>
    <t>Apte, P.G. Kapshe, Sanjeevan</t>
  </si>
  <si>
    <t>8 ed.</t>
  </si>
  <si>
    <t>International Trade</t>
  </si>
  <si>
    <t>Dorfman, Mark S.</t>
  </si>
  <si>
    <t>Interoduction to Risk Management and Insurance</t>
  </si>
  <si>
    <t>10 ed.</t>
  </si>
  <si>
    <t>Management Principles &amp; Applications</t>
  </si>
  <si>
    <t>Management Accounting Text Problems and Cases</t>
  </si>
  <si>
    <t>Srivastava, R.M.</t>
  </si>
  <si>
    <t>Management of Indian Financial Institutions</t>
  </si>
  <si>
    <t>Himayalaya Pub. Mumbai</t>
  </si>
  <si>
    <t>Bagchi, Nirmalaya</t>
  </si>
  <si>
    <t>Vikas New Delhi</t>
  </si>
  <si>
    <t>Kumar, Arun &amp; Meenakshi, N.</t>
  </si>
  <si>
    <t>3 ed.</t>
  </si>
  <si>
    <t>Vikas Pub. New Delhi</t>
  </si>
  <si>
    <t>Saxena, Rajan</t>
  </si>
  <si>
    <t>6 ed.</t>
  </si>
  <si>
    <t>Kotler, Philip</t>
  </si>
  <si>
    <t>16 ed.</t>
  </si>
  <si>
    <t>Pearson Noida (CaseStudy)</t>
  </si>
  <si>
    <t xml:space="preserve">Pearson Noida </t>
  </si>
  <si>
    <t>Office Management for B.Com Students</t>
  </si>
  <si>
    <t>Operations Research Theory and Applications</t>
  </si>
  <si>
    <t>Trinity New Delhi</t>
  </si>
  <si>
    <t>Principles of Management Text &amp; Cases</t>
  </si>
  <si>
    <t>Taxmanns New Delhi</t>
  </si>
  <si>
    <t>Rejda, Gearge E.</t>
  </si>
  <si>
    <t>Principles of Risk Management and Insurance</t>
  </si>
  <si>
    <t>Nagarajan, K.</t>
  </si>
  <si>
    <t>Project Manageent</t>
  </si>
  <si>
    <t>Lowenthal, Jeffrey N.</t>
  </si>
  <si>
    <t>Six Sigma Project Management</t>
  </si>
  <si>
    <t>Project Planning, Analysis….....</t>
  </si>
  <si>
    <t>Harrington, Scott E.</t>
  </si>
  <si>
    <t>Risk Management and Insurance</t>
  </si>
  <si>
    <t>IIBF</t>
  </si>
  <si>
    <t>Secretarial Practice</t>
  </si>
  <si>
    <t>18 ed.</t>
  </si>
  <si>
    <t>Kagmi, Aghar</t>
  </si>
  <si>
    <t>Student's Guide to Income Tax</t>
  </si>
  <si>
    <t>67 ed.</t>
  </si>
  <si>
    <t>Gogna, P.P.S.</t>
  </si>
  <si>
    <t>A Textbook of Business and Industrial Laws</t>
  </si>
  <si>
    <t>A Textbook of Company Law</t>
  </si>
  <si>
    <t>Gupta, C.B.</t>
  </si>
  <si>
    <t>Entrepreneurial Development</t>
  </si>
  <si>
    <t>Financial Accouting For Management</t>
  </si>
  <si>
    <t>totalCopies</t>
  </si>
  <si>
    <t>copiesAvailable</t>
  </si>
  <si>
    <t>title</t>
  </si>
  <si>
    <t>author</t>
  </si>
  <si>
    <t>Programming Language Pragmatics</t>
  </si>
  <si>
    <t>Michael L. Scott</t>
  </si>
  <si>
    <t>Programming Language Principles &amp; Pragmatics</t>
  </si>
  <si>
    <t>Allen B. Tucker
Robert E. Noonan</t>
  </si>
  <si>
    <t>Programming Languages Design and Implementations</t>
  </si>
  <si>
    <t>Terrance W. Pratt
Marvin B. Zelkowitz
T. V.Gopal</t>
  </si>
  <si>
    <t>Programming Languages Concepts &amp; Contructs</t>
  </si>
  <si>
    <t>Ravi Sethi</t>
  </si>
  <si>
    <t>Jochen Schiller</t>
  </si>
  <si>
    <t>Hacker Attack</t>
  </si>
  <si>
    <t>Richard Mansfield</t>
  </si>
  <si>
    <t>Information Systems Analysis &amp; Design</t>
  </si>
  <si>
    <t>Ram Bansal 'Vigyacharya'</t>
  </si>
  <si>
    <t>Requirements Engineering</t>
  </si>
  <si>
    <t>Klaus Pohl</t>
  </si>
  <si>
    <t>Prakash C. Gupta</t>
  </si>
  <si>
    <t>S. Sridhar</t>
  </si>
  <si>
    <t>Microcomputer Systems</t>
  </si>
  <si>
    <t>Yu-Cheng Liu
Glenn A. Gibson</t>
  </si>
  <si>
    <t>Mathematical Foundation of Computer Science</t>
  </si>
  <si>
    <t>Bhavanari Satyanarayana
Tumurukota Vankata Pradeep Kumar
Shaik Mohiddin Shaw</t>
  </si>
  <si>
    <t>Communication Skills for Professionals</t>
  </si>
  <si>
    <t>Nira Konar</t>
  </si>
  <si>
    <t>Martin Wieczorek
Dirk Meyerhoff (Eds.)</t>
  </si>
  <si>
    <t>Software Engineering A Practitioner's Approach</t>
  </si>
  <si>
    <t>Roger S. Pressman
Bruce R. Maxim</t>
  </si>
  <si>
    <t>IMB PC Assembly Language and Programming</t>
  </si>
  <si>
    <t>Peter Abel</t>
  </si>
  <si>
    <t>Data Mining and Warehouse</t>
  </si>
  <si>
    <t>S. Prabhu
N. Venkatesan</t>
  </si>
  <si>
    <t>Personality Development and Soft Skills</t>
  </si>
  <si>
    <t>Barun K. Mitra</t>
  </si>
  <si>
    <t>Stephen P. Robbins
Timothy A. Judge
Niharika Bohra</t>
  </si>
  <si>
    <t>Neil Dalhe</t>
  </si>
  <si>
    <t>An Introduction to JavaScripts</t>
  </si>
  <si>
    <t>Mona Jindal</t>
  </si>
  <si>
    <t>Data Mining and Warehousing</t>
  </si>
  <si>
    <t>Pooja Sharma</t>
  </si>
  <si>
    <t>Introduction to C++ and C (Programming Languages)</t>
  </si>
  <si>
    <t>Gianna Gibson</t>
  </si>
  <si>
    <t>Development of Research Tools</t>
  </si>
  <si>
    <t>N. C. Gautam</t>
  </si>
  <si>
    <t>Advance Computer Networks</t>
  </si>
  <si>
    <t>Deepak Tyagi</t>
  </si>
  <si>
    <t>Pankaj Nanglia
Yodendra Singh</t>
  </si>
  <si>
    <t>Y. K. Singh</t>
  </si>
  <si>
    <t>Design and Analysis of Computer Algorithms</t>
  </si>
  <si>
    <t>Priyanka</t>
  </si>
  <si>
    <t>Sanjeev Gangwar</t>
  </si>
  <si>
    <t>Artificial Intelligence and Deep Learning</t>
  </si>
  <si>
    <t>Neeru Gupta
Manisha Rohilla</t>
  </si>
  <si>
    <t>Dr. Manoj Kr. Jain</t>
  </si>
  <si>
    <t>Ritika Sharma
Madhu Bala</t>
  </si>
  <si>
    <t>Data Structures and Algorithms</t>
  </si>
  <si>
    <t>KM Anjli</t>
  </si>
  <si>
    <t>E-Governance Initiatives and Challenges</t>
  </si>
  <si>
    <t>Balraj Siwach
Rajkumar Siwach</t>
  </si>
  <si>
    <t>Programming in Java</t>
  </si>
  <si>
    <t>Sanjay Kumar Jain
Sardool Singh</t>
  </si>
  <si>
    <t>Intelluctual Property Law</t>
  </si>
  <si>
    <t>Dr. P. K. Pandey</t>
  </si>
  <si>
    <t>Charvi
Puneet Garg</t>
  </si>
  <si>
    <t>Gurdeep S.Hura
Mukesh Singhal</t>
  </si>
  <si>
    <t>Sanjal Kumar
Pusph Lata</t>
  </si>
  <si>
    <t>Mahadev Jaiswal
Manoj Mital</t>
  </si>
  <si>
    <t>Seymour Lipschutz</t>
  </si>
  <si>
    <t>B. S. Grewal</t>
  </si>
  <si>
    <t>Thomas H. Cormen
Charles E. Leiserson
Ronald L. Rivest
Clifford Stein</t>
  </si>
  <si>
    <t>Database Systems Concepts</t>
  </si>
  <si>
    <t>Abraham Silberschatz
Henry F. Korth
S. Sudarshan</t>
  </si>
  <si>
    <t>Computer Applications in Pharmaceutical Research and Development</t>
  </si>
  <si>
    <t>Sean Ekins</t>
  </si>
  <si>
    <t>Principles of Computer Security: CompTIS Security+ and Beyond</t>
  </si>
  <si>
    <t>WM. Aurther Conklin
Gregory White</t>
  </si>
  <si>
    <t>Atul Kanhate</t>
  </si>
  <si>
    <t>Bioinformatic Concepts, Skills and Applications</t>
  </si>
  <si>
    <t>S.C. Rastogi
Namita Mendiratta
Parag Rastogi</t>
  </si>
  <si>
    <t>Data Mining Concepts and Techniques</t>
  </si>
  <si>
    <t>Jiawei Han
Micheline Kamber
Jian Pei</t>
  </si>
  <si>
    <t>Data Mining Techniques</t>
  </si>
  <si>
    <t>Arun K. Pujari</t>
  </si>
  <si>
    <t>Integral Calculas</t>
  </si>
  <si>
    <t>Shanti Narayan
Dr. P.K. Mittal</t>
  </si>
  <si>
    <t>कंप्यूटर अनुप्रयोग (व्यावहारिक कार्य सहित)</t>
  </si>
  <si>
    <t>राजीव खन्ना</t>
  </si>
  <si>
    <t>Paul Herrick</t>
  </si>
  <si>
    <t>Service-Oriented Architecture</t>
  </si>
  <si>
    <t>Shankar Kambhampaty</t>
  </si>
  <si>
    <t>Aourav Sahay</t>
  </si>
  <si>
    <t>Brian W. Kernighan
Dennis M. Ritchie</t>
  </si>
  <si>
    <t>H. S. Govinda Rao</t>
  </si>
  <si>
    <t>Core Status of Intellectual Property</t>
  </si>
  <si>
    <t>Margaret Dowie-Whybrow</t>
  </si>
  <si>
    <t>Database Systems The Complete Book</t>
  </si>
  <si>
    <t>Hector Garcia Molina
Jeffrey D Ullman
Jennifer Widom</t>
  </si>
  <si>
    <t>Object-Oriented Software Engineering Using UML, Patterns, and Java</t>
  </si>
  <si>
    <t>Bernd Bruegge
Allen H. Dutoil</t>
  </si>
  <si>
    <t>Anirudh Rastogi</t>
  </si>
  <si>
    <t>Database Systems An Application-Oriented Approach</t>
  </si>
  <si>
    <t>Michael KIFER
Arthur BERNSTEIN
Philip M. LEWIS
Prabin K. PANIGRAHI</t>
  </si>
  <si>
    <t>Rajesh Narang</t>
  </si>
  <si>
    <t>Arun K Majumdar
Pritimoy Bhattacharayya</t>
  </si>
  <si>
    <t>Information System Control and Audit</t>
  </si>
  <si>
    <t>Ron Weber</t>
  </si>
  <si>
    <t>Information Technology and its Application in Bussiness</t>
  </si>
  <si>
    <t>Reema Thareja</t>
  </si>
  <si>
    <t>Programming with C</t>
  </si>
  <si>
    <t>Byron Gottfried</t>
  </si>
  <si>
    <t>Basic Computation and Programming with C</t>
  </si>
  <si>
    <t>Subrata Saha
Subhodip Mukherjee</t>
  </si>
  <si>
    <t>Parallel Programming</t>
  </si>
  <si>
    <t>Barry Wilkinson
Michael Allen</t>
  </si>
  <si>
    <t>OCP Oracle Database 11g Administration II Exam Guide</t>
  </si>
  <si>
    <t>Bob Bryla</t>
  </si>
  <si>
    <t>Software Quality Engineering</t>
  </si>
  <si>
    <t>Jeff Tian</t>
  </si>
  <si>
    <t>Managing Information System in Bussiness, Government and Society</t>
  </si>
  <si>
    <t>Rahul De</t>
  </si>
  <si>
    <t>Mohd Zaheen Khan</t>
  </si>
  <si>
    <t>Algorithms</t>
  </si>
  <si>
    <t>Sanjoy Dasgupta
Christos Papadimitriou
Umesh Vazirani</t>
  </si>
  <si>
    <t xml:space="preserve">Handbook of Coding Theory </t>
  </si>
  <si>
    <t>V.S. Pless
W.C. Huffman</t>
  </si>
  <si>
    <t>…..</t>
  </si>
  <si>
    <t>Experimental Aspects of Quantum Computing</t>
  </si>
  <si>
    <t>Henry O. Everitt</t>
  </si>
  <si>
    <t>Paul Ammann
Jeff Offutt</t>
  </si>
  <si>
    <t>Joseph Migga Kizza</t>
  </si>
  <si>
    <t>Essential IDL Interface Design for COM</t>
  </si>
  <si>
    <t>Martin Gudgin</t>
  </si>
  <si>
    <t>Data Warehousing in the Real World</t>
  </si>
  <si>
    <t>Sam Anahory
Dennis Murray</t>
  </si>
  <si>
    <t>Data Structures using C</t>
  </si>
  <si>
    <t>E. Balagurusamy</t>
  </si>
  <si>
    <t>Software Quality Assurance from Theory to implementation</t>
  </si>
  <si>
    <t>Daniel Galin</t>
  </si>
  <si>
    <t>Ubiquitous Computing</t>
  </si>
  <si>
    <t>Stefan Poslad</t>
  </si>
  <si>
    <t>Jie Wu</t>
  </si>
  <si>
    <t>Advanced Concepts and Applications of Fuzzy Logic</t>
  </si>
  <si>
    <t>Frank West</t>
  </si>
  <si>
    <t>K. Udaya Kumar
B.S. Umashankar</t>
  </si>
  <si>
    <t>Introduction to Automata and Compiler Design</t>
  </si>
  <si>
    <t>Dasaradg Ramaiah K.</t>
  </si>
  <si>
    <t>The Data warehouse Toolkit</t>
  </si>
  <si>
    <t>Ralph Kimball
Margy Ross</t>
  </si>
  <si>
    <t>Web Data Mining</t>
  </si>
  <si>
    <t>Bing Liu</t>
  </si>
  <si>
    <t>The 8051 Microcontroller and Embedded Systems Using Assembly and C</t>
  </si>
  <si>
    <t>Muhammad Ali Mazidi
Janice Gillispie Mazidi
Rolin D. McKinlay</t>
  </si>
  <si>
    <t>Digital Design and Computer Architecture</t>
  </si>
  <si>
    <t>David Money Harris
Sarah L. Harris</t>
  </si>
  <si>
    <t>Computer System Architecture</t>
  </si>
  <si>
    <t>M. Morris Mano</t>
  </si>
  <si>
    <t>Cyberwarfare: Information Operations in a Connected World</t>
  </si>
  <si>
    <t>Mike Chapple
David Seidl</t>
  </si>
  <si>
    <t>System Forensics, Investigation, and Response</t>
  </si>
  <si>
    <t>Chuck Easttom</t>
  </si>
  <si>
    <t>Fundamentals of Information Systems Security</t>
  </si>
  <si>
    <t>David Kim
Michael G. Solomon</t>
  </si>
  <si>
    <t>Marc J. Rochkind</t>
  </si>
  <si>
    <t>Fault Tolerant and Fault Testable Hardware Design</t>
  </si>
  <si>
    <t>Parag K. Lala</t>
  </si>
  <si>
    <t>Indroductory Computer Vison Imaginf Techniques and Solutions</t>
  </si>
  <si>
    <t>Adrian Low</t>
  </si>
  <si>
    <t>Formal Languages and Automata Theory</t>
  </si>
  <si>
    <t>H.S. Behera
Janmenjoy Nayak
Hadibandhu Pattnayak</t>
  </si>
  <si>
    <t>UNIX Network Programming</t>
  </si>
  <si>
    <t>W. Richard Stevens
Bill Fenner
Andrew M. Rudoff</t>
  </si>
  <si>
    <t>Modern Dta Wareousing, Mining and Data Visualization</t>
  </si>
  <si>
    <t>George M. Marakas</t>
  </si>
  <si>
    <t>Calculus of One Variable</t>
  </si>
  <si>
    <t>M. Thamban Nair</t>
  </si>
  <si>
    <t>Embedded Linux System Design and development</t>
  </si>
  <si>
    <t>P. Raghavan
Amol Lad
Sriram Neelakandan</t>
  </si>
  <si>
    <t>Arshdeep Bahga
Vijay Madisetti</t>
  </si>
  <si>
    <t>Programming Interviews Exposed</t>
  </si>
  <si>
    <t>John Mongan
Eric Giguere
Noah Kindler</t>
  </si>
  <si>
    <t>Jian-Yun Nie</t>
  </si>
  <si>
    <t>Mordechai Ben-Menachem
Garry S. Marliss</t>
  </si>
  <si>
    <t>Regional Institute of English South India, Banglore</t>
  </si>
  <si>
    <t>Cloud Computing Bible</t>
  </si>
  <si>
    <t>Barrie Sosinsky</t>
  </si>
  <si>
    <t>Kris Jamsa</t>
  </si>
  <si>
    <t>UNIX and Shell programming</t>
  </si>
  <si>
    <t>B. M. Harwani</t>
  </si>
  <si>
    <t>A Practicle guide of Linux</t>
  </si>
  <si>
    <t>Mark G. Sobell</t>
  </si>
  <si>
    <t>Behrouz A. Forouzan
Richard F. Gilberg</t>
  </si>
  <si>
    <t>Data Structures and Algorithms in C++</t>
  </si>
  <si>
    <t>Adam Drozdek</t>
  </si>
  <si>
    <t>Perofessional Communication</t>
  </si>
  <si>
    <t>Aruna Koneru</t>
  </si>
  <si>
    <t>Programming and Problem Solving with Java</t>
  </si>
  <si>
    <t>James M Slack</t>
  </si>
  <si>
    <t>Andrew S. TanenBaum
Herbert Bos</t>
  </si>
  <si>
    <t>Stephen Lucci
Danny Kopec</t>
  </si>
  <si>
    <t>Network Analysis, Architecture and Design</t>
  </si>
  <si>
    <t>James D. McCabe</t>
  </si>
  <si>
    <t>Security Architect</t>
  </si>
  <si>
    <t>Jon Collins</t>
  </si>
  <si>
    <t>1996 IEEE Symposium and Workshop on Engineering of Computer-Based systems</t>
  </si>
  <si>
    <t>Cloud Computing A Practical Approach</t>
  </si>
  <si>
    <t>Anthony T. Velte
Toby J. Velte
Robert Elsenpenter</t>
  </si>
  <si>
    <t>Elvis C. Foster
Shripad Godbole</t>
  </si>
  <si>
    <t>Distributed Computing</t>
  </si>
  <si>
    <t>Sunita Mahajan
Seema Shah</t>
  </si>
  <si>
    <t>Core Servlets and JavaServer Pages</t>
  </si>
  <si>
    <t>Marty Hall
Larry Brown</t>
  </si>
  <si>
    <t>Personality Development and Carrer Management</t>
  </si>
  <si>
    <t>R.M. Onkar</t>
  </si>
  <si>
    <t>C L Liu
D P Mohapatra</t>
  </si>
  <si>
    <t>Punithavathy Pandian</t>
  </si>
  <si>
    <t>Handbook of Sinc Numerical Methods</t>
  </si>
  <si>
    <t>Frank stenger</t>
  </si>
  <si>
    <t>Computer Fundamentals and Programming In C</t>
  </si>
  <si>
    <t>Pradeep Dey
Manas Ghosh</t>
  </si>
  <si>
    <t>Essential of .NET Programming Theory and Application</t>
  </si>
  <si>
    <t>C. Komalvalli
Sanjib K Sahu</t>
  </si>
  <si>
    <t>Daniel M. Bikel
Imed Zitouni</t>
  </si>
  <si>
    <t>Li Deng
Douglas O. Shaughnessy</t>
  </si>
  <si>
    <t>Logic Circuit Design</t>
  </si>
  <si>
    <t>Simon P. Vingron</t>
  </si>
  <si>
    <t>Colin Campbell
Ade Miler</t>
  </si>
  <si>
    <t>Wireless Communication</t>
  </si>
  <si>
    <t>Theodore S. Rappaport</t>
  </si>
  <si>
    <t>Statistics and Computer Application</t>
  </si>
  <si>
    <t>Satyaveer Singh</t>
  </si>
  <si>
    <t>Campus to Corporate</t>
  </si>
  <si>
    <t>Gandhar Joshi</t>
  </si>
  <si>
    <t>Computer and Communication Networks</t>
  </si>
  <si>
    <t>Nader F. Mir</t>
  </si>
  <si>
    <t>Computer Logic</t>
  </si>
  <si>
    <t>John Y. Hsu</t>
  </si>
  <si>
    <t>Design and Modelling for Compuetr Experiment</t>
  </si>
  <si>
    <t>Kai-Tai Fang
Runze Li
Agus Sudjianto</t>
  </si>
  <si>
    <t>Front End Design Tools using VB.NET Including Crystal Reports</t>
  </si>
  <si>
    <t>Computer Communication Networks</t>
  </si>
  <si>
    <t>C. Murali</t>
  </si>
  <si>
    <t>K.V.N. Sunitha
N. Kalyani</t>
  </si>
  <si>
    <t>Microprocessors and Programmed Logic</t>
  </si>
  <si>
    <t>Kenneth L. Short</t>
  </si>
  <si>
    <t>High-Performance Communication Networks</t>
  </si>
  <si>
    <t>Jean Walrand
Pravin Varaiya</t>
  </si>
  <si>
    <t xml:space="preserve">The Email Revolution </t>
  </si>
  <si>
    <t>VA Shiva Ayyadurai</t>
  </si>
  <si>
    <t>Advances in Computer</t>
  </si>
  <si>
    <t>Marvin V. Zelkowitz</t>
  </si>
  <si>
    <t>Database Development and Management</t>
  </si>
  <si>
    <t>Lee Chao</t>
  </si>
  <si>
    <t>E Balagurusamy</t>
  </si>
  <si>
    <t>C and C++ Programming Concepts and Data Structures</t>
  </si>
  <si>
    <t>P. S. Subramanayam</t>
  </si>
  <si>
    <t>Top 10 Coding Interview Problems Asked in Google wth Solutions (Algorithm Approach)</t>
  </si>
  <si>
    <t>Lin Quan</t>
  </si>
  <si>
    <t>Basic of Computer engineering</t>
  </si>
  <si>
    <t>Prashant Lakkadwala</t>
  </si>
  <si>
    <t>Analysis of Computer Networks</t>
  </si>
  <si>
    <t>Fayez Gebali</t>
  </si>
  <si>
    <t>Information Storage and Retrieval</t>
  </si>
  <si>
    <t>Robert R. Korfhage</t>
  </si>
  <si>
    <t>IT Security</t>
  </si>
  <si>
    <t>P.A. Kalyan Sundar</t>
  </si>
  <si>
    <t>Neil Gray</t>
  </si>
  <si>
    <t>Computer Fundamentals and Programming</t>
  </si>
  <si>
    <t>Rajiv Khanna</t>
  </si>
  <si>
    <t>Wireless Communication Network and System</t>
  </si>
  <si>
    <t>Cory Beard
William Stallings</t>
  </si>
  <si>
    <t>Fundamental of Intelluctual Property for Engineers</t>
  </si>
  <si>
    <t>Kompal Bansal
Parikshit Bansal</t>
  </si>
  <si>
    <t>Introduntory Management Science</t>
  </si>
  <si>
    <t>F.J. Gould
G. D. Eppen
C.P. Schmidt</t>
  </si>
  <si>
    <t>A Practical Guide to Data Structure and Algorithm using Java</t>
  </si>
  <si>
    <t>Sally Goldman
Ken Goldman</t>
  </si>
  <si>
    <t>Optical Communication Theory and Techniques</t>
  </si>
  <si>
    <t>Enrico Forestreni</t>
  </si>
  <si>
    <t>Encyclopedia of Scientific units, weights and Measures</t>
  </si>
  <si>
    <t>Francois Cardarelli</t>
  </si>
  <si>
    <t>David M. Dikel
David Kane
James R. Wilson</t>
  </si>
  <si>
    <t>Raj Kamal</t>
  </si>
  <si>
    <t>Handbook of Green Information and Communication Systems</t>
  </si>
  <si>
    <t>Mohammad S. Obaidat
Alagan Anpalagan
Issac Woungang</t>
  </si>
  <si>
    <t>Modelling and Cimulation using MATLAB-Simulink</t>
  </si>
  <si>
    <t>Dr. Shailendra Jain</t>
  </si>
  <si>
    <t>Distributed Systems</t>
  </si>
  <si>
    <t>Joel M. Crichlow</t>
  </si>
  <si>
    <t>Network Seurity fisrt-step</t>
  </si>
  <si>
    <t>Tom Thomas
Donal Stodard</t>
  </si>
  <si>
    <t>S.K. Yadav</t>
  </si>
  <si>
    <t>N.B. Vankateswarlu</t>
  </si>
  <si>
    <t>Charles W. Knisely
Karin I. Knisely</t>
  </si>
  <si>
    <t>Thoery of computation</t>
  </si>
  <si>
    <t>Vivek Kulkarni</t>
  </si>
  <si>
    <t>Communication Process and Product</t>
  </si>
  <si>
    <t>Sharon Gerson
Steven Gerson</t>
  </si>
  <si>
    <t>Law Relating to Intellectual Property Rights</t>
  </si>
  <si>
    <t>V.K. Ahuja</t>
  </si>
  <si>
    <t>Bruce Power Douglass</t>
  </si>
  <si>
    <t>Genetic Algorithms in Search, Optimization and Machine Learning</t>
  </si>
  <si>
    <t>David E. Goldberg</t>
  </si>
  <si>
    <t>Pieter Adriaans
Dolf Zantinge</t>
  </si>
  <si>
    <t>System C: From the Ground Up</t>
  </si>
  <si>
    <t>David C. Black
Jack Donovan</t>
  </si>
  <si>
    <t>Essentials of Internation Relations</t>
  </si>
  <si>
    <t>Karen A.Mingst
Ivan M. Arreguin Tolf</t>
  </si>
  <si>
    <t>Microsoft Office 2016 Step by Step</t>
  </si>
  <si>
    <t>Joan Lambert
Curtis Frye</t>
  </si>
  <si>
    <t>Data Communications and Networking 5E</t>
  </si>
  <si>
    <t>Behrouz A. Forouzan</t>
  </si>
  <si>
    <t>Object-Oriented Analysis &amp; Design with the Unified Process</t>
  </si>
  <si>
    <t>John W. Satzinger
Robert B. Jackson
Stephen D. Burd</t>
  </si>
  <si>
    <t>Walter A. Triebel
Avtar Singh</t>
  </si>
  <si>
    <t>Nell Dale</t>
  </si>
  <si>
    <t>Data Structures via C++</t>
  </si>
  <si>
    <t>A. Michael Berman</t>
  </si>
  <si>
    <t>Java Programming</t>
  </si>
  <si>
    <t>Poornachandra Sarang</t>
  </si>
  <si>
    <t>SQL, PL/SQL The Programming Language in Oracle</t>
  </si>
  <si>
    <t>Ivan Bayross</t>
  </si>
  <si>
    <t>E. Srinivasa Reddy</t>
  </si>
  <si>
    <t>Volume-I Handbook of Reconfigurable Computing</t>
  </si>
  <si>
    <t>Akira Hanako</t>
  </si>
  <si>
    <t>Volume-II Handbook of Reconfigurable Computing</t>
  </si>
  <si>
    <t>Cloud Computing Networking</t>
  </si>
  <si>
    <t>Computer Science Handbook Volume-I</t>
  </si>
  <si>
    <t>Tom Halt</t>
  </si>
  <si>
    <t>Computer Science Handbook Volume-II</t>
  </si>
  <si>
    <t>Basic Communication Skills for Technology</t>
  </si>
  <si>
    <t>Andrea J.Rutherfoord</t>
  </si>
  <si>
    <t>Modern Database Management</t>
  </si>
  <si>
    <t>Jeffrey A. Hoffer
V. Ramesh
Heikki Topi</t>
  </si>
  <si>
    <t>Information Systems Foundation of E-Bussiness</t>
  </si>
  <si>
    <t>Steven Alter</t>
  </si>
  <si>
    <t>Software Testing</t>
  </si>
  <si>
    <t>Naresh Chauhan</t>
  </si>
  <si>
    <t>Floyd J. Fowler, Jr.</t>
  </si>
  <si>
    <t>A First Course in Computers</t>
  </si>
  <si>
    <t>Sanjay Saxena</t>
  </si>
  <si>
    <t>Easy Oracle Automation</t>
  </si>
  <si>
    <t>Dr. Aman Kumar R.</t>
  </si>
  <si>
    <t>Benjamin Rosenzweig
Elena Rakhimov</t>
  </si>
  <si>
    <t>MEMS and NEMS</t>
  </si>
  <si>
    <t>Sergey Edward Lyshevski</t>
  </si>
  <si>
    <t>Elements of Compiler Design</t>
  </si>
  <si>
    <t>Alexander Meduna</t>
  </si>
  <si>
    <t>Applied Pattern Recognition</t>
  </si>
  <si>
    <t>Horst Bunke
Abraham Kandel
Mark Last (Eds.)</t>
  </si>
  <si>
    <t>Introduction to Genetic Algorithms</t>
  </si>
  <si>
    <t>S. N. Sivanandam
S.N. Deepa</t>
  </si>
  <si>
    <t>Calculas for Computer Graphics</t>
  </si>
  <si>
    <t>John Vince</t>
  </si>
  <si>
    <t>Peer-to-Peer Computing for Mobile Networks</t>
  </si>
  <si>
    <t>Maria Papadopouli
Henning Schulzrinne</t>
  </si>
  <si>
    <t>Andrew S. Tanenbaum
David J. Wetherall</t>
  </si>
  <si>
    <t>William Stallings</t>
  </si>
  <si>
    <t>Matt Bishop</t>
  </si>
  <si>
    <t>Numerical Methods using MATLAB</t>
  </si>
  <si>
    <t>John H. Mathews
Kurtis D. Fink</t>
  </si>
  <si>
    <t>S. Bose
P. Vijaykumar</t>
  </si>
  <si>
    <t>V.K. Jain</t>
  </si>
  <si>
    <t>Raghu Ramakrishnan
Johannes Gehrke</t>
  </si>
  <si>
    <t>Disrtibuted Operating Systems Concepts and Design</t>
  </si>
  <si>
    <t>Pradeep K. Sinha</t>
  </si>
  <si>
    <t>Linux Programming Tools Unveiled</t>
  </si>
  <si>
    <t>N.B. Venkateshwarlu</t>
  </si>
  <si>
    <t>An Introduction to Database Systems</t>
  </si>
  <si>
    <t>C.J. Date
A. Kannan
S. Swamynathan</t>
  </si>
  <si>
    <t>Roger S. Pressman</t>
  </si>
  <si>
    <t>Multimedia (Computing Communication &amp; Applications)</t>
  </si>
  <si>
    <t>Ralf Steinmetz
Klara Nahrstedt</t>
  </si>
  <si>
    <t>Multimedia Communications</t>
  </si>
  <si>
    <t>Fred Harsall</t>
  </si>
  <si>
    <t>Ashok Arora</t>
  </si>
  <si>
    <t>Basics of Computer Science</t>
  </si>
  <si>
    <t>Sourav Sahay</t>
  </si>
  <si>
    <t>Introduction to Computing and Problem Solving using Python</t>
  </si>
  <si>
    <t>Computer Networks and Internet</t>
  </si>
  <si>
    <t>Douglas E. Comer
M.S. Narayanan</t>
  </si>
  <si>
    <t>Multimedia Programming</t>
  </si>
  <si>
    <t>Siddhartha Bhattacharyya
Paramartha Dutta</t>
  </si>
  <si>
    <t>Margaret Bernard
Eshwar Bachu</t>
  </si>
  <si>
    <t>Differential Calculus</t>
  </si>
  <si>
    <t>Differential Equations with Mathematica</t>
  </si>
  <si>
    <t>Martha L. Abell
James P. Braselton</t>
  </si>
  <si>
    <t>Digital Systems (Principals and Applications)</t>
  </si>
  <si>
    <t>Ronald J. Tocci
Neal S. Widmer
Gregory L. Moss</t>
  </si>
  <si>
    <t>Linux Programming</t>
  </si>
  <si>
    <t>Neil Matthew
Richard Stones</t>
  </si>
  <si>
    <t>Advanced Concepts in Operating Systems</t>
  </si>
  <si>
    <t>Mukesh Singhal
Niranjan G. Shivaratri</t>
  </si>
  <si>
    <t>Usha Dahiya
Sapna Nagpal</t>
  </si>
  <si>
    <t>Ian Sommerbille</t>
  </si>
  <si>
    <t>Network Security Architecture</t>
  </si>
  <si>
    <t>Sean Convery</t>
  </si>
  <si>
    <t>System Analysis and Design Methods</t>
  </si>
  <si>
    <t>Jeffrey L. Whitten
Lonnie D. Bentley</t>
  </si>
  <si>
    <t>Bhushan Trivedi</t>
  </si>
  <si>
    <t>J.P. Singh
N.P. Singh</t>
  </si>
  <si>
    <t xml:space="preserve">An Intregrated Introduction to Computer Graphics and Geometric Modeling </t>
  </si>
  <si>
    <t>Ronald Goldman</t>
  </si>
  <si>
    <t>Infromation Technology</t>
  </si>
  <si>
    <t>Atul Kahate</t>
  </si>
  <si>
    <t>Fundamentals of Computer Graphics</t>
  </si>
  <si>
    <t>Steve Marschner
Peter Shirley</t>
  </si>
  <si>
    <t>Computer Fundamentals and DBMS</t>
  </si>
  <si>
    <t>Sarah Thomas</t>
  </si>
  <si>
    <t xml:space="preserve">Soft Skills for Everyone </t>
  </si>
  <si>
    <t xml:space="preserve">Jeff Butterfield </t>
  </si>
  <si>
    <t>Programming Langauged (Concepts and Constructs)</t>
  </si>
  <si>
    <t>HTML 5</t>
  </si>
  <si>
    <t>R. Lavanya</t>
  </si>
  <si>
    <t>S.A. Kelkar</t>
  </si>
  <si>
    <t>Let us C</t>
  </si>
  <si>
    <t>Yashavant Kanetkar</t>
  </si>
  <si>
    <t>Data Classification (Algorithms and Applications)</t>
  </si>
  <si>
    <t>Charu C. Aggarwal</t>
  </si>
  <si>
    <t>Pang-Ning Tan
Micheal Steinbach
Vipin Kumar</t>
  </si>
  <si>
    <t xml:space="preserve">Symbolic Computing -Signal and Image Processsing </t>
  </si>
  <si>
    <t>E. G. Rajan</t>
  </si>
  <si>
    <t xml:space="preserve">Logic and Prolog Programming </t>
  </si>
  <si>
    <t>Saroj Kaushik</t>
  </si>
  <si>
    <t>Introduction to Linux: Installation and Programming</t>
  </si>
  <si>
    <t>N.B. Venkateswarlu</t>
  </si>
  <si>
    <t>Infromation Security Policies and Procedures</t>
  </si>
  <si>
    <t>Thomas R. Peltier</t>
  </si>
  <si>
    <t>Database Systems (A Practical Approach to Design, Implementation and Management)</t>
  </si>
  <si>
    <t>Thomas Connolly
Carolyn Begg</t>
  </si>
  <si>
    <t>Building the Mobile Internet</t>
  </si>
  <si>
    <t>Mark Grayson
Kevin Shatzkamer
Klass Wierenga</t>
  </si>
  <si>
    <t>Kenneth E. Kendall
Julie E. Kendall</t>
  </si>
  <si>
    <t>Sachin Malhotra
Saurabh Choudhary</t>
  </si>
  <si>
    <t>Fundaments of Cloud Computing</t>
  </si>
  <si>
    <t>A. Kannammal</t>
  </si>
  <si>
    <t>Cyber Security</t>
  </si>
  <si>
    <t>Dan Shoemaker
Kenneth Sigler</t>
  </si>
  <si>
    <t>Discrete Structures, Logic, and Computability</t>
  </si>
  <si>
    <t>James L.Hein</t>
  </si>
  <si>
    <t>Soft Computinng with MATLAB Programming</t>
  </si>
  <si>
    <t>N.P. Singh
S.P. Simon</t>
  </si>
  <si>
    <t>Essential Grammer in Use</t>
  </si>
  <si>
    <t>Raymond Murphy</t>
  </si>
  <si>
    <t>A.A. Phadke
S.M. Deokar</t>
  </si>
  <si>
    <t>Essentials of Information Technology Fundamentals of Computer</t>
  </si>
  <si>
    <t>A. Mansoor</t>
  </si>
  <si>
    <t>Structured Computer Organisation</t>
  </si>
  <si>
    <t>Andrew S. Tanenbaum
Todd Austin</t>
  </si>
  <si>
    <t>Rahul Banerjee</t>
  </si>
  <si>
    <t>Rajiv Ramaswami
Kumar N. Sivarajan
Galen H. Sasaki</t>
  </si>
  <si>
    <t>Beginning ASP.Net</t>
  </si>
  <si>
    <t>William Penberthy</t>
  </si>
  <si>
    <t>Algorithms Design and Analysis</t>
  </si>
  <si>
    <t>Harsh Bhasin</t>
  </si>
  <si>
    <t>COM+ Programming</t>
  </si>
  <si>
    <t>Pradeep Tapadiya</t>
  </si>
  <si>
    <t>Advanced Approaches to Intelligent Information and Datasabe Systems</t>
  </si>
  <si>
    <t>Janusz Sobecki
Veera Boonjing
Suphamit Chittayasothorn</t>
  </si>
  <si>
    <t>Requirements in Engineering projects</t>
  </si>
  <si>
    <t>Joao M. Fernandes
Ricardo J. Machado</t>
  </si>
  <si>
    <t>S. Sumathi
S.N. Sivanandam</t>
  </si>
  <si>
    <t>Gate 2016</t>
  </si>
  <si>
    <t xml:space="preserve">GATE CS and IT </t>
  </si>
  <si>
    <t>E. Srinivasa Reddy
J.V. N. Ramesh</t>
  </si>
  <si>
    <t>P S Raju</t>
  </si>
  <si>
    <t>Girdhar Joshi</t>
  </si>
  <si>
    <t>Douglas E.Cormer</t>
  </si>
  <si>
    <t>Dr. A.K. Gupta</t>
  </si>
  <si>
    <t>S. Sadagopan</t>
  </si>
  <si>
    <t>Ramon A Mata-Toledo
Pauline K Cushman</t>
  </si>
  <si>
    <t>D.P. Goyal</t>
  </si>
  <si>
    <t>Cyber Crimes &amp; Laws</t>
  </si>
  <si>
    <t>Sushma Arora
Raman Arora</t>
  </si>
  <si>
    <t>D.P. Kothari
V. Subashri
Shriram K. Vasudevan
T. Senthilkumar</t>
  </si>
  <si>
    <t>Mark Allen weiss</t>
  </si>
  <si>
    <t>Algorithms in C++</t>
  </si>
  <si>
    <t>Robert Sedgewick</t>
  </si>
  <si>
    <t>Object-Oriented Programming with Visual Basic.NET</t>
  </si>
  <si>
    <t>Michael McMillan</t>
  </si>
  <si>
    <t>D. Ravichandran</t>
  </si>
  <si>
    <t>Hands on JAVABEANS</t>
  </si>
  <si>
    <t>Mitch Allen
John B. Harvie</t>
  </si>
  <si>
    <t>A Workbook on C++</t>
  </si>
  <si>
    <t>Sumit Mittu</t>
  </si>
  <si>
    <t>C++ Programming</t>
  </si>
  <si>
    <t>D.S. Malik</t>
  </si>
  <si>
    <t>Marc Gregoire</t>
  </si>
  <si>
    <t>C++ How to Program</t>
  </si>
  <si>
    <t>Paul Deitel
Harvey Deitel</t>
  </si>
  <si>
    <t>Computer Science (A Structured Approach using C++)</t>
  </si>
  <si>
    <t>Cay Horstmann
Timothy Budd</t>
  </si>
  <si>
    <t>Object-Oriented Programming in C++</t>
  </si>
  <si>
    <t>Robert Lafore</t>
  </si>
  <si>
    <t>Object-Oriented Programming with C++</t>
  </si>
  <si>
    <t>R Subburaj</t>
  </si>
  <si>
    <t>Mastering C++</t>
  </si>
  <si>
    <t>K.R. Venugopal
Rajkumar Buyya</t>
  </si>
  <si>
    <t>Tony Gaddis</t>
  </si>
  <si>
    <t>Internet &amp; java Programming</t>
  </si>
  <si>
    <t>R Krishnamoorthy
S Prabhu</t>
  </si>
  <si>
    <t>Core Java for Beginners</t>
  </si>
  <si>
    <t>Rashmi Kanta Das</t>
  </si>
  <si>
    <t>Herbert Schildt
Dale Skrien</t>
  </si>
  <si>
    <t>Core Java Volume-II Advanced Features</t>
  </si>
  <si>
    <t>Cay S. Horstmann</t>
  </si>
  <si>
    <t>Programming with Java</t>
  </si>
  <si>
    <t>Computer Programming in Java</t>
  </si>
  <si>
    <t>Junaid Khateeb
Dr. G.T. Thampi</t>
  </si>
  <si>
    <t>Introduction to Java Programming</t>
  </si>
  <si>
    <t>Y. Daniel Liang</t>
  </si>
  <si>
    <t>An Introduction to Object-Oriented Programming in C++</t>
  </si>
  <si>
    <t>Graham Seed</t>
  </si>
  <si>
    <t>James T. Streib
Takako Soma</t>
  </si>
  <si>
    <t>Teach yourself Javascript in 24 Hours</t>
  </si>
  <si>
    <t>Phil Ballard
Michael Moncur</t>
  </si>
  <si>
    <t>Core java Volume-I Fundamentals</t>
  </si>
  <si>
    <t>Cary S. Horstmann
Gary Cornell</t>
  </si>
  <si>
    <t>Core and Advanced Java Black Book</t>
  </si>
  <si>
    <t>Uttam K. Roy</t>
  </si>
  <si>
    <t>Advanced Engineering Mathematics</t>
  </si>
  <si>
    <t>H.K. Dass</t>
  </si>
  <si>
    <t>Introduction to Information Systems</t>
  </si>
  <si>
    <t>James A. O'Brien</t>
  </si>
  <si>
    <t>Computer Organisation and Design</t>
  </si>
  <si>
    <t>David A. Patterson
John L. Hennessy</t>
  </si>
  <si>
    <t>FoxPro 2.5 Made Simple</t>
  </si>
  <si>
    <t>R.K. Taxali</t>
  </si>
  <si>
    <t>Computer Organisation and Algorithms</t>
  </si>
  <si>
    <t>P.N. Basu</t>
  </si>
  <si>
    <t>Ajit Pal</t>
  </si>
  <si>
    <t>Computer Organisation and Architecture</t>
  </si>
  <si>
    <t>Digital Signal Processing using MATLAB and Wavelets</t>
  </si>
  <si>
    <t>Michael Weeks</t>
  </si>
  <si>
    <t>David F. Rogers
J. Alan Adams</t>
  </si>
  <si>
    <t>Computer Networks Fundamentals &amp; Applications</t>
  </si>
  <si>
    <t>R.S. Rajesh
K.S. Easwarkumar
R. Balasubramanian</t>
  </si>
  <si>
    <t>Behrouz A Forouzan
Firouz Mosharraf</t>
  </si>
  <si>
    <t>Mastering Software Project Requirements</t>
  </si>
  <si>
    <t>Barbara Davis</t>
  </si>
  <si>
    <t>Distributed Operating Systems</t>
  </si>
  <si>
    <t>Andrew S. Tanenbaum</t>
  </si>
  <si>
    <t>Introduction to Computer Graphics</t>
  </si>
  <si>
    <t>Fabio Ganovelli
Massimiliano Corsini
Sumanta Pattanaik
Marco Di Benedetto</t>
  </si>
  <si>
    <t>Hema Khurana</t>
  </si>
  <si>
    <t>Yogesh Singh</t>
  </si>
  <si>
    <t>Boris Beizer</t>
  </si>
  <si>
    <t>Effective methods for Software testing</t>
  </si>
  <si>
    <t>William E. Perry</t>
  </si>
  <si>
    <t>Software Quality Assurance and Metrics</t>
  </si>
  <si>
    <t>Anirban Basu</t>
  </si>
  <si>
    <t>Zhigang Xiang
Roy Plastock</t>
  </si>
  <si>
    <t>N. Senthil Kumar
M. Saravanan
S. Jeevananthan</t>
  </si>
  <si>
    <t>Foundation of Information Technology</t>
  </si>
  <si>
    <t>D.S. Yadav</t>
  </si>
  <si>
    <t>PHP and MySQL for Dynamic Web Sites</t>
  </si>
  <si>
    <t>Larry Ullman</t>
  </si>
  <si>
    <t>Cyberspace and National Security</t>
  </si>
  <si>
    <t>Derek S. Reveron</t>
  </si>
  <si>
    <t>Irv Kalb</t>
  </si>
  <si>
    <t>Visual Basic 2015</t>
  </si>
  <si>
    <t>Alessandro Del Sole</t>
  </si>
  <si>
    <t>Software Engineering An Engineering Approach</t>
  </si>
  <si>
    <t>James S. Peters
Witold Pedrycz</t>
  </si>
  <si>
    <t>Computer system Architecture</t>
  </si>
  <si>
    <t>P.V.S. Rao</t>
  </si>
  <si>
    <t>Ian H. Witten
Eibe Frank
Mark A. Hall</t>
  </si>
  <si>
    <t>Database Essentials</t>
  </si>
  <si>
    <t>Bhavanari Satyanarayana
Tumurukota Venkata Pradeep Kumar
Shaik Mohiddin Shaw</t>
  </si>
  <si>
    <t>Real-Time Systems</t>
  </si>
  <si>
    <t>Jane W.S. Liu</t>
  </si>
  <si>
    <t>Introduction to Switching Theory &amp; Logical Design</t>
  </si>
  <si>
    <t>Fredrick J. Hill
Gerald R. Peterson</t>
  </si>
  <si>
    <t>Artificial Intelligence and Machine Learning</t>
  </si>
  <si>
    <t>Vinod Chandra S. S
Anand Hareendran S.</t>
  </si>
  <si>
    <t>Successful Research Projects</t>
  </si>
  <si>
    <t>Bernard C. Beins</t>
  </si>
  <si>
    <t>Introduction to Computer Networks and CyberSecurity</t>
  </si>
  <si>
    <t>Chwan-Hwa (John) Wu
J. David Irwin</t>
  </si>
  <si>
    <t>UNIX and LINUX System Administration Handbook</t>
  </si>
  <si>
    <t>Evi Nameth
Garth Snyder
Trent R. Hein
Ben Whaley</t>
  </si>
  <si>
    <t>Hamdy A. Taha</t>
  </si>
  <si>
    <t>Web Services and SOA(Principles and technologies)</t>
  </si>
  <si>
    <t>Michael P. Papazoglou</t>
  </si>
  <si>
    <t>Computer Security Handbook volume 1</t>
  </si>
  <si>
    <t>Seymour Bosworth
M.e. Kabay
Eric Whyne</t>
  </si>
  <si>
    <t>.NET Interview Questions</t>
  </si>
  <si>
    <t>Shivprasad Koirala</t>
  </si>
  <si>
    <t>8085 Microprocessors and Its applications</t>
  </si>
  <si>
    <t>A.Nagoor Kani</t>
  </si>
  <si>
    <t>Web Security (A Whitehat Perspective)</t>
  </si>
  <si>
    <t>Hanqing Wu 
Liz Zhao</t>
  </si>
  <si>
    <t>John A.Hamilton,Jr.
David A.Nash
Udo W.Pooch</t>
  </si>
  <si>
    <t>Dr. Sushila Madan</t>
  </si>
  <si>
    <t>R. Murugan
G. Rajalakshmi
N. Sivanandham</t>
  </si>
  <si>
    <t>Computer Networks Fundamentals and Apploications</t>
  </si>
  <si>
    <t>R S Rajesh
K S Easwarakumar
R Balasubramanian</t>
  </si>
  <si>
    <t>Web Technologies</t>
  </si>
  <si>
    <t>Achyut Godbole
Atul Kahate</t>
  </si>
  <si>
    <t>Mastering HTML, CSS and Javascript(Web Publishing)</t>
  </si>
  <si>
    <t>Laura Lemay
Rafe Colburn
Jennifer Kyrnin</t>
  </si>
  <si>
    <t>Rajiv Chopra</t>
  </si>
  <si>
    <t>Gary Nutt
Nabendu Cahki
Sarmistha Neogy</t>
  </si>
  <si>
    <t>A K Sharma</t>
  </si>
  <si>
    <t>Pramod Chandra P. Bhatt</t>
  </si>
  <si>
    <t>Stuart E. Madnick. John J. Donovan</t>
  </si>
  <si>
    <t>Charles Crowley</t>
  </si>
  <si>
    <t>Archer J Harris</t>
  </si>
  <si>
    <t>Achyut S Godbole
Atul Kahate</t>
  </si>
  <si>
    <t>Ann Mclver McHoes
Ida M. Flynn</t>
  </si>
  <si>
    <t>Object - Oriented Analysis &amp; Design with the Unified Process</t>
  </si>
  <si>
    <t>Satzinger
Jackson
Burd</t>
  </si>
  <si>
    <t>Information Systems</t>
  </si>
  <si>
    <t>Efrem G.Mallach</t>
  </si>
  <si>
    <t>Algorithms In C</t>
  </si>
  <si>
    <t>Alberto Leon-Garcia
Indra Widjaja</t>
  </si>
  <si>
    <t>PHP ( A Beginners Guide)</t>
  </si>
  <si>
    <t>Vikram Vaswani</t>
  </si>
  <si>
    <t>Essential Algorithms</t>
  </si>
  <si>
    <t>Rod Stephens</t>
  </si>
  <si>
    <t>Diane Rowland
Uta Kohl
Andrew Charlesworth</t>
  </si>
  <si>
    <t>Artificial Intelligence and Expert Systems Sourcebook</t>
  </si>
  <si>
    <t>V. Daniel Hunt</t>
  </si>
  <si>
    <t>Mansaf Alam
Bashir Alam</t>
  </si>
  <si>
    <t>Recent Progress in Biometrics</t>
  </si>
  <si>
    <t>Jose Marby</t>
  </si>
  <si>
    <t>Practical Zendesk Administration</t>
  </si>
  <si>
    <t>Stafford Vaugban</t>
  </si>
  <si>
    <t>ATM</t>
  </si>
  <si>
    <t>David e. McDysan
Darren L. Spohn</t>
  </si>
  <si>
    <t>E.G. Ranjan</t>
  </si>
  <si>
    <t>Compilers(Principles Techniques and Tools)</t>
  </si>
  <si>
    <t>Alfred V. Aho
Monica S. Lam
Ravi Sethi
Jeffrey D.Ullman</t>
  </si>
  <si>
    <t>Mick Benson</t>
  </si>
  <si>
    <t>Introduction to the Semantic Web and Semantic Web Services</t>
  </si>
  <si>
    <t>Liyang Yu</t>
  </si>
  <si>
    <t>Developing Web Application with visual Basic.NET and ASP.NET</t>
  </si>
  <si>
    <t>John Alexander
Billy Hollis</t>
  </si>
  <si>
    <t>Troubleshooting Maintaining and Repairing</t>
  </si>
  <si>
    <t>Stephen J. Bigelow</t>
  </si>
  <si>
    <t>Network Security Bible</t>
  </si>
  <si>
    <t>Eric Cole
Ronald Krutz
James W. Conley</t>
  </si>
  <si>
    <t>K.K Agarwal
Yogesh Singh</t>
  </si>
  <si>
    <t>Computer Fundamentals</t>
  </si>
  <si>
    <t>B Ram
Sanjay Kumar</t>
  </si>
  <si>
    <t>D. Evangeline
S. Anitha</t>
  </si>
  <si>
    <t>Pradip Dey
Manas Ghosh</t>
  </si>
  <si>
    <t>Web Technology and Design</t>
  </si>
  <si>
    <t>C Xavier</t>
  </si>
  <si>
    <t>Basic Computational and Programming with C</t>
  </si>
  <si>
    <t>N.P. Gopalan
J. Akilandeswari</t>
  </si>
  <si>
    <t>James D. Mckeen
Heather Smith</t>
  </si>
  <si>
    <t>Gary Chartrand
Ping Zhang</t>
  </si>
  <si>
    <t>Web Design and ASP.NET</t>
  </si>
  <si>
    <t>Shashikant S. Sutar</t>
  </si>
  <si>
    <t>Foundations of Information Technology</t>
  </si>
  <si>
    <t>Data Structures and Algorithms in JAVA</t>
  </si>
  <si>
    <t>Peter Drake</t>
  </si>
  <si>
    <t>Geir Agnarsson
Raymond Greenlaw</t>
  </si>
  <si>
    <t>Sammulal Porika
Kishor Peddi</t>
  </si>
  <si>
    <t>Interactive Graphics for Data Analysis</t>
  </si>
  <si>
    <t>Martin Theus
Simon Urbanek</t>
  </si>
  <si>
    <t>Handbook on Mobile and Ubiquitous Computing</t>
  </si>
  <si>
    <t>Laurenece T. Yang
Evi Syukur
Seng W. Loke</t>
  </si>
  <si>
    <t>An Introduction To Formal Languages and Automata</t>
  </si>
  <si>
    <t>Peter Linz</t>
  </si>
  <si>
    <t xml:space="preserve">Hardware Security </t>
  </si>
  <si>
    <t>Debdeep Mukhopadhyay
Rajat Subhra Chakraborty</t>
  </si>
  <si>
    <t>The Art of Lean Software Development</t>
  </si>
  <si>
    <t>Curt Hibbs
Steve Jewett
Mike Sullivan</t>
  </si>
  <si>
    <t xml:space="preserve">Christopher Steiner </t>
  </si>
  <si>
    <t>Pattern-Oriented Software Architecture</t>
  </si>
  <si>
    <t>Frank Buschmann
Regine Meunier
Hans Rohnert
Peter Sommerlad
Michael Stal</t>
  </si>
  <si>
    <t>PCI Systems Architecture</t>
  </si>
  <si>
    <t>Tom Stanley
Don Adalson</t>
  </si>
  <si>
    <t>Data Acquistion Handbook</t>
  </si>
  <si>
    <t>Conor Suarez</t>
  </si>
  <si>
    <t>Jim Mauro
Richard McDougall</t>
  </si>
  <si>
    <t>Superscalar Microprocessor Design</t>
  </si>
  <si>
    <t>Mike Johnson</t>
  </si>
  <si>
    <t>Security Studies</t>
  </si>
  <si>
    <t>Alan Collins</t>
  </si>
  <si>
    <t>Intelligent Systems for Security Informatics</t>
  </si>
  <si>
    <t>Christopher Yang
Wenji Mao
Xiaolong Zheng
Hui Wang</t>
  </si>
  <si>
    <t>ATM Networks(Concepts and Protocols)</t>
  </si>
  <si>
    <t>Sumit Kasera</t>
  </si>
  <si>
    <t>Qualitative Data Analysis</t>
  </si>
  <si>
    <t>Pat Bazeley</t>
  </si>
  <si>
    <t>Speech and Human-Machine Dialog</t>
  </si>
  <si>
    <t>Wolfgang Minker
Samir Bennacef</t>
  </si>
  <si>
    <t>Computer Systems and Data Analysis</t>
  </si>
  <si>
    <t>D.K. Basu
M. Nasipuri
M.Kundu</t>
  </si>
  <si>
    <t>Introduction to Fuzzy Logic using MATLAB</t>
  </si>
  <si>
    <t>S.N. Sivanandam
S.Sumathi
S.N. Deepa</t>
  </si>
  <si>
    <t>Intellectual Property</t>
  </si>
  <si>
    <t>Rocque Reynolds
Natalie Stoianoff
Alpana Roy</t>
  </si>
  <si>
    <t>Compiler Design</t>
  </si>
  <si>
    <t>K Muneeswaran</t>
  </si>
  <si>
    <t>Prashant Kumar Pattnaik
Rajib Mall</t>
  </si>
  <si>
    <t>K.L.P Mishra
N. Chandrasekaran</t>
  </si>
  <si>
    <t>Introduction to Data Structure</t>
  </si>
  <si>
    <t>Shridhar B. Dandin</t>
  </si>
  <si>
    <t>P N Basu</t>
  </si>
  <si>
    <t>Amit Konar</t>
  </si>
  <si>
    <t>IMS Applications Developer's Handbook</t>
  </si>
  <si>
    <t>Rogier Noldus
Ulf Olsson
Catherine Mulligan
Ioannis Fikouras
Andres Ryde
Mats Stille</t>
  </si>
  <si>
    <t>The Business Analyst's Guide to Oracle Hyperion Interactive Reporting 11</t>
  </si>
  <si>
    <t>Edward J.Cody</t>
  </si>
  <si>
    <t>Kavindra Kumar Singh</t>
  </si>
  <si>
    <t xml:space="preserve">Programming VB.NET </t>
  </si>
  <si>
    <t xml:space="preserve">Gary Cornell
Jonathan Morrison
</t>
  </si>
  <si>
    <t>Wireless Communication Principles and Practice second edition</t>
  </si>
  <si>
    <t>Cyber Law Indian &amp; International Perspectives</t>
  </si>
  <si>
    <t>Aparna Viswanathan</t>
  </si>
  <si>
    <t>Fundamentals of Intellectual Property for Engineers</t>
  </si>
  <si>
    <t>Prof. Wen Kwok
Prof. Oleg Ishutin</t>
  </si>
  <si>
    <t>Digital Computer Fundamentals Sixth Edition</t>
  </si>
  <si>
    <t>Thomas C. Bartee</t>
  </si>
  <si>
    <t xml:space="preserve">The C Programming Language </t>
  </si>
  <si>
    <t>Brian W. Kernighan 
Dennis M. Ritchie</t>
  </si>
  <si>
    <t>Uunderstanding Computers Today and Tomorrow 14th Edition Introductory</t>
  </si>
  <si>
    <t>Deborah Morley
Charles S. Parker</t>
  </si>
  <si>
    <t xml:space="preserve">Data Warehousing </t>
  </si>
  <si>
    <t>Information Systems Today Managing in the Digital World</t>
  </si>
  <si>
    <t>Joseph Valacich
Christoph Schneider</t>
  </si>
  <si>
    <t>Introduction to Six Sigma Methods, Approaches and Applications</t>
  </si>
  <si>
    <t>N.A.Siddiqui
Abbishek Dwivedi</t>
  </si>
  <si>
    <t>Erp Demystified thrid Edition</t>
  </si>
  <si>
    <t>Alexis Leon</t>
  </si>
  <si>
    <t>Computer Science Hardware and Software A step-by-step Approach</t>
  </si>
  <si>
    <t>G Praveen Babu
M.V.Narayana</t>
  </si>
  <si>
    <t>Theory of Computation</t>
  </si>
  <si>
    <t>Multicore Application Programming for Windows, Linux, and Oracle Solaris</t>
  </si>
  <si>
    <t>Darryl Gove</t>
  </si>
  <si>
    <t>Security Analysis and Portfolio Management Second Edition</t>
  </si>
  <si>
    <t>S.Kevin</t>
  </si>
  <si>
    <t>A Guide To Matlab For Beginners And Experienced User Third Edition</t>
  </si>
  <si>
    <t>Brian R. Hunt
Ronald L. Lipsman
Jonathan M. Rosenberg</t>
  </si>
  <si>
    <t>Unix Network Programming Interprocess Communication Second Edition Volume 2</t>
  </si>
  <si>
    <t>W.Richard Stevens</t>
  </si>
  <si>
    <t>The Design Of The Unix Operating System</t>
  </si>
  <si>
    <t>Maurice J. Bach</t>
  </si>
  <si>
    <t xml:space="preserve">Cloud Computing A Hands-on Approach </t>
  </si>
  <si>
    <t>Information Technology Theory And Practice</t>
  </si>
  <si>
    <t>Pradeep K. Sinha
Priti Sinha</t>
  </si>
  <si>
    <t>Introduction To Information Technology</t>
  </si>
  <si>
    <t>Introduction To Information Technology Second Edition</t>
  </si>
  <si>
    <t>V. Rajaraman</t>
  </si>
  <si>
    <t>Cryptography And Network Security</t>
  </si>
  <si>
    <t>S. Bose
P. Vijayakumar</t>
  </si>
  <si>
    <t>Modern Data Waarehousing, Mining And Visualisation Core Concepts</t>
  </si>
  <si>
    <t>Matlab Programming For Engineers Fourth Edition</t>
  </si>
  <si>
    <t>Stephen J. Chapman</t>
  </si>
  <si>
    <t>Matlab With Control System, Sihnall Processing &amp; Image Processing Toolboxes</t>
  </si>
  <si>
    <t>S. N. Sivanandam
S. N. Deepa</t>
  </si>
  <si>
    <t>Matlab An Introduction With Applications</t>
  </si>
  <si>
    <t>Amos Gilat</t>
  </si>
  <si>
    <t>Cloud Computing Black Book</t>
  </si>
  <si>
    <t>Kailash Jayaswal
Jagannath Kallakurchi
Donald J. Houde
Dr. Deven Shah</t>
  </si>
  <si>
    <t>Cloud Compting Theory And Practice</t>
  </si>
  <si>
    <t>Dan C. Marinescu</t>
  </si>
  <si>
    <t>Cloud Computing Principles And Paradigms</t>
  </si>
  <si>
    <t>Rajkumarbuyya
James Broberg
Andrzej Goscinski</t>
  </si>
  <si>
    <t>Cloud Computing Concepts, Technology &amp; Architecture</t>
  </si>
  <si>
    <t>Thomas Erl
Zaigham Mahmood
Ricardo Puttini</t>
  </si>
  <si>
    <t>Oracle Exalogicelastic Cloud Handbook</t>
  </si>
  <si>
    <t>Tom Plunkett
Tj Palazzolo
Tejas Joshi</t>
  </si>
  <si>
    <t>Simon Miller
William Hutchinson</t>
  </si>
  <si>
    <t>Prashant Lakkadwal</t>
  </si>
  <si>
    <t>सूचना प्रौद्योगिकी (information Technology (एक परिचय)</t>
  </si>
  <si>
    <t>रितेन्द्र गोयल</t>
  </si>
  <si>
    <t>It Strategy</t>
  </si>
  <si>
    <t>James D. Mckeen 
Heather Smith</t>
  </si>
  <si>
    <t>Oxford Cyberwar Law And Ethics For Virtual Conflict</t>
  </si>
  <si>
    <t>Jens David Ohlin
Kevin Govern
Claire Finkelstein</t>
  </si>
  <si>
    <t xml:space="preserve">Discrete Mathematical Structures Sixth Edition </t>
  </si>
  <si>
    <t>Bernard Kolman
Robert Busby
Sharon C. Ross</t>
  </si>
  <si>
    <t xml:space="preserve">Artificial Intelligence </t>
  </si>
  <si>
    <t>Ela Kumar</t>
  </si>
  <si>
    <t>Artificial Intelligence Third Edition</t>
  </si>
  <si>
    <t>Patrick Henry Winston</t>
  </si>
  <si>
    <t>Artificial Intelligence Fifth Edition</t>
  </si>
  <si>
    <t>George F. Luger</t>
  </si>
  <si>
    <t>An Introduction To Operating Systems Concepts And Practice (gnu/linux) Fourth Edition</t>
  </si>
  <si>
    <t>P. Rama Murthy</t>
  </si>
  <si>
    <t>Cyber Law Law Of Information Technology And Internet</t>
  </si>
  <si>
    <t>A Practical Guide To Advanced Networking Third Edition</t>
  </si>
  <si>
    <t>Jeffrey S. Beasley
Piyasat Nilkaew</t>
  </si>
  <si>
    <t>Network Security And Cryptography</t>
  </si>
  <si>
    <t>Bernard Menezes</t>
  </si>
  <si>
    <t>Network Security A Practical Approach</t>
  </si>
  <si>
    <t>Jan L. Harrington</t>
  </si>
  <si>
    <t>Network Security First-step Second Edition</t>
  </si>
  <si>
    <t>Tom Thomas
Donald Stoddard</t>
  </si>
  <si>
    <t>Software Architecture Orgranizational Priciples And Pattrens</t>
  </si>
  <si>
    <t>Computer Architecture Fundamentals And Principles Of Computer Design</t>
  </si>
  <si>
    <t>Joseph D. Dumas</t>
  </si>
  <si>
    <t>The Theory And Practice Of Compiler Writing</t>
  </si>
  <si>
    <t>Jean Paul Tremblay
Paul G.Sorenson</t>
  </si>
  <si>
    <t xml:space="preserve">C And C++ Programming Concepts And Data Structures </t>
  </si>
  <si>
    <t>P. S. Subramanyam</t>
  </si>
  <si>
    <t>Advanced Unix Programming</t>
  </si>
  <si>
    <t>N. B. Venkateswarlu</t>
  </si>
  <si>
    <t>Matlab Easy Way Of Learning</t>
  </si>
  <si>
    <t>S. Swapna Kumar
Lenina S. V. B.</t>
  </si>
  <si>
    <t>Computer Vision And Image Processing</t>
  </si>
  <si>
    <t>S. Nagabhushana</t>
  </si>
  <si>
    <t>Network Management Principle And Prqactice Second Edition</t>
  </si>
  <si>
    <t>Mani Subramanian</t>
  </si>
  <si>
    <t xml:space="preserve">Fundamentals Of Computer Networks </t>
  </si>
  <si>
    <t>Prof. R. M. Smith</t>
  </si>
  <si>
    <t>Second Edition Eastern Economy Edition Microprocessors And Microcontrollers Architecture, Programming And System Design 8085, 8086, 8051, 8096</t>
  </si>
  <si>
    <t>Krishna Kant</t>
  </si>
  <si>
    <t>Ethical Hacking And Penetration Testing Guide</t>
  </si>
  <si>
    <t>Rafay Baloch</t>
  </si>
  <si>
    <t>Communication Networking An Analytical Approach</t>
  </si>
  <si>
    <t>Anurag Kumar
D. Manjunath
Joy Kuri</t>
  </si>
  <si>
    <t>Unix And Linux System Administration Handbook 4th Edition</t>
  </si>
  <si>
    <t>Evi Nemeth
Garth Snyder
Trent R. Hein
Ben Whaley</t>
  </si>
  <si>
    <t>Introduction To Computers</t>
  </si>
  <si>
    <t>Peter Norton</t>
  </si>
  <si>
    <t>Computer Security Handbook Volume 2 Sixth Edition</t>
  </si>
  <si>
    <t>Seymour Bosworth
M.E. Kabay
Eric Whyne</t>
  </si>
  <si>
    <t>B.K. Tripathy
Chandra Mouli P.V.S.S.R.</t>
  </si>
  <si>
    <t>8085 Microprocessor Architecture And Programming</t>
  </si>
  <si>
    <t>Pramod Borole</t>
  </si>
  <si>
    <t>Data Communication And Computer Networks</t>
  </si>
  <si>
    <t>Discrete Mathematics With Graph Theory 3rd Edition</t>
  </si>
  <si>
    <t>Edgar G. Goodaire
Michael M. Parmenter</t>
  </si>
  <si>
    <t>Probability And Numerical Methods 3rd Edition</t>
  </si>
  <si>
    <t>J.P. Singh</t>
  </si>
  <si>
    <t>Pulkit Saluja</t>
  </si>
  <si>
    <t>Basic Concepts Of Information Technology Workshop Third Edition</t>
  </si>
  <si>
    <t>Understanding Data Cimmunications &amp; Networks</t>
  </si>
  <si>
    <t>William A Shay</t>
  </si>
  <si>
    <t>The Essentials of Computer Organization and Architecture</t>
  </si>
  <si>
    <t>Linda Null 
Julia Lobur</t>
  </si>
  <si>
    <t>Biopsychological Impacts in the Era of Science &amp; Technology</t>
  </si>
  <si>
    <t>Professor R.C. Sobti 
Professor Jitendra Mohan 
Dr. Meena Sehgal
Dr. Vipin Sobti
Dr. Sanjeev Sharma</t>
  </si>
  <si>
    <t>Frank Tsui</t>
  </si>
  <si>
    <t>The Design of The Unix Operating System</t>
  </si>
  <si>
    <t>Maurice J.Bach</t>
  </si>
  <si>
    <t xml:space="preserve">Unix System Programming </t>
  </si>
  <si>
    <t>Kay A. Robbins
Steven Robbins</t>
  </si>
  <si>
    <t>Computer Graphics C Version</t>
  </si>
  <si>
    <t>Donald D.Hearn
M. Pauline Baker</t>
  </si>
  <si>
    <t>Computer Graphics A Programming Aproach</t>
  </si>
  <si>
    <t xml:space="preserve">Steven Harrington </t>
  </si>
  <si>
    <t>Information Systems Analysis and Design</t>
  </si>
  <si>
    <t>Ram Bansa 'Vigyacharya'</t>
  </si>
  <si>
    <t>Computer Graphics for Scientists and Engineers</t>
  </si>
  <si>
    <t>R.G.S. Asthana 
N.K. Sinha</t>
  </si>
  <si>
    <t>Apurva A. Desai</t>
  </si>
  <si>
    <t>Introduction To Computer Graphics and Multimedia</t>
  </si>
  <si>
    <t>Anirvan Mukhopadhyay
Arup Chattopadhyay</t>
  </si>
  <si>
    <t>Samit Bhattacharya</t>
  </si>
  <si>
    <t xml:space="preserve">Rajesh K.Maurya </t>
  </si>
  <si>
    <t>Software Engineering Concepts</t>
  </si>
  <si>
    <t>Richard Fairley</t>
  </si>
  <si>
    <t>Software Engineering  A Practitioner's Approach 9th Edition</t>
  </si>
  <si>
    <t>Roger S. Pressman 
Bruce R. Maxim</t>
  </si>
  <si>
    <t>Software Engineering  A Practitioner's Approach 8th Edition</t>
  </si>
  <si>
    <t>Software Engineering  A Practitioner's Approach 6th Edition</t>
  </si>
  <si>
    <t xml:space="preserve">Roger S. Pressman </t>
  </si>
  <si>
    <t xml:space="preserve">Software Engineering </t>
  </si>
  <si>
    <t>K. K. Aggarwal
Yogesh Singh</t>
  </si>
  <si>
    <t>Software Engineering an Engineering Approach</t>
  </si>
  <si>
    <t>Software Engineering (A Lifecycle Approach)</t>
  </si>
  <si>
    <t xml:space="preserve">Pratap K.J. Mohapatra </t>
  </si>
  <si>
    <t>Essentials of Software Engineering</t>
  </si>
  <si>
    <t>Frank Tsui
Orlando Karam
Barbara Bernal</t>
  </si>
  <si>
    <t>Introduction To Software Engineering</t>
  </si>
  <si>
    <t>Ronald J.Leach</t>
  </si>
  <si>
    <t>Chandramouli Subramanian
Chandramouli Seetharaman 
Saikat Dutt
B.G. Geetha</t>
  </si>
  <si>
    <t>Software Engineering Principles and Practices</t>
  </si>
  <si>
    <t>Rajib Mall</t>
  </si>
  <si>
    <t>Deepak Jain</t>
  </si>
  <si>
    <t>Ian Sommerville</t>
  </si>
  <si>
    <t>Software and Hardware Engineering</t>
  </si>
  <si>
    <t>Fredrick M. Cady</t>
  </si>
  <si>
    <t xml:space="preserve">A Practical Guide to Advanced Networking </t>
  </si>
  <si>
    <t>Jeffrey S. Beasley 
Piyasat Nilkaew</t>
  </si>
  <si>
    <t>Network Defense and Counter measures</t>
  </si>
  <si>
    <t>Computer Networks and Internets</t>
  </si>
  <si>
    <t>Douglas E. Comer 
M.S. Narayanan</t>
  </si>
  <si>
    <t>Richerd R. Brooks</t>
  </si>
  <si>
    <t>Uyless Black</t>
  </si>
  <si>
    <t>Andrew S. Tanenbaum 
David J. Wetherall</t>
  </si>
  <si>
    <t>S.S. Shinde</t>
  </si>
  <si>
    <t xml:space="preserve">Computer Networks a System Approach </t>
  </si>
  <si>
    <t>Larry L. Peterson 
Bruce S. Davie</t>
  </si>
  <si>
    <t>Computer Networks A Top-Down Approach</t>
  </si>
  <si>
    <t>Behrouz A Forouzan 
Firouz Mosharraf</t>
  </si>
  <si>
    <t>Networks for Computer Scientists and Engineers</t>
  </si>
  <si>
    <t>Youlu Zheng
Shakil Akhtar</t>
  </si>
  <si>
    <t xml:space="preserve">Wireless Networks </t>
  </si>
  <si>
    <t>P.Nicopolitidis 
M.S. Obaidat
G.I. Papadimitriou
A.S. Pompotsis</t>
  </si>
  <si>
    <t>Networking Fundamentals Of Computer Science</t>
  </si>
  <si>
    <t>Prof. S.G. Wildman</t>
  </si>
  <si>
    <t>Networking Essentials Third Edition</t>
  </si>
  <si>
    <t>Volume-III Internetworking with TCP/IP 2nd edition</t>
  </si>
  <si>
    <t xml:space="preserve">Douglas E. Comer 
David L. Stevens </t>
  </si>
  <si>
    <t>Volume-II Internetworking with TCP/IP 3nd edition</t>
  </si>
  <si>
    <t>Wendell Odom</t>
  </si>
  <si>
    <t>Computer Networks 5th Edition</t>
  </si>
  <si>
    <t>Computer Networks and The Internets 5th edition</t>
  </si>
  <si>
    <t>Fred Halsall 
Lingana Gouda Kulkarni</t>
  </si>
  <si>
    <t>Computer Networks A Top-Down Approach 5th Edition</t>
  </si>
  <si>
    <t>james F. Kurose 
keith W. Ross</t>
  </si>
  <si>
    <t>Wireless Communications 2nd edition</t>
  </si>
  <si>
    <t>Wireless Communications and Networks 3G and Beyond</t>
  </si>
  <si>
    <t>ITI Saha Misra</t>
  </si>
  <si>
    <t xml:space="preserve">The Complete Reference Storage Networks </t>
  </si>
  <si>
    <t>Robert Spalding</t>
  </si>
  <si>
    <t>Network Your Computers &amp; Devices</t>
  </si>
  <si>
    <t>Ciprian Adrian Rusen</t>
  </si>
  <si>
    <t xml:space="preserve">Introduction to Networking </t>
  </si>
  <si>
    <t>Richerd A. McMahon
Sr.</t>
  </si>
  <si>
    <t>Computer Networks Funndamentals &amp; Applications</t>
  </si>
  <si>
    <t>Eric Maiwald</t>
  </si>
  <si>
    <t>How to program C</t>
  </si>
  <si>
    <t>PAUL DEITEL
HARVEY DEITEL</t>
  </si>
  <si>
    <t>Ansi C prgramming</t>
  </si>
  <si>
    <t>GARY J. BRONSON</t>
  </si>
  <si>
    <t>Crafting a complier with C</t>
  </si>
  <si>
    <t>CHARLES N. FISCHER 
RICHARD J. LeBLANC 
Jr</t>
  </si>
  <si>
    <t>A  book on C</t>
  </si>
  <si>
    <t>A.L. KELLEY
IRA POHL</t>
  </si>
  <si>
    <t>Programming in objective- C</t>
  </si>
  <si>
    <t>STEPHEN G. KOCHAN</t>
  </si>
  <si>
    <t>Introduction to C programming</t>
  </si>
  <si>
    <t>REEMA THAREJA</t>
  </si>
  <si>
    <t xml:space="preserve">Computer Science hardware and software </t>
  </si>
  <si>
    <t>G PRAVEEN BABU
M V NARAYANA</t>
  </si>
  <si>
    <t>Programming with C and Data structures</t>
  </si>
  <si>
    <t>R S BICHKAR</t>
  </si>
  <si>
    <t>JOCHEN SCHILLER</t>
  </si>
  <si>
    <t>T JEYAPOOVAN</t>
  </si>
  <si>
    <t>C and Data Structures</t>
  </si>
  <si>
    <t>P PADMANABHAM</t>
  </si>
  <si>
    <t>Programming with C # .NET</t>
  </si>
  <si>
    <t>J.G.R SATHIASEELAN
N. SASIKALADEVI</t>
  </si>
  <si>
    <t>ROBERT SEDGEWICK</t>
  </si>
  <si>
    <t>Computer Concept and C programmming</t>
  </si>
  <si>
    <t>VIKAS GUPTA</t>
  </si>
  <si>
    <t>Problem Solving with C</t>
  </si>
  <si>
    <t>M.T. SOMASHEKARA</t>
  </si>
  <si>
    <t xml:space="preserve"> Oracle Database 12c hands on SQL and PL/SQL </t>
  </si>
  <si>
    <t>SATISH ASNANI</t>
  </si>
  <si>
    <t>Everyday CRYPTOGRAPHY fundamental principles and applications</t>
  </si>
  <si>
    <t>KEITH M. MARTIN</t>
  </si>
  <si>
    <t>Basics Computation and Programming with C</t>
  </si>
  <si>
    <t>SUBRATA SAHA
SUBHODIP MUKHERJEE</t>
  </si>
  <si>
    <t>Problem Solving and Program Design in C</t>
  </si>
  <si>
    <t>JERI R. HANLY
ELLIOT B.KOFFMAN</t>
  </si>
  <si>
    <t>Steps in Scala An introduction to object - functional programming</t>
  </si>
  <si>
    <t>CHRISTOS K.K. LOVERDOS 
APOSTOLOS SYROPOULOS</t>
  </si>
  <si>
    <t>LARRY ULLMAN</t>
  </si>
  <si>
    <t>MAX BRAMER</t>
  </si>
  <si>
    <t xml:space="preserve">Enterpreneurial Develoment </t>
  </si>
  <si>
    <t>Dr. S.S. KHANKA</t>
  </si>
  <si>
    <t>DAVID F.ROGERS
J.ALAN ADAMS</t>
  </si>
  <si>
    <t>ADITYA P MATHUR</t>
  </si>
  <si>
    <t>Data Analytics using Python</t>
  </si>
  <si>
    <t>BHARTI MOTWANI</t>
  </si>
  <si>
    <t xml:space="preserve">Programming in ANSI C </t>
  </si>
  <si>
    <t>E. BALAGURUSAMY</t>
  </si>
  <si>
    <t xml:space="preserve">SQL &amp; PL/SQL for Oracle 11g   </t>
  </si>
  <si>
    <t>Dr. P.S. DESHPANDE</t>
  </si>
  <si>
    <t>Database Management System (DBMS)</t>
  </si>
  <si>
    <t>Dr. RAJIV CHOPRA</t>
  </si>
  <si>
    <t xml:space="preserve">Applied Machine Learning </t>
  </si>
  <si>
    <t>M. GOPAL</t>
  </si>
  <si>
    <t xml:space="preserve">Cryptography and Network Security </t>
  </si>
  <si>
    <t>ATUL KAHATE</t>
  </si>
  <si>
    <t>KENNETH A. ROSS
CHARLES R. B. WRIGHT</t>
  </si>
  <si>
    <t>R.K. BISHT
H.S. DHAMI</t>
  </si>
  <si>
    <t>SWAPAN KUMAR CHAKRABORTY
BIKASH KANTI SARKAR</t>
  </si>
  <si>
    <t>Essential of Discrete Mathematics</t>
  </si>
  <si>
    <t>DEVID J.HUNTER</t>
  </si>
  <si>
    <t>SEYMOUR LIPSCHUTZ
MARC LARS LIPSON</t>
  </si>
  <si>
    <t xml:space="preserve"> Discrete Mathematics with Applications</t>
  </si>
  <si>
    <t>THOMAS KOSHY</t>
  </si>
  <si>
    <t>A Text Book of Discrete Mathematics</t>
  </si>
  <si>
    <t>SWAPAN KUMAR SARKAR</t>
  </si>
  <si>
    <t>BABU RAM</t>
  </si>
  <si>
    <t xml:space="preserve">Discrete Mathematics and its Applications </t>
  </si>
  <si>
    <t>KENNETH H ROSEN</t>
  </si>
  <si>
    <t xml:space="preserve">Modern Mathematical methods for physicists and engineers </t>
  </si>
  <si>
    <t>C.D. CANTRELL</t>
  </si>
  <si>
    <t>Mathematical foundation of computer scince</t>
  </si>
  <si>
    <t>BHAVANARI SATYANARAYANA 
TUMURUKOTA VENKATA PRADEEP KUMAR
SHAIK MOHIDDIN SHAW</t>
  </si>
  <si>
    <t>intellectual property</t>
  </si>
  <si>
    <t>V J TARAPORAVALA</t>
  </si>
  <si>
    <t>SANJAY SAXENA</t>
  </si>
  <si>
    <t>Information theory and coding by example</t>
  </si>
  <si>
    <t>MARK KELBERT 
YURI SUHOV</t>
  </si>
  <si>
    <t>An introduction to perallel algorithms</t>
  </si>
  <si>
    <t>JOSEPH JAJA</t>
  </si>
  <si>
    <t>A text book of engineering mathematics</t>
  </si>
  <si>
    <t>N.P. BALI 
Dr. MANISH GOYAL</t>
  </si>
  <si>
    <t>SURI RATNAPALA</t>
  </si>
  <si>
    <t>Optical Switching</t>
  </si>
  <si>
    <t>TAREK S.EL- BAWAB</t>
  </si>
  <si>
    <t xml:space="preserve">Data mining and knowledge discovery for big data </t>
  </si>
  <si>
    <t>WESLEY W. CHU</t>
  </si>
  <si>
    <t xml:space="preserve">Cyber laws and IT protection </t>
  </si>
  <si>
    <t>HARISH CHANDER</t>
  </si>
  <si>
    <t>Computer science and its application</t>
  </si>
  <si>
    <t>JAMES J.(JONG HYUK) PARK
IVAN STOJMENOVIC
HWA YOUNG JEONG
GANGMAN YI</t>
  </si>
  <si>
    <t>A critical introduction to phonology</t>
  </si>
  <si>
    <t>DANIEL SILVERMAN</t>
  </si>
  <si>
    <t>Understanding data communications and networks</t>
  </si>
  <si>
    <t>WILLIAM A SHAY</t>
  </si>
  <si>
    <t>Digital electronics</t>
  </si>
  <si>
    <t>SUBRATA GHOSHAL</t>
  </si>
  <si>
    <t>Numerical method and programming</t>
  </si>
  <si>
    <t>AMITAVA NAG
UDAY KUMAR MANDAL</t>
  </si>
  <si>
    <t>Computer AIDED engineering graphics</t>
  </si>
  <si>
    <t>RAJASHEKAR PATIL</t>
  </si>
  <si>
    <t>Introducing linux distros</t>
  </si>
  <si>
    <t>JOSE DIEGUEZ CASTRO</t>
  </si>
  <si>
    <t>Basic Communication skills for technology</t>
  </si>
  <si>
    <t>ANDREA J. RUTHERFOORD</t>
  </si>
  <si>
    <t>J.P. SINGH</t>
  </si>
  <si>
    <t xml:space="preserve">Digital Image Processing </t>
  </si>
  <si>
    <t>Er. Rishabh Anand</t>
  </si>
  <si>
    <t>S.Sridhar</t>
  </si>
  <si>
    <t>Jules J. Berman</t>
  </si>
  <si>
    <t xml:space="preserve">Software Project Management </t>
  </si>
  <si>
    <t>Sanjay Moha patra</t>
  </si>
  <si>
    <t>Bing lio</t>
  </si>
  <si>
    <t>Python in 24 hours</t>
  </si>
  <si>
    <t>Katie Cunningham</t>
  </si>
  <si>
    <t>Programming Languages Design and Implementation</t>
  </si>
  <si>
    <t>Terrance W. Partt
Marvin V. Zelkowitz
T.V. Gopal</t>
  </si>
  <si>
    <t>Python for Unix and Linux System administration</t>
  </si>
  <si>
    <t>Noab Gift 
Geremy M. Jones</t>
  </si>
  <si>
    <t>Compliers Principles and Practices</t>
  </si>
  <si>
    <t>Parag H. Dave
Himanshu B. Dave</t>
  </si>
  <si>
    <t>Let Us C</t>
  </si>
  <si>
    <t>Yashwant Kanetkar</t>
  </si>
  <si>
    <t>Network your Computers and Devices</t>
  </si>
  <si>
    <t>Introduction to Information Technology</t>
  </si>
  <si>
    <t>Sanjay Saxsena</t>
  </si>
  <si>
    <t xml:space="preserve"> Research Methodology Methods and Techniques</t>
  </si>
  <si>
    <t>C R Kothari 
Gaurav Garg</t>
  </si>
  <si>
    <t>Hardware and Software Co Design Principles and Practices</t>
  </si>
  <si>
    <t>Jorgen Staunstrup
Wayne Wolf</t>
  </si>
  <si>
    <t>Mangement information system</t>
  </si>
  <si>
    <t>Dr Niramalaya Bagchi</t>
  </si>
  <si>
    <t>Management Principles and Practices</t>
  </si>
  <si>
    <t>Dr M Sakthivel Murugan</t>
  </si>
  <si>
    <t>The Internet Complete Reference Second Edition</t>
  </si>
  <si>
    <t>Harley Hahn</t>
  </si>
  <si>
    <t>Multiwavelength Optical Networks</t>
  </si>
  <si>
    <t>Thomas EE. Stern
Krishna Bala</t>
  </si>
  <si>
    <t>Fast, Efficient and Predictale Memory Accesses</t>
  </si>
  <si>
    <t>Lars Wehmeyer
Peter Marwedel</t>
  </si>
  <si>
    <t>Introduction to Probability and Statistics for Engineers and Scientists Third Edition</t>
  </si>
  <si>
    <t>Sheldon M. Ross</t>
  </si>
  <si>
    <t>Digital Image Processing 6th Revised and extended edition</t>
  </si>
  <si>
    <t>Bernd Jahne</t>
  </si>
  <si>
    <t>Alex Wilson</t>
  </si>
  <si>
    <t>Business Communication Concepts, Cases, and Applications</t>
  </si>
  <si>
    <t>P.D. Chaturvedi
Mukesh Chaturvedi</t>
  </si>
  <si>
    <t>Volume-I 6th Edition Internetworking with TCP/IP Principles, Protocols, and Architecture</t>
  </si>
  <si>
    <t>Douglas E. Comer</t>
  </si>
  <si>
    <t>Advanced Database Management System</t>
  </si>
  <si>
    <t>Rini Chakrabarti
Shilbhadra Dasgupta</t>
  </si>
  <si>
    <t>C++ How To Program Ninth Edition</t>
  </si>
  <si>
    <t>Paul Deitel 
Harvey Deitel</t>
  </si>
  <si>
    <t xml:space="preserve">Wireless Communications and Networks Second Edition </t>
  </si>
  <si>
    <t>Microsoft Office Project Server 2003</t>
  </si>
  <si>
    <t>Quantum PM
LLC</t>
  </si>
  <si>
    <t xml:space="preserve">Fundamentals of Information Technology Theory and Practicals </t>
  </si>
  <si>
    <t>Sailaja Shekhar 
Azra Sultana</t>
  </si>
  <si>
    <t>Multimedia Communications Applications, Networks, Protocols and Standards</t>
  </si>
  <si>
    <t>Fred Halsall</t>
  </si>
  <si>
    <t>Microprocessors and Programmed Logic Second Edition</t>
  </si>
  <si>
    <t>An Integrated Introduction to Computer Graphics and Geometric Modeling</t>
  </si>
  <si>
    <t xml:space="preserve">Javascript in 24 hours </t>
  </si>
  <si>
    <t>Parallel Computing Paradigms and Applications</t>
  </si>
  <si>
    <t>Albert Y.Zomaya</t>
  </si>
  <si>
    <t>Pattern Classification Second Edition</t>
  </si>
  <si>
    <t>Richard O.Duda
Peter E.Hart 
David G.Stork</t>
  </si>
  <si>
    <t>Software Visualization from Theory to Practice</t>
  </si>
  <si>
    <t>Kang Zhang</t>
  </si>
  <si>
    <t>Cryptography and Network Security Principles nad practice Sixth edition</t>
  </si>
  <si>
    <t>IBM PC and Clones Hardware, Troubleshooting and Maintenance Second Edition</t>
  </si>
  <si>
    <t>B. Govindarajalu</t>
  </si>
  <si>
    <t>Basic Applied mathematics for the Physical Sciences Updated Edition</t>
  </si>
  <si>
    <t>R.D.Sarma
Umesh Kumar</t>
  </si>
  <si>
    <t>VHDL Primer Third Edition</t>
  </si>
  <si>
    <t>J. Bhasker</t>
  </si>
  <si>
    <t>Data Mining And Predictive Analysis Second Edition</t>
  </si>
  <si>
    <t>Denial T. Larose
Chantal D. Larose</t>
  </si>
  <si>
    <t>The Definitive Guide to the Arm Cortex-M3 Second Edition</t>
  </si>
  <si>
    <t>Joseph Yiu</t>
  </si>
  <si>
    <t>Technical Communication A practical Approach Sixth Edition</t>
  </si>
  <si>
    <t>William Sanborn Pfeiffer
T.V.S. Padmaja</t>
  </si>
  <si>
    <t xml:space="preserve">Introduction to Artificial Intelligence </t>
  </si>
  <si>
    <t>Eugene Charniak
Drew McDermott</t>
  </si>
  <si>
    <t>Computer Handbook Third Edition</t>
  </si>
  <si>
    <t>Teofilo Gonzalez
Jorge Diaz-Herrera</t>
  </si>
  <si>
    <t>`Distributed  Graph algorithms for Computer Networks</t>
  </si>
  <si>
    <t>K. Erciyes</t>
  </si>
  <si>
    <t>Fundamantals and beyond courseware 3ds max 7</t>
  </si>
  <si>
    <t>Cloud Computing and Virtualization</t>
  </si>
  <si>
    <t>R. rajeswara Rao
V. Subba Ramaiah</t>
  </si>
  <si>
    <t>Cyber Laws and IT Protection</t>
  </si>
  <si>
    <t>Harish Chander</t>
  </si>
  <si>
    <t>Mastering Matlab</t>
  </si>
  <si>
    <t>Duane Hanseleman
Bruce Littlefield</t>
  </si>
  <si>
    <t xml:space="preserve">Introduction to Automata Theory, languages, and Computation Third Edition </t>
  </si>
  <si>
    <t>John E. Hopcroft
Rajeev Motwani
Jeffrey D. Ullman</t>
  </si>
  <si>
    <t>Specification and Design of Embedded Systems</t>
  </si>
  <si>
    <t>Deniel D. Gajski
Frank Vahid
Sanjiv Narayan 
Jie Gong</t>
  </si>
  <si>
    <t>mik/;k;] ts],y</t>
  </si>
  <si>
    <t>'kks/k fof/k;ka</t>
  </si>
  <si>
    <t>'kekZ] vjfoUn dqekj</t>
  </si>
  <si>
    <t>'kks/k izfof/k;kW ,oa lwpuk izkS|kSfxdh</t>
  </si>
  <si>
    <t>laxBukRed O;ogkj</t>
  </si>
  <si>
    <t>feJk] xaxk lkxj</t>
  </si>
  <si>
    <t>vKs;</t>
  </si>
  <si>
    <t>Hkkos] Lokfr dbZ-</t>
  </si>
  <si>
    <t>;kno] jktsUnz</t>
  </si>
  <si>
    <t>vjksM+k] lq/kk</t>
  </si>
  <si>
    <t>diwj] txnhi</t>
  </si>
  <si>
    <t>;kno] ohjsUnz</t>
  </si>
  <si>
    <t>'kqDyk] ;w- ,u-</t>
  </si>
  <si>
    <t>dkfy;k] eerk</t>
  </si>
  <si>
    <t>xqIr] ekfud yky</t>
  </si>
  <si>
    <t>clq]nqxkZ nkl</t>
  </si>
  <si>
    <t>pUnzk] lqHkk"k</t>
  </si>
  <si>
    <t>;kno] jtuh</t>
  </si>
  <si>
    <t>'kkg]?ku';ke</t>
  </si>
  <si>
    <t>Hkkjr es lekftd vkanksyu</t>
  </si>
  <si>
    <t>;kno] jkex.ks'k</t>
  </si>
  <si>
    <t>flag] ohnds'oj izlkn</t>
  </si>
  <si>
    <t>dqekj] equs"k</t>
  </si>
  <si>
    <t>dkBksj]jtuh]</t>
  </si>
  <si>
    <t>xqIr] x.kifrpUnz</t>
  </si>
  <si>
    <t>frokjh] jkepUnz</t>
  </si>
  <si>
    <t>flag] ;ksxsUnz izrki</t>
  </si>
  <si>
    <t>Hkkjrh; dkO;'kkL= dh Hkwfedk</t>
  </si>
  <si>
    <t>fl?kkfu;k] fufru</t>
  </si>
  <si>
    <t>jruyky]/khjtyky</t>
  </si>
  <si>
    <t>Hkkjrh; izfdzz;k lafgrk</t>
  </si>
  <si>
    <t>;kno] Mh-,l-</t>
  </si>
  <si>
    <t>flag] ekukst dqekj</t>
  </si>
  <si>
    <t>Hkkjrh; jktuhfrd fpUrd % ykyk yktir jk;</t>
  </si>
  <si>
    <t>HkkxZo] ujs'k</t>
  </si>
  <si>
    <t>ukxyk] ch-ds-</t>
  </si>
  <si>
    <t>'kekZ] jke'kj.k</t>
  </si>
  <si>
    <t>/khjtyky]jruyky</t>
  </si>
  <si>
    <t>prqoZsnh] lURkks"k dqekj</t>
  </si>
  <si>
    <t>onSp] eyosUnj thr flag</t>
  </si>
  <si>
    <t>feJ] xaxk]lkxj</t>
  </si>
  <si>
    <t>lksuVDds] ek/ko</t>
  </si>
  <si>
    <t>iro/kZu] lq/kk</t>
  </si>
  <si>
    <t>LokrU= Hkkjr ds loksZPp ukxfjd</t>
  </si>
  <si>
    <t>flag] ukeoj</t>
  </si>
  <si>
    <t>feJ] jkts'k</t>
  </si>
  <si>
    <t>cktis;h] v'kksd</t>
  </si>
  <si>
    <t>tkQjh] vyh ljnkj</t>
  </si>
  <si>
    <t>flag] ckeoj</t>
  </si>
  <si>
    <t>dqy] +Js"B] euh"kk</t>
  </si>
  <si>
    <t>'kekZ] jktw</t>
  </si>
  <si>
    <t>dgkuh fjLrks dh % firk</t>
  </si>
  <si>
    <t>feJ] vYiuk</t>
  </si>
  <si>
    <t>flag] nyhi</t>
  </si>
  <si>
    <t>flag]nyhi</t>
  </si>
  <si>
    <t>eqfDrcks/k] xtkuu</t>
  </si>
  <si>
    <t>Jh okLro] jktsUnz</t>
  </si>
  <si>
    <t>f)osnh] gtkjh izlkn</t>
  </si>
  <si>
    <t>xxZ] e`nqyk</t>
  </si>
  <si>
    <t>HkaMkjh] eUuw</t>
  </si>
  <si>
    <t>izlkn] xksfoUn</t>
  </si>
  <si>
    <t>dqekj] vfer</t>
  </si>
  <si>
    <t>iadt] vf'ouh dqekj</t>
  </si>
  <si>
    <t>;'kiky</t>
  </si>
  <si>
    <t>izlkn] vkseizdk'k</t>
  </si>
  <si>
    <t>flag] cPpu</t>
  </si>
  <si>
    <t>vEcqt] dqekj</t>
  </si>
  <si>
    <t>fdokM+</t>
  </si>
  <si>
    <t>frokjh] mn;ukjk;.k</t>
  </si>
  <si>
    <t>lqgn] f=nhi</t>
  </si>
  <si>
    <t>fgUnh Lojkt % ,d vuq'khyu</t>
  </si>
  <si>
    <t>uoy] uanfd'kksj</t>
  </si>
  <si>
    <t>jk;] xksiky</t>
  </si>
  <si>
    <t>mik/;k;] d:.kk 'kadj</t>
  </si>
  <si>
    <t>fgUnh lkfgR; % mn~Hko vkSj fodkl</t>
  </si>
  <si>
    <t>'kqDyk] vkpk;Z jkepUnz</t>
  </si>
  <si>
    <t>oekZ] jkedqekj</t>
  </si>
  <si>
    <t>prqoZsnh] jkeLo:i</t>
  </si>
  <si>
    <t>fe+J] jkenjl</t>
  </si>
  <si>
    <t>ukjk;.k] cnzh</t>
  </si>
  <si>
    <t>jk;] jekdkUr</t>
  </si>
  <si>
    <t>Mkyfe;k] olq/kk</t>
  </si>
  <si>
    <t>fo,jk] okWLVj</t>
  </si>
  <si>
    <t>HkkxZr] pUnzs'k</t>
  </si>
  <si>
    <t>'kekZ] ,l ds</t>
  </si>
  <si>
    <t>gq.Mr] veunhi dkSj</t>
  </si>
  <si>
    <t>jksyka] jkseka</t>
  </si>
  <si>
    <t>prqosZnh] Kku</t>
  </si>
  <si>
    <t>dk';i] lqHkk"k</t>
  </si>
  <si>
    <t>'kqDy] fousn dqekj</t>
  </si>
  <si>
    <t>'kekZ] nhfIr</t>
  </si>
  <si>
    <t>Jh okLro] vlhe</t>
  </si>
  <si>
    <t>'kekZ] jkefo'kky</t>
  </si>
  <si>
    <t>Lusgyrk</t>
  </si>
  <si>
    <t>vxzoky] oklqnso'kj.k</t>
  </si>
  <si>
    <t>lR;ukjk;.kk +,u +vkj +</t>
  </si>
  <si>
    <t>dqekj] lquhy</t>
  </si>
  <si>
    <t>feJk] izfl) dqekj</t>
  </si>
  <si>
    <t>flUgk] lqjs'k pUnz</t>
  </si>
  <si>
    <t>lrhtk] eksfjUnj izRkki</t>
  </si>
  <si>
    <t>flag] mfiUnj</t>
  </si>
  <si>
    <t>'kekZ] jkefoykl</t>
  </si>
  <si>
    <t>fnudj] jke/kkjh flag</t>
  </si>
  <si>
    <t>iky] fouksn dqekj</t>
  </si>
  <si>
    <t>rkslj] nsosUnz iky flag</t>
  </si>
  <si>
    <t>voLFkh] js[kk</t>
  </si>
  <si>
    <t>g"kqZy] vkuan</t>
  </si>
  <si>
    <t>pkS/kjh] jkeohj flag</t>
  </si>
  <si>
    <t>flag] dsnkjukFk</t>
  </si>
  <si>
    <t>flMkuk]T;ksfr</t>
  </si>
  <si>
    <t>oekZ] T;ksfr</t>
  </si>
  <si>
    <t>flag] fot; cgknqj</t>
  </si>
  <si>
    <t>flag] ts-ih-</t>
  </si>
  <si>
    <t>izHkkr] vk'kk</t>
  </si>
  <si>
    <t>tSu] egsUnz] jktk</t>
  </si>
  <si>
    <t>lkjk vkdk'k</t>
  </si>
  <si>
    <t>xkMZj] tkWfLVu ¼xkSre] lR;iky½</t>
  </si>
  <si>
    <t>'kekZ lh ds</t>
  </si>
  <si>
    <t>flag] f'kosUnz</t>
  </si>
  <si>
    <t>flag] 'kadj</t>
  </si>
  <si>
    <t>Hkksyk izlkn flag ,oa flag] jfo 'kadj izlkn</t>
  </si>
  <si>
    <t>vkseosV]xsy</t>
  </si>
  <si>
    <t>'kekZ] lqfe=k</t>
  </si>
  <si>
    <t>vkf[kys'k</t>
  </si>
  <si>
    <t>oksl]ek/kqjh</t>
  </si>
  <si>
    <t>jk?ko] jkaxs;</t>
  </si>
  <si>
    <t>xksfgV] jktho dqekj</t>
  </si>
  <si>
    <t>oekZ] iou dqekj</t>
  </si>
  <si>
    <t>flag] nw/kukFk</t>
  </si>
  <si>
    <t>flag] mn;Hkkuq</t>
  </si>
  <si>
    <t>rqYklh</t>
  </si>
  <si>
    <t>deys'oj</t>
  </si>
  <si>
    <t>Bkdqj] johUnzukFk</t>
  </si>
  <si>
    <t>dqekj] 'kSysUnz</t>
  </si>
  <si>
    <t>flag] eqjyh euksgj izlkn</t>
  </si>
  <si>
    <t>fiz;Eonk] m"kk</t>
  </si>
  <si>
    <t>oekZ]th-vkj</t>
  </si>
  <si>
    <t>flUgk] oh-lh-</t>
  </si>
  <si>
    <t>egktu] fo|k/kj</t>
  </si>
  <si>
    <t>ljdkj] lqfer</t>
  </si>
  <si>
    <t>xzksoj] ch-,y-,oe~ esgrk] vydk</t>
  </si>
  <si>
    <t>ujo.ks] fo'oukFk</t>
  </si>
  <si>
    <t>pdo`rhZ]fo|qr</t>
  </si>
  <si>
    <t>vkidk csVh</t>
  </si>
  <si>
    <t>'kekZ]eksfudk</t>
  </si>
  <si>
    <t>yky] lh</t>
  </si>
  <si>
    <t>jkekuh] Hkkjr ckokHkkbZ</t>
  </si>
  <si>
    <t>flag] DVkj</t>
  </si>
  <si>
    <t>flag]dVkj</t>
  </si>
  <si>
    <t>tSu] izdk'k pUnz</t>
  </si>
  <si>
    <t>ekgs'ojh]eqds'k</t>
  </si>
  <si>
    <t>A Gauerhars' Raj Pritish Administration duriny Lard Lrwins Vicerogotu</t>
  </si>
  <si>
    <t>A Gauerhars' Raj british Administration duriny Lard Lrwins Vicerogotu</t>
  </si>
  <si>
    <t>Crime and Punishment: Trends &amp; Reflections</t>
  </si>
  <si>
    <t>Mathemathtics and ITS Applications.</t>
  </si>
  <si>
    <t>A History of Germany 1918-2014 The Divided Noida</t>
  </si>
  <si>
    <t>A Rule of Property for Bengal</t>
  </si>
  <si>
    <t>ATM Networks</t>
  </si>
  <si>
    <t>ATM thory &amp; Application</t>
  </si>
  <si>
    <t>Adminiotrative Law</t>
  </si>
  <si>
    <t>Charabarti, Dini Dualpl</t>
  </si>
  <si>
    <t>Advanced in Food Science and Tchnology</t>
  </si>
  <si>
    <t>Advances in Food Processing Technology</t>
  </si>
  <si>
    <t>An Introduction to : Public International Law</t>
  </si>
  <si>
    <t>An esay Guide to Research design &amp;SPSS</t>
  </si>
  <si>
    <t>Orwell George</t>
  </si>
  <si>
    <t>Shakespeare William</t>
  </si>
  <si>
    <t>Application of Six Sigma in Library and Information Science</t>
  </si>
  <si>
    <t>Applied Research in Library and Information Science</t>
  </si>
  <si>
    <t>Armstrog's Handbook of Human Pesource Management Practice</t>
  </si>
  <si>
    <t>Basics for Information Technology for Librariars and Information Scientists</t>
  </si>
  <si>
    <t>Biochemistry</t>
  </si>
  <si>
    <t>Mankiw, N gregory</t>
  </si>
  <si>
    <t>Arora, Sushma</t>
  </si>
  <si>
    <t>Joshi, Gangthar</t>
  </si>
  <si>
    <t>Caste Society and Colitics in India</t>
  </si>
  <si>
    <t>Chemistry of Food Additiues and Preurvativers</t>
  </si>
  <si>
    <t>Commentary on : The Constitution of India</t>
  </si>
  <si>
    <t>Company law</t>
  </si>
  <si>
    <t>Comparative Public Administration</t>
  </si>
  <si>
    <t>Computer Application in Management</t>
  </si>
  <si>
    <t>Ram, B.</t>
  </si>
  <si>
    <t>Computer Networks &amp; Internet</t>
  </si>
  <si>
    <t>Computer network</t>
  </si>
  <si>
    <t>Concentrate Human Rights Law</t>
  </si>
  <si>
    <t>Constitutional Devolopment, and National movement of India</t>
  </si>
  <si>
    <t>Copyright in Academic Library in Digital Enriroment</t>
  </si>
  <si>
    <t>Corporate Goueruance</t>
  </si>
  <si>
    <t>Criminal Law</t>
  </si>
  <si>
    <t>Data communication and networks</t>
  </si>
  <si>
    <t>Desounce Sharing and Library and Information Networks</t>
  </si>
  <si>
    <t>Dictionary of Library and Information Science</t>
  </si>
  <si>
    <t>Discrete Mathmatics</t>
  </si>
  <si>
    <t>Hein, James L.</t>
  </si>
  <si>
    <t>Mahajan, Sunita</t>
  </si>
  <si>
    <t>Mceacheru, William A</t>
  </si>
  <si>
    <t>Bhatia, Sugan</t>
  </si>
  <si>
    <t>Electromic Media and the Library seruices</t>
  </si>
  <si>
    <t>Environmental Law in India</t>
  </si>
  <si>
    <t>Essay on Library and Information Science Education</t>
  </si>
  <si>
    <t>Robbins, Stephen P.</t>
  </si>
  <si>
    <t>Exprimental Astects of Quatum Computing</t>
  </si>
  <si>
    <t>Family Law Lectnres: Family Law</t>
  </si>
  <si>
    <t>Hardy, Thomas</t>
  </si>
  <si>
    <t>Food Biotchnology</t>
  </si>
  <si>
    <t>Khatkar, Bhupendra Singh</t>
  </si>
  <si>
    <t>Foods and Nutrition</t>
  </si>
  <si>
    <t>Fueture Library Technology</t>
  </si>
  <si>
    <t>Fundamental of finarcial Management</t>
  </si>
  <si>
    <t>Panlsen, Joachim</t>
  </si>
  <si>
    <t>HTML-5</t>
  </si>
  <si>
    <t>Handbook Of Texicology</t>
  </si>
  <si>
    <t>Handbook of Reconfigurable Computing</t>
  </si>
  <si>
    <t>Hindu Pasts</t>
  </si>
  <si>
    <t>Hkkjr dk lafc/kku</t>
  </si>
  <si>
    <t>Tewari, jatashankar R.</t>
  </si>
  <si>
    <t>How to Study Law</t>
  </si>
  <si>
    <t>Human Rights in India</t>
  </si>
  <si>
    <t>IBM PC and clones</t>
  </si>
  <si>
    <t>India Financial System</t>
  </si>
  <si>
    <t>Rampal, J.N.</t>
  </si>
  <si>
    <t>Information thory and coding by Example</t>
  </si>
  <si>
    <t>Intellectual Property Rights in India</t>
  </si>
  <si>
    <t>International Financial Management</t>
  </si>
  <si>
    <t>Jurisprudence: Theory &amp; Contert</t>
  </si>
  <si>
    <t>Paul, Sebastion</t>
  </si>
  <si>
    <t>Library Automation</t>
  </si>
  <si>
    <t>Prajapati, Bhagwatiben Govindbhai</t>
  </si>
  <si>
    <t>Library Information Technology</t>
  </si>
  <si>
    <t>Library Information Technology Management</t>
  </si>
  <si>
    <t>Library Management in Electronic environment</t>
  </si>
  <si>
    <t>Library Manua:For School, College And PublicLibraries</t>
  </si>
  <si>
    <t>Library Without walls</t>
  </si>
  <si>
    <t>Library and Information Science Changing Paracligm</t>
  </si>
  <si>
    <t>Library and Information Science VGC (NCT) Paper-III (oLrqfu"V)</t>
  </si>
  <si>
    <t>Literary Theory ; An Introduction</t>
  </si>
  <si>
    <t>Sharma, Kanika</t>
  </si>
  <si>
    <t>Marketing</t>
  </si>
  <si>
    <t>Marketing Communication management</t>
  </si>
  <si>
    <t>SQL</t>
  </si>
  <si>
    <t>Multiore application Progrmming</t>
  </si>
  <si>
    <t>Mutiny at the Margins: Muslim Delit and Subaltern Narrotives</t>
  </si>
  <si>
    <t>Peace Operations</t>
  </si>
  <si>
    <t>Pegulation Enfercement and Gonernment in Enuironment Law</t>
  </si>
  <si>
    <t>Pharmaceutics</t>
  </si>
  <si>
    <t>Kaul, Vijay Kumar</t>
  </si>
  <si>
    <t>Principles of Operating Systema</t>
  </si>
  <si>
    <t>Public Administration in India</t>
  </si>
  <si>
    <t>Public Economics in India</t>
  </si>
  <si>
    <t>Public International Law</t>
  </si>
  <si>
    <t>Smith, Cinde J.</t>
  </si>
  <si>
    <t>Reference Science</t>
  </si>
  <si>
    <t>Right to Informatin Law in India</t>
  </si>
  <si>
    <t>Rural Development in India</t>
  </si>
  <si>
    <t>Simester and Sullivavis Criminal Law</t>
  </si>
  <si>
    <t>Social Science Research in india</t>
  </si>
  <si>
    <t>Software Engineering : An Engineering Approach</t>
  </si>
  <si>
    <t>Software Quality Assurance, Testing and Metrics</t>
  </si>
  <si>
    <t>Scheidel, Walter</t>
  </si>
  <si>
    <t>The Constitution of India : A Politico-Legal Study</t>
  </si>
  <si>
    <t>The First world war</t>
  </si>
  <si>
    <t>The Impact of E-Markting</t>
  </si>
  <si>
    <t>Wells, H. G.</t>
  </si>
  <si>
    <t>The Methods and Skills of History</t>
  </si>
  <si>
    <t>Schiller, Bradley R.</t>
  </si>
  <si>
    <t>The Return of the Native</t>
  </si>
  <si>
    <t>The Turn of the Screw</t>
  </si>
  <si>
    <t>The Turn of the Srew</t>
  </si>
  <si>
    <t>The clectural and civilization of ancient indiain historical outline</t>
  </si>
  <si>
    <t>The idia of History</t>
  </si>
  <si>
    <t>Thearetical foundations of comparotive Politics</t>
  </si>
  <si>
    <t>Thuggee: Banditry and the British in Early Ninetuntch Century India</t>
  </si>
  <si>
    <t>Total quality management</t>
  </si>
  <si>
    <t>Women Libraries in India</t>
  </si>
  <si>
    <t>flag] vt; dqekj</t>
  </si>
  <si>
    <t>cSafdx iz.kkyh</t>
  </si>
  <si>
    <t>cksl]ek/kqjh</t>
  </si>
  <si>
    <t>[kUuk] jktho</t>
  </si>
  <si>
    <t>kSf{kd iqLrdky; laxBu ,oa izcU/ku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</si>
</sst>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[$-F400]h:mm:ss\ AM/PM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Kruti Dev 010"/>
    </font>
    <font>
      <sz val="11"/>
      <color theme="1"/>
      <name val="Calibri Light"/>
      <family val="2"/>
      <scheme val="major"/>
    </font>
    <font>
      <sz val="11"/>
      <name val="Kruti Dev 010"/>
    </font>
    <font>
      <sz val="11"/>
      <color rgb="FFFF0000"/>
      <name val="Kruti Dev 010"/>
    </font>
    <font>
      <sz val="11"/>
      <name val="Calibri Light"/>
      <family val="2"/>
      <scheme val="major"/>
    </font>
    <font>
      <sz val="1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color theme="1"/>
      <name val="Kurti dev 010"/>
      <charset val="134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Kruti Dev 010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Kruti Dev 010"/>
    </font>
    <font>
      <sz val="11"/>
      <name val="Kruti Dev 010"/>
    </font>
    <font>
      <sz val="11"/>
      <name val="Calibri"/>
      <family val="2"/>
    </font>
    <font>
      <sz val="11"/>
      <color theme="1"/>
      <name val="Calibri"/>
      <family val="2"/>
      <charset val="134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2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E1C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27" fillId="0" borderId="0" applyFont="0" applyFill="0" applyBorder="0" applyAlignment="0" applyProtection="0"/>
    <xf numFmtId="44" fontId="27" fillId="0" borderId="0" applyFont="0" applyFill="0" applyBorder="0" applyAlignment="0" applyProtection="0"/>
  </cellStyleXfs>
  <cellXfs count="133">
    <xf numFmtId="0" fontId="0" fillId="0" borderId="0" xfId="0"/>
    <xf numFmtId="0" fontId="16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/>
    </xf>
    <xf numFmtId="0" fontId="16" fillId="0" borderId="1" xfId="0" applyFont="1" applyBorder="1" applyAlignment="1">
      <alignment vertical="top" wrapText="1"/>
    </xf>
    <xf numFmtId="0" fontId="16" fillId="0" borderId="1" xfId="0" applyFont="1" applyBorder="1" applyAlignment="1">
      <alignment horizontal="left" vertical="top" wrapText="1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vertical="top"/>
    </xf>
    <xf numFmtId="0" fontId="0" fillId="0" borderId="1" xfId="0" applyBorder="1"/>
    <xf numFmtId="0" fontId="20" fillId="0" borderId="0" xfId="0" applyFont="1" applyAlignment="1">
      <alignment vertical="top"/>
    </xf>
    <xf numFmtId="6" fontId="0" fillId="0" borderId="0" xfId="0" applyNumberFormat="1" applyAlignment="1">
      <alignment vertical="top"/>
    </xf>
    <xf numFmtId="1" fontId="0" fillId="0" borderId="0" xfId="2" applyNumberFormat="1" applyFont="1" applyAlignment="1">
      <alignment vertical="top"/>
    </xf>
    <xf numFmtId="0" fontId="21" fillId="0" borderId="0" xfId="0" applyFont="1" applyAlignment="1">
      <alignment horizontal="left" vertical="top"/>
    </xf>
    <xf numFmtId="0" fontId="20" fillId="0" borderId="0" xfId="0" applyFont="1" applyAlignment="1">
      <alignment horizontal="left" vertical="top"/>
    </xf>
    <xf numFmtId="0" fontId="22" fillId="0" borderId="0" xfId="0" applyFont="1" applyAlignment="1">
      <alignment vertical="top"/>
    </xf>
    <xf numFmtId="0" fontId="22" fillId="0" borderId="0" xfId="0" applyFont="1" applyAlignment="1">
      <alignment horizontal="left" vertical="top"/>
    </xf>
    <xf numFmtId="0" fontId="17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/>
    </xf>
    <xf numFmtId="0" fontId="19" fillId="0" borderId="0" xfId="0" applyFont="1"/>
    <xf numFmtId="0" fontId="19" fillId="0" borderId="0" xfId="0" applyFont="1" applyAlignment="1">
      <alignment horizontal="left"/>
    </xf>
    <xf numFmtId="1" fontId="0" fillId="0" borderId="0" xfId="2" applyNumberFormat="1" applyFont="1"/>
    <xf numFmtId="0" fontId="0" fillId="0" borderId="0" xfId="0" applyAlignment="1">
      <alignment horizontal="left" vertical="top" wrapText="1"/>
    </xf>
    <xf numFmtId="0" fontId="17" fillId="0" borderId="0" xfId="0" applyFont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1" fontId="0" fillId="0" borderId="0" xfId="0" applyNumberFormat="1"/>
    <xf numFmtId="0" fontId="23" fillId="0" borderId="0" xfId="0" applyFont="1" applyAlignment="1">
      <alignment vertical="top"/>
    </xf>
    <xf numFmtId="0" fontId="24" fillId="0" borderId="0" xfId="0" applyFont="1" applyAlignment="1">
      <alignment horizontal="left" wrapText="1"/>
    </xf>
    <xf numFmtId="0" fontId="17" fillId="0" borderId="0" xfId="0" applyFont="1" applyAlignment="1">
      <alignment horizontal="left" vertical="top" wrapText="1"/>
    </xf>
    <xf numFmtId="0" fontId="25" fillId="0" borderId="0" xfId="0" applyFont="1"/>
    <xf numFmtId="0" fontId="0" fillId="0" borderId="0" xfId="0" applyAlignment="1">
      <alignment horizontal="right"/>
    </xf>
    <xf numFmtId="0" fontId="17" fillId="0" borderId="0" xfId="0" applyFont="1" applyAlignment="1">
      <alignment horizontal="left" wrapText="1"/>
    </xf>
    <xf numFmtId="6" fontId="0" fillId="0" borderId="0" xfId="0" applyNumberFormat="1"/>
    <xf numFmtId="0" fontId="24" fillId="0" borderId="0" xfId="0" applyFont="1"/>
    <xf numFmtId="0" fontId="26" fillId="0" borderId="0" xfId="0" applyFont="1" applyAlignment="1">
      <alignment horizontal="left" vertical="top"/>
    </xf>
    <xf numFmtId="0" fontId="18" fillId="0" borderId="0" xfId="0" applyFont="1" applyAlignment="1">
      <alignment vertical="top" wrapText="1"/>
    </xf>
    <xf numFmtId="8" fontId="0" fillId="0" borderId="0" xfId="0" applyNumberFormat="1"/>
    <xf numFmtId="0" fontId="27" fillId="0" borderId="0" xfId="0" applyFont="1" applyAlignment="1">
      <alignment horizontal="left" wrapText="1"/>
    </xf>
    <xf numFmtId="0" fontId="27" fillId="0" borderId="0" xfId="0" applyFont="1" applyAlignment="1">
      <alignment horizontal="left" vertical="top"/>
    </xf>
    <xf numFmtId="0" fontId="27" fillId="0" borderId="0" xfId="0" applyFont="1" applyAlignment="1">
      <alignment vertical="top"/>
    </xf>
    <xf numFmtId="0" fontId="27" fillId="0" borderId="0" xfId="0" applyFont="1" applyAlignment="1">
      <alignment wrapText="1"/>
    </xf>
    <xf numFmtId="0" fontId="27" fillId="0" borderId="0" xfId="0" applyFont="1"/>
    <xf numFmtId="0" fontId="28" fillId="0" borderId="0" xfId="0" applyFont="1" applyAlignment="1">
      <alignment horizontal="left" wrapText="1"/>
    </xf>
    <xf numFmtId="0" fontId="27" fillId="0" borderId="0" xfId="0" applyFont="1" applyAlignment="1">
      <alignment horizontal="left"/>
    </xf>
    <xf numFmtId="0" fontId="27" fillId="0" borderId="0" xfId="0" applyFont="1" applyAlignment="1">
      <alignment vertical="top" wrapText="1"/>
    </xf>
    <xf numFmtId="164" fontId="0" fillId="0" borderId="0" xfId="1" applyNumberFormat="1" applyFont="1"/>
    <xf numFmtId="0" fontId="29" fillId="0" borderId="0" xfId="0" applyFont="1"/>
    <xf numFmtId="0" fontId="18" fillId="0" borderId="0" xfId="0" quotePrefix="1" applyFont="1" applyAlignment="1">
      <alignment vertical="top"/>
    </xf>
    <xf numFmtId="0" fontId="20" fillId="0" borderId="0" xfId="0" quotePrefix="1" applyFont="1" applyAlignment="1">
      <alignment vertical="top"/>
    </xf>
    <xf numFmtId="0" fontId="0" fillId="0" borderId="0" xfId="0" quotePrefix="1" applyAlignment="1">
      <alignment vertical="top"/>
    </xf>
    <xf numFmtId="0" fontId="32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left" wrapText="1"/>
    </xf>
    <xf numFmtId="0" fontId="0" fillId="0" borderId="0" xfId="0" applyAlignment="1">
      <alignment horizontal="center" vertical="center"/>
    </xf>
    <xf numFmtId="0" fontId="14" fillId="0" borderId="0" xfId="0" applyFont="1" applyAlignment="1">
      <alignment vertical="top"/>
    </xf>
    <xf numFmtId="0" fontId="14" fillId="0" borderId="0" xfId="0" applyFont="1" applyAlignment="1">
      <alignment horizontal="left" vertical="top"/>
    </xf>
    <xf numFmtId="14" fontId="0" fillId="0" borderId="0" xfId="0" applyNumberFormat="1"/>
    <xf numFmtId="0" fontId="13" fillId="0" borderId="0" xfId="0" applyFont="1" applyAlignment="1">
      <alignment vertical="top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3" fillId="0" borderId="0" xfId="0" applyFont="1"/>
    <xf numFmtId="0" fontId="13" fillId="0" borderId="0" xfId="0" applyFont="1" applyAlignment="1">
      <alignment wrapText="1"/>
    </xf>
    <xf numFmtId="0" fontId="33" fillId="0" borderId="0" xfId="0" applyFont="1"/>
    <xf numFmtId="0" fontId="34" fillId="0" borderId="0" xfId="0" applyFont="1" applyAlignment="1">
      <alignment vertical="top"/>
    </xf>
    <xf numFmtId="0" fontId="34" fillId="0" borderId="0" xfId="0" applyFont="1" applyAlignment="1">
      <alignment horizontal="left" vertical="top"/>
    </xf>
    <xf numFmtId="0" fontId="35" fillId="0" borderId="0" xfId="0" quotePrefix="1" applyFont="1" applyAlignment="1">
      <alignment vertical="top"/>
    </xf>
    <xf numFmtId="0" fontId="35" fillId="0" borderId="0" xfId="0" applyFont="1" applyAlignment="1">
      <alignment vertical="top"/>
    </xf>
    <xf numFmtId="0" fontId="12" fillId="0" borderId="0" xfId="0" applyFont="1"/>
    <xf numFmtId="0" fontId="11" fillId="0" borderId="0" xfId="0" applyFont="1" applyAlignment="1">
      <alignment vertical="top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left" vertical="top" wrapText="1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34" fillId="0" borderId="0" xfId="0" quotePrefix="1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7" fillId="0" borderId="0" xfId="0" applyFont="1"/>
    <xf numFmtId="0" fontId="7" fillId="0" borderId="0" xfId="0" applyFont="1" applyAlignment="1">
      <alignment wrapText="1"/>
    </xf>
    <xf numFmtId="0" fontId="6" fillId="0" borderId="0" xfId="0" applyFont="1" applyAlignment="1">
      <alignment vertical="top"/>
    </xf>
    <xf numFmtId="0" fontId="36" fillId="0" borderId="0" xfId="0" applyFont="1"/>
    <xf numFmtId="0" fontId="32" fillId="0" borderId="0" xfId="0" applyFont="1"/>
    <xf numFmtId="0" fontId="6" fillId="0" borderId="0" xfId="0" applyFont="1" applyAlignment="1">
      <alignment vertical="top" wrapText="1"/>
    </xf>
    <xf numFmtId="0" fontId="37" fillId="0" borderId="0" xfId="0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165" fontId="0" fillId="0" borderId="0" xfId="0" applyNumberFormat="1" applyAlignment="1">
      <alignment horizontal="left" wrapText="1"/>
    </xf>
    <xf numFmtId="0" fontId="5" fillId="0" borderId="0" xfId="0" applyFont="1" applyAlignment="1">
      <alignment horizontal="center"/>
    </xf>
    <xf numFmtId="0" fontId="34" fillId="0" borderId="0" xfId="0" applyFont="1" applyAlignment="1">
      <alignment vertical="top" wrapText="1"/>
    </xf>
    <xf numFmtId="0" fontId="39" fillId="0" borderId="1" xfId="0" applyFont="1" applyBorder="1" applyAlignment="1">
      <alignment vertical="top" wrapText="1"/>
    </xf>
    <xf numFmtId="0" fontId="4" fillId="0" borderId="0" xfId="0" applyFont="1" applyAlignment="1">
      <alignment horizontal="center" vertical="center"/>
    </xf>
    <xf numFmtId="6" fontId="0" fillId="0" borderId="0" xfId="0" applyNumberFormat="1" applyAlignment="1">
      <alignment horizontal="right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0" fillId="0" borderId="0" xfId="0" applyNumberFormat="1" applyAlignment="1">
      <alignment horizontal="left" vertical="top"/>
    </xf>
    <xf numFmtId="2" fontId="0" fillId="0" borderId="0" xfId="0" applyNumberFormat="1" applyAlignment="1">
      <alignment horizontal="left" vertical="top"/>
    </xf>
    <xf numFmtId="14" fontId="16" fillId="0" borderId="0" xfId="0" applyNumberFormat="1" applyFont="1" applyAlignment="1">
      <alignment horizontal="left"/>
    </xf>
    <xf numFmtId="14" fontId="16" fillId="0" borderId="0" xfId="0" applyNumberFormat="1" applyFont="1" applyAlignment="1">
      <alignment horizontal="left" vertical="top"/>
    </xf>
    <xf numFmtId="0" fontId="16" fillId="0" borderId="0" xfId="0" applyFont="1" applyAlignment="1">
      <alignment horizontal="left"/>
    </xf>
    <xf numFmtId="0" fontId="39" fillId="0" borderId="0" xfId="0" applyFont="1"/>
    <xf numFmtId="0" fontId="2" fillId="0" borderId="0" xfId="0" applyFont="1" applyAlignment="1">
      <alignment vertical="top"/>
    </xf>
    <xf numFmtId="0" fontId="16" fillId="2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6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18" fillId="0" borderId="2" xfId="0" applyFont="1" applyBorder="1" applyAlignment="1">
      <alignment wrapText="1"/>
    </xf>
    <xf numFmtId="0" fontId="0" fillId="0" borderId="2" xfId="0" applyBorder="1" applyAlignment="1">
      <alignment horizontal="right" wrapText="1"/>
    </xf>
    <xf numFmtId="0" fontId="0" fillId="0" borderId="2" xfId="0" applyBorder="1" applyAlignment="1">
      <alignment wrapText="1"/>
    </xf>
    <xf numFmtId="0" fontId="18" fillId="6" borderId="2" xfId="0" applyFont="1" applyFill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40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top" wrapText="1"/>
    </xf>
    <xf numFmtId="0" fontId="18" fillId="0" borderId="2" xfId="0" quotePrefix="1" applyFont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372269</xdr:colOff>
      <xdr:row>4217</xdr:row>
      <xdr:rowOff>193675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F88D4D6-B14F-4F4D-B275-D7673EC8061B}"/>
            </a:ext>
          </a:extLst>
        </xdr:cNvPr>
        <xdr:cNvSpPr txBox="1"/>
      </xdr:nvSpPr>
      <xdr:spPr>
        <a:xfrm>
          <a:off x="10913269" y="9361360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D04D2-41CF-4EEA-B004-ABDF86F16D12}">
  <dimension ref="A1:D3621"/>
  <sheetViews>
    <sheetView tabSelected="1" topLeftCell="A817" workbookViewId="0">
      <selection activeCell="B704" sqref="B704:B3621"/>
    </sheetView>
  </sheetViews>
  <sheetFormatPr defaultRowHeight="14.5"/>
  <cols>
    <col min="1" max="1" width="48.26953125" customWidth="1"/>
    <col min="2" max="2" width="44.26953125" customWidth="1"/>
    <col min="3" max="3" width="17.54296875" customWidth="1"/>
    <col min="4" max="4" width="20.81640625" customWidth="1"/>
  </cols>
  <sheetData>
    <row r="1" spans="1:4">
      <c r="A1" s="119" t="s">
        <v>7496</v>
      </c>
      <c r="B1" s="120" t="s">
        <v>7497</v>
      </c>
      <c r="C1" s="121" t="s">
        <v>7495</v>
      </c>
      <c r="D1" s="121" t="s">
        <v>7494</v>
      </c>
    </row>
    <row r="2" spans="1:4">
      <c r="A2" s="58" t="s">
        <v>7498</v>
      </c>
      <c r="B2" s="58" t="s">
        <v>7499</v>
      </c>
      <c r="C2" s="58">
        <v>6</v>
      </c>
      <c r="D2" s="58">
        <v>6</v>
      </c>
    </row>
    <row r="3" spans="1:4" ht="29">
      <c r="A3" s="58" t="s">
        <v>7500</v>
      </c>
      <c r="B3" s="122" t="s">
        <v>7501</v>
      </c>
      <c r="C3" s="58">
        <v>3</v>
      </c>
      <c r="D3" s="58">
        <v>3</v>
      </c>
    </row>
    <row r="4" spans="1:4" ht="43.5">
      <c r="A4" s="58" t="s">
        <v>7502</v>
      </c>
      <c r="B4" s="122" t="s">
        <v>7503</v>
      </c>
      <c r="C4" s="58">
        <v>2</v>
      </c>
      <c r="D4" s="58">
        <v>2</v>
      </c>
    </row>
    <row r="5" spans="1:4">
      <c r="A5" s="58" t="s">
        <v>7504</v>
      </c>
      <c r="B5" s="58" t="s">
        <v>7505</v>
      </c>
      <c r="C5" s="58">
        <v>1</v>
      </c>
      <c r="D5" s="58">
        <v>1</v>
      </c>
    </row>
    <row r="6" spans="1:4">
      <c r="A6" s="58" t="s">
        <v>3516</v>
      </c>
      <c r="B6" s="58" t="s">
        <v>7506</v>
      </c>
      <c r="C6" s="58">
        <v>3</v>
      </c>
      <c r="D6" s="58">
        <v>3</v>
      </c>
    </row>
    <row r="7" spans="1:4">
      <c r="A7" s="58" t="s">
        <v>7507</v>
      </c>
      <c r="B7" s="58" t="s">
        <v>7508</v>
      </c>
      <c r="C7" s="58">
        <v>1</v>
      </c>
      <c r="D7" s="58">
        <v>1</v>
      </c>
    </row>
    <row r="8" spans="1:4">
      <c r="A8" s="58" t="s">
        <v>7509</v>
      </c>
      <c r="B8" s="58" t="s">
        <v>7510</v>
      </c>
      <c r="C8" s="58">
        <v>5</v>
      </c>
      <c r="D8" s="58">
        <v>5</v>
      </c>
    </row>
    <row r="9" spans="1:4">
      <c r="A9" s="58" t="s">
        <v>7511</v>
      </c>
      <c r="B9" s="58" t="s">
        <v>7512</v>
      </c>
      <c r="C9" s="58">
        <v>1</v>
      </c>
      <c r="D9" s="58">
        <v>1</v>
      </c>
    </row>
    <row r="10" spans="1:4">
      <c r="A10" s="58" t="s">
        <v>5865</v>
      </c>
      <c r="B10" s="58" t="s">
        <v>7513</v>
      </c>
      <c r="C10" s="58">
        <v>3</v>
      </c>
      <c r="D10" s="58">
        <v>3</v>
      </c>
    </row>
    <row r="11" spans="1:4">
      <c r="A11" s="58" t="s">
        <v>3787</v>
      </c>
      <c r="B11" s="58" t="s">
        <v>7514</v>
      </c>
      <c r="C11" s="58">
        <v>5</v>
      </c>
      <c r="D11" s="58">
        <v>5</v>
      </c>
    </row>
    <row r="12" spans="1:4" ht="29">
      <c r="A12" s="58" t="s">
        <v>7515</v>
      </c>
      <c r="B12" s="122" t="s">
        <v>7516</v>
      </c>
      <c r="C12" s="58">
        <v>3</v>
      </c>
      <c r="D12" s="58">
        <v>3</v>
      </c>
    </row>
    <row r="13" spans="1:4" ht="43.5">
      <c r="A13" s="58" t="s">
        <v>7517</v>
      </c>
      <c r="B13" s="122" t="s">
        <v>7518</v>
      </c>
      <c r="C13" s="58">
        <v>1</v>
      </c>
      <c r="D13" s="58">
        <v>1</v>
      </c>
    </row>
    <row r="14" spans="1:4">
      <c r="A14" s="58" t="s">
        <v>7519</v>
      </c>
      <c r="B14" s="58" t="s">
        <v>7520</v>
      </c>
      <c r="C14" s="58">
        <v>1</v>
      </c>
      <c r="D14" s="58">
        <v>1</v>
      </c>
    </row>
    <row r="15" spans="1:4" ht="29">
      <c r="A15" s="58" t="s">
        <v>6003</v>
      </c>
      <c r="B15" s="122" t="s">
        <v>7521</v>
      </c>
      <c r="C15" s="58">
        <v>3</v>
      </c>
      <c r="D15" s="58">
        <v>3</v>
      </c>
    </row>
    <row r="16" spans="1:4" ht="29">
      <c r="A16" s="58" t="s">
        <v>7522</v>
      </c>
      <c r="B16" s="122" t="s">
        <v>7523</v>
      </c>
      <c r="C16" s="58">
        <v>6</v>
      </c>
      <c r="D16" s="58">
        <v>6</v>
      </c>
    </row>
    <row r="17" spans="1:4">
      <c r="A17" s="58" t="s">
        <v>7524</v>
      </c>
      <c r="B17" s="122" t="s">
        <v>7525</v>
      </c>
      <c r="C17" s="58">
        <v>6</v>
      </c>
      <c r="D17" s="58">
        <v>6</v>
      </c>
    </row>
    <row r="18" spans="1:4" ht="29">
      <c r="A18" s="58" t="s">
        <v>7526</v>
      </c>
      <c r="B18" s="122" t="s">
        <v>7527</v>
      </c>
      <c r="C18" s="58">
        <v>7</v>
      </c>
      <c r="D18" s="58">
        <v>7</v>
      </c>
    </row>
    <row r="19" spans="1:4">
      <c r="A19" s="58" t="s">
        <v>7528</v>
      </c>
      <c r="B19" s="122" t="s">
        <v>7529</v>
      </c>
      <c r="C19" s="58">
        <v>1</v>
      </c>
      <c r="D19" s="58">
        <v>1</v>
      </c>
    </row>
    <row r="20" spans="1:4" ht="43.5">
      <c r="A20" s="58" t="s">
        <v>1445</v>
      </c>
      <c r="B20" s="122" t="s">
        <v>7530</v>
      </c>
      <c r="C20" s="58">
        <v>1</v>
      </c>
      <c r="D20" s="58">
        <v>1</v>
      </c>
    </row>
    <row r="21" spans="1:4">
      <c r="A21" s="58" t="s">
        <v>3888</v>
      </c>
      <c r="B21" s="122" t="s">
        <v>7531</v>
      </c>
      <c r="C21" s="58">
        <v>1</v>
      </c>
      <c r="D21" s="58">
        <v>1</v>
      </c>
    </row>
    <row r="22" spans="1:4">
      <c r="A22" s="58" t="s">
        <v>7532</v>
      </c>
      <c r="B22" s="122" t="s">
        <v>7533</v>
      </c>
      <c r="C22" s="58">
        <v>1</v>
      </c>
      <c r="D22" s="58">
        <v>1</v>
      </c>
    </row>
    <row r="23" spans="1:4">
      <c r="A23" s="58" t="s">
        <v>7534</v>
      </c>
      <c r="B23" s="122" t="s">
        <v>7535</v>
      </c>
      <c r="C23" s="58">
        <v>1</v>
      </c>
      <c r="D23" s="58">
        <v>1</v>
      </c>
    </row>
    <row r="24" spans="1:4">
      <c r="A24" s="58" t="s">
        <v>7536</v>
      </c>
      <c r="B24" s="122" t="s">
        <v>7537</v>
      </c>
      <c r="C24" s="58">
        <v>1</v>
      </c>
      <c r="D24" s="58">
        <v>1</v>
      </c>
    </row>
    <row r="25" spans="1:4">
      <c r="A25" s="58" t="s">
        <v>7538</v>
      </c>
      <c r="B25" s="122" t="s">
        <v>7539</v>
      </c>
      <c r="C25" s="58">
        <v>1</v>
      </c>
      <c r="D25" s="58">
        <v>1</v>
      </c>
    </row>
    <row r="26" spans="1:4">
      <c r="A26" s="58" t="s">
        <v>7540</v>
      </c>
      <c r="B26" s="122" t="s">
        <v>7541</v>
      </c>
      <c r="C26" s="58">
        <v>1</v>
      </c>
      <c r="D26" s="58">
        <v>1</v>
      </c>
    </row>
    <row r="27" spans="1:4" ht="29">
      <c r="A27" s="58" t="s">
        <v>3349</v>
      </c>
      <c r="B27" s="122" t="s">
        <v>7542</v>
      </c>
      <c r="C27" s="58">
        <v>1</v>
      </c>
      <c r="D27" s="58">
        <v>1</v>
      </c>
    </row>
    <row r="28" spans="1:4">
      <c r="A28" s="58" t="s">
        <v>3982</v>
      </c>
      <c r="B28" s="122" t="s">
        <v>7543</v>
      </c>
      <c r="C28" s="58">
        <v>1</v>
      </c>
      <c r="D28" s="58">
        <v>1</v>
      </c>
    </row>
    <row r="29" spans="1:4">
      <c r="A29" s="58" t="s">
        <v>7544</v>
      </c>
      <c r="B29" s="122" t="s">
        <v>7545</v>
      </c>
      <c r="C29" s="58">
        <v>1</v>
      </c>
      <c r="D29" s="58">
        <v>1</v>
      </c>
    </row>
    <row r="30" spans="1:4">
      <c r="A30" s="58" t="s">
        <v>1660</v>
      </c>
      <c r="B30" s="122" t="s">
        <v>7546</v>
      </c>
      <c r="C30" s="58">
        <v>1</v>
      </c>
      <c r="D30" s="58">
        <v>1</v>
      </c>
    </row>
    <row r="31" spans="1:4" ht="29">
      <c r="A31" s="58" t="s">
        <v>7547</v>
      </c>
      <c r="B31" s="122" t="s">
        <v>7548</v>
      </c>
      <c r="C31" s="58">
        <v>1</v>
      </c>
      <c r="D31" s="58">
        <v>1</v>
      </c>
    </row>
    <row r="32" spans="1:4">
      <c r="A32" s="58" t="s">
        <v>3537</v>
      </c>
      <c r="B32" s="122" t="s">
        <v>7549</v>
      </c>
      <c r="C32" s="58">
        <v>1</v>
      </c>
      <c r="D32" s="58">
        <v>1</v>
      </c>
    </row>
    <row r="33" spans="1:4" ht="29">
      <c r="A33" s="58" t="s">
        <v>3275</v>
      </c>
      <c r="B33" s="122" t="s">
        <v>7550</v>
      </c>
      <c r="C33" s="58">
        <v>1</v>
      </c>
      <c r="D33" s="58">
        <v>1</v>
      </c>
    </row>
    <row r="34" spans="1:4">
      <c r="A34" s="58" t="s">
        <v>7551</v>
      </c>
      <c r="B34" s="122" t="s">
        <v>7552</v>
      </c>
      <c r="C34" s="58">
        <v>1</v>
      </c>
      <c r="D34" s="58">
        <v>1</v>
      </c>
    </row>
    <row r="35" spans="1:4" ht="29">
      <c r="A35" s="58" t="s">
        <v>7553</v>
      </c>
      <c r="B35" s="122" t="s">
        <v>7554</v>
      </c>
      <c r="C35" s="58">
        <v>1</v>
      </c>
      <c r="D35" s="58">
        <v>1</v>
      </c>
    </row>
    <row r="36" spans="1:4" ht="29">
      <c r="A36" s="58" t="s">
        <v>7555</v>
      </c>
      <c r="B36" s="122" t="s">
        <v>7556</v>
      </c>
      <c r="C36" s="58">
        <v>1</v>
      </c>
      <c r="D36" s="58">
        <v>1</v>
      </c>
    </row>
    <row r="37" spans="1:4">
      <c r="A37" s="58" t="s">
        <v>7557</v>
      </c>
      <c r="B37" s="122" t="s">
        <v>7558</v>
      </c>
      <c r="C37" s="58">
        <v>1</v>
      </c>
      <c r="D37" s="58">
        <v>1</v>
      </c>
    </row>
    <row r="38" spans="1:4" ht="29">
      <c r="A38" s="58" t="s">
        <v>3327</v>
      </c>
      <c r="B38" s="122" t="s">
        <v>7559</v>
      </c>
      <c r="C38" s="58">
        <v>1</v>
      </c>
      <c r="D38" s="58">
        <v>1</v>
      </c>
    </row>
    <row r="39" spans="1:4" ht="29">
      <c r="A39" s="58" t="s">
        <v>5866</v>
      </c>
      <c r="B39" s="122" t="s">
        <v>7560</v>
      </c>
      <c r="C39" s="58">
        <v>3</v>
      </c>
      <c r="D39" s="58">
        <v>3</v>
      </c>
    </row>
    <row r="40" spans="1:4" ht="29">
      <c r="A40" s="58" t="s">
        <v>5838</v>
      </c>
      <c r="B40" s="122" t="s">
        <v>7561</v>
      </c>
      <c r="C40" s="58">
        <v>7</v>
      </c>
      <c r="D40" s="58">
        <v>7</v>
      </c>
    </row>
    <row r="41" spans="1:4" ht="29">
      <c r="A41" s="58" t="s">
        <v>4814</v>
      </c>
      <c r="B41" s="122" t="s">
        <v>7562</v>
      </c>
      <c r="C41" s="58">
        <v>2</v>
      </c>
      <c r="D41" s="58">
        <v>2</v>
      </c>
    </row>
    <row r="42" spans="1:4">
      <c r="A42" s="58" t="s">
        <v>5812</v>
      </c>
      <c r="B42" s="122" t="s">
        <v>7563</v>
      </c>
      <c r="C42" s="58">
        <v>3</v>
      </c>
      <c r="D42" s="58">
        <v>3</v>
      </c>
    </row>
    <row r="43" spans="1:4">
      <c r="A43" s="58" t="s">
        <v>3738</v>
      </c>
      <c r="B43" s="122" t="s">
        <v>7564</v>
      </c>
      <c r="C43" s="58">
        <v>20</v>
      </c>
      <c r="D43" s="58">
        <v>20</v>
      </c>
    </row>
    <row r="44" spans="1:4" ht="58">
      <c r="A44" s="58" t="s">
        <v>6402</v>
      </c>
      <c r="B44" s="122" t="s">
        <v>7565</v>
      </c>
      <c r="C44" s="58">
        <v>7</v>
      </c>
      <c r="D44" s="58">
        <v>7</v>
      </c>
    </row>
    <row r="45" spans="1:4" ht="43.5">
      <c r="A45" s="58" t="s">
        <v>7566</v>
      </c>
      <c r="B45" s="122" t="s">
        <v>7567</v>
      </c>
      <c r="C45" s="58">
        <v>9</v>
      </c>
      <c r="D45" s="58">
        <v>9</v>
      </c>
    </row>
    <row r="46" spans="1:4">
      <c r="A46" s="58" t="s">
        <v>7568</v>
      </c>
      <c r="B46" s="122" t="s">
        <v>7569</v>
      </c>
      <c r="C46" s="58">
        <v>2</v>
      </c>
      <c r="D46" s="58">
        <v>2</v>
      </c>
    </row>
    <row r="47" spans="1:4" ht="29">
      <c r="A47" s="58" t="s">
        <v>7570</v>
      </c>
      <c r="B47" s="122" t="s">
        <v>7571</v>
      </c>
      <c r="C47" s="58">
        <v>3</v>
      </c>
      <c r="D47" s="58">
        <v>3</v>
      </c>
    </row>
    <row r="48" spans="1:4">
      <c r="A48" s="58" t="s">
        <v>5865</v>
      </c>
      <c r="B48" s="122" t="s">
        <v>7572</v>
      </c>
      <c r="C48" s="58">
        <v>3</v>
      </c>
      <c r="D48" s="58">
        <v>3</v>
      </c>
    </row>
    <row r="49" spans="1:4" ht="43.5">
      <c r="A49" s="58" t="s">
        <v>7573</v>
      </c>
      <c r="B49" s="122" t="s">
        <v>7574</v>
      </c>
      <c r="C49" s="58">
        <v>4</v>
      </c>
      <c r="D49" s="58">
        <v>4</v>
      </c>
    </row>
    <row r="50" spans="1:4" ht="43.5">
      <c r="A50" s="58" t="s">
        <v>7575</v>
      </c>
      <c r="B50" s="122" t="s">
        <v>7576</v>
      </c>
      <c r="C50" s="58">
        <v>1</v>
      </c>
      <c r="D50" s="58">
        <v>1</v>
      </c>
    </row>
    <row r="51" spans="1:4">
      <c r="A51" s="58" t="s">
        <v>7577</v>
      </c>
      <c r="B51" s="122" t="s">
        <v>7578</v>
      </c>
      <c r="C51" s="58">
        <v>3</v>
      </c>
      <c r="D51" s="58">
        <v>3</v>
      </c>
    </row>
    <row r="52" spans="1:4" ht="29">
      <c r="A52" s="58" t="s">
        <v>7579</v>
      </c>
      <c r="B52" s="122" t="s">
        <v>7580</v>
      </c>
      <c r="C52" s="58">
        <v>7</v>
      </c>
      <c r="D52" s="58">
        <v>7</v>
      </c>
    </row>
    <row r="53" spans="1:4">
      <c r="A53" s="58" t="s">
        <v>7581</v>
      </c>
      <c r="B53" s="58" t="s">
        <v>7582</v>
      </c>
      <c r="C53" s="58">
        <v>6</v>
      </c>
      <c r="D53" s="58">
        <v>6</v>
      </c>
    </row>
    <row r="54" spans="1:4">
      <c r="A54" s="58" t="s">
        <v>5740</v>
      </c>
      <c r="B54" s="122" t="s">
        <v>7583</v>
      </c>
      <c r="C54" s="58">
        <v>1</v>
      </c>
      <c r="D54" s="58">
        <v>1</v>
      </c>
    </row>
    <row r="55" spans="1:4">
      <c r="A55" s="58" t="s">
        <v>7584</v>
      </c>
      <c r="B55" s="122" t="s">
        <v>7585</v>
      </c>
      <c r="C55" s="58">
        <v>3</v>
      </c>
      <c r="D55" s="58">
        <v>3</v>
      </c>
    </row>
    <row r="56" spans="1:4">
      <c r="A56" s="58" t="s">
        <v>5766</v>
      </c>
      <c r="B56" s="122" t="s">
        <v>7586</v>
      </c>
      <c r="C56" s="58">
        <v>1</v>
      </c>
      <c r="D56" s="58">
        <v>1</v>
      </c>
    </row>
    <row r="57" spans="1:4" ht="29">
      <c r="A57" s="58" t="s">
        <v>3490</v>
      </c>
      <c r="B57" s="122" t="s">
        <v>7587</v>
      </c>
      <c r="C57" s="58">
        <v>1</v>
      </c>
      <c r="D57" s="58">
        <v>1</v>
      </c>
    </row>
    <row r="58" spans="1:4">
      <c r="A58" s="58" t="s">
        <v>3738</v>
      </c>
      <c r="B58" s="122" t="s">
        <v>7588</v>
      </c>
      <c r="C58" s="58">
        <v>20</v>
      </c>
      <c r="D58" s="58">
        <v>20</v>
      </c>
    </row>
    <row r="59" spans="1:4">
      <c r="A59" s="58" t="s">
        <v>7589</v>
      </c>
      <c r="B59" s="122" t="s">
        <v>7590</v>
      </c>
      <c r="C59" s="58">
        <v>1</v>
      </c>
      <c r="D59" s="58">
        <v>1</v>
      </c>
    </row>
    <row r="60" spans="1:4" ht="43.5">
      <c r="A60" s="58" t="s">
        <v>7591</v>
      </c>
      <c r="B60" s="122" t="s">
        <v>7592</v>
      </c>
      <c r="C60" s="58">
        <v>1</v>
      </c>
      <c r="D60" s="58">
        <v>1</v>
      </c>
    </row>
    <row r="61" spans="1:4" ht="29">
      <c r="A61" s="58" t="s">
        <v>7593</v>
      </c>
      <c r="B61" s="122" t="s">
        <v>7594</v>
      </c>
      <c r="C61" s="58">
        <v>3</v>
      </c>
      <c r="D61" s="58">
        <v>3</v>
      </c>
    </row>
    <row r="62" spans="1:4">
      <c r="A62" s="58" t="s">
        <v>2800</v>
      </c>
      <c r="B62" s="122" t="s">
        <v>7595</v>
      </c>
      <c r="C62" s="58">
        <v>1</v>
      </c>
      <c r="D62" s="58">
        <v>1</v>
      </c>
    </row>
    <row r="63" spans="1:4" ht="58">
      <c r="A63" s="58" t="s">
        <v>7596</v>
      </c>
      <c r="B63" s="122" t="s">
        <v>7597</v>
      </c>
      <c r="C63" s="58">
        <v>3</v>
      </c>
      <c r="D63" s="58">
        <v>3</v>
      </c>
    </row>
    <row r="64" spans="1:4">
      <c r="A64" s="58" t="s">
        <v>3982</v>
      </c>
      <c r="B64" s="122" t="s">
        <v>7598</v>
      </c>
      <c r="C64" s="58">
        <v>2</v>
      </c>
      <c r="D64" s="58">
        <v>2</v>
      </c>
    </row>
    <row r="65" spans="1:4" ht="29">
      <c r="A65" s="58" t="s">
        <v>3982</v>
      </c>
      <c r="B65" s="122" t="s">
        <v>7599</v>
      </c>
      <c r="C65" s="58">
        <v>7</v>
      </c>
      <c r="D65" s="58">
        <v>7</v>
      </c>
    </row>
    <row r="66" spans="1:4">
      <c r="A66" s="58" t="s">
        <v>3275</v>
      </c>
      <c r="B66" s="58" t="s">
        <v>7513</v>
      </c>
      <c r="C66" s="58">
        <v>3</v>
      </c>
      <c r="D66" s="58">
        <v>3</v>
      </c>
    </row>
    <row r="67" spans="1:4">
      <c r="A67" s="58" t="s">
        <v>7600</v>
      </c>
      <c r="B67" s="58" t="s">
        <v>7601</v>
      </c>
      <c r="C67" s="58">
        <v>5</v>
      </c>
      <c r="D67" s="58">
        <v>5</v>
      </c>
    </row>
    <row r="68" spans="1:4">
      <c r="A68" s="58" t="s">
        <v>7602</v>
      </c>
      <c r="B68" s="58" t="s">
        <v>7603</v>
      </c>
      <c r="C68" s="58">
        <v>2</v>
      </c>
      <c r="D68" s="58">
        <v>2</v>
      </c>
    </row>
    <row r="69" spans="1:4">
      <c r="A69" s="58" t="s">
        <v>7604</v>
      </c>
      <c r="B69" s="58" t="s">
        <v>7605</v>
      </c>
      <c r="C69" s="58">
        <v>4</v>
      </c>
      <c r="D69" s="58">
        <v>4</v>
      </c>
    </row>
    <row r="70" spans="1:4" ht="29">
      <c r="A70" s="58" t="s">
        <v>7606</v>
      </c>
      <c r="B70" s="122" t="s">
        <v>7607</v>
      </c>
      <c r="C70" s="58">
        <v>1</v>
      </c>
      <c r="D70" s="58">
        <v>1</v>
      </c>
    </row>
    <row r="71" spans="1:4" ht="29">
      <c r="A71" s="58" t="s">
        <v>7608</v>
      </c>
      <c r="B71" s="122" t="s">
        <v>7609</v>
      </c>
      <c r="C71" s="58">
        <v>1</v>
      </c>
      <c r="D71" s="58">
        <v>1</v>
      </c>
    </row>
    <row r="72" spans="1:4">
      <c r="A72" s="58" t="s">
        <v>7610</v>
      </c>
      <c r="B72" s="58" t="s">
        <v>7611</v>
      </c>
      <c r="C72" s="58">
        <v>1</v>
      </c>
      <c r="D72" s="58">
        <v>1</v>
      </c>
    </row>
    <row r="73" spans="1:4">
      <c r="A73" s="58" t="s">
        <v>7612</v>
      </c>
      <c r="B73" s="58" t="s">
        <v>7613</v>
      </c>
      <c r="C73" s="58">
        <v>3</v>
      </c>
      <c r="D73" s="58">
        <v>3</v>
      </c>
    </row>
    <row r="74" spans="1:4">
      <c r="A74" s="58" t="s">
        <v>7614</v>
      </c>
      <c r="B74" s="58" t="s">
        <v>7615</v>
      </c>
      <c r="C74" s="58">
        <v>1</v>
      </c>
      <c r="D74" s="58">
        <v>1</v>
      </c>
    </row>
    <row r="75" spans="1:4">
      <c r="A75" s="58" t="s">
        <v>5865</v>
      </c>
      <c r="B75" s="58" t="s">
        <v>7616</v>
      </c>
      <c r="C75" s="58">
        <v>1</v>
      </c>
      <c r="D75" s="58">
        <v>1</v>
      </c>
    </row>
    <row r="76" spans="1:4" ht="43.5">
      <c r="A76" s="58" t="s">
        <v>7617</v>
      </c>
      <c r="B76" s="122" t="s">
        <v>7618</v>
      </c>
      <c r="C76" s="58">
        <v>3</v>
      </c>
      <c r="D76" s="58">
        <v>3</v>
      </c>
    </row>
    <row r="77" spans="1:4">
      <c r="A77" s="58" t="s">
        <v>3307</v>
      </c>
      <c r="B77" s="122" t="s">
        <v>7603</v>
      </c>
      <c r="C77" s="58">
        <v>1</v>
      </c>
      <c r="D77" s="58">
        <v>1</v>
      </c>
    </row>
    <row r="78" spans="1:4" ht="29">
      <c r="A78" s="58" t="s">
        <v>7619</v>
      </c>
      <c r="B78" s="122" t="s">
        <v>7620</v>
      </c>
      <c r="C78" s="58" t="s">
        <v>7621</v>
      </c>
      <c r="D78" s="58" t="s">
        <v>7621</v>
      </c>
    </row>
    <row r="79" spans="1:4">
      <c r="A79" s="58" t="s">
        <v>7622</v>
      </c>
      <c r="B79" s="58" t="s">
        <v>7623</v>
      </c>
      <c r="C79" s="58">
        <v>1</v>
      </c>
      <c r="D79" s="58">
        <v>1</v>
      </c>
    </row>
    <row r="80" spans="1:4" ht="29">
      <c r="A80" s="58" t="s">
        <v>2343</v>
      </c>
      <c r="B80" s="122" t="s">
        <v>7624</v>
      </c>
      <c r="C80" s="58">
        <v>3</v>
      </c>
      <c r="D80" s="58">
        <v>3</v>
      </c>
    </row>
    <row r="81" spans="1:4">
      <c r="A81" s="58" t="s">
        <v>5919</v>
      </c>
      <c r="B81" s="58" t="s">
        <v>7625</v>
      </c>
      <c r="C81" s="58">
        <v>3</v>
      </c>
      <c r="D81" s="58">
        <v>3</v>
      </c>
    </row>
    <row r="82" spans="1:4">
      <c r="A82" s="58" t="s">
        <v>7626</v>
      </c>
      <c r="B82" s="58" t="s">
        <v>7627</v>
      </c>
      <c r="C82" s="58">
        <v>1</v>
      </c>
      <c r="D82" s="58">
        <v>1</v>
      </c>
    </row>
    <row r="83" spans="1:4" ht="29">
      <c r="A83" s="58" t="s">
        <v>7628</v>
      </c>
      <c r="B83" s="122" t="s">
        <v>7629</v>
      </c>
      <c r="C83" s="58">
        <v>1</v>
      </c>
      <c r="D83" s="58">
        <v>1</v>
      </c>
    </row>
    <row r="84" spans="1:4">
      <c r="A84" s="58" t="s">
        <v>7630</v>
      </c>
      <c r="B84" s="58" t="s">
        <v>7631</v>
      </c>
      <c r="C84" s="58">
        <v>1</v>
      </c>
      <c r="D84" s="58">
        <v>1</v>
      </c>
    </row>
    <row r="85" spans="1:4">
      <c r="A85" s="58" t="s">
        <v>7632</v>
      </c>
      <c r="B85" s="58" t="s">
        <v>7633</v>
      </c>
      <c r="C85" s="58">
        <v>1</v>
      </c>
      <c r="D85" s="58">
        <v>1</v>
      </c>
    </row>
    <row r="86" spans="1:4">
      <c r="A86" s="58" t="s">
        <v>7634</v>
      </c>
      <c r="B86" s="58" t="s">
        <v>7635</v>
      </c>
      <c r="C86" s="58">
        <v>1</v>
      </c>
      <c r="D86" s="58">
        <v>1</v>
      </c>
    </row>
    <row r="87" spans="1:4">
      <c r="A87" s="58" t="s">
        <v>3701</v>
      </c>
      <c r="B87" s="58" t="s">
        <v>7636</v>
      </c>
      <c r="C87" s="58">
        <v>1</v>
      </c>
      <c r="D87" s="58">
        <v>1</v>
      </c>
    </row>
    <row r="88" spans="1:4">
      <c r="A88" s="58" t="s">
        <v>7637</v>
      </c>
      <c r="B88" s="58" t="s">
        <v>7638</v>
      </c>
      <c r="C88" s="58">
        <v>1</v>
      </c>
      <c r="D88" s="58">
        <v>1</v>
      </c>
    </row>
    <row r="89" spans="1:4" ht="29">
      <c r="A89" s="58" t="s">
        <v>3813</v>
      </c>
      <c r="B89" s="122" t="s">
        <v>7639</v>
      </c>
      <c r="C89" s="58">
        <v>1</v>
      </c>
      <c r="D89" s="58">
        <v>1</v>
      </c>
    </row>
    <row r="90" spans="1:4">
      <c r="A90" s="58" t="s">
        <v>7640</v>
      </c>
      <c r="B90" s="58" t="s">
        <v>7641</v>
      </c>
      <c r="C90" s="58">
        <v>1</v>
      </c>
      <c r="D90" s="58">
        <v>1</v>
      </c>
    </row>
    <row r="91" spans="1:4" ht="29">
      <c r="A91" s="58" t="s">
        <v>7642</v>
      </c>
      <c r="B91" s="122" t="s">
        <v>7643</v>
      </c>
      <c r="C91" s="58">
        <v>1</v>
      </c>
      <c r="D91" s="58">
        <v>1</v>
      </c>
    </row>
    <row r="92" spans="1:4">
      <c r="A92" s="58" t="s">
        <v>7644</v>
      </c>
      <c r="B92" s="58" t="s">
        <v>7645</v>
      </c>
      <c r="C92" s="58">
        <v>2</v>
      </c>
      <c r="D92" s="58">
        <v>2</v>
      </c>
    </row>
    <row r="93" spans="1:4" ht="43.5">
      <c r="A93" s="58" t="s">
        <v>7646</v>
      </c>
      <c r="B93" s="122" t="s">
        <v>7647</v>
      </c>
      <c r="C93" s="58">
        <v>1</v>
      </c>
      <c r="D93" s="58">
        <v>1</v>
      </c>
    </row>
    <row r="94" spans="1:4" ht="29">
      <c r="A94" s="58" t="s">
        <v>7648</v>
      </c>
      <c r="B94" s="122" t="s">
        <v>7649</v>
      </c>
      <c r="C94" s="58">
        <v>1</v>
      </c>
      <c r="D94" s="58">
        <v>1</v>
      </c>
    </row>
    <row r="95" spans="1:4">
      <c r="A95" s="58"/>
      <c r="B95" s="58"/>
      <c r="C95" s="58"/>
      <c r="D95" s="58"/>
    </row>
    <row r="96" spans="1:4">
      <c r="A96" s="58" t="s">
        <v>7650</v>
      </c>
      <c r="B96" s="58" t="s">
        <v>7651</v>
      </c>
      <c r="C96" s="58">
        <v>1</v>
      </c>
      <c r="D96" s="58">
        <v>1</v>
      </c>
    </row>
    <row r="97" spans="1:4" ht="29">
      <c r="A97" s="58" t="s">
        <v>7652</v>
      </c>
      <c r="B97" s="122" t="s">
        <v>7653</v>
      </c>
      <c r="C97" s="58">
        <v>1</v>
      </c>
      <c r="D97" s="58">
        <v>1</v>
      </c>
    </row>
    <row r="98" spans="1:4">
      <c r="A98" s="58" t="s">
        <v>7654</v>
      </c>
      <c r="B98" s="58" t="s">
        <v>7655</v>
      </c>
      <c r="C98" s="58">
        <v>1</v>
      </c>
      <c r="D98" s="58">
        <v>1</v>
      </c>
    </row>
    <row r="99" spans="1:4" ht="29">
      <c r="A99" s="58" t="s">
        <v>7656</v>
      </c>
      <c r="B99" s="122" t="s">
        <v>7657</v>
      </c>
      <c r="C99" s="58">
        <v>1</v>
      </c>
      <c r="D99" s="58">
        <v>1</v>
      </c>
    </row>
    <row r="100" spans="1:4">
      <c r="A100" s="58" t="s">
        <v>3476</v>
      </c>
      <c r="B100" s="58" t="s">
        <v>7658</v>
      </c>
      <c r="C100" s="58">
        <v>3</v>
      </c>
      <c r="D100" s="58">
        <v>3</v>
      </c>
    </row>
    <row r="101" spans="1:4">
      <c r="A101" s="58" t="s">
        <v>7659</v>
      </c>
      <c r="B101" s="58" t="s">
        <v>7660</v>
      </c>
      <c r="C101" s="58">
        <v>5</v>
      </c>
      <c r="D101" s="58">
        <v>5</v>
      </c>
    </row>
    <row r="102" spans="1:4">
      <c r="A102" s="58" t="s">
        <v>7661</v>
      </c>
      <c r="B102" s="58" t="s">
        <v>7662</v>
      </c>
      <c r="C102" s="58">
        <v>3</v>
      </c>
      <c r="D102" s="58">
        <v>3</v>
      </c>
    </row>
    <row r="103" spans="1:4" ht="43.5">
      <c r="A103" s="58" t="s">
        <v>7663</v>
      </c>
      <c r="B103" s="122" t="s">
        <v>7664</v>
      </c>
      <c r="C103" s="58">
        <v>3</v>
      </c>
      <c r="D103" s="58">
        <v>3</v>
      </c>
    </row>
    <row r="104" spans="1:4" ht="43.5">
      <c r="A104" s="58" t="s">
        <v>7665</v>
      </c>
      <c r="B104" s="122" t="s">
        <v>7666</v>
      </c>
      <c r="C104" s="58">
        <v>1</v>
      </c>
      <c r="D104" s="58">
        <v>1</v>
      </c>
    </row>
    <row r="105" spans="1:4">
      <c r="A105" s="58" t="s">
        <v>7667</v>
      </c>
      <c r="B105" s="58" t="s">
        <v>7668</v>
      </c>
      <c r="C105" s="58">
        <v>1</v>
      </c>
      <c r="D105" s="58">
        <v>1</v>
      </c>
    </row>
    <row r="106" spans="1:4">
      <c r="A106" s="58" t="s">
        <v>7669</v>
      </c>
      <c r="B106" s="58" t="s">
        <v>7670</v>
      </c>
      <c r="C106" s="58">
        <v>1</v>
      </c>
      <c r="D106" s="58">
        <v>1</v>
      </c>
    </row>
    <row r="107" spans="1:4" ht="43.5">
      <c r="A107" s="58" t="s">
        <v>7671</v>
      </c>
      <c r="B107" s="122" t="s">
        <v>7672</v>
      </c>
      <c r="C107" s="58">
        <v>1</v>
      </c>
      <c r="D107" s="58">
        <v>1</v>
      </c>
    </row>
    <row r="108" spans="1:4" ht="29">
      <c r="A108" s="58" t="s">
        <v>2310</v>
      </c>
      <c r="B108" s="122" t="s">
        <v>7673</v>
      </c>
      <c r="C108" s="58">
        <v>1</v>
      </c>
      <c r="D108" s="58">
        <v>1</v>
      </c>
    </row>
    <row r="109" spans="1:4" ht="43.5">
      <c r="A109" s="58" t="s">
        <v>7674</v>
      </c>
      <c r="B109" s="122" t="s">
        <v>7675</v>
      </c>
      <c r="C109" s="58">
        <v>1</v>
      </c>
      <c r="D109" s="58">
        <v>1</v>
      </c>
    </row>
    <row r="110" spans="1:4">
      <c r="A110" s="58" t="s">
        <v>3808</v>
      </c>
      <c r="B110" s="58" t="s">
        <v>7676</v>
      </c>
      <c r="C110" s="58">
        <v>1</v>
      </c>
      <c r="D110" s="58">
        <v>1</v>
      </c>
    </row>
    <row r="111" spans="1:4" ht="29">
      <c r="A111" s="58" t="s">
        <v>6003</v>
      </c>
      <c r="B111" s="122" t="s">
        <v>7677</v>
      </c>
      <c r="C111" s="58">
        <v>3</v>
      </c>
      <c r="D111" s="58">
        <v>3</v>
      </c>
    </row>
    <row r="112" spans="1:4">
      <c r="A112" s="58" t="s">
        <v>5789</v>
      </c>
      <c r="B112" s="58" t="s">
        <v>7678</v>
      </c>
      <c r="C112" s="58">
        <v>3</v>
      </c>
      <c r="D112" s="58">
        <v>3</v>
      </c>
    </row>
    <row r="113" spans="1:4">
      <c r="A113" s="58" t="s">
        <v>7679</v>
      </c>
      <c r="B113" s="58" t="s">
        <v>7680</v>
      </c>
      <c r="C113" s="58">
        <v>1</v>
      </c>
      <c r="D113" s="58">
        <v>1</v>
      </c>
    </row>
    <row r="114" spans="1:4">
      <c r="A114" s="58" t="s">
        <v>52</v>
      </c>
      <c r="B114" s="58" t="s">
        <v>7681</v>
      </c>
      <c r="C114" s="58">
        <v>7</v>
      </c>
      <c r="D114" s="58">
        <v>7</v>
      </c>
    </row>
    <row r="115" spans="1:4">
      <c r="A115" s="58" t="s">
        <v>7682</v>
      </c>
      <c r="B115" s="58" t="s">
        <v>7683</v>
      </c>
      <c r="C115" s="58">
        <v>3</v>
      </c>
      <c r="D115" s="58">
        <v>3</v>
      </c>
    </row>
    <row r="116" spans="1:4">
      <c r="A116" s="58" t="s">
        <v>7684</v>
      </c>
      <c r="B116" s="58" t="s">
        <v>7685</v>
      </c>
      <c r="C116" s="58">
        <v>3</v>
      </c>
      <c r="D116" s="58">
        <v>3</v>
      </c>
    </row>
    <row r="117" spans="1:4" ht="29">
      <c r="A117" s="58" t="s">
        <v>7682</v>
      </c>
      <c r="B117" s="122" t="s">
        <v>7686</v>
      </c>
      <c r="C117" s="58">
        <v>3</v>
      </c>
      <c r="D117" s="58">
        <v>3</v>
      </c>
    </row>
    <row r="118" spans="1:4">
      <c r="A118" s="58" t="s">
        <v>7687</v>
      </c>
      <c r="B118" s="58" t="s">
        <v>7688</v>
      </c>
      <c r="C118" s="58">
        <v>3</v>
      </c>
      <c r="D118" s="58">
        <v>3</v>
      </c>
    </row>
    <row r="119" spans="1:4">
      <c r="A119" s="58" t="s">
        <v>7689</v>
      </c>
      <c r="B119" s="58" t="s">
        <v>7690</v>
      </c>
      <c r="C119" s="58">
        <v>3</v>
      </c>
      <c r="D119" s="58">
        <v>3</v>
      </c>
    </row>
    <row r="120" spans="1:4">
      <c r="A120" s="58" t="s">
        <v>7691</v>
      </c>
      <c r="B120" s="58" t="s">
        <v>7692</v>
      </c>
      <c r="C120" s="58">
        <v>3</v>
      </c>
      <c r="D120" s="58">
        <v>3</v>
      </c>
    </row>
    <row r="121" spans="1:4" ht="29">
      <c r="A121" s="58" t="s">
        <v>5881</v>
      </c>
      <c r="B121" s="122" t="s">
        <v>7693</v>
      </c>
      <c r="C121" s="58">
        <v>3</v>
      </c>
      <c r="D121" s="58">
        <v>3</v>
      </c>
    </row>
    <row r="122" spans="1:4" ht="29">
      <c r="A122" s="58" t="s">
        <v>1737</v>
      </c>
      <c r="B122" s="122" t="s">
        <v>7694</v>
      </c>
      <c r="C122" s="58">
        <v>1</v>
      </c>
      <c r="D122" s="58">
        <v>1</v>
      </c>
    </row>
    <row r="123" spans="1:4">
      <c r="A123" s="58" t="s">
        <v>7695</v>
      </c>
      <c r="B123" s="58" t="s">
        <v>7696</v>
      </c>
      <c r="C123" s="58">
        <v>1</v>
      </c>
      <c r="D123" s="58">
        <v>1</v>
      </c>
    </row>
    <row r="124" spans="1:4">
      <c r="A124" s="58" t="s">
        <v>7697</v>
      </c>
      <c r="B124" s="58" t="s">
        <v>7698</v>
      </c>
      <c r="C124" s="58">
        <v>1</v>
      </c>
      <c r="D124" s="58">
        <v>1</v>
      </c>
    </row>
    <row r="125" spans="1:4">
      <c r="A125" s="58" t="s">
        <v>7699</v>
      </c>
      <c r="B125" s="58"/>
      <c r="C125" s="58">
        <v>1</v>
      </c>
      <c r="D125" s="58">
        <v>1</v>
      </c>
    </row>
    <row r="126" spans="1:4" ht="43.5">
      <c r="A126" s="58" t="s">
        <v>7700</v>
      </c>
      <c r="B126" s="122" t="s">
        <v>7701</v>
      </c>
      <c r="C126" s="58">
        <v>4</v>
      </c>
      <c r="D126" s="58">
        <v>4</v>
      </c>
    </row>
    <row r="127" spans="1:4" ht="29">
      <c r="A127" s="58" t="s">
        <v>3264</v>
      </c>
      <c r="B127" s="122" t="s">
        <v>7702</v>
      </c>
      <c r="C127" s="58">
        <v>1</v>
      </c>
      <c r="D127" s="58">
        <v>1</v>
      </c>
    </row>
    <row r="128" spans="1:4" ht="29">
      <c r="A128" s="58" t="s">
        <v>7703</v>
      </c>
      <c r="B128" s="122" t="s">
        <v>7704</v>
      </c>
      <c r="C128" s="58">
        <v>2</v>
      </c>
      <c r="D128" s="58">
        <v>2</v>
      </c>
    </row>
    <row r="129" spans="1:4" ht="29">
      <c r="A129" s="58" t="s">
        <v>7705</v>
      </c>
      <c r="B129" s="122" t="s">
        <v>7706</v>
      </c>
      <c r="C129" s="58">
        <v>1</v>
      </c>
      <c r="D129" s="58">
        <v>1</v>
      </c>
    </row>
    <row r="130" spans="1:4">
      <c r="A130" s="58" t="s">
        <v>7707</v>
      </c>
      <c r="B130" s="58" t="s">
        <v>7708</v>
      </c>
      <c r="C130" s="58">
        <v>1</v>
      </c>
      <c r="D130" s="58">
        <v>1</v>
      </c>
    </row>
    <row r="131" spans="1:4" ht="29">
      <c r="A131" s="58" t="s">
        <v>3706</v>
      </c>
      <c r="B131" s="122" t="s">
        <v>7709</v>
      </c>
      <c r="C131" s="58">
        <v>1</v>
      </c>
      <c r="D131" s="58">
        <v>1</v>
      </c>
    </row>
    <row r="132" spans="1:4">
      <c r="A132" s="58" t="s">
        <v>6625</v>
      </c>
      <c r="B132" s="58" t="s">
        <v>7710</v>
      </c>
      <c r="C132" s="58">
        <v>3</v>
      </c>
      <c r="D132" s="58">
        <v>3</v>
      </c>
    </row>
    <row r="133" spans="1:4">
      <c r="A133" s="58" t="s">
        <v>7711</v>
      </c>
      <c r="B133" s="58" t="s">
        <v>7712</v>
      </c>
      <c r="C133" s="58">
        <v>1</v>
      </c>
      <c r="D133" s="58">
        <v>1</v>
      </c>
    </row>
    <row r="134" spans="1:4" ht="29">
      <c r="A134" s="58" t="s">
        <v>7713</v>
      </c>
      <c r="B134" s="122" t="s">
        <v>7714</v>
      </c>
      <c r="C134" s="58">
        <v>1</v>
      </c>
      <c r="D134" s="58">
        <v>1</v>
      </c>
    </row>
    <row r="135" spans="1:4" ht="29">
      <c r="A135" s="58" t="s">
        <v>7715</v>
      </c>
      <c r="B135" s="122" t="s">
        <v>7716</v>
      </c>
      <c r="C135" s="58">
        <v>1</v>
      </c>
      <c r="D135" s="58">
        <v>1</v>
      </c>
    </row>
    <row r="136" spans="1:4" ht="29">
      <c r="A136" s="58" t="s">
        <v>3834</v>
      </c>
      <c r="B136" s="122" t="s">
        <v>7717</v>
      </c>
      <c r="C136" s="58">
        <v>1</v>
      </c>
      <c r="D136" s="58">
        <v>1</v>
      </c>
    </row>
    <row r="137" spans="1:4" ht="29">
      <c r="A137" s="58" t="s">
        <v>3636</v>
      </c>
      <c r="B137" s="122" t="s">
        <v>7718</v>
      </c>
      <c r="C137" s="58">
        <v>1</v>
      </c>
      <c r="D137" s="58">
        <v>1</v>
      </c>
    </row>
    <row r="138" spans="1:4">
      <c r="A138" s="58" t="s">
        <v>7719</v>
      </c>
      <c r="B138" s="58" t="s">
        <v>7720</v>
      </c>
      <c r="C138" s="58">
        <v>1</v>
      </c>
      <c r="D138" s="58">
        <v>1</v>
      </c>
    </row>
    <row r="139" spans="1:4" ht="29">
      <c r="A139" s="58" t="s">
        <v>3587</v>
      </c>
      <c r="B139" s="122" t="s">
        <v>7721</v>
      </c>
      <c r="C139" s="58">
        <v>1</v>
      </c>
      <c r="D139" s="58">
        <v>1</v>
      </c>
    </row>
    <row r="140" spans="1:4">
      <c r="A140" s="58" t="s">
        <v>7722</v>
      </c>
      <c r="B140" s="58" t="s">
        <v>7723</v>
      </c>
      <c r="C140" s="58">
        <v>1</v>
      </c>
      <c r="D140" s="58">
        <v>1</v>
      </c>
    </row>
    <row r="141" spans="1:4">
      <c r="A141" s="58" t="s">
        <v>7724</v>
      </c>
      <c r="B141" s="58" t="s">
        <v>7725</v>
      </c>
      <c r="C141" s="58">
        <v>1</v>
      </c>
      <c r="D141" s="58">
        <v>1</v>
      </c>
    </row>
    <row r="142" spans="1:4">
      <c r="A142" s="58" t="s">
        <v>7726</v>
      </c>
      <c r="B142" s="58" t="s">
        <v>7727</v>
      </c>
      <c r="C142" s="58">
        <v>2</v>
      </c>
      <c r="D142" s="58">
        <v>2</v>
      </c>
    </row>
    <row r="143" spans="1:4">
      <c r="A143" s="58" t="s">
        <v>7728</v>
      </c>
      <c r="B143" s="58" t="s">
        <v>7729</v>
      </c>
      <c r="C143" s="58">
        <v>1</v>
      </c>
      <c r="D143" s="58">
        <v>1</v>
      </c>
    </row>
    <row r="144" spans="1:4">
      <c r="A144" s="58" t="s">
        <v>7730</v>
      </c>
      <c r="B144" s="58" t="s">
        <v>7731</v>
      </c>
      <c r="C144" s="58">
        <v>1</v>
      </c>
      <c r="D144" s="58">
        <v>1</v>
      </c>
    </row>
    <row r="145" spans="1:4" ht="43.5">
      <c r="A145" s="58" t="s">
        <v>7732</v>
      </c>
      <c r="B145" s="122" t="s">
        <v>7733</v>
      </c>
      <c r="C145" s="58">
        <v>1</v>
      </c>
      <c r="D145" s="58">
        <v>1</v>
      </c>
    </row>
    <row r="146" spans="1:4" ht="29">
      <c r="A146" s="58" t="s">
        <v>7734</v>
      </c>
      <c r="B146" s="122" t="s">
        <v>7716</v>
      </c>
      <c r="C146" s="58">
        <v>1</v>
      </c>
      <c r="D146" s="58">
        <v>1</v>
      </c>
    </row>
    <row r="147" spans="1:4">
      <c r="A147" s="58" t="s">
        <v>7735</v>
      </c>
      <c r="B147" s="58" t="s">
        <v>7736</v>
      </c>
      <c r="C147" s="58">
        <v>1</v>
      </c>
      <c r="D147" s="58">
        <v>1</v>
      </c>
    </row>
    <row r="148" spans="1:4" ht="29">
      <c r="A148" s="58" t="s">
        <v>7663</v>
      </c>
      <c r="B148" s="122" t="s">
        <v>7737</v>
      </c>
      <c r="C148" s="58">
        <v>1</v>
      </c>
      <c r="D148" s="58">
        <v>1</v>
      </c>
    </row>
    <row r="149" spans="1:4">
      <c r="A149" s="58" t="s">
        <v>7738</v>
      </c>
      <c r="B149" s="58" t="s">
        <v>7739</v>
      </c>
      <c r="C149" s="58">
        <v>1</v>
      </c>
      <c r="D149" s="58">
        <v>1</v>
      </c>
    </row>
    <row r="150" spans="1:4" ht="29">
      <c r="A150" s="58" t="s">
        <v>7740</v>
      </c>
      <c r="B150" s="122" t="s">
        <v>7741</v>
      </c>
      <c r="C150" s="58">
        <v>1</v>
      </c>
      <c r="D150" s="58">
        <v>1</v>
      </c>
    </row>
    <row r="151" spans="1:4">
      <c r="A151" s="58" t="s">
        <v>7742</v>
      </c>
      <c r="B151" s="58" t="s">
        <v>7743</v>
      </c>
      <c r="C151" s="58">
        <v>1</v>
      </c>
      <c r="D151" s="58">
        <v>1</v>
      </c>
    </row>
    <row r="152" spans="1:4">
      <c r="A152" s="58" t="s">
        <v>7744</v>
      </c>
      <c r="B152" s="58" t="s">
        <v>7745</v>
      </c>
      <c r="C152" s="58">
        <v>1</v>
      </c>
      <c r="D152" s="58">
        <v>1</v>
      </c>
    </row>
    <row r="153" spans="1:4">
      <c r="A153" s="58" t="s">
        <v>7746</v>
      </c>
      <c r="B153" s="58" t="s">
        <v>7747</v>
      </c>
      <c r="C153" s="58">
        <v>1</v>
      </c>
      <c r="D153" s="58">
        <v>1</v>
      </c>
    </row>
    <row r="154" spans="1:4">
      <c r="A154" s="58" t="s">
        <v>5766</v>
      </c>
      <c r="B154" s="58" t="s">
        <v>7748</v>
      </c>
      <c r="C154" s="58">
        <v>4</v>
      </c>
      <c r="D154" s="58">
        <v>4</v>
      </c>
    </row>
    <row r="155" spans="1:4">
      <c r="A155" s="58" t="s">
        <v>3941</v>
      </c>
      <c r="B155" s="58" t="s">
        <v>7748</v>
      </c>
      <c r="C155" s="58">
        <v>2</v>
      </c>
      <c r="D155" s="58">
        <v>2</v>
      </c>
    </row>
    <row r="156" spans="1:4">
      <c r="A156" s="58" t="s">
        <v>5766</v>
      </c>
      <c r="B156" s="58" t="s">
        <v>7603</v>
      </c>
      <c r="C156" s="58">
        <v>4</v>
      </c>
      <c r="D156" s="58">
        <v>4</v>
      </c>
    </row>
    <row r="157" spans="1:4">
      <c r="A157" s="58" t="s">
        <v>7749</v>
      </c>
      <c r="B157" s="58" t="s">
        <v>7750</v>
      </c>
      <c r="C157" s="58">
        <v>1</v>
      </c>
      <c r="D157" s="58">
        <v>1</v>
      </c>
    </row>
    <row r="158" spans="1:4">
      <c r="A158" s="58" t="s">
        <v>7751</v>
      </c>
      <c r="B158" s="58" t="s">
        <v>7752</v>
      </c>
      <c r="C158" s="58">
        <v>1</v>
      </c>
      <c r="D158" s="58">
        <v>1</v>
      </c>
    </row>
    <row r="159" spans="1:4">
      <c r="A159" s="58" t="s">
        <v>7753</v>
      </c>
      <c r="B159" s="58" t="s">
        <v>7754</v>
      </c>
      <c r="C159" s="58">
        <v>1</v>
      </c>
      <c r="D159" s="58">
        <v>1</v>
      </c>
    </row>
    <row r="160" spans="1:4">
      <c r="A160" s="58" t="s">
        <v>7755</v>
      </c>
      <c r="B160" s="58" t="s">
        <v>7756</v>
      </c>
      <c r="C160" s="58">
        <v>1</v>
      </c>
      <c r="D160" s="58">
        <v>1</v>
      </c>
    </row>
    <row r="161" spans="1:4">
      <c r="A161" s="58" t="s">
        <v>7757</v>
      </c>
      <c r="B161" s="58" t="s">
        <v>7758</v>
      </c>
      <c r="C161" s="58">
        <v>1</v>
      </c>
      <c r="D161" s="58">
        <v>1</v>
      </c>
    </row>
    <row r="162" spans="1:4">
      <c r="A162" s="58" t="s">
        <v>7759</v>
      </c>
      <c r="B162" s="58" t="s">
        <v>7760</v>
      </c>
      <c r="C162" s="58">
        <v>3</v>
      </c>
      <c r="D162" s="58">
        <v>3</v>
      </c>
    </row>
    <row r="163" spans="1:4">
      <c r="A163" s="58" t="s">
        <v>3687</v>
      </c>
      <c r="B163" s="58" t="s">
        <v>7761</v>
      </c>
      <c r="C163" s="58">
        <v>1</v>
      </c>
      <c r="D163" s="58">
        <v>1</v>
      </c>
    </row>
    <row r="164" spans="1:4">
      <c r="A164" s="58" t="s">
        <v>7762</v>
      </c>
      <c r="B164" s="58" t="s">
        <v>7763</v>
      </c>
      <c r="C164" s="58">
        <v>3</v>
      </c>
      <c r="D164" s="58">
        <v>3</v>
      </c>
    </row>
    <row r="165" spans="1:4" ht="29">
      <c r="A165" s="58" t="s">
        <v>7764</v>
      </c>
      <c r="B165" s="122" t="s">
        <v>7765</v>
      </c>
      <c r="C165" s="58">
        <v>1</v>
      </c>
      <c r="D165" s="58">
        <v>1</v>
      </c>
    </row>
    <row r="166" spans="1:4" ht="29">
      <c r="A166" s="58" t="s">
        <v>7766</v>
      </c>
      <c r="B166" s="122" t="s">
        <v>7767</v>
      </c>
      <c r="C166" s="58">
        <v>1</v>
      </c>
      <c r="D166" s="58">
        <v>1</v>
      </c>
    </row>
    <row r="167" spans="1:4">
      <c r="A167" s="58" t="s">
        <v>5731</v>
      </c>
      <c r="B167" s="58" t="s">
        <v>7603</v>
      </c>
      <c r="C167" s="58">
        <v>7</v>
      </c>
      <c r="D167" s="58">
        <v>7</v>
      </c>
    </row>
    <row r="168" spans="1:4" ht="43.5">
      <c r="A168" s="58" t="s">
        <v>7768</v>
      </c>
      <c r="B168" s="122" t="s">
        <v>7769</v>
      </c>
      <c r="C168" s="58">
        <v>1</v>
      </c>
      <c r="D168" s="58">
        <v>1</v>
      </c>
    </row>
    <row r="169" spans="1:4" ht="29">
      <c r="A169" s="58" t="s">
        <v>7770</v>
      </c>
      <c r="B169" s="122" t="s">
        <v>7771</v>
      </c>
      <c r="C169" s="58">
        <v>2</v>
      </c>
      <c r="D169" s="58">
        <v>2</v>
      </c>
    </row>
    <row r="170" spans="1:4">
      <c r="A170" s="58" t="s">
        <v>7772</v>
      </c>
      <c r="B170" s="58" t="s">
        <v>7773</v>
      </c>
      <c r="C170" s="58">
        <v>1</v>
      </c>
      <c r="D170" s="58">
        <v>1</v>
      </c>
    </row>
    <row r="171" spans="1:4">
      <c r="A171" s="58" t="s">
        <v>7774</v>
      </c>
      <c r="B171" s="58" t="s">
        <v>7775</v>
      </c>
      <c r="C171" s="58">
        <v>1</v>
      </c>
      <c r="D171" s="58">
        <v>1</v>
      </c>
    </row>
    <row r="172" spans="1:4">
      <c r="A172" s="58"/>
      <c r="B172" s="58"/>
      <c r="C172" s="58"/>
      <c r="D172" s="58"/>
    </row>
    <row r="173" spans="1:4" ht="43.5">
      <c r="A173" s="58" t="s">
        <v>6001</v>
      </c>
      <c r="B173" s="122" t="s">
        <v>7776</v>
      </c>
      <c r="C173" s="58">
        <v>2</v>
      </c>
      <c r="D173" s="58">
        <v>2</v>
      </c>
    </row>
    <row r="174" spans="1:4">
      <c r="A174" s="58" t="s">
        <v>3711</v>
      </c>
      <c r="B174" s="58" t="s">
        <v>7777</v>
      </c>
      <c r="C174" s="58">
        <v>1</v>
      </c>
      <c r="D174" s="58">
        <v>1</v>
      </c>
    </row>
    <row r="175" spans="1:4" ht="43.5">
      <c r="A175" s="58" t="s">
        <v>7778</v>
      </c>
      <c r="B175" s="122" t="s">
        <v>7779</v>
      </c>
      <c r="C175" s="58">
        <v>1</v>
      </c>
      <c r="D175" s="58">
        <v>1</v>
      </c>
    </row>
    <row r="176" spans="1:4">
      <c r="A176" s="58" t="s">
        <v>7780</v>
      </c>
      <c r="B176" s="58" t="s">
        <v>7781</v>
      </c>
      <c r="C176" s="58">
        <v>1</v>
      </c>
      <c r="D176" s="58">
        <v>1</v>
      </c>
    </row>
    <row r="177" spans="1:4">
      <c r="A177" s="58" t="s">
        <v>7782</v>
      </c>
      <c r="B177" s="58" t="s">
        <v>7783</v>
      </c>
      <c r="C177" s="58">
        <v>1</v>
      </c>
      <c r="D177" s="58">
        <v>1</v>
      </c>
    </row>
    <row r="178" spans="1:4" ht="29">
      <c r="A178" s="58" t="s">
        <v>7784</v>
      </c>
      <c r="B178" s="122" t="s">
        <v>7785</v>
      </c>
      <c r="C178" s="58">
        <v>1</v>
      </c>
      <c r="D178" s="58">
        <v>1</v>
      </c>
    </row>
    <row r="179" spans="1:4">
      <c r="A179" s="58" t="s">
        <v>3565</v>
      </c>
      <c r="B179" s="58" t="s">
        <v>7786</v>
      </c>
      <c r="C179" s="58">
        <v>1</v>
      </c>
      <c r="D179" s="58">
        <v>1</v>
      </c>
    </row>
    <row r="180" spans="1:4">
      <c r="A180" s="58" t="s">
        <v>3476</v>
      </c>
      <c r="B180" s="58" t="s">
        <v>7787</v>
      </c>
      <c r="C180" s="58">
        <v>1</v>
      </c>
      <c r="D180" s="58">
        <v>1</v>
      </c>
    </row>
    <row r="181" spans="1:4" ht="29">
      <c r="A181" s="58" t="s">
        <v>3884</v>
      </c>
      <c r="B181" s="122" t="s">
        <v>7788</v>
      </c>
      <c r="C181" s="58">
        <v>1</v>
      </c>
      <c r="D181" s="58">
        <v>1</v>
      </c>
    </row>
    <row r="182" spans="1:4">
      <c r="A182" s="58" t="s">
        <v>7789</v>
      </c>
      <c r="B182" s="58" t="s">
        <v>7790</v>
      </c>
      <c r="C182" s="58">
        <v>2</v>
      </c>
      <c r="D182" s="58">
        <v>2</v>
      </c>
    </row>
    <row r="183" spans="1:4" ht="29">
      <c r="A183" s="58" t="s">
        <v>7791</v>
      </c>
      <c r="B183" s="122" t="s">
        <v>7792</v>
      </c>
      <c r="C183" s="58">
        <v>1</v>
      </c>
      <c r="D183" s="58">
        <v>1</v>
      </c>
    </row>
    <row r="184" spans="1:4">
      <c r="A184" s="58" t="s">
        <v>7793</v>
      </c>
      <c r="B184" s="58" t="s">
        <v>7794</v>
      </c>
      <c r="C184" s="58">
        <v>1</v>
      </c>
      <c r="D184" s="58">
        <v>1</v>
      </c>
    </row>
    <row r="185" spans="1:4">
      <c r="A185" s="58" t="s">
        <v>3605</v>
      </c>
      <c r="B185" s="58" t="s">
        <v>7795</v>
      </c>
      <c r="C185" s="58">
        <v>1</v>
      </c>
      <c r="D185" s="58">
        <v>1</v>
      </c>
    </row>
    <row r="186" spans="1:4">
      <c r="A186" s="58" t="s">
        <v>7796</v>
      </c>
      <c r="B186" s="58" t="s">
        <v>7797</v>
      </c>
      <c r="C186" s="58">
        <v>1</v>
      </c>
      <c r="D186" s="58">
        <v>1</v>
      </c>
    </row>
    <row r="187" spans="1:4" ht="29">
      <c r="A187" s="58" t="s">
        <v>5770</v>
      </c>
      <c r="B187" s="122" t="s">
        <v>7798</v>
      </c>
      <c r="C187" s="58">
        <v>3</v>
      </c>
      <c r="D187" s="58">
        <v>3</v>
      </c>
    </row>
    <row r="188" spans="1:4" ht="29">
      <c r="A188" s="58" t="s">
        <v>7799</v>
      </c>
      <c r="B188" s="122" t="s">
        <v>7800</v>
      </c>
      <c r="C188" s="58">
        <v>1</v>
      </c>
      <c r="D188" s="58">
        <v>1</v>
      </c>
    </row>
    <row r="189" spans="1:4" ht="29">
      <c r="A189" s="58" t="s">
        <v>7801</v>
      </c>
      <c r="B189" s="122" t="s">
        <v>7802</v>
      </c>
      <c r="C189" s="58">
        <v>1</v>
      </c>
      <c r="D189" s="58">
        <v>1</v>
      </c>
    </row>
    <row r="190" spans="1:4" ht="29">
      <c r="A190" s="58" t="s">
        <v>7803</v>
      </c>
      <c r="B190" s="122" t="s">
        <v>7804</v>
      </c>
      <c r="C190" s="58">
        <v>3</v>
      </c>
      <c r="D190" s="58">
        <v>3</v>
      </c>
    </row>
    <row r="191" spans="1:4">
      <c r="A191" s="58" t="s">
        <v>7805</v>
      </c>
      <c r="B191" s="58" t="s">
        <v>7806</v>
      </c>
      <c r="C191" s="58">
        <v>11</v>
      </c>
      <c r="D191" s="58">
        <v>11</v>
      </c>
    </row>
    <row r="192" spans="1:4" ht="43.5">
      <c r="A192" s="58" t="s">
        <v>7807</v>
      </c>
      <c r="B192" s="122" t="s">
        <v>7808</v>
      </c>
      <c r="C192" s="58">
        <v>2</v>
      </c>
      <c r="D192" s="58">
        <v>2</v>
      </c>
    </row>
    <row r="193" spans="1:4" ht="29">
      <c r="A193" s="58" t="s">
        <v>3303</v>
      </c>
      <c r="B193" s="122" t="s">
        <v>7809</v>
      </c>
      <c r="C193" s="58">
        <v>2</v>
      </c>
      <c r="D193" s="58">
        <v>2</v>
      </c>
    </row>
    <row r="194" spans="1:4">
      <c r="A194" s="58" t="s">
        <v>3888</v>
      </c>
      <c r="B194" s="58" t="s">
        <v>7810</v>
      </c>
      <c r="C194" s="58">
        <v>3</v>
      </c>
      <c r="D194" s="58">
        <v>3</v>
      </c>
    </row>
    <row r="195" spans="1:4">
      <c r="A195" s="58" t="s">
        <v>7811</v>
      </c>
      <c r="B195" s="58" t="s">
        <v>7812</v>
      </c>
      <c r="C195" s="58">
        <v>1</v>
      </c>
      <c r="D195" s="58">
        <v>1</v>
      </c>
    </row>
    <row r="196" spans="1:4">
      <c r="A196" s="58" t="s">
        <v>7813</v>
      </c>
      <c r="B196" s="58" t="s">
        <v>7814</v>
      </c>
      <c r="C196" s="58">
        <v>1</v>
      </c>
      <c r="D196" s="58">
        <v>1</v>
      </c>
    </row>
    <row r="197" spans="1:4">
      <c r="A197" s="58" t="s">
        <v>7815</v>
      </c>
      <c r="B197" s="58" t="s">
        <v>7816</v>
      </c>
      <c r="C197" s="58">
        <v>3</v>
      </c>
      <c r="D197" s="58">
        <v>3</v>
      </c>
    </row>
    <row r="198" spans="1:4">
      <c r="A198" s="58" t="s">
        <v>7663</v>
      </c>
      <c r="B198" s="58" t="s">
        <v>7817</v>
      </c>
      <c r="C198" s="58">
        <v>3</v>
      </c>
      <c r="D198" s="58">
        <v>3</v>
      </c>
    </row>
    <row r="199" spans="1:4">
      <c r="A199" s="58" t="s">
        <v>7818</v>
      </c>
      <c r="B199" s="58" t="s">
        <v>7819</v>
      </c>
      <c r="C199" s="58">
        <v>1</v>
      </c>
      <c r="D199" s="58">
        <v>1</v>
      </c>
    </row>
    <row r="200" spans="1:4">
      <c r="A200" s="58" t="s">
        <v>7820</v>
      </c>
      <c r="B200" s="58" t="s">
        <v>7819</v>
      </c>
      <c r="C200" s="58">
        <v>1</v>
      </c>
      <c r="D200" s="58">
        <v>1</v>
      </c>
    </row>
    <row r="201" spans="1:4">
      <c r="A201" s="58" t="s">
        <v>7821</v>
      </c>
      <c r="B201" s="58" t="s">
        <v>7747</v>
      </c>
      <c r="C201" s="58">
        <v>1</v>
      </c>
      <c r="D201" s="58">
        <v>1</v>
      </c>
    </row>
    <row r="202" spans="1:4">
      <c r="A202" s="58" t="s">
        <v>7822</v>
      </c>
      <c r="B202" s="58" t="s">
        <v>7823</v>
      </c>
      <c r="C202" s="58">
        <v>1</v>
      </c>
      <c r="D202" s="58">
        <v>1</v>
      </c>
    </row>
    <row r="203" spans="1:4">
      <c r="A203" s="58" t="s">
        <v>7824</v>
      </c>
      <c r="B203" s="58" t="s">
        <v>7823</v>
      </c>
      <c r="C203" s="58">
        <v>1</v>
      </c>
      <c r="D203" s="58">
        <v>1</v>
      </c>
    </row>
    <row r="204" spans="1:4">
      <c r="A204" s="58" t="s">
        <v>7825</v>
      </c>
      <c r="B204" s="58" t="s">
        <v>7826</v>
      </c>
      <c r="C204" s="58">
        <v>2</v>
      </c>
      <c r="D204" s="58">
        <v>2</v>
      </c>
    </row>
    <row r="205" spans="1:4" ht="43.5">
      <c r="A205" s="58" t="s">
        <v>7827</v>
      </c>
      <c r="B205" s="122" t="s">
        <v>7828</v>
      </c>
      <c r="C205" s="58">
        <v>2</v>
      </c>
      <c r="D205" s="58">
        <v>2</v>
      </c>
    </row>
    <row r="206" spans="1:4">
      <c r="A206" s="58" t="s">
        <v>7829</v>
      </c>
      <c r="B206" s="58" t="s">
        <v>7830</v>
      </c>
      <c r="C206" s="58">
        <v>3</v>
      </c>
      <c r="D206" s="58">
        <v>3</v>
      </c>
    </row>
    <row r="207" spans="1:4">
      <c r="A207" s="58" t="s">
        <v>7831</v>
      </c>
      <c r="B207" s="58" t="s">
        <v>7832</v>
      </c>
      <c r="C207" s="58">
        <v>5</v>
      </c>
      <c r="D207" s="58">
        <v>5</v>
      </c>
    </row>
    <row r="208" spans="1:4">
      <c r="A208" s="58" t="s">
        <v>2962</v>
      </c>
      <c r="B208" s="58" t="s">
        <v>7833</v>
      </c>
      <c r="C208" s="58">
        <v>1</v>
      </c>
      <c r="D208" s="58">
        <v>1</v>
      </c>
    </row>
    <row r="209" spans="1:4">
      <c r="A209" s="58" t="s">
        <v>7834</v>
      </c>
      <c r="B209" s="58" t="s">
        <v>7835</v>
      </c>
      <c r="C209" s="58">
        <v>1</v>
      </c>
      <c r="D209" s="58">
        <v>1</v>
      </c>
    </row>
    <row r="210" spans="1:4">
      <c r="A210" s="58" t="s">
        <v>7836</v>
      </c>
      <c r="B210" s="58" t="s">
        <v>7837</v>
      </c>
      <c r="C210" s="58">
        <v>1</v>
      </c>
      <c r="D210" s="58">
        <v>1</v>
      </c>
    </row>
    <row r="211" spans="1:4" ht="29">
      <c r="A211" s="58" t="s">
        <v>3549</v>
      </c>
      <c r="B211" s="122" t="s">
        <v>7838</v>
      </c>
      <c r="C211" s="58">
        <v>1</v>
      </c>
      <c r="D211" s="58">
        <v>1</v>
      </c>
    </row>
    <row r="212" spans="1:4">
      <c r="A212" s="58" t="s">
        <v>7839</v>
      </c>
      <c r="B212" s="58" t="s">
        <v>7840</v>
      </c>
      <c r="C212" s="58">
        <v>3</v>
      </c>
      <c r="D212" s="58">
        <v>3</v>
      </c>
    </row>
    <row r="213" spans="1:4">
      <c r="A213" s="58" t="s">
        <v>7841</v>
      </c>
      <c r="B213" s="58" t="s">
        <v>7842</v>
      </c>
      <c r="C213" s="58">
        <v>3</v>
      </c>
      <c r="D213" s="58">
        <v>3</v>
      </c>
    </row>
    <row r="214" spans="1:4" ht="43.5">
      <c r="A214" s="58" t="s">
        <v>7843</v>
      </c>
      <c r="B214" s="122" t="s">
        <v>7844</v>
      </c>
      <c r="C214" s="58">
        <v>3</v>
      </c>
      <c r="D214" s="58">
        <v>3</v>
      </c>
    </row>
    <row r="215" spans="1:4" ht="29">
      <c r="A215" s="58" t="s">
        <v>7845</v>
      </c>
      <c r="B215" s="122" t="s">
        <v>7846</v>
      </c>
      <c r="C215" s="58">
        <v>3</v>
      </c>
      <c r="D215" s="58">
        <v>3</v>
      </c>
    </row>
    <row r="216" spans="1:4">
      <c r="A216" s="58" t="s">
        <v>7847</v>
      </c>
      <c r="B216" s="58" t="s">
        <v>7848</v>
      </c>
      <c r="C216" s="58">
        <v>2</v>
      </c>
      <c r="D216" s="58">
        <v>2</v>
      </c>
    </row>
    <row r="217" spans="1:4" ht="29">
      <c r="A217" s="58" t="s">
        <v>7849</v>
      </c>
      <c r="B217" s="122" t="s">
        <v>7850</v>
      </c>
      <c r="C217" s="58">
        <v>1</v>
      </c>
      <c r="D217" s="58">
        <v>1</v>
      </c>
    </row>
    <row r="218" spans="1:4" ht="29">
      <c r="A218" s="58" t="s">
        <v>3497</v>
      </c>
      <c r="B218" s="122" t="s">
        <v>7851</v>
      </c>
      <c r="C218" s="58">
        <v>5</v>
      </c>
      <c r="D218" s="58">
        <v>5</v>
      </c>
    </row>
    <row r="219" spans="1:4">
      <c r="A219" s="58" t="s">
        <v>5866</v>
      </c>
      <c r="B219" s="58" t="s">
        <v>7852</v>
      </c>
      <c r="C219" s="58">
        <v>3</v>
      </c>
      <c r="D219" s="58">
        <v>3</v>
      </c>
    </row>
    <row r="220" spans="1:4">
      <c r="A220" s="58" t="s">
        <v>5870</v>
      </c>
      <c r="B220" s="58" t="s">
        <v>7853</v>
      </c>
      <c r="C220" s="58">
        <v>4</v>
      </c>
      <c r="D220" s="58">
        <v>4</v>
      </c>
    </row>
    <row r="221" spans="1:4" ht="29">
      <c r="A221" s="58" t="s">
        <v>7854</v>
      </c>
      <c r="B221" s="122" t="s">
        <v>7855</v>
      </c>
      <c r="C221" s="58">
        <v>4</v>
      </c>
      <c r="D221" s="58">
        <v>4</v>
      </c>
    </row>
    <row r="222" spans="1:4" ht="29">
      <c r="A222" s="58" t="s">
        <v>5865</v>
      </c>
      <c r="B222" s="122" t="s">
        <v>7856</v>
      </c>
      <c r="C222" s="58">
        <v>2</v>
      </c>
      <c r="D222" s="58">
        <v>2</v>
      </c>
    </row>
    <row r="223" spans="1:4">
      <c r="A223" s="58" t="s">
        <v>1219</v>
      </c>
      <c r="B223" s="58" t="s">
        <v>7857</v>
      </c>
      <c r="C223" s="58">
        <v>1</v>
      </c>
      <c r="D223" s="58">
        <v>1</v>
      </c>
    </row>
    <row r="224" spans="1:4" ht="29">
      <c r="A224" s="58" t="s">
        <v>3982</v>
      </c>
      <c r="B224" s="122" t="s">
        <v>7858</v>
      </c>
      <c r="C224" s="58">
        <v>10</v>
      </c>
      <c r="D224" s="58">
        <v>10</v>
      </c>
    </row>
    <row r="225" spans="1:4">
      <c r="A225" s="58" t="s">
        <v>7859</v>
      </c>
      <c r="B225" s="58" t="s">
        <v>7860</v>
      </c>
      <c r="C225" s="58">
        <v>3</v>
      </c>
      <c r="D225" s="58">
        <v>3</v>
      </c>
    </row>
    <row r="226" spans="1:4">
      <c r="A226" s="58" t="s">
        <v>7861</v>
      </c>
      <c r="B226" s="58" t="s">
        <v>7862</v>
      </c>
      <c r="C226" s="58">
        <v>3</v>
      </c>
      <c r="D226" s="58">
        <v>3</v>
      </c>
    </row>
    <row r="227" spans="1:4" ht="43.5">
      <c r="A227" s="58" t="s">
        <v>7863</v>
      </c>
      <c r="B227" s="122" t="s">
        <v>7864</v>
      </c>
      <c r="C227" s="58">
        <v>4</v>
      </c>
      <c r="D227" s="58">
        <v>4</v>
      </c>
    </row>
    <row r="228" spans="1:4">
      <c r="A228" s="58" t="s">
        <v>7522</v>
      </c>
      <c r="B228" s="58" t="s">
        <v>7865</v>
      </c>
      <c r="C228" s="58">
        <v>6</v>
      </c>
      <c r="D228" s="58">
        <v>6</v>
      </c>
    </row>
    <row r="229" spans="1:4" ht="29">
      <c r="A229" s="58" t="s">
        <v>7866</v>
      </c>
      <c r="B229" s="122" t="s">
        <v>7867</v>
      </c>
      <c r="C229" s="58">
        <v>3</v>
      </c>
      <c r="D229" s="58">
        <v>3</v>
      </c>
    </row>
    <row r="230" spans="1:4">
      <c r="A230" s="58" t="s">
        <v>7868</v>
      </c>
      <c r="B230" s="58" t="s">
        <v>7869</v>
      </c>
      <c r="C230" s="58">
        <v>2</v>
      </c>
      <c r="D230" s="58">
        <v>2</v>
      </c>
    </row>
    <row r="231" spans="1:4">
      <c r="A231" s="58" t="s">
        <v>940</v>
      </c>
      <c r="B231" s="58" t="s">
        <v>7870</v>
      </c>
      <c r="C231" s="58">
        <v>2</v>
      </c>
      <c r="D231" s="58">
        <v>2</v>
      </c>
    </row>
    <row r="232" spans="1:4">
      <c r="A232" s="58" t="s">
        <v>7871</v>
      </c>
      <c r="B232" s="58" t="s">
        <v>7763</v>
      </c>
      <c r="C232" s="58">
        <v>2</v>
      </c>
      <c r="D232" s="58">
        <v>2</v>
      </c>
    </row>
    <row r="233" spans="1:4">
      <c r="A233" s="58" t="s">
        <v>5766</v>
      </c>
      <c r="B233" s="58" t="s">
        <v>7872</v>
      </c>
      <c r="C233" s="58">
        <v>1</v>
      </c>
      <c r="D233" s="58">
        <v>1</v>
      </c>
    </row>
    <row r="234" spans="1:4">
      <c r="A234" s="58" t="s">
        <v>7873</v>
      </c>
      <c r="B234" s="58" t="s">
        <v>7748</v>
      </c>
      <c r="C234" s="58">
        <v>3</v>
      </c>
      <c r="D234" s="58">
        <v>3</v>
      </c>
    </row>
    <row r="235" spans="1:4" ht="29">
      <c r="A235" s="58" t="s">
        <v>7874</v>
      </c>
      <c r="B235" s="122" t="s">
        <v>7875</v>
      </c>
      <c r="C235" s="58">
        <v>1</v>
      </c>
      <c r="D235" s="58">
        <v>1</v>
      </c>
    </row>
    <row r="236" spans="1:4" ht="29">
      <c r="A236" s="58" t="s">
        <v>7876</v>
      </c>
      <c r="B236" s="122" t="s">
        <v>7877</v>
      </c>
      <c r="C236" s="58">
        <v>3</v>
      </c>
      <c r="D236" s="58">
        <v>3</v>
      </c>
    </row>
    <row r="237" spans="1:4" ht="29">
      <c r="A237" s="58" t="s">
        <v>3381</v>
      </c>
      <c r="B237" s="122" t="s">
        <v>7878</v>
      </c>
      <c r="C237" s="58">
        <v>2</v>
      </c>
      <c r="D237" s="58">
        <v>2</v>
      </c>
    </row>
    <row r="238" spans="1:4" ht="29">
      <c r="A238" s="58" t="s">
        <v>7879</v>
      </c>
      <c r="B238" s="122" t="s">
        <v>7580</v>
      </c>
      <c r="C238" s="58">
        <v>2</v>
      </c>
      <c r="D238" s="58">
        <v>2</v>
      </c>
    </row>
    <row r="239" spans="1:4" ht="29">
      <c r="A239" s="58" t="s">
        <v>7880</v>
      </c>
      <c r="B239" s="122" t="s">
        <v>7881</v>
      </c>
      <c r="C239" s="58">
        <v>1</v>
      </c>
      <c r="D239" s="58">
        <v>1</v>
      </c>
    </row>
    <row r="240" spans="1:4">
      <c r="A240" s="58" t="s">
        <v>994</v>
      </c>
      <c r="B240" s="58" t="s">
        <v>7603</v>
      </c>
      <c r="C240" s="58">
        <v>3</v>
      </c>
      <c r="D240" s="58">
        <v>3</v>
      </c>
    </row>
    <row r="241" spans="1:4" ht="43.5">
      <c r="A241" s="58" t="s">
        <v>7882</v>
      </c>
      <c r="B241" s="122" t="s">
        <v>7883</v>
      </c>
      <c r="C241" s="58">
        <v>1</v>
      </c>
      <c r="D241" s="58">
        <v>1</v>
      </c>
    </row>
    <row r="242" spans="1:4" ht="29">
      <c r="A242" s="58" t="s">
        <v>7884</v>
      </c>
      <c r="B242" s="122" t="s">
        <v>7885</v>
      </c>
      <c r="C242" s="58">
        <v>3</v>
      </c>
      <c r="D242" s="58">
        <v>3</v>
      </c>
    </row>
    <row r="243" spans="1:4" ht="29">
      <c r="A243" s="58" t="s">
        <v>7886</v>
      </c>
      <c r="B243" s="122" t="s">
        <v>7887</v>
      </c>
      <c r="C243" s="58">
        <v>3</v>
      </c>
      <c r="D243" s="58">
        <v>3</v>
      </c>
    </row>
    <row r="244" spans="1:4" ht="29">
      <c r="A244" s="58" t="s">
        <v>928</v>
      </c>
      <c r="B244" s="122" t="s">
        <v>7888</v>
      </c>
      <c r="C244" s="58">
        <v>1</v>
      </c>
      <c r="D244" s="58">
        <v>1</v>
      </c>
    </row>
    <row r="245" spans="1:4">
      <c r="A245" s="58" t="s">
        <v>3327</v>
      </c>
      <c r="B245" s="58" t="s">
        <v>7889</v>
      </c>
      <c r="C245" s="58">
        <v>1</v>
      </c>
      <c r="D245" s="58">
        <v>1</v>
      </c>
    </row>
    <row r="246" spans="1:4">
      <c r="A246" s="58" t="s">
        <v>7890</v>
      </c>
      <c r="B246" s="58" t="s">
        <v>7891</v>
      </c>
      <c r="C246" s="58">
        <v>1</v>
      </c>
      <c r="D246" s="58">
        <v>1</v>
      </c>
    </row>
    <row r="247" spans="1:4" ht="29">
      <c r="A247" s="58" t="s">
        <v>7892</v>
      </c>
      <c r="B247" s="122" t="s">
        <v>7893</v>
      </c>
      <c r="C247" s="58">
        <v>3</v>
      </c>
      <c r="D247" s="58">
        <v>3</v>
      </c>
    </row>
    <row r="248" spans="1:4">
      <c r="A248" s="58" t="s">
        <v>3497</v>
      </c>
      <c r="B248" s="58" t="s">
        <v>7894</v>
      </c>
      <c r="C248" s="58">
        <v>2</v>
      </c>
      <c r="D248" s="58">
        <v>2</v>
      </c>
    </row>
    <row r="249" spans="1:4" ht="29">
      <c r="A249" s="58" t="s">
        <v>1705</v>
      </c>
      <c r="B249" s="122" t="s">
        <v>7895</v>
      </c>
      <c r="C249" s="58">
        <v>1</v>
      </c>
      <c r="D249" s="58">
        <v>1</v>
      </c>
    </row>
    <row r="250" spans="1:4">
      <c r="A250" s="58" t="s">
        <v>7896</v>
      </c>
      <c r="B250" s="58" t="s">
        <v>7897</v>
      </c>
      <c r="C250" s="58">
        <v>2</v>
      </c>
      <c r="D250" s="58">
        <v>2</v>
      </c>
    </row>
    <row r="251" spans="1:4">
      <c r="A251" s="58" t="s">
        <v>7898</v>
      </c>
      <c r="B251" s="58" t="s">
        <v>7899</v>
      </c>
      <c r="C251" s="58">
        <v>1</v>
      </c>
      <c r="D251" s="58">
        <v>1</v>
      </c>
    </row>
    <row r="252" spans="1:4" ht="29">
      <c r="A252" s="58" t="s">
        <v>7900</v>
      </c>
      <c r="B252" s="122" t="s">
        <v>7901</v>
      </c>
      <c r="C252" s="58">
        <v>1</v>
      </c>
      <c r="D252" s="58">
        <v>1</v>
      </c>
    </row>
    <row r="253" spans="1:4">
      <c r="A253" s="58" t="s">
        <v>7902</v>
      </c>
      <c r="B253" s="58" t="s">
        <v>7903</v>
      </c>
      <c r="C253" s="58">
        <v>1</v>
      </c>
      <c r="D253" s="58">
        <v>1</v>
      </c>
    </row>
    <row r="254" spans="1:4">
      <c r="A254" s="58" t="s">
        <v>7904</v>
      </c>
      <c r="B254" s="58" t="s">
        <v>7905</v>
      </c>
      <c r="C254" s="58">
        <v>5</v>
      </c>
      <c r="D254" s="58">
        <v>5</v>
      </c>
    </row>
    <row r="255" spans="1:4">
      <c r="A255" s="58" t="s">
        <v>7906</v>
      </c>
      <c r="B255" s="58" t="s">
        <v>7505</v>
      </c>
      <c r="C255" s="58">
        <v>1</v>
      </c>
      <c r="D255" s="58">
        <v>1</v>
      </c>
    </row>
    <row r="256" spans="1:4">
      <c r="A256" s="58" t="s">
        <v>7907</v>
      </c>
      <c r="B256" s="58" t="s">
        <v>7908</v>
      </c>
      <c r="C256" s="58">
        <v>1</v>
      </c>
      <c r="D256" s="58">
        <v>1</v>
      </c>
    </row>
    <row r="257" spans="1:4">
      <c r="A257" s="58" t="s">
        <v>3397</v>
      </c>
      <c r="B257" s="58" t="s">
        <v>7909</v>
      </c>
      <c r="C257" s="58">
        <v>1</v>
      </c>
      <c r="D257" s="58">
        <v>1</v>
      </c>
    </row>
    <row r="258" spans="1:4">
      <c r="A258" s="58" t="s">
        <v>7910</v>
      </c>
      <c r="B258" s="58" t="s">
        <v>7911</v>
      </c>
      <c r="C258" s="58">
        <v>1</v>
      </c>
      <c r="D258" s="58">
        <v>1</v>
      </c>
    </row>
    <row r="259" spans="1:4">
      <c r="A259" s="58" t="s">
        <v>7912</v>
      </c>
      <c r="B259" s="58" t="s">
        <v>7913</v>
      </c>
      <c r="C259" s="58">
        <v>1</v>
      </c>
      <c r="D259" s="58">
        <v>1</v>
      </c>
    </row>
    <row r="260" spans="1:4" ht="43.5">
      <c r="A260" s="58" t="s">
        <v>5768</v>
      </c>
      <c r="B260" s="122" t="s">
        <v>7914</v>
      </c>
      <c r="C260" s="58">
        <v>3</v>
      </c>
      <c r="D260" s="58">
        <v>3</v>
      </c>
    </row>
    <row r="261" spans="1:4">
      <c r="A261" s="58" t="s">
        <v>7915</v>
      </c>
      <c r="B261" s="58" t="s">
        <v>7916</v>
      </c>
      <c r="C261" s="58">
        <v>2</v>
      </c>
      <c r="D261" s="58">
        <v>2</v>
      </c>
    </row>
    <row r="262" spans="1:4">
      <c r="A262" s="58" t="s">
        <v>7917</v>
      </c>
      <c r="B262" s="58" t="s">
        <v>7918</v>
      </c>
      <c r="C262" s="58">
        <v>3</v>
      </c>
      <c r="D262" s="58">
        <v>3</v>
      </c>
    </row>
    <row r="263" spans="1:4">
      <c r="A263" s="58" t="s">
        <v>7919</v>
      </c>
      <c r="B263" s="58" t="s">
        <v>7920</v>
      </c>
      <c r="C263" s="58">
        <v>3</v>
      </c>
      <c r="D263" s="58">
        <v>3</v>
      </c>
    </row>
    <row r="264" spans="1:4">
      <c r="A264" s="58" t="s">
        <v>7921</v>
      </c>
      <c r="B264" s="58" t="s">
        <v>7922</v>
      </c>
      <c r="C264" s="58">
        <v>3</v>
      </c>
      <c r="D264" s="58">
        <v>3</v>
      </c>
    </row>
    <row r="265" spans="1:4" ht="29">
      <c r="A265" s="58" t="s">
        <v>7923</v>
      </c>
      <c r="B265" s="122" t="s">
        <v>7924</v>
      </c>
      <c r="C265" s="58">
        <v>3</v>
      </c>
      <c r="D265" s="58">
        <v>3</v>
      </c>
    </row>
    <row r="266" spans="1:4" ht="43.5">
      <c r="A266" s="58" t="s">
        <v>7925</v>
      </c>
      <c r="B266" s="122" t="s">
        <v>7926</v>
      </c>
      <c r="C266" s="58">
        <v>3</v>
      </c>
      <c r="D266" s="58">
        <v>3</v>
      </c>
    </row>
    <row r="267" spans="1:4" ht="29">
      <c r="A267" s="58" t="s">
        <v>3532</v>
      </c>
      <c r="B267" s="122" t="s">
        <v>7927</v>
      </c>
      <c r="C267" s="58">
        <v>4</v>
      </c>
      <c r="D267" s="58">
        <v>4</v>
      </c>
    </row>
    <row r="268" spans="1:4" ht="29">
      <c r="A268" s="58" t="s">
        <v>7555</v>
      </c>
      <c r="B268" s="122" t="s">
        <v>7928</v>
      </c>
      <c r="C268" s="58">
        <v>3</v>
      </c>
      <c r="D268" s="58">
        <v>3</v>
      </c>
    </row>
    <row r="269" spans="1:4">
      <c r="A269" s="58" t="s">
        <v>7929</v>
      </c>
      <c r="B269" s="58" t="s">
        <v>7930</v>
      </c>
      <c r="C269" s="58">
        <v>3</v>
      </c>
      <c r="D269" s="58">
        <v>3</v>
      </c>
    </row>
    <row r="270" spans="1:4" ht="29">
      <c r="A270" s="58" t="s">
        <v>7931</v>
      </c>
      <c r="B270" s="122" t="s">
        <v>7932</v>
      </c>
      <c r="C270" s="58">
        <v>4</v>
      </c>
      <c r="D270" s="58">
        <v>4</v>
      </c>
    </row>
    <row r="271" spans="1:4">
      <c r="A271" s="58" t="s">
        <v>7933</v>
      </c>
      <c r="B271" s="58" t="s">
        <v>7934</v>
      </c>
      <c r="C271" s="58">
        <v>2</v>
      </c>
      <c r="D271" s="58">
        <v>2</v>
      </c>
    </row>
    <row r="272" spans="1:4" ht="29">
      <c r="A272" s="58" t="s">
        <v>7935</v>
      </c>
      <c r="B272" s="122" t="s">
        <v>7936</v>
      </c>
      <c r="C272" s="58">
        <v>3</v>
      </c>
      <c r="D272" s="58">
        <v>3</v>
      </c>
    </row>
    <row r="273" spans="1:4">
      <c r="A273" s="58" t="s">
        <v>7937</v>
      </c>
      <c r="B273" s="58" t="s">
        <v>7938</v>
      </c>
      <c r="C273" s="58">
        <v>2</v>
      </c>
      <c r="D273" s="58">
        <v>2</v>
      </c>
    </row>
    <row r="274" spans="1:4" ht="29">
      <c r="A274" s="58" t="s">
        <v>3866</v>
      </c>
      <c r="B274" s="122" t="s">
        <v>7939</v>
      </c>
      <c r="C274" s="58">
        <v>1</v>
      </c>
      <c r="D274" s="58">
        <v>1</v>
      </c>
    </row>
    <row r="275" spans="1:4">
      <c r="A275" s="58" t="s">
        <v>7940</v>
      </c>
      <c r="B275" s="58" t="s">
        <v>7941</v>
      </c>
      <c r="C275" s="58">
        <v>2</v>
      </c>
      <c r="D275" s="58">
        <v>2</v>
      </c>
    </row>
    <row r="276" spans="1:4" ht="29">
      <c r="A276" s="58" t="s">
        <v>7942</v>
      </c>
      <c r="B276" s="122" t="s">
        <v>7943</v>
      </c>
      <c r="C276" s="58">
        <v>3</v>
      </c>
      <c r="D276" s="58">
        <v>3</v>
      </c>
    </row>
    <row r="277" spans="1:4">
      <c r="A277" s="58" t="s">
        <v>3919</v>
      </c>
      <c r="B277" s="58" t="s">
        <v>7944</v>
      </c>
      <c r="C277" s="58">
        <v>3</v>
      </c>
      <c r="D277" s="58">
        <v>3</v>
      </c>
    </row>
    <row r="278" spans="1:4" ht="43.5">
      <c r="A278" s="58" t="s">
        <v>3593</v>
      </c>
      <c r="B278" s="122" t="s">
        <v>7945</v>
      </c>
      <c r="C278" s="58">
        <v>2</v>
      </c>
      <c r="D278" s="58">
        <v>2</v>
      </c>
    </row>
    <row r="279" spans="1:4">
      <c r="A279" s="58" t="s">
        <v>7946</v>
      </c>
      <c r="B279" s="58" t="s">
        <v>7947</v>
      </c>
      <c r="C279" s="58">
        <v>1</v>
      </c>
      <c r="D279" s="58">
        <v>1</v>
      </c>
    </row>
    <row r="280" spans="1:4">
      <c r="A280" s="58" t="s">
        <v>7948</v>
      </c>
      <c r="B280" s="58" t="s">
        <v>7949</v>
      </c>
      <c r="C280" s="58">
        <v>6</v>
      </c>
      <c r="D280" s="58">
        <v>6</v>
      </c>
    </row>
    <row r="281" spans="1:4">
      <c r="A281" s="58" t="s">
        <v>7950</v>
      </c>
      <c r="B281" s="58" t="s">
        <v>7951</v>
      </c>
      <c r="C281" s="58">
        <v>1</v>
      </c>
      <c r="D281" s="58">
        <v>1</v>
      </c>
    </row>
    <row r="282" spans="1:4" ht="43.5">
      <c r="A282" s="58" t="s">
        <v>7952</v>
      </c>
      <c r="B282" s="122" t="s">
        <v>7953</v>
      </c>
      <c r="C282" s="58">
        <v>1</v>
      </c>
      <c r="D282" s="58">
        <v>1</v>
      </c>
    </row>
    <row r="283" spans="1:4" ht="29">
      <c r="A283" s="58" t="s">
        <v>7954</v>
      </c>
      <c r="B283" s="122" t="s">
        <v>7955</v>
      </c>
      <c r="C283" s="58">
        <v>1</v>
      </c>
      <c r="D283" s="58">
        <v>1</v>
      </c>
    </row>
    <row r="284" spans="1:4" ht="29">
      <c r="A284" s="58" t="s">
        <v>5952</v>
      </c>
      <c r="B284" s="122" t="s">
        <v>7956</v>
      </c>
      <c r="C284" s="58">
        <v>3</v>
      </c>
      <c r="D284" s="58">
        <v>3</v>
      </c>
    </row>
    <row r="285" spans="1:4">
      <c r="A285" s="58" t="s">
        <v>7957</v>
      </c>
      <c r="B285" s="58"/>
      <c r="C285" s="58">
        <v>1</v>
      </c>
      <c r="D285" s="58">
        <v>1</v>
      </c>
    </row>
    <row r="286" spans="1:4" ht="29">
      <c r="A286" s="58" t="s">
        <v>7958</v>
      </c>
      <c r="B286" s="122" t="s">
        <v>7959</v>
      </c>
      <c r="C286" s="58">
        <v>3</v>
      </c>
      <c r="D286" s="58">
        <v>3</v>
      </c>
    </row>
    <row r="287" spans="1:4">
      <c r="A287" s="58" t="s">
        <v>5951</v>
      </c>
      <c r="B287" s="58" t="s">
        <v>7960</v>
      </c>
      <c r="C287" s="58">
        <v>3</v>
      </c>
      <c r="D287" s="58">
        <v>3</v>
      </c>
    </row>
    <row r="288" spans="1:4">
      <c r="A288" s="58" t="s">
        <v>5845</v>
      </c>
      <c r="B288" s="58" t="s">
        <v>7832</v>
      </c>
      <c r="C288" s="58">
        <v>4</v>
      </c>
      <c r="D288" s="58">
        <v>4</v>
      </c>
    </row>
    <row r="289" spans="1:4">
      <c r="A289" s="58" t="s">
        <v>4814</v>
      </c>
      <c r="B289" s="58" t="s">
        <v>7961</v>
      </c>
      <c r="C289" s="58">
        <v>1</v>
      </c>
      <c r="D289" s="58">
        <v>1</v>
      </c>
    </row>
    <row r="290" spans="1:4">
      <c r="A290" s="58" t="s">
        <v>3537</v>
      </c>
      <c r="B290" s="58" t="s">
        <v>7962</v>
      </c>
      <c r="C290" s="58">
        <v>3</v>
      </c>
      <c r="D290" s="58">
        <v>3</v>
      </c>
    </row>
    <row r="291" spans="1:4">
      <c r="A291" s="58" t="s">
        <v>4814</v>
      </c>
      <c r="B291" s="58" t="s">
        <v>7963</v>
      </c>
      <c r="C291" s="58">
        <v>3</v>
      </c>
      <c r="D291" s="58">
        <v>3</v>
      </c>
    </row>
    <row r="292" spans="1:4">
      <c r="A292" s="58" t="s">
        <v>4814</v>
      </c>
      <c r="B292" s="58" t="s">
        <v>7964</v>
      </c>
      <c r="C292" s="58">
        <v>3</v>
      </c>
      <c r="D292" s="58">
        <v>3</v>
      </c>
    </row>
    <row r="293" spans="1:4" ht="29">
      <c r="A293" s="58" t="s">
        <v>3389</v>
      </c>
      <c r="B293" s="122" t="s">
        <v>7965</v>
      </c>
      <c r="C293" s="58">
        <v>1</v>
      </c>
      <c r="D293" s="58">
        <v>1</v>
      </c>
    </row>
    <row r="294" spans="1:4">
      <c r="A294" s="58" t="s">
        <v>4814</v>
      </c>
      <c r="B294" s="58" t="s">
        <v>7966</v>
      </c>
      <c r="C294" s="58">
        <v>3</v>
      </c>
      <c r="D294" s="58">
        <v>3</v>
      </c>
    </row>
    <row r="295" spans="1:4" ht="29">
      <c r="A295" s="58" t="s">
        <v>7967</v>
      </c>
      <c r="B295" s="122" t="s">
        <v>7968</v>
      </c>
      <c r="C295" s="58">
        <v>2</v>
      </c>
      <c r="D295" s="58">
        <v>2</v>
      </c>
    </row>
    <row r="296" spans="1:4" ht="58">
      <c r="A296" s="58" t="s">
        <v>2315</v>
      </c>
      <c r="B296" s="122" t="s">
        <v>7969</v>
      </c>
      <c r="C296" s="58">
        <v>3</v>
      </c>
      <c r="D296" s="58">
        <v>3</v>
      </c>
    </row>
    <row r="297" spans="1:4">
      <c r="A297" s="58" t="s">
        <v>7687</v>
      </c>
      <c r="B297" s="122" t="s">
        <v>7970</v>
      </c>
      <c r="C297" s="58">
        <v>3</v>
      </c>
      <c r="D297" s="58">
        <v>3</v>
      </c>
    </row>
    <row r="298" spans="1:4">
      <c r="A298" s="58" t="s">
        <v>7971</v>
      </c>
      <c r="B298" s="58" t="s">
        <v>7972</v>
      </c>
      <c r="C298" s="58">
        <v>3</v>
      </c>
      <c r="D298" s="58">
        <v>3</v>
      </c>
    </row>
    <row r="299" spans="1:4">
      <c r="A299" s="58" t="s">
        <v>7973</v>
      </c>
      <c r="B299" s="58" t="s">
        <v>7974</v>
      </c>
      <c r="C299" s="58">
        <v>1</v>
      </c>
      <c r="D299" s="58">
        <v>1</v>
      </c>
    </row>
    <row r="300" spans="1:4">
      <c r="A300" s="58" t="s">
        <v>5755</v>
      </c>
      <c r="B300" s="58" t="s">
        <v>7975</v>
      </c>
      <c r="C300" s="58">
        <v>3</v>
      </c>
      <c r="D300" s="58">
        <v>3</v>
      </c>
    </row>
    <row r="301" spans="1:4" ht="29">
      <c r="A301" s="58" t="s">
        <v>7976</v>
      </c>
      <c r="B301" s="122" t="s">
        <v>7977</v>
      </c>
      <c r="C301" s="58">
        <v>1</v>
      </c>
      <c r="D301" s="58">
        <v>1</v>
      </c>
    </row>
    <row r="302" spans="1:4">
      <c r="A302" s="58" t="s">
        <v>7978</v>
      </c>
      <c r="B302" s="58" t="s">
        <v>7979</v>
      </c>
      <c r="C302" s="58">
        <v>3</v>
      </c>
      <c r="D302" s="58">
        <v>3</v>
      </c>
    </row>
    <row r="303" spans="1:4">
      <c r="A303" s="58" t="s">
        <v>7980</v>
      </c>
      <c r="B303" s="58" t="s">
        <v>7981</v>
      </c>
      <c r="C303" s="58">
        <v>1</v>
      </c>
      <c r="D303" s="58">
        <v>1</v>
      </c>
    </row>
    <row r="304" spans="1:4">
      <c r="A304" s="58" t="s">
        <v>3942</v>
      </c>
      <c r="B304" s="58" t="s">
        <v>7982</v>
      </c>
      <c r="C304" s="58">
        <v>1</v>
      </c>
      <c r="D304" s="58">
        <v>1</v>
      </c>
    </row>
    <row r="305" spans="1:4" ht="29">
      <c r="A305" s="58" t="s">
        <v>7983</v>
      </c>
      <c r="B305" s="122" t="s">
        <v>7984</v>
      </c>
      <c r="C305" s="58">
        <v>2</v>
      </c>
      <c r="D305" s="58">
        <v>2</v>
      </c>
    </row>
    <row r="306" spans="1:4" ht="29">
      <c r="A306" s="58" t="s">
        <v>7985</v>
      </c>
      <c r="B306" s="122" t="s">
        <v>7686</v>
      </c>
      <c r="C306" s="58">
        <v>1</v>
      </c>
      <c r="D306" s="58">
        <v>1</v>
      </c>
    </row>
    <row r="307" spans="1:4" ht="29">
      <c r="A307" s="58" t="s">
        <v>3943</v>
      </c>
      <c r="B307" s="122" t="s">
        <v>7986</v>
      </c>
      <c r="C307" s="58">
        <v>1</v>
      </c>
      <c r="D307" s="58">
        <v>1</v>
      </c>
    </row>
    <row r="308" spans="1:4">
      <c r="A308" s="58" t="s">
        <v>5803</v>
      </c>
      <c r="B308" s="58" t="s">
        <v>7894</v>
      </c>
      <c r="C308" s="58">
        <v>3</v>
      </c>
      <c r="D308" s="58">
        <v>3</v>
      </c>
    </row>
    <row r="309" spans="1:4">
      <c r="A309" s="58" t="s">
        <v>7987</v>
      </c>
      <c r="B309" s="58" t="s">
        <v>7988</v>
      </c>
      <c r="C309" s="58">
        <v>3</v>
      </c>
      <c r="D309" s="58">
        <v>3</v>
      </c>
    </row>
    <row r="310" spans="1:4">
      <c r="A310" s="58" t="s">
        <v>7989</v>
      </c>
      <c r="B310" s="58" t="s">
        <v>7990</v>
      </c>
      <c r="C310" s="58">
        <v>3</v>
      </c>
      <c r="D310" s="58">
        <v>3</v>
      </c>
    </row>
    <row r="311" spans="1:4" ht="29">
      <c r="A311" s="58" t="s">
        <v>7991</v>
      </c>
      <c r="B311" s="122" t="s">
        <v>7992</v>
      </c>
      <c r="C311" s="58">
        <v>3</v>
      </c>
      <c r="D311" s="58">
        <v>3</v>
      </c>
    </row>
    <row r="312" spans="1:4">
      <c r="A312" s="58" t="s">
        <v>5795</v>
      </c>
      <c r="B312" s="58" t="s">
        <v>7993</v>
      </c>
      <c r="C312" s="58">
        <v>6</v>
      </c>
      <c r="D312" s="58">
        <v>6</v>
      </c>
    </row>
    <row r="313" spans="1:4" ht="29">
      <c r="A313" s="58" t="s">
        <v>7994</v>
      </c>
      <c r="B313" s="122" t="s">
        <v>7995</v>
      </c>
      <c r="C313" s="58">
        <v>10</v>
      </c>
      <c r="D313" s="58">
        <v>10</v>
      </c>
    </row>
    <row r="314" spans="1:4">
      <c r="A314" s="58" t="s">
        <v>7996</v>
      </c>
      <c r="B314" s="58" t="s">
        <v>7997</v>
      </c>
      <c r="C314" s="58">
        <v>5</v>
      </c>
      <c r="D314" s="58">
        <v>5</v>
      </c>
    </row>
    <row r="315" spans="1:4" ht="29">
      <c r="A315" s="58" t="s">
        <v>3462</v>
      </c>
      <c r="B315" s="122" t="s">
        <v>7998</v>
      </c>
      <c r="C315" s="58">
        <v>5</v>
      </c>
      <c r="D315" s="58">
        <v>5</v>
      </c>
    </row>
    <row r="316" spans="1:4">
      <c r="A316" s="58" t="s">
        <v>7999</v>
      </c>
      <c r="B316" s="58" t="s">
        <v>8000</v>
      </c>
      <c r="C316" s="58">
        <v>5</v>
      </c>
      <c r="D316" s="58">
        <v>5</v>
      </c>
    </row>
    <row r="317" spans="1:4">
      <c r="A317" s="58" t="s">
        <v>8001</v>
      </c>
      <c r="B317" s="58" t="s">
        <v>7748</v>
      </c>
      <c r="C317" s="58">
        <v>7</v>
      </c>
      <c r="D317" s="58">
        <v>7</v>
      </c>
    </row>
    <row r="318" spans="1:4" ht="29">
      <c r="A318" s="58" t="s">
        <v>8002</v>
      </c>
      <c r="B318" s="122" t="s">
        <v>8003</v>
      </c>
      <c r="C318" s="58">
        <v>1</v>
      </c>
      <c r="D318" s="58">
        <v>1</v>
      </c>
    </row>
    <row r="319" spans="1:4">
      <c r="A319" s="58" t="s">
        <v>8004</v>
      </c>
      <c r="B319" s="58" t="s">
        <v>8005</v>
      </c>
      <c r="C319" s="58">
        <v>2</v>
      </c>
      <c r="D319" s="58">
        <v>2</v>
      </c>
    </row>
    <row r="320" spans="1:4">
      <c r="A320" s="58" t="s">
        <v>8006</v>
      </c>
      <c r="B320" s="58" t="s">
        <v>8007</v>
      </c>
      <c r="C320" s="58">
        <v>3</v>
      </c>
      <c r="D320" s="58">
        <v>3</v>
      </c>
    </row>
    <row r="321" spans="1:4" ht="29">
      <c r="A321" s="58" t="s">
        <v>3394</v>
      </c>
      <c r="B321" s="122" t="s">
        <v>8008</v>
      </c>
      <c r="C321" s="58">
        <v>1</v>
      </c>
      <c r="D321" s="58">
        <v>1</v>
      </c>
    </row>
    <row r="322" spans="1:4" ht="29">
      <c r="A322" s="58" t="s">
        <v>8009</v>
      </c>
      <c r="B322" s="122" t="s">
        <v>8010</v>
      </c>
      <c r="C322" s="58">
        <v>1</v>
      </c>
      <c r="D322" s="58">
        <v>1</v>
      </c>
    </row>
    <row r="323" spans="1:4" ht="29">
      <c r="A323" s="58" t="s">
        <v>8011</v>
      </c>
      <c r="B323" s="122" t="s">
        <v>8012</v>
      </c>
      <c r="C323" s="58">
        <v>1</v>
      </c>
      <c r="D323" s="58">
        <v>1</v>
      </c>
    </row>
    <row r="324" spans="1:4">
      <c r="A324" s="58" t="s">
        <v>8013</v>
      </c>
      <c r="B324" s="58"/>
      <c r="C324" s="58">
        <v>1</v>
      </c>
      <c r="D324" s="58">
        <v>1</v>
      </c>
    </row>
    <row r="325" spans="1:4">
      <c r="A325" s="58" t="s">
        <v>643</v>
      </c>
      <c r="B325" s="58" t="s">
        <v>8014</v>
      </c>
      <c r="C325" s="58">
        <v>5</v>
      </c>
      <c r="D325" s="58">
        <v>5</v>
      </c>
    </row>
    <row r="326" spans="1:4">
      <c r="A326" s="58" t="s">
        <v>8015</v>
      </c>
      <c r="B326" s="58" t="s">
        <v>8016</v>
      </c>
      <c r="C326" s="58">
        <v>2</v>
      </c>
      <c r="D326" s="58">
        <v>2</v>
      </c>
    </row>
    <row r="327" spans="1:4">
      <c r="A327" s="58" t="s">
        <v>8017</v>
      </c>
      <c r="B327" s="58" t="s">
        <v>8018</v>
      </c>
      <c r="C327" s="58">
        <v>5</v>
      </c>
      <c r="D327" s="58">
        <v>5</v>
      </c>
    </row>
    <row r="328" spans="1:4" ht="29">
      <c r="A328" s="58" t="s">
        <v>8019</v>
      </c>
      <c r="B328" s="122" t="s">
        <v>8020</v>
      </c>
      <c r="C328" s="58">
        <v>4</v>
      </c>
      <c r="D328" s="58">
        <v>4</v>
      </c>
    </row>
    <row r="329" spans="1:4">
      <c r="A329" s="58" t="s">
        <v>8021</v>
      </c>
      <c r="B329" s="58" t="s">
        <v>8022</v>
      </c>
      <c r="C329" s="58">
        <v>2</v>
      </c>
      <c r="D329" s="58">
        <v>2</v>
      </c>
    </row>
    <row r="330" spans="1:4">
      <c r="A330" s="58" t="s">
        <v>8023</v>
      </c>
      <c r="B330" s="58" t="s">
        <v>8024</v>
      </c>
      <c r="C330" s="58">
        <v>1</v>
      </c>
      <c r="D330" s="58">
        <v>1</v>
      </c>
    </row>
    <row r="331" spans="1:4">
      <c r="A331" s="58" t="s">
        <v>3275</v>
      </c>
      <c r="B331" s="58" t="s">
        <v>8025</v>
      </c>
      <c r="C331" s="58">
        <v>2</v>
      </c>
      <c r="D331" s="58">
        <v>2</v>
      </c>
    </row>
    <row r="332" spans="1:4">
      <c r="A332" s="58" t="s">
        <v>8026</v>
      </c>
      <c r="B332" s="58" t="s">
        <v>7852</v>
      </c>
      <c r="C332" s="58">
        <v>2</v>
      </c>
      <c r="D332" s="58">
        <v>2</v>
      </c>
    </row>
    <row r="333" spans="1:4">
      <c r="A333" s="58" t="s">
        <v>8027</v>
      </c>
      <c r="B333" s="58" t="s">
        <v>8028</v>
      </c>
      <c r="C333" s="58">
        <v>3</v>
      </c>
      <c r="D333" s="58">
        <v>3</v>
      </c>
    </row>
    <row r="334" spans="1:4" ht="29">
      <c r="A334" s="58" t="s">
        <v>3312</v>
      </c>
      <c r="B334" s="122" t="s">
        <v>8029</v>
      </c>
      <c r="C334" s="58">
        <v>1</v>
      </c>
      <c r="D334" s="58">
        <v>1</v>
      </c>
    </row>
    <row r="335" spans="1:4" ht="43.5">
      <c r="A335" s="58" t="s">
        <v>8030</v>
      </c>
      <c r="B335" s="122" t="s">
        <v>8031</v>
      </c>
      <c r="C335" s="58">
        <v>1</v>
      </c>
      <c r="D335" s="58">
        <v>1</v>
      </c>
    </row>
    <row r="336" spans="1:4" ht="29">
      <c r="A336" s="58" t="s">
        <v>3497</v>
      </c>
      <c r="B336" s="122" t="s">
        <v>8032</v>
      </c>
      <c r="C336" s="58">
        <v>1</v>
      </c>
      <c r="D336" s="58">
        <v>1</v>
      </c>
    </row>
    <row r="337" spans="1:4">
      <c r="A337" s="58" t="s">
        <v>7728</v>
      </c>
      <c r="B337" s="58" t="s">
        <v>7729</v>
      </c>
      <c r="C337" s="58">
        <v>2</v>
      </c>
      <c r="D337" s="58">
        <v>2</v>
      </c>
    </row>
    <row r="338" spans="1:4">
      <c r="A338" s="58" t="s">
        <v>8033</v>
      </c>
      <c r="B338" s="58" t="s">
        <v>8034</v>
      </c>
      <c r="C338" s="58">
        <v>2</v>
      </c>
      <c r="D338" s="58">
        <v>2</v>
      </c>
    </row>
    <row r="339" spans="1:4">
      <c r="A339" s="58" t="s">
        <v>8035</v>
      </c>
      <c r="B339" s="122" t="s">
        <v>8036</v>
      </c>
      <c r="C339" s="58">
        <v>3</v>
      </c>
      <c r="D339" s="58">
        <v>3</v>
      </c>
    </row>
    <row r="340" spans="1:4" ht="58">
      <c r="A340" s="58" t="s">
        <v>8037</v>
      </c>
      <c r="B340" s="122" t="s">
        <v>8038</v>
      </c>
      <c r="C340" s="58">
        <v>1</v>
      </c>
      <c r="D340" s="58">
        <v>1</v>
      </c>
    </row>
    <row r="341" spans="1:4">
      <c r="A341" s="58" t="s">
        <v>7831</v>
      </c>
      <c r="B341" s="58" t="s">
        <v>8039</v>
      </c>
      <c r="C341" s="58">
        <v>3</v>
      </c>
      <c r="D341" s="58">
        <v>3</v>
      </c>
    </row>
    <row r="342" spans="1:4">
      <c r="A342" s="58" t="s">
        <v>7831</v>
      </c>
      <c r="B342" s="58" t="s">
        <v>8040</v>
      </c>
      <c r="C342" s="58">
        <v>5</v>
      </c>
      <c r="D342" s="58">
        <v>5</v>
      </c>
    </row>
    <row r="343" spans="1:4">
      <c r="A343" s="58" t="s">
        <v>3619</v>
      </c>
      <c r="B343" s="58" t="s">
        <v>8041</v>
      </c>
      <c r="C343" s="58">
        <v>2</v>
      </c>
      <c r="D343" s="58">
        <v>2</v>
      </c>
    </row>
    <row r="344" spans="1:4">
      <c r="A344" s="58" t="s">
        <v>8042</v>
      </c>
      <c r="B344" s="58" t="s">
        <v>8043</v>
      </c>
      <c r="C344" s="58">
        <v>1</v>
      </c>
      <c r="D344" s="58">
        <v>1</v>
      </c>
    </row>
    <row r="345" spans="1:4">
      <c r="A345" s="58" t="s">
        <v>8044</v>
      </c>
      <c r="B345" s="58" t="s">
        <v>8045</v>
      </c>
      <c r="C345" s="58">
        <v>3</v>
      </c>
      <c r="D345" s="58">
        <v>3</v>
      </c>
    </row>
    <row r="346" spans="1:4" ht="29">
      <c r="A346" s="58" t="s">
        <v>3552</v>
      </c>
      <c r="B346" s="122" t="s">
        <v>8046</v>
      </c>
      <c r="C346" s="58">
        <v>1</v>
      </c>
      <c r="D346" s="58">
        <v>1</v>
      </c>
    </row>
    <row r="347" spans="1:4" ht="43.5">
      <c r="A347" s="58" t="s">
        <v>1393</v>
      </c>
      <c r="B347" s="122" t="s">
        <v>8047</v>
      </c>
      <c r="C347" s="58">
        <v>5</v>
      </c>
      <c r="D347" s="58">
        <v>5</v>
      </c>
    </row>
    <row r="348" spans="1:4">
      <c r="A348" s="58" t="s">
        <v>8048</v>
      </c>
      <c r="B348" s="58" t="s">
        <v>8049</v>
      </c>
      <c r="C348" s="58">
        <v>2</v>
      </c>
      <c r="D348" s="58">
        <v>2</v>
      </c>
    </row>
    <row r="349" spans="1:4">
      <c r="A349" s="58" t="s">
        <v>8050</v>
      </c>
      <c r="B349" s="58" t="s">
        <v>8051</v>
      </c>
      <c r="C349" s="58">
        <v>2</v>
      </c>
      <c r="D349" s="58">
        <v>2</v>
      </c>
    </row>
    <row r="350" spans="1:4">
      <c r="A350" s="58" t="s">
        <v>8052</v>
      </c>
      <c r="B350" s="122" t="s">
        <v>8053</v>
      </c>
      <c r="C350" s="58">
        <v>1</v>
      </c>
      <c r="D350" s="58">
        <v>1</v>
      </c>
    </row>
    <row r="351" spans="1:4">
      <c r="A351" s="58" t="s">
        <v>597</v>
      </c>
      <c r="B351" s="58" t="s">
        <v>8054</v>
      </c>
      <c r="C351" s="58">
        <v>1</v>
      </c>
      <c r="D351" s="58">
        <v>1</v>
      </c>
    </row>
    <row r="352" spans="1:4">
      <c r="A352" s="58" t="s">
        <v>8055</v>
      </c>
      <c r="B352" s="58" t="s">
        <v>8056</v>
      </c>
      <c r="C352" s="58">
        <v>3</v>
      </c>
      <c r="D352" s="58">
        <v>3</v>
      </c>
    </row>
    <row r="353" spans="1:4" ht="29">
      <c r="A353" s="58" t="s">
        <v>8057</v>
      </c>
      <c r="B353" s="122" t="s">
        <v>8058</v>
      </c>
      <c r="C353" s="58">
        <v>1</v>
      </c>
      <c r="D353" s="58">
        <v>1</v>
      </c>
    </row>
    <row r="354" spans="1:4">
      <c r="A354" s="58" t="s">
        <v>8059</v>
      </c>
      <c r="B354" s="58" t="s">
        <v>8060</v>
      </c>
      <c r="C354" s="58">
        <v>3</v>
      </c>
      <c r="D354" s="58">
        <v>3</v>
      </c>
    </row>
    <row r="355" spans="1:4" ht="43.5">
      <c r="A355" s="58" t="s">
        <v>5770</v>
      </c>
      <c r="B355" s="122" t="s">
        <v>8061</v>
      </c>
      <c r="C355" s="58">
        <v>2</v>
      </c>
      <c r="D355" s="58">
        <v>2</v>
      </c>
    </row>
    <row r="356" spans="1:4">
      <c r="A356" s="58" t="s">
        <v>8062</v>
      </c>
      <c r="B356" s="58"/>
      <c r="C356" s="58">
        <v>1</v>
      </c>
      <c r="D356" s="58">
        <v>1</v>
      </c>
    </row>
    <row r="357" spans="1:4" ht="43.5">
      <c r="A357" s="58" t="s">
        <v>7517</v>
      </c>
      <c r="B357" s="122" t="s">
        <v>8063</v>
      </c>
      <c r="C357" s="58">
        <v>1</v>
      </c>
      <c r="D357" s="58">
        <v>1</v>
      </c>
    </row>
    <row r="358" spans="1:4">
      <c r="A358" s="58" t="s">
        <v>8064</v>
      </c>
      <c r="B358" s="58" t="s">
        <v>8065</v>
      </c>
      <c r="C358" s="58">
        <v>1</v>
      </c>
      <c r="D358" s="58">
        <v>1</v>
      </c>
    </row>
    <row r="359" spans="1:4" ht="29">
      <c r="A359" s="58" t="s">
        <v>8066</v>
      </c>
      <c r="B359" s="122" t="s">
        <v>8067</v>
      </c>
      <c r="C359" s="58">
        <v>1</v>
      </c>
      <c r="D359" s="58">
        <v>1</v>
      </c>
    </row>
    <row r="360" spans="1:4" ht="29">
      <c r="A360" s="58" t="s">
        <v>8068</v>
      </c>
      <c r="B360" s="122" t="s">
        <v>8069</v>
      </c>
      <c r="C360" s="58">
        <v>3</v>
      </c>
      <c r="D360" s="58">
        <v>3</v>
      </c>
    </row>
    <row r="361" spans="1:4">
      <c r="A361" s="58" t="s">
        <v>8070</v>
      </c>
      <c r="B361" s="58" t="s">
        <v>8071</v>
      </c>
      <c r="C361" s="58">
        <v>1</v>
      </c>
      <c r="D361" s="58">
        <v>1</v>
      </c>
    </row>
    <row r="362" spans="1:4" ht="29">
      <c r="A362" s="58" t="s">
        <v>8072</v>
      </c>
      <c r="B362" s="122" t="s">
        <v>8073</v>
      </c>
      <c r="C362" s="58">
        <v>4</v>
      </c>
      <c r="D362" s="58">
        <v>4</v>
      </c>
    </row>
    <row r="363" spans="1:4" ht="58">
      <c r="A363" s="58" t="s">
        <v>8074</v>
      </c>
      <c r="B363" s="122" t="s">
        <v>8075</v>
      </c>
      <c r="C363" s="58">
        <v>2</v>
      </c>
      <c r="D363" s="58">
        <v>2</v>
      </c>
    </row>
    <row r="364" spans="1:4">
      <c r="A364" s="58" t="s">
        <v>1705</v>
      </c>
      <c r="B364" s="58" t="s">
        <v>8076</v>
      </c>
      <c r="C364" s="58">
        <v>3</v>
      </c>
      <c r="D364" s="58">
        <v>3</v>
      </c>
    </row>
    <row r="365" spans="1:4">
      <c r="A365" s="58" t="s">
        <v>8077</v>
      </c>
      <c r="B365" s="58" t="s">
        <v>8078</v>
      </c>
      <c r="C365" s="58">
        <v>3</v>
      </c>
      <c r="D365" s="58">
        <v>3</v>
      </c>
    </row>
    <row r="366" spans="1:4" ht="43.5">
      <c r="A366" s="58" t="s">
        <v>8079</v>
      </c>
      <c r="B366" s="122" t="s">
        <v>8080</v>
      </c>
      <c r="C366" s="58">
        <v>1</v>
      </c>
      <c r="D366" s="58">
        <v>1</v>
      </c>
    </row>
    <row r="367" spans="1:4">
      <c r="A367" s="58" t="s">
        <v>8081</v>
      </c>
      <c r="B367" s="58" t="s">
        <v>8082</v>
      </c>
      <c r="C367" s="58">
        <v>1</v>
      </c>
      <c r="D367" s="58">
        <v>1</v>
      </c>
    </row>
    <row r="368" spans="1:4">
      <c r="A368" s="58" t="s">
        <v>8083</v>
      </c>
      <c r="B368" s="58" t="s">
        <v>8084</v>
      </c>
      <c r="C368" s="58">
        <v>6</v>
      </c>
      <c r="D368" s="58">
        <v>6</v>
      </c>
    </row>
    <row r="369" spans="1:4" ht="29">
      <c r="A369" s="58" t="s">
        <v>8085</v>
      </c>
      <c r="B369" s="122" t="s">
        <v>8086</v>
      </c>
      <c r="C369" s="58">
        <v>1</v>
      </c>
      <c r="D369" s="58">
        <v>1</v>
      </c>
    </row>
    <row r="370" spans="1:4" ht="43.5">
      <c r="A370" s="58" t="s">
        <v>3792</v>
      </c>
      <c r="B370" s="122" t="s">
        <v>8087</v>
      </c>
      <c r="C370" s="58">
        <v>1</v>
      </c>
      <c r="D370" s="58">
        <v>1</v>
      </c>
    </row>
    <row r="371" spans="1:4" ht="29">
      <c r="A371" s="58" t="s">
        <v>928</v>
      </c>
      <c r="B371" s="122" t="s">
        <v>7888</v>
      </c>
      <c r="C371" s="58">
        <v>1</v>
      </c>
      <c r="D371" s="58">
        <v>1</v>
      </c>
    </row>
    <row r="372" spans="1:4">
      <c r="A372" s="58" t="s">
        <v>1219</v>
      </c>
      <c r="B372" s="122" t="s">
        <v>8088</v>
      </c>
      <c r="C372" s="58">
        <v>3</v>
      </c>
      <c r="D372" s="58">
        <v>3</v>
      </c>
    </row>
    <row r="373" spans="1:4" ht="43.5">
      <c r="A373" s="58" t="s">
        <v>1715</v>
      </c>
      <c r="B373" s="122" t="s">
        <v>8089</v>
      </c>
      <c r="C373" s="58">
        <v>1</v>
      </c>
      <c r="D373" s="58">
        <v>1</v>
      </c>
    </row>
    <row r="374" spans="1:4" ht="43.5">
      <c r="A374" s="58" t="s">
        <v>8090</v>
      </c>
      <c r="B374" s="122" t="s">
        <v>8091</v>
      </c>
      <c r="C374" s="58">
        <v>1</v>
      </c>
      <c r="D374" s="58">
        <v>1</v>
      </c>
    </row>
    <row r="375" spans="1:4" ht="29">
      <c r="A375" s="58" t="s">
        <v>8092</v>
      </c>
      <c r="B375" s="122" t="s">
        <v>8093</v>
      </c>
      <c r="C375" s="58">
        <v>1</v>
      </c>
      <c r="D375" s="58">
        <v>1</v>
      </c>
    </row>
    <row r="376" spans="1:4" ht="43.5">
      <c r="A376" s="58" t="s">
        <v>8094</v>
      </c>
      <c r="B376" s="122" t="s">
        <v>8095</v>
      </c>
      <c r="C376" s="58">
        <v>1</v>
      </c>
      <c r="D376" s="58">
        <v>1</v>
      </c>
    </row>
    <row r="377" spans="1:4">
      <c r="A377" s="58" t="s">
        <v>3922</v>
      </c>
      <c r="B377" s="122" t="s">
        <v>8096</v>
      </c>
      <c r="C377" s="58">
        <v>1</v>
      </c>
      <c r="D377" s="58">
        <v>1</v>
      </c>
    </row>
    <row r="378" spans="1:4" ht="43.5">
      <c r="A378" s="58" t="s">
        <v>3287</v>
      </c>
      <c r="B378" s="122" t="s">
        <v>8097</v>
      </c>
      <c r="C378" s="58">
        <v>6</v>
      </c>
      <c r="D378" s="58">
        <v>6</v>
      </c>
    </row>
    <row r="379" spans="1:4">
      <c r="A379" s="58" t="s">
        <v>3287</v>
      </c>
      <c r="B379" s="122" t="s">
        <v>8098</v>
      </c>
      <c r="C379" s="58">
        <v>3</v>
      </c>
      <c r="D379" s="58">
        <v>3</v>
      </c>
    </row>
    <row r="380" spans="1:4">
      <c r="A380" s="58" t="s">
        <v>3287</v>
      </c>
      <c r="B380" s="122" t="s">
        <v>8099</v>
      </c>
      <c r="C380" s="58">
        <v>1</v>
      </c>
      <c r="D380" s="58">
        <v>1</v>
      </c>
    </row>
    <row r="381" spans="1:4">
      <c r="A381" s="58" t="s">
        <v>3287</v>
      </c>
      <c r="B381" s="122" t="s">
        <v>8100</v>
      </c>
      <c r="C381" s="58">
        <v>2</v>
      </c>
      <c r="D381" s="58">
        <v>2</v>
      </c>
    </row>
    <row r="382" spans="1:4">
      <c r="A382" s="58" t="s">
        <v>3287</v>
      </c>
      <c r="B382" s="122" t="s">
        <v>8101</v>
      </c>
      <c r="C382" s="58">
        <v>6</v>
      </c>
      <c r="D382" s="58">
        <v>6</v>
      </c>
    </row>
    <row r="383" spans="1:4">
      <c r="A383" s="58" t="s">
        <v>3287</v>
      </c>
      <c r="B383" s="122" t="s">
        <v>8102</v>
      </c>
      <c r="C383" s="58">
        <v>5</v>
      </c>
      <c r="D383" s="58">
        <v>5</v>
      </c>
    </row>
    <row r="384" spans="1:4" ht="29">
      <c r="A384" s="58" t="s">
        <v>3287</v>
      </c>
      <c r="B384" s="122" t="s">
        <v>8103</v>
      </c>
      <c r="C384" s="58">
        <v>1</v>
      </c>
      <c r="D384" s="58">
        <v>1</v>
      </c>
    </row>
    <row r="385" spans="1:4">
      <c r="A385" s="58" t="s">
        <v>3287</v>
      </c>
      <c r="B385" s="122" t="s">
        <v>7852</v>
      </c>
      <c r="C385" s="58">
        <v>3</v>
      </c>
      <c r="D385" s="58">
        <v>3</v>
      </c>
    </row>
    <row r="386" spans="1:4" ht="29">
      <c r="A386" s="58" t="s">
        <v>3287</v>
      </c>
      <c r="B386" s="122" t="s">
        <v>8104</v>
      </c>
      <c r="C386" s="58">
        <v>5</v>
      </c>
      <c r="D386" s="58">
        <v>5</v>
      </c>
    </row>
    <row r="387" spans="1:4" ht="43.5">
      <c r="A387" s="58" t="s">
        <v>8105</v>
      </c>
      <c r="B387" s="122" t="s">
        <v>8106</v>
      </c>
      <c r="C387" s="58">
        <v>6</v>
      </c>
      <c r="D387" s="58">
        <v>6</v>
      </c>
    </row>
    <row r="388" spans="1:4">
      <c r="A388" s="58" t="s">
        <v>8107</v>
      </c>
      <c r="B388" s="122" t="s">
        <v>8108</v>
      </c>
      <c r="C388" s="58">
        <v>1</v>
      </c>
      <c r="D388" s="58">
        <v>1</v>
      </c>
    </row>
    <row r="389" spans="1:4">
      <c r="A389" s="58" t="s">
        <v>2278</v>
      </c>
      <c r="B389" s="122" t="s">
        <v>7949</v>
      </c>
      <c r="C389" s="58">
        <v>1</v>
      </c>
      <c r="D389" s="58">
        <v>1</v>
      </c>
    </row>
    <row r="390" spans="1:4">
      <c r="A390" s="58" t="s">
        <v>8109</v>
      </c>
      <c r="B390" s="122" t="s">
        <v>7972</v>
      </c>
      <c r="C390" s="58">
        <v>1</v>
      </c>
      <c r="D390" s="58">
        <v>1</v>
      </c>
    </row>
    <row r="391" spans="1:4" ht="29">
      <c r="A391" s="58" t="s">
        <v>3915</v>
      </c>
      <c r="B391" s="122" t="s">
        <v>8110</v>
      </c>
      <c r="C391" s="58">
        <v>1</v>
      </c>
      <c r="D391" s="58">
        <v>1</v>
      </c>
    </row>
    <row r="392" spans="1:4">
      <c r="A392" s="58" t="s">
        <v>8111</v>
      </c>
      <c r="B392" s="122" t="s">
        <v>8112</v>
      </c>
      <c r="C392" s="58">
        <v>4</v>
      </c>
      <c r="D392" s="58">
        <v>4</v>
      </c>
    </row>
    <row r="393" spans="1:4">
      <c r="A393" s="58" t="s">
        <v>8113</v>
      </c>
      <c r="B393" s="122" t="s">
        <v>8114</v>
      </c>
      <c r="C393" s="58">
        <v>2</v>
      </c>
      <c r="D393" s="58">
        <v>2</v>
      </c>
    </row>
    <row r="394" spans="1:4" ht="43.5">
      <c r="A394" s="58" t="s">
        <v>4526</v>
      </c>
      <c r="B394" s="122" t="s">
        <v>8115</v>
      </c>
      <c r="C394" s="58">
        <v>1</v>
      </c>
      <c r="D394" s="58">
        <v>1</v>
      </c>
    </row>
    <row r="395" spans="1:4">
      <c r="A395" s="58" t="s">
        <v>1024</v>
      </c>
      <c r="B395" s="122" t="s">
        <v>7514</v>
      </c>
      <c r="C395" s="58">
        <v>8</v>
      </c>
      <c r="D395" s="58">
        <v>8</v>
      </c>
    </row>
    <row r="396" spans="1:4">
      <c r="A396" s="58" t="s">
        <v>3287</v>
      </c>
      <c r="B396" s="122" t="s">
        <v>8096</v>
      </c>
      <c r="C396" s="58">
        <v>1</v>
      </c>
      <c r="D396" s="58">
        <v>1</v>
      </c>
    </row>
    <row r="397" spans="1:4">
      <c r="A397" s="58" t="s">
        <v>8116</v>
      </c>
      <c r="B397" s="122" t="s">
        <v>8117</v>
      </c>
      <c r="C397" s="58">
        <v>1</v>
      </c>
      <c r="D397" s="58">
        <v>1</v>
      </c>
    </row>
    <row r="398" spans="1:4" ht="29">
      <c r="A398" s="58" t="s">
        <v>3400</v>
      </c>
      <c r="B398" s="122" t="s">
        <v>8118</v>
      </c>
      <c r="C398" s="58">
        <v>3</v>
      </c>
      <c r="D398" s="58">
        <v>3</v>
      </c>
    </row>
    <row r="399" spans="1:4">
      <c r="A399" s="58" t="s">
        <v>8119</v>
      </c>
      <c r="B399" s="122" t="s">
        <v>8120</v>
      </c>
      <c r="C399" s="58">
        <v>1</v>
      </c>
      <c r="D399" s="58">
        <v>1</v>
      </c>
    </row>
    <row r="400" spans="1:4">
      <c r="A400" s="58" t="s">
        <v>8121</v>
      </c>
      <c r="B400" s="122" t="s">
        <v>8122</v>
      </c>
      <c r="C400" s="58">
        <v>1</v>
      </c>
      <c r="D400" s="58">
        <v>1</v>
      </c>
    </row>
    <row r="401" spans="1:4" ht="29">
      <c r="A401" s="58" t="s">
        <v>8123</v>
      </c>
      <c r="B401" s="122" t="s">
        <v>8124</v>
      </c>
      <c r="C401" s="58">
        <v>1</v>
      </c>
      <c r="D401" s="58">
        <v>1</v>
      </c>
    </row>
    <row r="402" spans="1:4">
      <c r="A402" s="58" t="s">
        <v>6005</v>
      </c>
      <c r="B402" s="122" t="s">
        <v>8125</v>
      </c>
      <c r="C402" s="58">
        <v>1</v>
      </c>
      <c r="D402" s="58">
        <v>1</v>
      </c>
    </row>
    <row r="403" spans="1:4" ht="58">
      <c r="A403" s="58" t="s">
        <v>8126</v>
      </c>
      <c r="B403" s="122" t="s">
        <v>8127</v>
      </c>
      <c r="C403" s="58">
        <v>1</v>
      </c>
      <c r="D403" s="58">
        <v>1</v>
      </c>
    </row>
    <row r="404" spans="1:4">
      <c r="A404" s="58" t="s">
        <v>7663</v>
      </c>
      <c r="B404" s="122" t="s">
        <v>7817</v>
      </c>
      <c r="C404" s="58">
        <v>1</v>
      </c>
      <c r="D404" s="58">
        <v>1</v>
      </c>
    </row>
    <row r="405" spans="1:4">
      <c r="A405" s="58" t="s">
        <v>3480</v>
      </c>
      <c r="B405" s="122" t="s">
        <v>8128</v>
      </c>
      <c r="C405" s="58">
        <v>1</v>
      </c>
      <c r="D405" s="58">
        <v>1</v>
      </c>
    </row>
    <row r="406" spans="1:4">
      <c r="A406" s="58" t="s">
        <v>8129</v>
      </c>
      <c r="B406" s="122" t="s">
        <v>8130</v>
      </c>
      <c r="C406" s="58">
        <v>2</v>
      </c>
      <c r="D406" s="58">
        <v>2</v>
      </c>
    </row>
    <row r="407" spans="1:4" ht="29">
      <c r="A407" s="58" t="s">
        <v>8131</v>
      </c>
      <c r="B407" s="122" t="s">
        <v>8132</v>
      </c>
      <c r="C407" s="58">
        <v>1</v>
      </c>
      <c r="D407" s="58">
        <v>1</v>
      </c>
    </row>
    <row r="408" spans="1:4">
      <c r="A408" s="58" t="s">
        <v>8133</v>
      </c>
      <c r="B408" s="122" t="s">
        <v>8134</v>
      </c>
      <c r="C408" s="58">
        <v>1</v>
      </c>
      <c r="D408" s="58">
        <v>1</v>
      </c>
    </row>
    <row r="409" spans="1:4" ht="43.5">
      <c r="A409" s="58" t="s">
        <v>8135</v>
      </c>
      <c r="B409" s="122" t="s">
        <v>8136</v>
      </c>
      <c r="C409" s="58">
        <v>5</v>
      </c>
      <c r="D409" s="58">
        <v>5</v>
      </c>
    </row>
    <row r="410" spans="1:4" ht="29">
      <c r="A410" s="58" t="s">
        <v>3327</v>
      </c>
      <c r="B410" s="122" t="s">
        <v>8137</v>
      </c>
      <c r="C410" s="58">
        <v>2</v>
      </c>
      <c r="D410" s="58">
        <v>2</v>
      </c>
    </row>
    <row r="411" spans="1:4" ht="29">
      <c r="A411" s="58" t="s">
        <v>8138</v>
      </c>
      <c r="B411" s="122" t="s">
        <v>8139</v>
      </c>
      <c r="C411" s="58">
        <v>2</v>
      </c>
      <c r="D411" s="58">
        <v>2</v>
      </c>
    </row>
    <row r="412" spans="1:4" ht="29">
      <c r="A412" s="58" t="s">
        <v>3377</v>
      </c>
      <c r="B412" s="122" t="s">
        <v>8140</v>
      </c>
      <c r="C412" s="58">
        <v>3</v>
      </c>
      <c r="D412" s="58">
        <v>3</v>
      </c>
    </row>
    <row r="413" spans="1:4">
      <c r="A413" s="58" t="s">
        <v>7713</v>
      </c>
      <c r="B413" s="122" t="s">
        <v>7763</v>
      </c>
      <c r="C413" s="58">
        <v>3</v>
      </c>
      <c r="D413" s="58">
        <v>3</v>
      </c>
    </row>
    <row r="414" spans="1:4" ht="29">
      <c r="A414" s="58" t="s">
        <v>7713</v>
      </c>
      <c r="B414" s="122" t="s">
        <v>8141</v>
      </c>
      <c r="C414" s="58">
        <v>1</v>
      </c>
      <c r="D414" s="58">
        <v>1</v>
      </c>
    </row>
    <row r="415" spans="1:4">
      <c r="A415" s="58" t="s">
        <v>8142</v>
      </c>
      <c r="B415" s="122" t="s">
        <v>8143</v>
      </c>
      <c r="C415" s="58">
        <v>3</v>
      </c>
      <c r="D415" s="58">
        <v>3</v>
      </c>
    </row>
    <row r="416" spans="1:4" ht="29">
      <c r="A416" s="58" t="s">
        <v>8144</v>
      </c>
      <c r="B416" s="122" t="s">
        <v>7607</v>
      </c>
      <c r="C416" s="58">
        <v>1</v>
      </c>
      <c r="D416" s="58">
        <v>1</v>
      </c>
    </row>
    <row r="417" spans="1:4" ht="29">
      <c r="A417" s="58" t="s">
        <v>3403</v>
      </c>
      <c r="B417" s="122" t="s">
        <v>8145</v>
      </c>
      <c r="C417" s="58">
        <v>3</v>
      </c>
      <c r="D417" s="58">
        <v>3</v>
      </c>
    </row>
    <row r="418" spans="1:4" ht="29">
      <c r="A418" s="58" t="s">
        <v>3503</v>
      </c>
      <c r="B418" s="122" t="s">
        <v>8146</v>
      </c>
      <c r="C418" s="58">
        <v>1</v>
      </c>
      <c r="D418" s="58">
        <v>1</v>
      </c>
    </row>
    <row r="419" spans="1:4" ht="29">
      <c r="A419" s="58" t="s">
        <v>3984</v>
      </c>
      <c r="B419" s="122" t="s">
        <v>8147</v>
      </c>
      <c r="C419" s="58">
        <v>1</v>
      </c>
      <c r="D419" s="58">
        <v>1</v>
      </c>
    </row>
    <row r="420" spans="1:4">
      <c r="A420" s="58" t="s">
        <v>8148</v>
      </c>
      <c r="B420" s="122" t="s">
        <v>8149</v>
      </c>
      <c r="C420" s="58">
        <v>3</v>
      </c>
      <c r="D420" s="58">
        <v>3</v>
      </c>
    </row>
    <row r="421" spans="1:4">
      <c r="A421" s="58" t="s">
        <v>8150</v>
      </c>
      <c r="B421" s="122" t="s">
        <v>8049</v>
      </c>
      <c r="C421" s="58">
        <v>1</v>
      </c>
      <c r="D421" s="58">
        <v>1</v>
      </c>
    </row>
    <row r="422" spans="1:4">
      <c r="A422" s="58" t="s">
        <v>8151</v>
      </c>
      <c r="B422" s="122" t="s">
        <v>8152</v>
      </c>
      <c r="C422" s="58">
        <v>3</v>
      </c>
      <c r="D422" s="58">
        <v>3</v>
      </c>
    </row>
    <row r="423" spans="1:4" ht="29">
      <c r="A423" s="58" t="s">
        <v>3324</v>
      </c>
      <c r="B423" s="122" t="s">
        <v>8153</v>
      </c>
      <c r="C423" s="58">
        <v>6</v>
      </c>
      <c r="D423" s="58">
        <v>6</v>
      </c>
    </row>
    <row r="424" spans="1:4" ht="29">
      <c r="A424" s="58" t="s">
        <v>8092</v>
      </c>
      <c r="B424" s="122" t="s">
        <v>8154</v>
      </c>
      <c r="C424" s="58">
        <v>2</v>
      </c>
      <c r="D424" s="58">
        <v>2</v>
      </c>
    </row>
    <row r="425" spans="1:4" ht="29">
      <c r="A425" s="58" t="s">
        <v>8155</v>
      </c>
      <c r="B425" s="122" t="s">
        <v>8156</v>
      </c>
      <c r="C425" s="58">
        <v>1</v>
      </c>
      <c r="D425" s="58">
        <v>1</v>
      </c>
    </row>
    <row r="426" spans="1:4" ht="43.5">
      <c r="A426" s="58" t="s">
        <v>8157</v>
      </c>
      <c r="B426" s="122" t="s">
        <v>8158</v>
      </c>
      <c r="C426" s="58">
        <v>1</v>
      </c>
      <c r="D426" s="58">
        <v>1</v>
      </c>
    </row>
    <row r="427" spans="1:4">
      <c r="A427" s="58" t="s">
        <v>8159</v>
      </c>
      <c r="B427" s="122" t="s">
        <v>8160</v>
      </c>
      <c r="C427" s="58">
        <v>3</v>
      </c>
      <c r="D427" s="58">
        <v>3</v>
      </c>
    </row>
    <row r="428" spans="1:4" ht="29">
      <c r="A428" s="58" t="s">
        <v>8161</v>
      </c>
      <c r="B428" s="122" t="s">
        <v>8162</v>
      </c>
      <c r="C428" s="58">
        <v>1</v>
      </c>
      <c r="D428" s="58">
        <v>1</v>
      </c>
    </row>
    <row r="429" spans="1:4" ht="43.5">
      <c r="A429" s="58" t="s">
        <v>7674</v>
      </c>
      <c r="B429" s="122" t="s">
        <v>7675</v>
      </c>
      <c r="C429" s="58">
        <v>1</v>
      </c>
      <c r="D429" s="58">
        <v>1</v>
      </c>
    </row>
    <row r="430" spans="1:4" ht="43.5">
      <c r="A430" s="58" t="s">
        <v>8163</v>
      </c>
      <c r="B430" s="122" t="s">
        <v>8164</v>
      </c>
      <c r="C430" s="58">
        <v>1</v>
      </c>
      <c r="D430" s="58">
        <v>1</v>
      </c>
    </row>
    <row r="431" spans="1:4">
      <c r="A431" s="58" t="s">
        <v>3846</v>
      </c>
      <c r="B431" s="122" t="s">
        <v>8165</v>
      </c>
      <c r="C431" s="58">
        <v>1</v>
      </c>
      <c r="D431" s="58">
        <v>1</v>
      </c>
    </row>
    <row r="432" spans="1:4" ht="72.5">
      <c r="A432" s="58" t="s">
        <v>8166</v>
      </c>
      <c r="B432" s="122" t="s">
        <v>8167</v>
      </c>
      <c r="C432" s="58">
        <v>1</v>
      </c>
      <c r="D432" s="58">
        <v>1</v>
      </c>
    </row>
    <row r="433" spans="1:4" ht="29">
      <c r="A433" s="58" t="s">
        <v>8168</v>
      </c>
      <c r="B433" s="122" t="s">
        <v>8169</v>
      </c>
      <c r="C433" s="58">
        <v>1</v>
      </c>
      <c r="D433" s="58">
        <v>1</v>
      </c>
    </row>
    <row r="434" spans="1:4">
      <c r="A434" s="58" t="s">
        <v>8170</v>
      </c>
      <c r="B434" s="122" t="s">
        <v>8171</v>
      </c>
      <c r="C434" s="58">
        <v>1</v>
      </c>
      <c r="D434" s="58">
        <v>1</v>
      </c>
    </row>
    <row r="435" spans="1:4" ht="29">
      <c r="A435" s="58" t="s">
        <v>3621</v>
      </c>
      <c r="B435" s="122" t="s">
        <v>8172</v>
      </c>
      <c r="C435" s="58">
        <v>1</v>
      </c>
      <c r="D435" s="58">
        <v>1</v>
      </c>
    </row>
    <row r="436" spans="1:4">
      <c r="A436" s="58" t="s">
        <v>8173</v>
      </c>
      <c r="B436" s="122" t="s">
        <v>8174</v>
      </c>
      <c r="C436" s="58">
        <v>1</v>
      </c>
      <c r="D436" s="58">
        <v>1</v>
      </c>
    </row>
    <row r="437" spans="1:4">
      <c r="A437" s="58" t="s">
        <v>8175</v>
      </c>
      <c r="B437" s="122" t="s">
        <v>8176</v>
      </c>
      <c r="C437" s="58">
        <v>1</v>
      </c>
      <c r="D437" s="58">
        <v>1</v>
      </c>
    </row>
    <row r="438" spans="1:4" ht="58">
      <c r="A438" s="58" t="s">
        <v>8177</v>
      </c>
      <c r="B438" s="122" t="s">
        <v>8178</v>
      </c>
      <c r="C438" s="58">
        <v>1</v>
      </c>
      <c r="D438" s="58">
        <v>1</v>
      </c>
    </row>
    <row r="439" spans="1:4">
      <c r="A439" s="58" t="s">
        <v>8179</v>
      </c>
      <c r="B439" s="122" t="s">
        <v>8180</v>
      </c>
      <c r="C439" s="58">
        <v>1</v>
      </c>
      <c r="D439" s="58">
        <v>1</v>
      </c>
    </row>
    <row r="440" spans="1:4">
      <c r="A440" s="58" t="s">
        <v>8181</v>
      </c>
      <c r="B440" s="122" t="s">
        <v>8182</v>
      </c>
      <c r="C440" s="58">
        <v>1</v>
      </c>
      <c r="D440" s="58">
        <v>1</v>
      </c>
    </row>
    <row r="441" spans="1:4" ht="29">
      <c r="A441" s="122" t="s">
        <v>8183</v>
      </c>
      <c r="B441" s="122" t="s">
        <v>8184</v>
      </c>
      <c r="C441" s="58">
        <v>1</v>
      </c>
      <c r="D441" s="58">
        <v>1</v>
      </c>
    </row>
    <row r="442" spans="1:4" ht="43.5">
      <c r="A442" s="58" t="s">
        <v>8185</v>
      </c>
      <c r="B442" s="122" t="s">
        <v>8186</v>
      </c>
      <c r="C442" s="58">
        <v>1</v>
      </c>
      <c r="D442" s="58">
        <v>1</v>
      </c>
    </row>
    <row r="443" spans="1:4" ht="43.5">
      <c r="A443" s="58" t="s">
        <v>8187</v>
      </c>
      <c r="B443" s="122" t="s">
        <v>8188</v>
      </c>
      <c r="C443" s="58">
        <v>2</v>
      </c>
      <c r="D443" s="58">
        <v>2</v>
      </c>
    </row>
    <row r="444" spans="1:4" ht="43.5">
      <c r="A444" s="58" t="s">
        <v>8189</v>
      </c>
      <c r="B444" s="122" t="s">
        <v>8190</v>
      </c>
      <c r="C444" s="58">
        <v>1</v>
      </c>
      <c r="D444" s="58">
        <v>1</v>
      </c>
    </row>
    <row r="445" spans="1:4">
      <c r="A445" s="58" t="s">
        <v>8191</v>
      </c>
      <c r="B445" s="122" t="s">
        <v>8192</v>
      </c>
      <c r="C445" s="58">
        <v>4</v>
      </c>
      <c r="D445" s="58">
        <v>4</v>
      </c>
    </row>
    <row r="446" spans="1:4" ht="29">
      <c r="A446" s="58" t="s">
        <v>3273</v>
      </c>
      <c r="B446" s="122" t="s">
        <v>8193</v>
      </c>
      <c r="C446" s="58">
        <v>3</v>
      </c>
      <c r="D446" s="58">
        <v>3</v>
      </c>
    </row>
    <row r="447" spans="1:4" ht="29">
      <c r="A447" s="58" t="s">
        <v>3361</v>
      </c>
      <c r="B447" s="122" t="s">
        <v>8194</v>
      </c>
      <c r="C447" s="58">
        <v>3</v>
      </c>
      <c r="D447" s="58">
        <v>3</v>
      </c>
    </row>
    <row r="448" spans="1:4">
      <c r="A448" s="58" t="s">
        <v>8195</v>
      </c>
      <c r="B448" s="122" t="s">
        <v>8196</v>
      </c>
      <c r="C448" s="58">
        <v>1</v>
      </c>
      <c r="D448" s="58">
        <v>1</v>
      </c>
    </row>
    <row r="449" spans="1:4">
      <c r="A449" s="58" t="s">
        <v>959</v>
      </c>
      <c r="B449" s="122" t="s">
        <v>8197</v>
      </c>
      <c r="C449" s="58">
        <v>1</v>
      </c>
      <c r="D449" s="58">
        <v>1</v>
      </c>
    </row>
    <row r="450" spans="1:4">
      <c r="A450" s="58" t="s">
        <v>1721</v>
      </c>
      <c r="B450" s="122" t="s">
        <v>8198</v>
      </c>
      <c r="C450" s="58">
        <v>1</v>
      </c>
      <c r="D450" s="58">
        <v>1</v>
      </c>
    </row>
    <row r="451" spans="1:4" ht="87">
      <c r="A451" s="58" t="s">
        <v>8199</v>
      </c>
      <c r="B451" s="122" t="s">
        <v>8200</v>
      </c>
      <c r="C451" s="58">
        <v>1</v>
      </c>
      <c r="D451" s="58">
        <v>1</v>
      </c>
    </row>
    <row r="452" spans="1:4">
      <c r="A452" s="58" t="s">
        <v>8201</v>
      </c>
      <c r="B452" s="122" t="s">
        <v>8202</v>
      </c>
      <c r="C452" s="58">
        <v>1</v>
      </c>
      <c r="D452" s="58">
        <v>1</v>
      </c>
    </row>
    <row r="453" spans="1:4">
      <c r="A453" s="58" t="s">
        <v>928</v>
      </c>
      <c r="B453" s="122" t="s">
        <v>8203</v>
      </c>
      <c r="C453" s="58">
        <v>1</v>
      </c>
      <c r="D453" s="58">
        <v>1</v>
      </c>
    </row>
    <row r="454" spans="1:4" ht="43.5">
      <c r="A454" s="58" t="s">
        <v>8204</v>
      </c>
      <c r="B454" s="122" t="s">
        <v>8205</v>
      </c>
      <c r="C454" s="58">
        <v>1</v>
      </c>
      <c r="D454" s="58">
        <v>1</v>
      </c>
    </row>
    <row r="455" spans="1:4">
      <c r="A455" s="111" t="s">
        <v>8206</v>
      </c>
      <c r="B455" s="111" t="s">
        <v>7723</v>
      </c>
      <c r="C455" s="111">
        <v>1</v>
      </c>
      <c r="D455" s="111">
        <v>1</v>
      </c>
    </row>
    <row r="456" spans="1:4">
      <c r="A456" s="111" t="s">
        <v>8207</v>
      </c>
      <c r="B456" s="111" t="s">
        <v>8208</v>
      </c>
      <c r="C456" s="111">
        <v>3</v>
      </c>
      <c r="D456" s="111">
        <v>3</v>
      </c>
    </row>
    <row r="457" spans="1:4" ht="28">
      <c r="A457" s="111" t="s">
        <v>8209</v>
      </c>
      <c r="B457" s="110" t="s">
        <v>7767</v>
      </c>
      <c r="C457" s="111">
        <v>2</v>
      </c>
      <c r="D457" s="111">
        <v>2</v>
      </c>
    </row>
    <row r="458" spans="1:4" ht="28">
      <c r="A458" s="111" t="s">
        <v>3492</v>
      </c>
      <c r="B458" s="110" t="s">
        <v>8210</v>
      </c>
      <c r="C458" s="111">
        <v>1</v>
      </c>
      <c r="D458" s="111">
        <v>1</v>
      </c>
    </row>
    <row r="459" spans="1:4">
      <c r="A459" s="111" t="s">
        <v>8211</v>
      </c>
      <c r="B459" s="111" t="s">
        <v>8212</v>
      </c>
      <c r="C459" s="111">
        <v>4</v>
      </c>
      <c r="D459" s="111">
        <v>4</v>
      </c>
    </row>
    <row r="460" spans="1:4" ht="28">
      <c r="A460" s="123" t="s">
        <v>8213</v>
      </c>
      <c r="B460" s="124" t="s">
        <v>8214</v>
      </c>
      <c r="C460" s="123">
        <v>2</v>
      </c>
      <c r="D460" s="123">
        <v>2</v>
      </c>
    </row>
    <row r="461" spans="1:4" ht="28">
      <c r="A461" s="111" t="s">
        <v>8215</v>
      </c>
      <c r="B461" s="110" t="s">
        <v>8216</v>
      </c>
      <c r="C461" s="111">
        <v>1</v>
      </c>
      <c r="D461" s="111">
        <v>1</v>
      </c>
    </row>
    <row r="462" spans="1:4">
      <c r="A462" s="111" t="s">
        <v>8217</v>
      </c>
      <c r="B462" s="111" t="s">
        <v>7603</v>
      </c>
      <c r="C462" s="111">
        <v>3</v>
      </c>
      <c r="D462" s="111">
        <v>3</v>
      </c>
    </row>
    <row r="463" spans="1:4" ht="28">
      <c r="A463" s="111" t="s">
        <v>8218</v>
      </c>
      <c r="B463" s="110" t="s">
        <v>8219</v>
      </c>
      <c r="C463" s="111">
        <v>1</v>
      </c>
      <c r="D463" s="111">
        <v>1</v>
      </c>
    </row>
    <row r="464" spans="1:4" ht="28">
      <c r="A464" s="111" t="s">
        <v>8220</v>
      </c>
      <c r="B464" s="110" t="s">
        <v>8221</v>
      </c>
      <c r="C464" s="111">
        <v>3</v>
      </c>
      <c r="D464" s="111">
        <v>3</v>
      </c>
    </row>
    <row r="465" spans="1:4">
      <c r="A465" s="123" t="s">
        <v>8222</v>
      </c>
      <c r="B465" s="123" t="s">
        <v>8223</v>
      </c>
      <c r="C465" s="123">
        <v>1</v>
      </c>
      <c r="D465" s="123">
        <v>1</v>
      </c>
    </row>
    <row r="466" spans="1:4" ht="28">
      <c r="A466" s="111" t="s">
        <v>8224</v>
      </c>
      <c r="B466" s="110" t="s">
        <v>8225</v>
      </c>
      <c r="C466" s="111">
        <v>2</v>
      </c>
      <c r="D466" s="111">
        <v>2</v>
      </c>
    </row>
    <row r="467" spans="1:4">
      <c r="A467" s="111" t="s">
        <v>8226</v>
      </c>
      <c r="B467" s="111" t="s">
        <v>7790</v>
      </c>
      <c r="C467" s="111">
        <v>2</v>
      </c>
      <c r="D467" s="111">
        <v>2</v>
      </c>
    </row>
    <row r="468" spans="1:4">
      <c r="A468" s="111" t="s">
        <v>8227</v>
      </c>
      <c r="B468" s="111" t="s">
        <v>8228</v>
      </c>
      <c r="C468" s="111">
        <v>1</v>
      </c>
      <c r="D468" s="111">
        <v>1</v>
      </c>
    </row>
    <row r="469" spans="1:4">
      <c r="A469" s="111" t="s">
        <v>8229</v>
      </c>
      <c r="B469" s="111" t="s">
        <v>8230</v>
      </c>
      <c r="C469" s="111">
        <v>3</v>
      </c>
      <c r="D469" s="111">
        <v>3</v>
      </c>
    </row>
    <row r="470" spans="1:4" ht="42">
      <c r="A470" s="111" t="s">
        <v>8231</v>
      </c>
      <c r="B470" s="110" t="s">
        <v>8232</v>
      </c>
      <c r="C470" s="111">
        <v>3</v>
      </c>
      <c r="D470" s="111">
        <v>3</v>
      </c>
    </row>
    <row r="471" spans="1:4">
      <c r="A471" s="111" t="s">
        <v>8233</v>
      </c>
      <c r="B471" s="111" t="s">
        <v>8234</v>
      </c>
      <c r="C471" s="111">
        <v>1</v>
      </c>
      <c r="D471" s="111">
        <v>1</v>
      </c>
    </row>
    <row r="472" spans="1:4">
      <c r="A472" s="111" t="s">
        <v>8235</v>
      </c>
      <c r="B472" s="111" t="s">
        <v>8236</v>
      </c>
      <c r="C472" s="111">
        <v>1</v>
      </c>
      <c r="D472" s="111">
        <v>1</v>
      </c>
    </row>
    <row r="473" spans="1:4" ht="28">
      <c r="A473" s="111" t="s">
        <v>8237</v>
      </c>
      <c r="B473" s="110" t="s">
        <v>7673</v>
      </c>
      <c r="C473" s="111">
        <v>3</v>
      </c>
      <c r="D473" s="111">
        <v>3</v>
      </c>
    </row>
    <row r="474" spans="1:4" ht="28">
      <c r="A474" s="111" t="s">
        <v>8238</v>
      </c>
      <c r="B474" s="110" t="s">
        <v>8239</v>
      </c>
      <c r="C474" s="111">
        <v>3</v>
      </c>
      <c r="D474" s="111">
        <v>3</v>
      </c>
    </row>
    <row r="475" spans="1:4">
      <c r="A475" s="111" t="s">
        <v>8240</v>
      </c>
      <c r="B475" s="111" t="s">
        <v>7835</v>
      </c>
      <c r="C475" s="111">
        <v>1</v>
      </c>
      <c r="D475" s="111">
        <v>1</v>
      </c>
    </row>
    <row r="476" spans="1:4">
      <c r="A476" s="111" t="s">
        <v>8241</v>
      </c>
      <c r="B476" s="111" t="s">
        <v>8242</v>
      </c>
      <c r="C476" s="111">
        <v>5</v>
      </c>
      <c r="D476" s="111">
        <v>5</v>
      </c>
    </row>
    <row r="477" spans="1:4" ht="28">
      <c r="A477" s="111" t="s">
        <v>8243</v>
      </c>
      <c r="B477" s="110" t="s">
        <v>8244</v>
      </c>
      <c r="C477" s="111">
        <v>3</v>
      </c>
      <c r="D477" s="111">
        <v>3</v>
      </c>
    </row>
    <row r="478" spans="1:4">
      <c r="A478" s="111" t="s">
        <v>8245</v>
      </c>
      <c r="B478" s="111" t="s">
        <v>7668</v>
      </c>
      <c r="C478" s="111">
        <v>2</v>
      </c>
      <c r="D478" s="111">
        <v>2</v>
      </c>
    </row>
    <row r="479" spans="1:4">
      <c r="A479" s="111" t="s">
        <v>8246</v>
      </c>
      <c r="B479" s="111" t="s">
        <v>8247</v>
      </c>
      <c r="C479" s="111">
        <v>3</v>
      </c>
      <c r="D479" s="111">
        <v>3</v>
      </c>
    </row>
    <row r="480" spans="1:4" ht="28">
      <c r="A480" s="111" t="s">
        <v>8248</v>
      </c>
      <c r="B480" s="110" t="s">
        <v>8249</v>
      </c>
      <c r="C480" s="111">
        <v>4</v>
      </c>
      <c r="D480" s="111">
        <v>4</v>
      </c>
    </row>
    <row r="481" spans="1:4">
      <c r="A481" s="111" t="s">
        <v>8250</v>
      </c>
      <c r="B481" s="111" t="s">
        <v>8251</v>
      </c>
      <c r="C481" s="111">
        <v>3</v>
      </c>
      <c r="D481" s="111">
        <v>3</v>
      </c>
    </row>
    <row r="482" spans="1:4" ht="56">
      <c r="A482" s="111" t="s">
        <v>8252</v>
      </c>
      <c r="B482" s="110" t="s">
        <v>8253</v>
      </c>
      <c r="C482" s="111">
        <v>7</v>
      </c>
      <c r="D482" s="111">
        <v>7</v>
      </c>
    </row>
    <row r="483" spans="1:4">
      <c r="A483" s="111" t="s">
        <v>8254</v>
      </c>
      <c r="B483" s="111" t="s">
        <v>8255</v>
      </c>
      <c r="C483" s="111">
        <v>1</v>
      </c>
      <c r="D483" s="111">
        <v>1</v>
      </c>
    </row>
    <row r="484" spans="1:4" ht="42">
      <c r="A484" s="111" t="s">
        <v>8256</v>
      </c>
      <c r="B484" s="110" t="s">
        <v>8257</v>
      </c>
      <c r="C484" s="111">
        <v>1</v>
      </c>
      <c r="D484" s="111">
        <v>1</v>
      </c>
    </row>
    <row r="485" spans="1:4" ht="42">
      <c r="A485" s="111" t="s">
        <v>8258</v>
      </c>
      <c r="B485" s="110" t="s">
        <v>8259</v>
      </c>
      <c r="C485" s="111">
        <v>3</v>
      </c>
      <c r="D485" s="111">
        <v>3</v>
      </c>
    </row>
    <row r="486" spans="1:4" ht="42">
      <c r="A486" s="111" t="s">
        <v>8260</v>
      </c>
      <c r="B486" s="110" t="s">
        <v>8261</v>
      </c>
      <c r="C486" s="111">
        <v>1</v>
      </c>
      <c r="D486" s="111">
        <v>1</v>
      </c>
    </row>
    <row r="487" spans="1:4" ht="28">
      <c r="A487" s="111" t="s">
        <v>4040</v>
      </c>
      <c r="B487" s="110" t="s">
        <v>8262</v>
      </c>
      <c r="C487" s="111">
        <v>1</v>
      </c>
      <c r="D487" s="111">
        <v>1</v>
      </c>
    </row>
    <row r="488" spans="1:4">
      <c r="A488" s="111" t="s">
        <v>5908</v>
      </c>
      <c r="B488" s="111" t="s">
        <v>8263</v>
      </c>
      <c r="C488" s="111">
        <v>2</v>
      </c>
      <c r="D488" s="111">
        <v>2</v>
      </c>
    </row>
    <row r="489" spans="1:4">
      <c r="A489" s="111" t="s">
        <v>8264</v>
      </c>
      <c r="B489" s="111" t="s">
        <v>8265</v>
      </c>
      <c r="C489" s="111">
        <v>3</v>
      </c>
      <c r="D489" s="111">
        <v>3</v>
      </c>
    </row>
    <row r="490" spans="1:4" ht="28">
      <c r="A490" s="111" t="s">
        <v>8266</v>
      </c>
      <c r="B490" s="110" t="s">
        <v>8267</v>
      </c>
      <c r="C490" s="111">
        <v>2</v>
      </c>
      <c r="D490" s="111">
        <v>2</v>
      </c>
    </row>
    <row r="491" spans="1:4" ht="42">
      <c r="A491" s="111" t="s">
        <v>8268</v>
      </c>
      <c r="B491" s="110" t="s">
        <v>8269</v>
      </c>
      <c r="C491" s="111">
        <v>1</v>
      </c>
      <c r="D491" s="111">
        <v>1</v>
      </c>
    </row>
    <row r="492" spans="1:4" ht="42">
      <c r="A492" s="111" t="s">
        <v>8270</v>
      </c>
      <c r="B492" s="110" t="s">
        <v>8271</v>
      </c>
      <c r="C492" s="111">
        <v>5</v>
      </c>
      <c r="D492" s="111">
        <v>5</v>
      </c>
    </row>
    <row r="493" spans="1:4">
      <c r="A493" s="111" t="s">
        <v>8272</v>
      </c>
      <c r="B493" s="111" t="s">
        <v>8273</v>
      </c>
      <c r="C493" s="111">
        <v>1</v>
      </c>
      <c r="D493" s="111">
        <v>1</v>
      </c>
    </row>
    <row r="494" spans="1:4">
      <c r="A494" s="111" t="s">
        <v>8274</v>
      </c>
      <c r="B494" s="111" t="s">
        <v>8275</v>
      </c>
      <c r="C494" s="111">
        <v>3</v>
      </c>
      <c r="D494" s="111">
        <v>3</v>
      </c>
    </row>
    <row r="495" spans="1:4">
      <c r="A495" s="111" t="s">
        <v>8276</v>
      </c>
      <c r="B495" s="111" t="s">
        <v>8277</v>
      </c>
      <c r="C495" s="111">
        <v>3</v>
      </c>
      <c r="D495" s="111">
        <v>3</v>
      </c>
    </row>
    <row r="496" spans="1:4">
      <c r="A496" s="111" t="s">
        <v>8278</v>
      </c>
      <c r="B496" s="111" t="s">
        <v>8099</v>
      </c>
      <c r="C496" s="111">
        <v>5</v>
      </c>
      <c r="D496" s="111">
        <v>5</v>
      </c>
    </row>
    <row r="497" spans="1:4">
      <c r="A497" s="111" t="s">
        <v>1705</v>
      </c>
      <c r="B497" s="111" t="s">
        <v>8279</v>
      </c>
      <c r="C497" s="111">
        <v>3</v>
      </c>
      <c r="D497" s="111">
        <v>3</v>
      </c>
    </row>
    <row r="498" spans="1:4">
      <c r="A498" s="111" t="s">
        <v>8280</v>
      </c>
      <c r="B498" s="111" t="s">
        <v>7595</v>
      </c>
      <c r="C498" s="111">
        <v>1</v>
      </c>
      <c r="D498" s="111">
        <v>1</v>
      </c>
    </row>
    <row r="499" spans="1:4" ht="28">
      <c r="A499" s="111" t="s">
        <v>8281</v>
      </c>
      <c r="B499" s="110" t="s">
        <v>8282</v>
      </c>
      <c r="C499" s="111">
        <v>1</v>
      </c>
      <c r="D499" s="111">
        <v>1</v>
      </c>
    </row>
    <row r="500" spans="1:4">
      <c r="A500" s="111" t="s">
        <v>8283</v>
      </c>
      <c r="B500" s="111" t="s">
        <v>8284</v>
      </c>
      <c r="C500" s="111">
        <v>3</v>
      </c>
      <c r="D500" s="111">
        <v>3</v>
      </c>
    </row>
    <row r="501" spans="1:4">
      <c r="A501" s="111" t="s">
        <v>8285</v>
      </c>
      <c r="B501" s="111" t="s">
        <v>8286</v>
      </c>
      <c r="C501" s="111">
        <v>4</v>
      </c>
      <c r="D501" s="111">
        <v>4</v>
      </c>
    </row>
    <row r="502" spans="1:4" ht="28">
      <c r="A502" s="111" t="s">
        <v>8287</v>
      </c>
      <c r="B502" s="110" t="s">
        <v>8288</v>
      </c>
      <c r="C502" s="111">
        <v>5</v>
      </c>
      <c r="D502" s="111">
        <v>5</v>
      </c>
    </row>
    <row r="503" spans="1:4" ht="42">
      <c r="A503" s="111" t="s">
        <v>8289</v>
      </c>
      <c r="B503" s="110" t="s">
        <v>7776</v>
      </c>
      <c r="C503" s="111">
        <v>1</v>
      </c>
      <c r="D503" s="111">
        <v>1</v>
      </c>
    </row>
    <row r="504" spans="1:4">
      <c r="A504" s="111" t="s">
        <v>8290</v>
      </c>
      <c r="B504" s="111" t="s">
        <v>8291</v>
      </c>
      <c r="C504" s="111">
        <v>2</v>
      </c>
      <c r="D504" s="111">
        <v>2</v>
      </c>
    </row>
    <row r="505" spans="1:4" ht="28">
      <c r="A505" s="111" t="s">
        <v>8292</v>
      </c>
      <c r="B505" s="110" t="s">
        <v>8293</v>
      </c>
      <c r="C505" s="111">
        <v>3</v>
      </c>
      <c r="D505" s="111">
        <v>3</v>
      </c>
    </row>
    <row r="506" spans="1:4">
      <c r="A506" s="111" t="s">
        <v>8294</v>
      </c>
      <c r="B506" s="111" t="s">
        <v>8295</v>
      </c>
      <c r="C506" s="111">
        <v>2</v>
      </c>
      <c r="D506" s="111">
        <v>2</v>
      </c>
    </row>
    <row r="507" spans="1:4">
      <c r="A507" s="111" t="s">
        <v>8296</v>
      </c>
      <c r="B507" s="111" t="s">
        <v>8297</v>
      </c>
      <c r="C507" s="111">
        <v>2</v>
      </c>
      <c r="D507" s="111">
        <v>2</v>
      </c>
    </row>
    <row r="508" spans="1:4" ht="28">
      <c r="A508" s="111" t="s">
        <v>8298</v>
      </c>
      <c r="B508" s="110" t="s">
        <v>8299</v>
      </c>
      <c r="C508" s="111">
        <v>2</v>
      </c>
      <c r="D508" s="111">
        <v>2</v>
      </c>
    </row>
    <row r="509" spans="1:4">
      <c r="A509" s="111" t="s">
        <v>8300</v>
      </c>
      <c r="B509" s="111" t="s">
        <v>8301</v>
      </c>
      <c r="C509" s="111">
        <v>2</v>
      </c>
      <c r="D509" s="111">
        <v>2</v>
      </c>
    </row>
    <row r="510" spans="1:4">
      <c r="A510" s="111" t="s">
        <v>8302</v>
      </c>
      <c r="B510" s="111" t="s">
        <v>8303</v>
      </c>
      <c r="C510" s="111">
        <v>4</v>
      </c>
      <c r="D510" s="111">
        <v>4</v>
      </c>
    </row>
    <row r="511" spans="1:4">
      <c r="A511" s="111" t="s">
        <v>8304</v>
      </c>
      <c r="B511" s="111" t="s">
        <v>8305</v>
      </c>
      <c r="C511" s="111">
        <v>1</v>
      </c>
      <c r="D511" s="111">
        <v>1</v>
      </c>
    </row>
    <row r="512" spans="1:4">
      <c r="A512" s="111" t="s">
        <v>8306</v>
      </c>
      <c r="B512" s="111" t="s">
        <v>8307</v>
      </c>
      <c r="C512" s="111">
        <v>3</v>
      </c>
      <c r="D512" s="111">
        <v>3</v>
      </c>
    </row>
    <row r="513" spans="1:4">
      <c r="A513" s="111" t="s">
        <v>8308</v>
      </c>
      <c r="B513" s="111" t="s">
        <v>8309</v>
      </c>
      <c r="C513" s="111">
        <v>1</v>
      </c>
      <c r="D513" s="111">
        <v>1</v>
      </c>
    </row>
    <row r="514" spans="1:4" ht="42">
      <c r="A514" s="111" t="s">
        <v>8310</v>
      </c>
      <c r="B514" s="110" t="s">
        <v>8311</v>
      </c>
      <c r="C514" s="111">
        <v>1</v>
      </c>
      <c r="D514" s="111">
        <v>1</v>
      </c>
    </row>
    <row r="515" spans="1:4" ht="56">
      <c r="A515" s="111" t="s">
        <v>8312</v>
      </c>
      <c r="B515" s="110" t="s">
        <v>8313</v>
      </c>
      <c r="C515" s="111">
        <v>1</v>
      </c>
      <c r="D515" s="111">
        <v>1</v>
      </c>
    </row>
    <row r="516" spans="1:4">
      <c r="A516" s="110" t="s">
        <v>8314</v>
      </c>
      <c r="B516" s="111" t="s">
        <v>8315</v>
      </c>
      <c r="C516" s="111">
        <v>3</v>
      </c>
      <c r="D516" s="111">
        <v>3</v>
      </c>
    </row>
    <row r="517" spans="1:4" ht="42">
      <c r="A517" s="111" t="s">
        <v>8316</v>
      </c>
      <c r="B517" s="110" t="s">
        <v>8317</v>
      </c>
      <c r="C517" s="111">
        <v>1</v>
      </c>
      <c r="D517" s="111">
        <v>1</v>
      </c>
    </row>
    <row r="518" spans="1:4" ht="28">
      <c r="A518" s="111" t="s">
        <v>3552</v>
      </c>
      <c r="B518" s="110" t="s">
        <v>8318</v>
      </c>
      <c r="C518" s="111">
        <v>1</v>
      </c>
      <c r="D518" s="111">
        <v>1</v>
      </c>
    </row>
    <row r="519" spans="1:4">
      <c r="A519" s="111" t="s">
        <v>8319</v>
      </c>
      <c r="B519" s="111" t="s">
        <v>8320</v>
      </c>
      <c r="C519" s="111">
        <v>1</v>
      </c>
      <c r="D519" s="111">
        <v>1</v>
      </c>
    </row>
    <row r="520" spans="1:4">
      <c r="A520" s="111" t="s">
        <v>8321</v>
      </c>
      <c r="B520" s="111" t="s">
        <v>8025</v>
      </c>
      <c r="C520" s="111">
        <v>1</v>
      </c>
      <c r="D520" s="111">
        <v>1</v>
      </c>
    </row>
    <row r="521" spans="1:4" ht="28">
      <c r="A521" s="111" t="s">
        <v>8322</v>
      </c>
      <c r="B521" s="110" t="s">
        <v>8323</v>
      </c>
      <c r="C521" s="111">
        <v>1</v>
      </c>
      <c r="D521" s="111">
        <v>1</v>
      </c>
    </row>
    <row r="522" spans="1:4">
      <c r="A522" s="111" t="s">
        <v>8324</v>
      </c>
      <c r="B522" s="111" t="s">
        <v>8325</v>
      </c>
      <c r="C522" s="111">
        <v>1</v>
      </c>
      <c r="D522" s="111">
        <v>1</v>
      </c>
    </row>
    <row r="523" spans="1:4">
      <c r="A523" s="111" t="s">
        <v>232</v>
      </c>
      <c r="B523" s="111" t="s">
        <v>8326</v>
      </c>
      <c r="C523" s="111">
        <v>1</v>
      </c>
      <c r="D523" s="111">
        <v>1</v>
      </c>
    </row>
    <row r="524" spans="1:4" ht="28">
      <c r="A524" s="111" t="s">
        <v>8327</v>
      </c>
      <c r="B524" s="110" t="s">
        <v>8225</v>
      </c>
      <c r="C524" s="111">
        <v>1</v>
      </c>
      <c r="D524" s="111">
        <v>1</v>
      </c>
    </row>
    <row r="525" spans="1:4">
      <c r="A525" s="58" t="s">
        <v>8328</v>
      </c>
      <c r="B525" s="58" t="s">
        <v>8329</v>
      </c>
      <c r="C525" s="58">
        <v>1</v>
      </c>
      <c r="D525" s="58">
        <v>1</v>
      </c>
    </row>
    <row r="526" spans="1:4" ht="29">
      <c r="A526" s="58" t="s">
        <v>8330</v>
      </c>
      <c r="B526" s="122" t="s">
        <v>8331</v>
      </c>
      <c r="C526" s="58">
        <v>1</v>
      </c>
      <c r="D526" s="58">
        <v>1</v>
      </c>
    </row>
    <row r="527" spans="1:4">
      <c r="A527" s="58" t="s">
        <v>3349</v>
      </c>
      <c r="B527" s="58" t="s">
        <v>8273</v>
      </c>
      <c r="C527" s="58">
        <v>4</v>
      </c>
      <c r="D527" s="58">
        <v>4</v>
      </c>
    </row>
    <row r="528" spans="1:4">
      <c r="A528" s="58" t="s">
        <v>3349</v>
      </c>
      <c r="B528" s="58" t="s">
        <v>7918</v>
      </c>
      <c r="C528" s="58">
        <v>4</v>
      </c>
      <c r="D528" s="58">
        <v>4</v>
      </c>
    </row>
    <row r="529" spans="1:4" ht="72.5">
      <c r="A529" s="58" t="s">
        <v>8332</v>
      </c>
      <c r="B529" s="122" t="s">
        <v>8333</v>
      </c>
      <c r="C529" s="58">
        <v>1</v>
      </c>
      <c r="D529" s="58">
        <v>1</v>
      </c>
    </row>
    <row r="530" spans="1:4">
      <c r="A530" s="58" t="s">
        <v>2333</v>
      </c>
      <c r="B530" s="58" t="s">
        <v>8334</v>
      </c>
      <c r="C530" s="58">
        <v>3</v>
      </c>
      <c r="D530" s="58">
        <v>3</v>
      </c>
    </row>
    <row r="531" spans="1:4">
      <c r="A531" s="58" t="s">
        <v>5865</v>
      </c>
      <c r="B531" s="58" t="s">
        <v>7899</v>
      </c>
      <c r="C531" s="58">
        <v>2</v>
      </c>
      <c r="D531" s="58">
        <v>2</v>
      </c>
    </row>
    <row r="532" spans="1:4">
      <c r="A532" s="58" t="s">
        <v>5829</v>
      </c>
      <c r="B532" s="58" t="s">
        <v>7894</v>
      </c>
      <c r="C532" s="58">
        <v>5</v>
      </c>
      <c r="D532" s="58">
        <v>5</v>
      </c>
    </row>
    <row r="533" spans="1:4">
      <c r="A533" s="58" t="s">
        <v>8335</v>
      </c>
      <c r="B533" s="58" t="s">
        <v>8336</v>
      </c>
      <c r="C533" s="58">
        <v>2</v>
      </c>
      <c r="D533" s="58">
        <v>2</v>
      </c>
    </row>
    <row r="534" spans="1:4" ht="29">
      <c r="A534" s="58" t="s">
        <v>8337</v>
      </c>
      <c r="B534" s="122" t="s">
        <v>8338</v>
      </c>
      <c r="C534" s="58">
        <v>3</v>
      </c>
      <c r="D534" s="58">
        <v>3</v>
      </c>
    </row>
    <row r="535" spans="1:4" ht="29">
      <c r="A535" s="58" t="s">
        <v>8339</v>
      </c>
      <c r="B535" s="122" t="s">
        <v>8340</v>
      </c>
      <c r="C535" s="58">
        <v>16</v>
      </c>
      <c r="D535" s="58">
        <v>16</v>
      </c>
    </row>
    <row r="536" spans="1:4">
      <c r="A536" s="58" t="s">
        <v>8341</v>
      </c>
      <c r="B536" s="58" t="s">
        <v>8342</v>
      </c>
      <c r="C536" s="58">
        <v>1</v>
      </c>
      <c r="D536" s="58">
        <v>1</v>
      </c>
    </row>
    <row r="537" spans="1:4">
      <c r="A537" s="58" t="s">
        <v>8343</v>
      </c>
      <c r="B537" s="58" t="s">
        <v>8344</v>
      </c>
      <c r="C537" s="58">
        <v>1</v>
      </c>
      <c r="D537" s="58">
        <v>1</v>
      </c>
    </row>
    <row r="538" spans="1:4" ht="29">
      <c r="A538" s="58" t="s">
        <v>8345</v>
      </c>
      <c r="B538" s="122" t="s">
        <v>8346</v>
      </c>
      <c r="C538" s="58">
        <v>3</v>
      </c>
      <c r="D538" s="58">
        <v>3</v>
      </c>
    </row>
    <row r="539" spans="1:4">
      <c r="A539" s="58" t="s">
        <v>1719</v>
      </c>
      <c r="B539" s="122" t="s">
        <v>8347</v>
      </c>
      <c r="C539" s="58">
        <v>3</v>
      </c>
      <c r="D539" s="58">
        <v>3</v>
      </c>
    </row>
    <row r="540" spans="1:4" ht="29">
      <c r="A540" s="58" t="s">
        <v>8348</v>
      </c>
      <c r="B540" s="122" t="s">
        <v>8349</v>
      </c>
      <c r="C540" s="58">
        <v>3</v>
      </c>
      <c r="D540" s="58">
        <v>3</v>
      </c>
    </row>
    <row r="541" spans="1:4">
      <c r="A541" s="58" t="s">
        <v>1719</v>
      </c>
      <c r="B541" s="122" t="s">
        <v>8350</v>
      </c>
      <c r="C541" s="58">
        <v>6</v>
      </c>
      <c r="D541" s="58">
        <v>6</v>
      </c>
    </row>
    <row r="542" spans="1:4">
      <c r="A542" s="58" t="s">
        <v>1719</v>
      </c>
      <c r="B542" s="122" t="s">
        <v>8351</v>
      </c>
      <c r="C542" s="58">
        <v>1</v>
      </c>
      <c r="D542" s="58">
        <v>1</v>
      </c>
    </row>
    <row r="543" spans="1:4">
      <c r="A543" s="58" t="s">
        <v>8352</v>
      </c>
      <c r="B543" s="122" t="s">
        <v>8353</v>
      </c>
      <c r="C543" s="58">
        <v>3</v>
      </c>
      <c r="D543" s="58">
        <v>3</v>
      </c>
    </row>
    <row r="544" spans="1:4" ht="29">
      <c r="A544" s="58" t="s">
        <v>8354</v>
      </c>
      <c r="B544" s="122" t="s">
        <v>8355</v>
      </c>
      <c r="C544" s="58">
        <v>4</v>
      </c>
      <c r="D544" s="58">
        <v>4</v>
      </c>
    </row>
    <row r="545" spans="1:4" ht="29">
      <c r="A545" s="58" t="s">
        <v>8356</v>
      </c>
      <c r="B545" s="122" t="s">
        <v>8355</v>
      </c>
      <c r="C545" s="58">
        <v>4</v>
      </c>
      <c r="D545" s="58">
        <v>4</v>
      </c>
    </row>
    <row r="546" spans="1:4">
      <c r="A546" s="58" t="s">
        <v>8357</v>
      </c>
      <c r="B546" s="122" t="s">
        <v>8358</v>
      </c>
      <c r="C546" s="58">
        <v>2</v>
      </c>
      <c r="D546" s="58">
        <v>2</v>
      </c>
    </row>
    <row r="547" spans="1:4" ht="29">
      <c r="A547" s="58" t="s">
        <v>8359</v>
      </c>
      <c r="B547" s="122" t="s">
        <v>8360</v>
      </c>
      <c r="C547" s="58">
        <v>4</v>
      </c>
      <c r="D547" s="58">
        <v>4</v>
      </c>
    </row>
    <row r="548" spans="1:4" ht="29">
      <c r="A548" s="58" t="s">
        <v>8361</v>
      </c>
      <c r="B548" s="122" t="s">
        <v>8058</v>
      </c>
      <c r="C548" s="58">
        <v>1</v>
      </c>
      <c r="D548" s="58">
        <v>1</v>
      </c>
    </row>
    <row r="549" spans="1:4">
      <c r="A549" s="58" t="s">
        <v>8362</v>
      </c>
      <c r="B549" s="122" t="s">
        <v>8363</v>
      </c>
      <c r="C549" s="58">
        <v>3</v>
      </c>
      <c r="D549" s="58">
        <v>3</v>
      </c>
    </row>
    <row r="550" spans="1:4" ht="43.5">
      <c r="A550" s="58" t="s">
        <v>8364</v>
      </c>
      <c r="B550" s="122" t="s">
        <v>8365</v>
      </c>
      <c r="C550" s="58">
        <v>3</v>
      </c>
      <c r="D550" s="58">
        <v>3</v>
      </c>
    </row>
    <row r="551" spans="1:4">
      <c r="A551" s="58" t="s">
        <v>8366</v>
      </c>
      <c r="B551" s="122" t="s">
        <v>8367</v>
      </c>
      <c r="C551" s="58">
        <v>3</v>
      </c>
      <c r="D551" s="58">
        <v>3</v>
      </c>
    </row>
    <row r="552" spans="1:4" ht="58">
      <c r="A552" s="58" t="s">
        <v>3327</v>
      </c>
      <c r="B552" s="122" t="s">
        <v>8368</v>
      </c>
      <c r="C552" s="58">
        <v>2</v>
      </c>
      <c r="D552" s="58">
        <v>2</v>
      </c>
    </row>
    <row r="553" spans="1:4">
      <c r="A553" s="58" t="s">
        <v>8369</v>
      </c>
      <c r="B553" s="122" t="s">
        <v>7598</v>
      </c>
      <c r="C553" s="58">
        <v>4</v>
      </c>
      <c r="D553" s="58">
        <v>4</v>
      </c>
    </row>
    <row r="554" spans="1:4">
      <c r="A554" s="58" t="s">
        <v>3407</v>
      </c>
      <c r="B554" s="122" t="s">
        <v>8370</v>
      </c>
      <c r="C554" s="58">
        <v>3</v>
      </c>
      <c r="D554" s="58">
        <v>3</v>
      </c>
    </row>
    <row r="555" spans="1:4">
      <c r="A555" s="58" t="s">
        <v>8369</v>
      </c>
      <c r="B555" s="122" t="s">
        <v>8371</v>
      </c>
      <c r="C555" s="58">
        <v>3</v>
      </c>
      <c r="D555" s="58">
        <v>3</v>
      </c>
    </row>
    <row r="556" spans="1:4">
      <c r="A556" s="58" t="s">
        <v>8359</v>
      </c>
      <c r="B556" s="122" t="s">
        <v>8372</v>
      </c>
      <c r="C556" s="58">
        <v>2</v>
      </c>
      <c r="D556" s="58">
        <v>2</v>
      </c>
    </row>
    <row r="557" spans="1:4">
      <c r="A557" s="58" t="s">
        <v>8373</v>
      </c>
      <c r="B557" s="122" t="s">
        <v>8374</v>
      </c>
      <c r="C557" s="58">
        <v>1</v>
      </c>
      <c r="D557" s="58">
        <v>1</v>
      </c>
    </row>
    <row r="558" spans="1:4" ht="29">
      <c r="A558" s="58" t="s">
        <v>8375</v>
      </c>
      <c r="B558" s="122" t="s">
        <v>8376</v>
      </c>
      <c r="C558" s="58">
        <v>2</v>
      </c>
      <c r="D558" s="58">
        <v>2</v>
      </c>
    </row>
    <row r="559" spans="1:4">
      <c r="A559" s="58" t="s">
        <v>8377</v>
      </c>
      <c r="B559" s="122" t="s">
        <v>7655</v>
      </c>
      <c r="C559" s="58">
        <v>2</v>
      </c>
      <c r="D559" s="58">
        <v>2</v>
      </c>
    </row>
    <row r="560" spans="1:4" ht="29">
      <c r="A560" s="58" t="s">
        <v>8378</v>
      </c>
      <c r="B560" s="122" t="s">
        <v>8379</v>
      </c>
      <c r="C560" s="58">
        <v>2</v>
      </c>
      <c r="D560" s="58">
        <v>2</v>
      </c>
    </row>
    <row r="561" spans="1:4">
      <c r="A561" s="58" t="s">
        <v>3940</v>
      </c>
      <c r="B561" s="122" t="s">
        <v>8380</v>
      </c>
      <c r="C561" s="58">
        <v>1</v>
      </c>
      <c r="D561" s="58">
        <v>1</v>
      </c>
    </row>
    <row r="562" spans="1:4">
      <c r="A562" s="58" t="s">
        <v>3497</v>
      </c>
      <c r="B562" s="122" t="s">
        <v>8381</v>
      </c>
      <c r="C562" s="58">
        <v>6</v>
      </c>
      <c r="D562" s="58">
        <v>6</v>
      </c>
    </row>
    <row r="563" spans="1:4" ht="29">
      <c r="A563" s="58" t="s">
        <v>3495</v>
      </c>
      <c r="B563" s="122" t="s">
        <v>8382</v>
      </c>
      <c r="C563" s="58">
        <v>1</v>
      </c>
      <c r="D563" s="58">
        <v>1</v>
      </c>
    </row>
    <row r="564" spans="1:4">
      <c r="A564" s="58" t="s">
        <v>3454</v>
      </c>
      <c r="B564" s="122" t="s">
        <v>8383</v>
      </c>
      <c r="C564" s="58">
        <v>3</v>
      </c>
      <c r="D564" s="58">
        <v>3</v>
      </c>
    </row>
    <row r="565" spans="1:4" ht="29">
      <c r="A565" s="58" t="s">
        <v>8384</v>
      </c>
      <c r="B565" s="122" t="s">
        <v>8385</v>
      </c>
      <c r="C565" s="58">
        <v>4</v>
      </c>
      <c r="D565" s="58">
        <v>4</v>
      </c>
    </row>
    <row r="566" spans="1:4" ht="29">
      <c r="A566" s="58" t="s">
        <v>8386</v>
      </c>
      <c r="B566" s="122" t="s">
        <v>8387</v>
      </c>
      <c r="C566" s="58">
        <v>3</v>
      </c>
      <c r="D566" s="58">
        <v>3</v>
      </c>
    </row>
    <row r="567" spans="1:4" ht="29">
      <c r="A567" s="58" t="s">
        <v>8388</v>
      </c>
      <c r="B567" s="122" t="s">
        <v>8389</v>
      </c>
      <c r="C567" s="58">
        <v>1</v>
      </c>
      <c r="D567" s="58">
        <v>1</v>
      </c>
    </row>
    <row r="568" spans="1:4" ht="58">
      <c r="A568" s="58" t="s">
        <v>8390</v>
      </c>
      <c r="B568" s="122" t="s">
        <v>8391</v>
      </c>
      <c r="C568" s="58">
        <v>3</v>
      </c>
      <c r="D568" s="58">
        <v>3</v>
      </c>
    </row>
    <row r="569" spans="1:4">
      <c r="A569" s="58" t="s">
        <v>8392</v>
      </c>
      <c r="B569" s="122" t="s">
        <v>8393</v>
      </c>
      <c r="C569" s="58">
        <v>1</v>
      </c>
      <c r="D569" s="58">
        <v>1</v>
      </c>
    </row>
    <row r="570" spans="1:4" ht="29">
      <c r="A570" s="58" t="s">
        <v>8394</v>
      </c>
      <c r="B570" s="122" t="s">
        <v>8376</v>
      </c>
      <c r="C570" s="58">
        <v>3</v>
      </c>
      <c r="D570" s="58">
        <v>3</v>
      </c>
    </row>
    <row r="571" spans="1:4" ht="29">
      <c r="A571" s="58" t="s">
        <v>8395</v>
      </c>
      <c r="B571" s="122" t="s">
        <v>8396</v>
      </c>
      <c r="C571" s="58">
        <v>4</v>
      </c>
      <c r="D571" s="58">
        <v>4</v>
      </c>
    </row>
    <row r="572" spans="1:4" ht="29">
      <c r="A572" s="58" t="s">
        <v>8397</v>
      </c>
      <c r="B572" s="122" t="s">
        <v>8396</v>
      </c>
      <c r="C572" s="58">
        <v>4</v>
      </c>
      <c r="D572" s="58">
        <v>4</v>
      </c>
    </row>
    <row r="573" spans="1:4">
      <c r="A573" s="58" t="s">
        <v>3501</v>
      </c>
      <c r="B573" s="122" t="s">
        <v>8398</v>
      </c>
      <c r="C573" s="58">
        <v>4</v>
      </c>
      <c r="D573" s="58">
        <v>4</v>
      </c>
    </row>
    <row r="574" spans="1:4" ht="29">
      <c r="A574" s="58" t="s">
        <v>8399</v>
      </c>
      <c r="B574" s="122" t="s">
        <v>8382</v>
      </c>
      <c r="C574" s="58">
        <v>3</v>
      </c>
      <c r="D574" s="58">
        <v>3</v>
      </c>
    </row>
    <row r="575" spans="1:4" ht="29">
      <c r="A575" s="58" t="s">
        <v>8400</v>
      </c>
      <c r="B575" s="122" t="s">
        <v>8401</v>
      </c>
      <c r="C575" s="58">
        <v>3</v>
      </c>
      <c r="D575" s="58">
        <v>3</v>
      </c>
    </row>
    <row r="576" spans="1:4" ht="29">
      <c r="A576" s="58" t="s">
        <v>8402</v>
      </c>
      <c r="B576" s="122" t="s">
        <v>8403</v>
      </c>
      <c r="C576" s="58">
        <v>2</v>
      </c>
      <c r="D576" s="58">
        <v>2</v>
      </c>
    </row>
    <row r="577" spans="1:4">
      <c r="A577" s="58" t="s">
        <v>8404</v>
      </c>
      <c r="B577" s="122" t="s">
        <v>7723</v>
      </c>
      <c r="C577" s="58">
        <v>1</v>
      </c>
      <c r="D577" s="58">
        <v>1</v>
      </c>
    </row>
    <row r="578" spans="1:4">
      <c r="A578" s="58" t="s">
        <v>8405</v>
      </c>
      <c r="B578" s="122" t="s">
        <v>8406</v>
      </c>
      <c r="C578" s="58">
        <v>1</v>
      </c>
      <c r="D578" s="58">
        <v>1</v>
      </c>
    </row>
    <row r="579" spans="1:4">
      <c r="A579" s="58" t="s">
        <v>8407</v>
      </c>
      <c r="B579" s="122" t="s">
        <v>8408</v>
      </c>
      <c r="C579" s="58">
        <v>1</v>
      </c>
      <c r="D579" s="58">
        <v>1</v>
      </c>
    </row>
    <row r="580" spans="1:4">
      <c r="A580" s="58" t="s">
        <v>8409</v>
      </c>
      <c r="B580" s="122" t="s">
        <v>8410</v>
      </c>
      <c r="C580" s="58">
        <v>2</v>
      </c>
      <c r="D580" s="58">
        <v>2</v>
      </c>
    </row>
    <row r="581" spans="1:4" ht="29">
      <c r="A581" s="58" t="s">
        <v>8411</v>
      </c>
      <c r="B581" s="122" t="s">
        <v>8412</v>
      </c>
      <c r="C581" s="58">
        <v>1</v>
      </c>
      <c r="D581" s="58">
        <v>1</v>
      </c>
    </row>
    <row r="582" spans="1:4" ht="43.5">
      <c r="A582" s="58" t="s">
        <v>8413</v>
      </c>
      <c r="B582" s="122" t="s">
        <v>8091</v>
      </c>
      <c r="C582" s="58">
        <v>1</v>
      </c>
      <c r="D582" s="58">
        <v>1</v>
      </c>
    </row>
    <row r="583" spans="1:4">
      <c r="A583" s="58" t="s">
        <v>3985</v>
      </c>
      <c r="B583" s="122" t="s">
        <v>8414</v>
      </c>
      <c r="C583" s="58">
        <v>1</v>
      </c>
      <c r="D583" s="58">
        <v>1</v>
      </c>
    </row>
    <row r="584" spans="1:4" ht="29">
      <c r="A584" s="58" t="s">
        <v>8415</v>
      </c>
      <c r="B584" s="122" t="s">
        <v>8416</v>
      </c>
      <c r="C584" s="58">
        <v>2</v>
      </c>
      <c r="D584" s="58">
        <v>2</v>
      </c>
    </row>
    <row r="585" spans="1:4">
      <c r="A585" s="58" t="s">
        <v>8417</v>
      </c>
      <c r="B585" s="58" t="s">
        <v>8418</v>
      </c>
      <c r="C585" s="58">
        <v>4</v>
      </c>
      <c r="D585" s="58">
        <v>4</v>
      </c>
    </row>
    <row r="586" spans="1:4" ht="43.5">
      <c r="A586" s="58" t="s">
        <v>8419</v>
      </c>
      <c r="B586" s="122" t="s">
        <v>8420</v>
      </c>
      <c r="C586" s="58">
        <v>3</v>
      </c>
      <c r="D586" s="58">
        <v>3</v>
      </c>
    </row>
    <row r="587" spans="1:4" ht="29">
      <c r="A587" s="58" t="s">
        <v>8421</v>
      </c>
      <c r="B587" s="122" t="s">
        <v>8422</v>
      </c>
      <c r="C587" s="58">
        <v>3</v>
      </c>
      <c r="D587" s="58">
        <v>3</v>
      </c>
    </row>
    <row r="588" spans="1:4">
      <c r="A588" s="58" t="s">
        <v>8423</v>
      </c>
      <c r="B588" s="122" t="s">
        <v>8424</v>
      </c>
      <c r="C588" s="58">
        <v>3</v>
      </c>
      <c r="D588" s="58">
        <v>3</v>
      </c>
    </row>
    <row r="589" spans="1:4">
      <c r="A589" s="58" t="s">
        <v>8425</v>
      </c>
      <c r="B589" s="122" t="s">
        <v>8426</v>
      </c>
      <c r="C589" s="58">
        <v>3</v>
      </c>
      <c r="D589" s="58">
        <v>3</v>
      </c>
    </row>
    <row r="590" spans="1:4" ht="29">
      <c r="A590" s="122" t="s">
        <v>8427</v>
      </c>
      <c r="B590" s="122" t="s">
        <v>8428</v>
      </c>
      <c r="C590" s="58">
        <v>1</v>
      </c>
      <c r="D590" s="58">
        <v>1</v>
      </c>
    </row>
    <row r="591" spans="1:4">
      <c r="A591" s="58" t="s">
        <v>8429</v>
      </c>
      <c r="B591" s="122" t="s">
        <v>8430</v>
      </c>
      <c r="C591" s="58">
        <v>1</v>
      </c>
      <c r="D591" s="58">
        <v>1</v>
      </c>
    </row>
    <row r="592" spans="1:4">
      <c r="A592" s="58" t="s">
        <v>3516</v>
      </c>
      <c r="B592" s="122" t="s">
        <v>8431</v>
      </c>
      <c r="C592" s="58">
        <v>2</v>
      </c>
      <c r="D592" s="58">
        <v>2</v>
      </c>
    </row>
    <row r="593" spans="1:4">
      <c r="A593" s="58" t="s">
        <v>1089</v>
      </c>
      <c r="B593" s="122" t="s">
        <v>8432</v>
      </c>
      <c r="C593" s="58">
        <v>3</v>
      </c>
      <c r="D593" s="58">
        <v>3</v>
      </c>
    </row>
    <row r="594" spans="1:4">
      <c r="A594" s="58" t="s">
        <v>8433</v>
      </c>
      <c r="B594" s="122" t="s">
        <v>8434</v>
      </c>
      <c r="C594" s="58">
        <v>1</v>
      </c>
      <c r="D594" s="58">
        <v>1</v>
      </c>
    </row>
    <row r="595" spans="1:4" ht="29">
      <c r="A595" s="58" t="s">
        <v>8435</v>
      </c>
      <c r="B595" s="122" t="s">
        <v>8436</v>
      </c>
      <c r="C595" s="58">
        <v>3</v>
      </c>
      <c r="D595" s="58">
        <v>3</v>
      </c>
    </row>
    <row r="596" spans="1:4">
      <c r="A596" s="58" t="s">
        <v>5742</v>
      </c>
      <c r="B596" s="122" t="s">
        <v>8437</v>
      </c>
      <c r="C596" s="58">
        <v>2</v>
      </c>
      <c r="D596" s="58">
        <v>2</v>
      </c>
    </row>
    <row r="597" spans="1:4">
      <c r="A597" s="58" t="s">
        <v>8438</v>
      </c>
      <c r="B597" s="122" t="s">
        <v>8439</v>
      </c>
      <c r="C597" s="58">
        <v>1</v>
      </c>
      <c r="D597" s="58">
        <v>1</v>
      </c>
    </row>
    <row r="598" spans="1:4">
      <c r="A598" s="58" t="s">
        <v>8440</v>
      </c>
      <c r="B598" s="122" t="s">
        <v>8441</v>
      </c>
      <c r="C598" s="58">
        <v>3</v>
      </c>
      <c r="D598" s="58">
        <v>3</v>
      </c>
    </row>
    <row r="599" spans="1:4">
      <c r="A599" s="58" t="s">
        <v>8442</v>
      </c>
      <c r="B599" s="122" t="s">
        <v>8443</v>
      </c>
      <c r="C599" s="58">
        <v>3</v>
      </c>
      <c r="D599" s="58">
        <v>3</v>
      </c>
    </row>
    <row r="600" spans="1:4">
      <c r="A600" s="58" t="s">
        <v>8444</v>
      </c>
      <c r="B600" s="122" t="s">
        <v>8445</v>
      </c>
      <c r="C600" s="58">
        <v>3</v>
      </c>
      <c r="D600" s="58">
        <v>3</v>
      </c>
    </row>
    <row r="601" spans="1:4">
      <c r="A601" s="58" t="s">
        <v>5797</v>
      </c>
      <c r="B601" s="122" t="s">
        <v>8424</v>
      </c>
      <c r="C601" s="58">
        <v>1</v>
      </c>
      <c r="D601" s="58">
        <v>1</v>
      </c>
    </row>
    <row r="602" spans="1:4" ht="29">
      <c r="A602" s="58" t="s">
        <v>8446</v>
      </c>
      <c r="B602" s="122" t="s">
        <v>8447</v>
      </c>
      <c r="C602" s="58">
        <v>1</v>
      </c>
      <c r="D602" s="58">
        <v>1</v>
      </c>
    </row>
    <row r="603" spans="1:4" ht="29">
      <c r="A603" s="58" t="s">
        <v>8448</v>
      </c>
      <c r="B603" s="122" t="s">
        <v>8449</v>
      </c>
      <c r="C603" s="58">
        <v>6</v>
      </c>
      <c r="D603" s="58">
        <v>6</v>
      </c>
    </row>
    <row r="604" spans="1:4" ht="29">
      <c r="A604" s="58" t="s">
        <v>8450</v>
      </c>
      <c r="B604" s="122" t="s">
        <v>8451</v>
      </c>
      <c r="C604" s="58">
        <v>1</v>
      </c>
      <c r="D604" s="58">
        <v>1</v>
      </c>
    </row>
    <row r="605" spans="1:4">
      <c r="A605" s="58" t="s">
        <v>8050</v>
      </c>
      <c r="B605" s="122" t="s">
        <v>8452</v>
      </c>
      <c r="C605" s="58">
        <v>1</v>
      </c>
      <c r="D605" s="58">
        <v>1</v>
      </c>
    </row>
    <row r="606" spans="1:4">
      <c r="A606" s="58" t="s">
        <v>3358</v>
      </c>
      <c r="B606" s="122" t="s">
        <v>8453</v>
      </c>
      <c r="C606" s="58">
        <v>1</v>
      </c>
      <c r="D606" s="58">
        <v>1</v>
      </c>
    </row>
    <row r="607" spans="1:4">
      <c r="A607" s="58" t="s">
        <v>8454</v>
      </c>
      <c r="B607" s="122" t="s">
        <v>8455</v>
      </c>
      <c r="C607" s="58">
        <v>5</v>
      </c>
      <c r="D607" s="58">
        <v>5</v>
      </c>
    </row>
    <row r="608" spans="1:4" ht="29">
      <c r="A608" s="58" t="s">
        <v>3312</v>
      </c>
      <c r="B608" s="122" t="s">
        <v>8456</v>
      </c>
      <c r="C608" s="58">
        <v>3</v>
      </c>
      <c r="D608" s="58">
        <v>3</v>
      </c>
    </row>
    <row r="609" spans="1:4">
      <c r="A609" s="58" t="s">
        <v>5844</v>
      </c>
      <c r="B609" s="122" t="s">
        <v>8457</v>
      </c>
      <c r="C609" s="58">
        <v>2</v>
      </c>
      <c r="D609" s="58">
        <v>2</v>
      </c>
    </row>
    <row r="610" spans="1:4">
      <c r="A610" s="58" t="s">
        <v>8458</v>
      </c>
      <c r="B610" s="122" t="s">
        <v>8459</v>
      </c>
      <c r="C610" s="58">
        <v>5</v>
      </c>
      <c r="D610" s="58">
        <v>5</v>
      </c>
    </row>
    <row r="611" spans="1:4">
      <c r="A611" s="58" t="s">
        <v>8460</v>
      </c>
      <c r="B611" s="122" t="s">
        <v>8461</v>
      </c>
      <c r="C611" s="58">
        <v>1</v>
      </c>
      <c r="D611" s="58">
        <v>1</v>
      </c>
    </row>
    <row r="612" spans="1:4">
      <c r="A612" s="58" t="s">
        <v>8462</v>
      </c>
      <c r="B612" s="122" t="s">
        <v>8463</v>
      </c>
      <c r="C612" s="58">
        <v>4</v>
      </c>
      <c r="D612" s="58">
        <v>4</v>
      </c>
    </row>
    <row r="613" spans="1:4">
      <c r="A613" s="58" t="s">
        <v>8464</v>
      </c>
      <c r="B613" s="122" t="s">
        <v>8465</v>
      </c>
      <c r="C613" s="58">
        <v>3</v>
      </c>
      <c r="D613" s="58">
        <v>3</v>
      </c>
    </row>
    <row r="614" spans="1:4">
      <c r="A614" s="58" t="s">
        <v>8466</v>
      </c>
      <c r="B614" s="122" t="s">
        <v>8467</v>
      </c>
      <c r="C614" s="58">
        <v>3</v>
      </c>
      <c r="D614" s="58">
        <v>3</v>
      </c>
    </row>
    <row r="615" spans="1:4">
      <c r="A615" s="58" t="s">
        <v>8468</v>
      </c>
      <c r="B615" s="122" t="s">
        <v>8469</v>
      </c>
      <c r="C615" s="58">
        <v>4</v>
      </c>
      <c r="D615" s="58">
        <v>4</v>
      </c>
    </row>
    <row r="616" spans="1:4">
      <c r="A616" s="58" t="s">
        <v>7630</v>
      </c>
      <c r="B616" s="122" t="s">
        <v>8461</v>
      </c>
      <c r="C616" s="58">
        <v>2</v>
      </c>
      <c r="D616" s="58">
        <v>2</v>
      </c>
    </row>
    <row r="617" spans="1:4" ht="29">
      <c r="A617" s="58" t="s">
        <v>2982</v>
      </c>
      <c r="B617" s="122" t="s">
        <v>8470</v>
      </c>
      <c r="C617" s="58">
        <v>3</v>
      </c>
      <c r="D617" s="58">
        <v>3</v>
      </c>
    </row>
    <row r="618" spans="1:4" ht="29">
      <c r="A618" s="58" t="s">
        <v>2982</v>
      </c>
      <c r="B618" s="122" t="s">
        <v>8471</v>
      </c>
      <c r="C618" s="58">
        <v>7</v>
      </c>
      <c r="D618" s="58">
        <v>7</v>
      </c>
    </row>
    <row r="619" spans="1:4" ht="29">
      <c r="A619" s="58" t="s">
        <v>2982</v>
      </c>
      <c r="B619" s="122" t="s">
        <v>8472</v>
      </c>
      <c r="C619" s="58">
        <v>1</v>
      </c>
      <c r="D619" s="58">
        <v>1</v>
      </c>
    </row>
    <row r="620" spans="1:4">
      <c r="A620" s="58" t="s">
        <v>8473</v>
      </c>
      <c r="B620" s="58" t="s">
        <v>8474</v>
      </c>
      <c r="C620" s="58">
        <v>3</v>
      </c>
      <c r="D620" s="58">
        <v>3</v>
      </c>
    </row>
    <row r="621" spans="1:4" ht="29">
      <c r="A621" s="58" t="s">
        <v>2982</v>
      </c>
      <c r="B621" s="122" t="s">
        <v>8475</v>
      </c>
      <c r="C621" s="58">
        <v>4</v>
      </c>
      <c r="D621" s="58">
        <v>4</v>
      </c>
    </row>
    <row r="622" spans="1:4">
      <c r="A622" s="58" t="s">
        <v>8476</v>
      </c>
      <c r="B622" s="122" t="s">
        <v>8477</v>
      </c>
      <c r="C622" s="58">
        <v>2</v>
      </c>
      <c r="D622" s="58">
        <v>2</v>
      </c>
    </row>
    <row r="623" spans="1:4">
      <c r="A623" s="58" t="s">
        <v>8478</v>
      </c>
      <c r="B623" s="122" t="s">
        <v>8479</v>
      </c>
      <c r="C623" s="58">
        <v>3</v>
      </c>
      <c r="D623" s="58">
        <v>3</v>
      </c>
    </row>
    <row r="624" spans="1:4">
      <c r="A624" s="58" t="s">
        <v>2982</v>
      </c>
      <c r="B624" s="122" t="s">
        <v>8480</v>
      </c>
      <c r="C624" s="58">
        <v>4</v>
      </c>
      <c r="D624" s="58">
        <v>4</v>
      </c>
    </row>
    <row r="625" spans="1:4">
      <c r="A625" s="58" t="s">
        <v>8481</v>
      </c>
      <c r="B625" s="122" t="s">
        <v>8482</v>
      </c>
      <c r="C625" s="58">
        <v>2</v>
      </c>
      <c r="D625" s="58">
        <v>2</v>
      </c>
    </row>
    <row r="626" spans="1:4">
      <c r="A626" s="58" t="s">
        <v>8483</v>
      </c>
      <c r="B626" s="122" t="s">
        <v>8484</v>
      </c>
      <c r="C626" s="58">
        <v>1</v>
      </c>
      <c r="D626" s="58">
        <v>1</v>
      </c>
    </row>
    <row r="627" spans="1:4" ht="43.5">
      <c r="A627" s="58" t="s">
        <v>8485</v>
      </c>
      <c r="B627" s="122" t="s">
        <v>8486</v>
      </c>
      <c r="C627" s="58">
        <v>1</v>
      </c>
      <c r="D627" s="58">
        <v>1</v>
      </c>
    </row>
    <row r="628" spans="1:4">
      <c r="A628" s="58" t="s">
        <v>8487</v>
      </c>
      <c r="B628" s="122" t="s">
        <v>8488</v>
      </c>
      <c r="C628" s="58">
        <v>1</v>
      </c>
      <c r="D628" s="58">
        <v>1</v>
      </c>
    </row>
    <row r="629" spans="1:4">
      <c r="A629" s="58" t="s">
        <v>1085</v>
      </c>
      <c r="B629" s="122" t="s">
        <v>8489</v>
      </c>
      <c r="C629" s="58">
        <v>5</v>
      </c>
      <c r="D629" s="58">
        <v>5</v>
      </c>
    </row>
    <row r="630" spans="1:4" ht="29">
      <c r="A630" s="58" t="s">
        <v>8490</v>
      </c>
      <c r="B630" s="122" t="s">
        <v>8491</v>
      </c>
      <c r="C630" s="58">
        <v>1</v>
      </c>
      <c r="D630" s="58">
        <v>1</v>
      </c>
    </row>
    <row r="631" spans="1:4">
      <c r="A631" s="58" t="s">
        <v>8492</v>
      </c>
      <c r="B631" s="122" t="s">
        <v>8493</v>
      </c>
      <c r="C631" s="58">
        <v>1</v>
      </c>
      <c r="D631" s="58">
        <v>1</v>
      </c>
    </row>
    <row r="632" spans="1:4" ht="29">
      <c r="A632" s="58" t="s">
        <v>8494</v>
      </c>
      <c r="B632" s="122" t="s">
        <v>8495</v>
      </c>
      <c r="C632" s="58">
        <v>3</v>
      </c>
      <c r="D632" s="58">
        <v>3</v>
      </c>
    </row>
    <row r="633" spans="1:4">
      <c r="A633" s="58" t="s">
        <v>2062</v>
      </c>
      <c r="B633" s="122" t="s">
        <v>8496</v>
      </c>
      <c r="C633" s="58">
        <v>1</v>
      </c>
      <c r="D633" s="58">
        <v>1</v>
      </c>
    </row>
    <row r="634" spans="1:4">
      <c r="A634" s="58" t="s">
        <v>8497</v>
      </c>
      <c r="B634" s="122" t="s">
        <v>8498</v>
      </c>
      <c r="C634" s="58">
        <v>1</v>
      </c>
      <c r="D634" s="58">
        <v>1</v>
      </c>
    </row>
    <row r="635" spans="1:4">
      <c r="A635" s="58" t="s">
        <v>8499</v>
      </c>
      <c r="B635" s="122" t="s">
        <v>8500</v>
      </c>
      <c r="C635" s="58">
        <v>1</v>
      </c>
      <c r="D635" s="58">
        <v>1</v>
      </c>
    </row>
    <row r="636" spans="1:4">
      <c r="A636" s="58" t="s">
        <v>8501</v>
      </c>
      <c r="B636" s="122" t="s">
        <v>8502</v>
      </c>
      <c r="C636" s="58">
        <v>2</v>
      </c>
      <c r="D636" s="58">
        <v>2</v>
      </c>
    </row>
    <row r="637" spans="1:4" ht="58">
      <c r="A637" s="58" t="s">
        <v>8503</v>
      </c>
      <c r="B637" s="122" t="s">
        <v>8504</v>
      </c>
      <c r="C637" s="58">
        <v>1</v>
      </c>
      <c r="D637" s="58">
        <v>1</v>
      </c>
    </row>
    <row r="638" spans="1:4">
      <c r="A638" s="58" t="s">
        <v>8505</v>
      </c>
      <c r="B638" s="122" t="s">
        <v>8506</v>
      </c>
      <c r="C638" s="58">
        <v>1</v>
      </c>
      <c r="D638" s="58">
        <v>1</v>
      </c>
    </row>
    <row r="639" spans="1:4">
      <c r="A639" s="58" t="s">
        <v>8507</v>
      </c>
      <c r="B639" s="122" t="s">
        <v>8508</v>
      </c>
      <c r="C639" s="58">
        <v>2</v>
      </c>
      <c r="D639" s="58">
        <v>2</v>
      </c>
    </row>
    <row r="640" spans="1:4">
      <c r="A640" s="58" t="s">
        <v>8509</v>
      </c>
      <c r="B640" s="122" t="s">
        <v>8510</v>
      </c>
      <c r="C640" s="58">
        <v>2</v>
      </c>
      <c r="D640" s="58">
        <v>2</v>
      </c>
    </row>
    <row r="641" spans="1:4" ht="29">
      <c r="A641" s="58" t="s">
        <v>8511</v>
      </c>
      <c r="B641" s="122" t="s">
        <v>8512</v>
      </c>
      <c r="C641" s="58">
        <v>1</v>
      </c>
      <c r="D641" s="58">
        <v>1</v>
      </c>
    </row>
    <row r="642" spans="1:4">
      <c r="A642" s="58" t="s">
        <v>8513</v>
      </c>
      <c r="B642" s="122" t="s">
        <v>8514</v>
      </c>
      <c r="C642" s="58">
        <v>3</v>
      </c>
      <c r="D642" s="58">
        <v>3</v>
      </c>
    </row>
    <row r="643" spans="1:4">
      <c r="A643" s="58" t="s">
        <v>8515</v>
      </c>
      <c r="B643" s="122" t="s">
        <v>8516</v>
      </c>
      <c r="C643" s="58">
        <v>1</v>
      </c>
      <c r="D643" s="58">
        <v>1</v>
      </c>
    </row>
    <row r="644" spans="1:4">
      <c r="A644" s="58" t="s">
        <v>8517</v>
      </c>
      <c r="B644" s="122" t="s">
        <v>8518</v>
      </c>
      <c r="C644" s="58">
        <v>1</v>
      </c>
      <c r="D644" s="58">
        <v>1</v>
      </c>
    </row>
    <row r="645" spans="1:4">
      <c r="A645" s="58" t="s">
        <v>1700</v>
      </c>
      <c r="B645" s="122" t="s">
        <v>8519</v>
      </c>
      <c r="C645" s="58">
        <v>1</v>
      </c>
      <c r="D645" s="58">
        <v>1</v>
      </c>
    </row>
    <row r="646" spans="1:4">
      <c r="A646" s="58" t="s">
        <v>8520</v>
      </c>
      <c r="B646" s="122" t="s">
        <v>8521</v>
      </c>
      <c r="C646" s="58">
        <v>3</v>
      </c>
      <c r="D646" s="58">
        <v>3</v>
      </c>
    </row>
    <row r="647" spans="1:4">
      <c r="A647" s="58" t="s">
        <v>8520</v>
      </c>
      <c r="B647" s="122" t="s">
        <v>8522</v>
      </c>
      <c r="C647" s="58">
        <v>5</v>
      </c>
      <c r="D647" s="58">
        <v>5</v>
      </c>
    </row>
    <row r="648" spans="1:4">
      <c r="A648" s="58" t="s">
        <v>6408</v>
      </c>
      <c r="B648" s="122" t="s">
        <v>8223</v>
      </c>
      <c r="C648" s="58">
        <v>6</v>
      </c>
      <c r="D648" s="58">
        <v>6</v>
      </c>
    </row>
    <row r="649" spans="1:4">
      <c r="A649" s="58" t="s">
        <v>2986</v>
      </c>
      <c r="B649" s="122" t="s">
        <v>8523</v>
      </c>
      <c r="C649" s="58">
        <v>2</v>
      </c>
      <c r="D649" s="58">
        <v>2</v>
      </c>
    </row>
    <row r="650" spans="1:4">
      <c r="A650" s="58" t="s">
        <v>2278</v>
      </c>
      <c r="B650" s="122" t="s">
        <v>7949</v>
      </c>
      <c r="C650" s="58">
        <v>2</v>
      </c>
      <c r="D650" s="58">
        <v>2</v>
      </c>
    </row>
    <row r="651" spans="1:4">
      <c r="A651" s="58" t="s">
        <v>5766</v>
      </c>
      <c r="B651" s="122" t="s">
        <v>7748</v>
      </c>
      <c r="C651" s="58">
        <v>1</v>
      </c>
      <c r="D651" s="58">
        <v>1</v>
      </c>
    </row>
    <row r="652" spans="1:4">
      <c r="A652" s="58" t="s">
        <v>8524</v>
      </c>
      <c r="B652" s="122" t="s">
        <v>8525</v>
      </c>
      <c r="C652" s="58">
        <v>1</v>
      </c>
      <c r="D652" s="58">
        <v>1</v>
      </c>
    </row>
    <row r="653" spans="1:4">
      <c r="A653" s="58" t="s">
        <v>7644</v>
      </c>
      <c r="B653" s="122" t="s">
        <v>8526</v>
      </c>
      <c r="C653" s="58">
        <v>1</v>
      </c>
      <c r="D653" s="58">
        <v>1</v>
      </c>
    </row>
    <row r="654" spans="1:4">
      <c r="A654" s="58" t="s">
        <v>8527</v>
      </c>
      <c r="B654" s="122" t="s">
        <v>8528</v>
      </c>
      <c r="C654" s="58">
        <v>1</v>
      </c>
      <c r="D654" s="58">
        <v>1</v>
      </c>
    </row>
    <row r="655" spans="1:4" ht="43.5">
      <c r="A655" s="58" t="s">
        <v>8529</v>
      </c>
      <c r="B655" s="122" t="s">
        <v>8530</v>
      </c>
      <c r="C655" s="58">
        <v>1</v>
      </c>
      <c r="D655" s="58">
        <v>1</v>
      </c>
    </row>
    <row r="656" spans="1:4" ht="29">
      <c r="A656" s="58" t="s">
        <v>8531</v>
      </c>
      <c r="B656" s="122" t="s">
        <v>8532</v>
      </c>
      <c r="C656" s="58">
        <v>1</v>
      </c>
      <c r="D656" s="58">
        <v>1</v>
      </c>
    </row>
    <row r="657" spans="1:4" ht="29">
      <c r="A657" s="58" t="s">
        <v>8533</v>
      </c>
      <c r="B657" s="122" t="s">
        <v>8534</v>
      </c>
      <c r="C657" s="58">
        <v>3</v>
      </c>
      <c r="D657" s="58">
        <v>3</v>
      </c>
    </row>
    <row r="658" spans="1:4">
      <c r="A658" s="58" t="s">
        <v>8535</v>
      </c>
      <c r="B658" s="122" t="s">
        <v>8536</v>
      </c>
      <c r="C658" s="58">
        <v>1</v>
      </c>
      <c r="D658" s="58">
        <v>1</v>
      </c>
    </row>
    <row r="659" spans="1:4">
      <c r="A659" s="58" t="s">
        <v>8537</v>
      </c>
      <c r="B659" s="122" t="s">
        <v>8410</v>
      </c>
      <c r="C659" s="58">
        <v>1</v>
      </c>
      <c r="D659" s="58">
        <v>1</v>
      </c>
    </row>
    <row r="660" spans="1:4">
      <c r="A660" s="58" t="s">
        <v>8538</v>
      </c>
      <c r="B660" s="122" t="s">
        <v>8539</v>
      </c>
      <c r="C660" s="58">
        <v>2</v>
      </c>
      <c r="D660" s="58">
        <v>2</v>
      </c>
    </row>
    <row r="661" spans="1:4" ht="29">
      <c r="A661" s="58" t="s">
        <v>8540</v>
      </c>
      <c r="B661" s="122" t="s">
        <v>8541</v>
      </c>
      <c r="C661" s="58">
        <v>1</v>
      </c>
      <c r="D661" s="58">
        <v>1</v>
      </c>
    </row>
    <row r="662" spans="1:4" ht="29">
      <c r="A662" s="58" t="s">
        <v>8542</v>
      </c>
      <c r="B662" s="122" t="s">
        <v>8543</v>
      </c>
      <c r="C662" s="58">
        <v>3</v>
      </c>
      <c r="D662" s="58">
        <v>3</v>
      </c>
    </row>
    <row r="663" spans="1:4">
      <c r="A663" s="58" t="s">
        <v>8544</v>
      </c>
      <c r="B663" s="122" t="s">
        <v>8545</v>
      </c>
      <c r="C663" s="58">
        <v>1</v>
      </c>
      <c r="D663" s="58">
        <v>1</v>
      </c>
    </row>
    <row r="664" spans="1:4">
      <c r="A664" s="58" t="s">
        <v>8546</v>
      </c>
      <c r="B664" s="122" t="s">
        <v>8547</v>
      </c>
      <c r="C664" s="58">
        <v>1</v>
      </c>
      <c r="D664" s="58">
        <v>1</v>
      </c>
    </row>
    <row r="665" spans="1:4" ht="29">
      <c r="A665" s="58" t="s">
        <v>2310</v>
      </c>
      <c r="B665" s="122" t="s">
        <v>7673</v>
      </c>
      <c r="C665" s="58">
        <v>1</v>
      </c>
      <c r="D665" s="58">
        <v>1</v>
      </c>
    </row>
    <row r="666" spans="1:4">
      <c r="A666" s="58" t="s">
        <v>8548</v>
      </c>
      <c r="B666" s="122" t="s">
        <v>8549</v>
      </c>
      <c r="C666" s="58">
        <v>1</v>
      </c>
      <c r="D666" s="58">
        <v>1</v>
      </c>
    </row>
    <row r="667" spans="1:4" ht="29">
      <c r="A667" s="58" t="s">
        <v>928</v>
      </c>
      <c r="B667" s="122" t="s">
        <v>7888</v>
      </c>
      <c r="C667" s="58">
        <v>1</v>
      </c>
      <c r="D667" s="58">
        <v>1</v>
      </c>
    </row>
    <row r="668" spans="1:4" ht="29">
      <c r="A668" s="58" t="s">
        <v>8550</v>
      </c>
      <c r="B668" s="122" t="s">
        <v>8551</v>
      </c>
      <c r="C668" s="58">
        <v>1</v>
      </c>
      <c r="D668" s="58">
        <v>1</v>
      </c>
    </row>
    <row r="669" spans="1:4" ht="29">
      <c r="A669" s="58" t="s">
        <v>3490</v>
      </c>
      <c r="B669" s="122" t="s">
        <v>8214</v>
      </c>
      <c r="C669" s="58">
        <v>1</v>
      </c>
      <c r="D669" s="58">
        <v>1</v>
      </c>
    </row>
    <row r="670" spans="1:4" ht="29">
      <c r="A670" s="58" t="s">
        <v>8552</v>
      </c>
      <c r="B670" s="122" t="s">
        <v>8553</v>
      </c>
      <c r="C670" s="58">
        <v>1</v>
      </c>
      <c r="D670" s="58">
        <v>1</v>
      </c>
    </row>
    <row r="671" spans="1:4">
      <c r="A671" s="58" t="s">
        <v>8554</v>
      </c>
      <c r="B671" s="122" t="s">
        <v>8555</v>
      </c>
      <c r="C671" s="58">
        <v>1</v>
      </c>
      <c r="D671" s="58">
        <v>1</v>
      </c>
    </row>
    <row r="672" spans="1:4">
      <c r="A672" s="58" t="s">
        <v>8556</v>
      </c>
      <c r="B672" s="122" t="s">
        <v>8557</v>
      </c>
      <c r="C672" s="58">
        <v>1</v>
      </c>
      <c r="D672" s="58">
        <v>1</v>
      </c>
    </row>
    <row r="673" spans="1:4">
      <c r="A673" s="58" t="s">
        <v>3429</v>
      </c>
      <c r="B673" s="122" t="s">
        <v>8558</v>
      </c>
      <c r="C673" s="58">
        <v>1</v>
      </c>
      <c r="D673" s="58">
        <v>1</v>
      </c>
    </row>
    <row r="674" spans="1:4" ht="29">
      <c r="A674" s="58" t="s">
        <v>8559</v>
      </c>
      <c r="B674" s="122" t="s">
        <v>8560</v>
      </c>
      <c r="C674" s="58">
        <v>1</v>
      </c>
      <c r="D674" s="58">
        <v>1</v>
      </c>
    </row>
    <row r="675" spans="1:4">
      <c r="A675" s="58" t="s">
        <v>8561</v>
      </c>
      <c r="B675" s="122" t="s">
        <v>8562</v>
      </c>
      <c r="C675" s="58">
        <v>1</v>
      </c>
      <c r="D675" s="58">
        <v>1</v>
      </c>
    </row>
    <row r="676" spans="1:4" ht="29">
      <c r="A676" s="58" t="s">
        <v>8563</v>
      </c>
      <c r="B676" s="122" t="s">
        <v>8564</v>
      </c>
      <c r="C676" s="58">
        <v>1</v>
      </c>
      <c r="D676" s="58">
        <v>1</v>
      </c>
    </row>
    <row r="677" spans="1:4" ht="29">
      <c r="A677" s="58" t="s">
        <v>8565</v>
      </c>
      <c r="B677" s="122" t="s">
        <v>8566</v>
      </c>
      <c r="C677" s="58">
        <v>1</v>
      </c>
      <c r="D677" s="58">
        <v>1</v>
      </c>
    </row>
    <row r="678" spans="1:4">
      <c r="A678" s="58" t="s">
        <v>8567</v>
      </c>
      <c r="B678" s="122" t="s">
        <v>7852</v>
      </c>
      <c r="C678" s="58">
        <v>5</v>
      </c>
      <c r="D678" s="58">
        <v>5</v>
      </c>
    </row>
    <row r="679" spans="1:4" ht="29">
      <c r="A679" s="58" t="s">
        <v>8568</v>
      </c>
      <c r="B679" s="122" t="s">
        <v>8569</v>
      </c>
      <c r="C679" s="58">
        <v>1</v>
      </c>
      <c r="D679" s="58">
        <v>1</v>
      </c>
    </row>
    <row r="680" spans="1:4" ht="29">
      <c r="A680" s="58" t="s">
        <v>8570</v>
      </c>
      <c r="B680" s="122" t="s">
        <v>8571</v>
      </c>
      <c r="C680" s="58">
        <v>1</v>
      </c>
      <c r="D680" s="58">
        <v>1</v>
      </c>
    </row>
    <row r="681" spans="1:4">
      <c r="A681" s="58" t="s">
        <v>8572</v>
      </c>
      <c r="B681" s="122" t="s">
        <v>8573</v>
      </c>
      <c r="C681" s="58">
        <v>1</v>
      </c>
      <c r="D681" s="58">
        <v>1</v>
      </c>
    </row>
    <row r="682" spans="1:4">
      <c r="A682" s="58" t="s">
        <v>8574</v>
      </c>
      <c r="B682" s="122" t="s">
        <v>7739</v>
      </c>
      <c r="C682" s="58">
        <v>1</v>
      </c>
      <c r="D682" s="58">
        <v>1</v>
      </c>
    </row>
    <row r="683" spans="1:4">
      <c r="A683" s="58" t="s">
        <v>8575</v>
      </c>
      <c r="B683" s="122" t="s">
        <v>7897</v>
      </c>
      <c r="C683" s="58">
        <v>1</v>
      </c>
      <c r="D683" s="58">
        <v>1</v>
      </c>
    </row>
    <row r="684" spans="1:4" ht="29">
      <c r="A684" s="58" t="s">
        <v>8576</v>
      </c>
      <c r="B684" s="122" t="s">
        <v>8010</v>
      </c>
      <c r="C684" s="58">
        <v>1</v>
      </c>
      <c r="D684" s="58">
        <v>1</v>
      </c>
    </row>
    <row r="685" spans="1:4">
      <c r="A685" s="58" t="s">
        <v>8577</v>
      </c>
      <c r="B685" s="122" t="s">
        <v>8578</v>
      </c>
      <c r="C685" s="58">
        <v>1</v>
      </c>
      <c r="D685" s="58">
        <v>1</v>
      </c>
    </row>
    <row r="686" spans="1:4" ht="43.5">
      <c r="A686" s="58" t="s">
        <v>8579</v>
      </c>
      <c r="B686" s="122" t="s">
        <v>8580</v>
      </c>
      <c r="C686" s="58">
        <v>1</v>
      </c>
      <c r="D686" s="58">
        <v>1</v>
      </c>
    </row>
    <row r="687" spans="1:4">
      <c r="A687" s="58" t="s">
        <v>8581</v>
      </c>
      <c r="B687" s="122" t="s">
        <v>8582</v>
      </c>
      <c r="C687" s="58">
        <v>1</v>
      </c>
      <c r="D687" s="58">
        <v>1</v>
      </c>
    </row>
    <row r="688" spans="1:4">
      <c r="A688" s="58" t="s">
        <v>8583</v>
      </c>
      <c r="B688" s="122" t="s">
        <v>7852</v>
      </c>
      <c r="C688" s="58">
        <v>1</v>
      </c>
      <c r="D688" s="58">
        <v>1</v>
      </c>
    </row>
    <row r="689" spans="1:4">
      <c r="A689" s="58" t="s">
        <v>8584</v>
      </c>
      <c r="B689" s="122" t="s">
        <v>8585</v>
      </c>
      <c r="C689" s="58">
        <v>1</v>
      </c>
      <c r="D689" s="58">
        <v>1</v>
      </c>
    </row>
    <row r="690" spans="1:4" ht="29">
      <c r="A690" s="58" t="s">
        <v>8586</v>
      </c>
      <c r="B690" s="122" t="s">
        <v>8587</v>
      </c>
      <c r="C690" s="58">
        <v>1</v>
      </c>
      <c r="D690" s="58">
        <v>1</v>
      </c>
    </row>
    <row r="691" spans="1:4">
      <c r="A691" s="58" t="s">
        <v>8588</v>
      </c>
      <c r="B691" s="122" t="s">
        <v>8589</v>
      </c>
      <c r="C691" s="58">
        <v>1</v>
      </c>
      <c r="D691" s="58">
        <v>1</v>
      </c>
    </row>
    <row r="692" spans="1:4" ht="29">
      <c r="A692" s="58" t="s">
        <v>8590</v>
      </c>
      <c r="B692" s="122" t="s">
        <v>8591</v>
      </c>
      <c r="C692" s="58">
        <v>1</v>
      </c>
      <c r="D692" s="58">
        <v>1</v>
      </c>
    </row>
    <row r="693" spans="1:4">
      <c r="A693" s="58" t="s">
        <v>8592</v>
      </c>
      <c r="B693" s="122" t="s">
        <v>8593</v>
      </c>
      <c r="C693" s="58">
        <v>1</v>
      </c>
      <c r="D693" s="58">
        <v>1</v>
      </c>
    </row>
    <row r="694" spans="1:4" ht="29">
      <c r="A694" s="58" t="s">
        <v>8594</v>
      </c>
      <c r="B694" s="122" t="s">
        <v>8595</v>
      </c>
      <c r="C694" s="58">
        <v>2</v>
      </c>
      <c r="D694" s="58">
        <v>2</v>
      </c>
    </row>
    <row r="695" spans="1:4" ht="29">
      <c r="A695" s="58" t="s">
        <v>8596</v>
      </c>
      <c r="B695" s="122" t="s">
        <v>8597</v>
      </c>
      <c r="C695" s="58">
        <v>3</v>
      </c>
      <c r="D695" s="58">
        <v>3</v>
      </c>
    </row>
    <row r="696" spans="1:4" ht="29">
      <c r="A696" s="58" t="s">
        <v>8598</v>
      </c>
      <c r="B696" s="122" t="s">
        <v>8599</v>
      </c>
      <c r="C696" s="58">
        <v>1</v>
      </c>
      <c r="D696" s="58">
        <v>1</v>
      </c>
    </row>
    <row r="697" spans="1:4">
      <c r="A697" s="58" t="s">
        <v>8600</v>
      </c>
      <c r="B697" s="122" t="s">
        <v>8601</v>
      </c>
      <c r="C697" s="58">
        <v>1</v>
      </c>
      <c r="D697" s="58">
        <v>1</v>
      </c>
    </row>
    <row r="698" spans="1:4">
      <c r="A698" s="58" t="s">
        <v>8602</v>
      </c>
      <c r="B698" s="122" t="s">
        <v>3749</v>
      </c>
      <c r="C698" s="58">
        <v>1</v>
      </c>
      <c r="D698" s="58">
        <v>1</v>
      </c>
    </row>
    <row r="699" spans="1:4" ht="29">
      <c r="A699" s="58" t="s">
        <v>8603</v>
      </c>
      <c r="B699" s="122" t="s">
        <v>8604</v>
      </c>
      <c r="C699" s="58">
        <v>3</v>
      </c>
      <c r="D699" s="58">
        <v>3</v>
      </c>
    </row>
    <row r="700" spans="1:4">
      <c r="A700" s="58" t="s">
        <v>8605</v>
      </c>
      <c r="B700" s="122" t="s">
        <v>8606</v>
      </c>
      <c r="C700" s="58">
        <v>1</v>
      </c>
      <c r="D700" s="58">
        <v>1</v>
      </c>
    </row>
    <row r="701" spans="1:4" ht="29">
      <c r="A701" s="58" t="s">
        <v>8607</v>
      </c>
      <c r="B701" s="122" t="s">
        <v>8608</v>
      </c>
      <c r="C701" s="58">
        <v>1</v>
      </c>
      <c r="D701" s="58">
        <v>1</v>
      </c>
    </row>
    <row r="702" spans="1:4" ht="43.5">
      <c r="A702" s="58" t="s">
        <v>8609</v>
      </c>
      <c r="B702" s="122" t="s">
        <v>8610</v>
      </c>
      <c r="C702" s="58">
        <v>1</v>
      </c>
      <c r="D702" s="58">
        <v>1</v>
      </c>
    </row>
    <row r="703" spans="1:4" ht="58.5" thickBot="1">
      <c r="A703" s="58" t="s">
        <v>8611</v>
      </c>
      <c r="B703" s="122" t="s">
        <v>8612</v>
      </c>
      <c r="C703" s="58">
        <v>1</v>
      </c>
      <c r="D703" s="58">
        <v>1</v>
      </c>
    </row>
    <row r="704" spans="1:4" ht="15" thickBot="1">
      <c r="A704" s="132" t="s">
        <v>8891</v>
      </c>
      <c r="B704" s="132" t="s">
        <v>8613</v>
      </c>
      <c r="C704" s="126">
        <v>1</v>
      </c>
      <c r="D704" s="126">
        <v>1</v>
      </c>
    </row>
    <row r="705" spans="1:4" ht="15" thickBot="1">
      <c r="A705" s="125" t="s">
        <v>8614</v>
      </c>
      <c r="B705" s="125" t="s">
        <v>413</v>
      </c>
      <c r="C705" s="126">
        <v>1</v>
      </c>
      <c r="D705" s="126">
        <v>1</v>
      </c>
    </row>
    <row r="706" spans="1:4" ht="15" thickBot="1">
      <c r="A706" s="125" t="s">
        <v>8616</v>
      </c>
      <c r="B706" s="125" t="s">
        <v>8615</v>
      </c>
      <c r="C706" s="126">
        <v>3</v>
      </c>
      <c r="D706" s="126">
        <v>3</v>
      </c>
    </row>
    <row r="707" spans="1:4" ht="15" thickBot="1">
      <c r="A707" s="125" t="s">
        <v>8617</v>
      </c>
      <c r="B707" s="125" t="s">
        <v>550</v>
      </c>
      <c r="C707" s="126">
        <v>1</v>
      </c>
      <c r="D707" s="126">
        <v>1</v>
      </c>
    </row>
    <row r="708" spans="1:4" ht="15" thickBot="1">
      <c r="A708" s="125" t="s">
        <v>4857</v>
      </c>
      <c r="B708" s="125" t="s">
        <v>8618</v>
      </c>
      <c r="C708" s="126">
        <v>1</v>
      </c>
      <c r="D708" s="126">
        <v>1</v>
      </c>
    </row>
    <row r="709" spans="1:4" ht="15" thickBot="1">
      <c r="A709" s="125" t="s">
        <v>5634</v>
      </c>
      <c r="B709" s="125" t="s">
        <v>8619</v>
      </c>
      <c r="C709" s="126">
        <v>2</v>
      </c>
      <c r="D709" s="126">
        <v>2</v>
      </c>
    </row>
    <row r="710" spans="1:4" ht="15" thickBot="1">
      <c r="A710" s="125" t="s">
        <v>2856</v>
      </c>
      <c r="B710" s="125" t="s">
        <v>8620</v>
      </c>
      <c r="C710" s="126">
        <v>3</v>
      </c>
      <c r="D710" s="126">
        <v>3</v>
      </c>
    </row>
    <row r="711" spans="1:4" ht="15" thickBot="1">
      <c r="A711" s="125" t="s">
        <v>5554</v>
      </c>
      <c r="B711" s="125" t="s">
        <v>8621</v>
      </c>
      <c r="C711" s="126">
        <v>2</v>
      </c>
      <c r="D711" s="126">
        <v>2</v>
      </c>
    </row>
    <row r="712" spans="1:4" ht="15" thickBot="1">
      <c r="A712" s="125" t="s">
        <v>5672</v>
      </c>
      <c r="B712" s="125" t="s">
        <v>8622</v>
      </c>
      <c r="C712" s="126">
        <v>3</v>
      </c>
      <c r="D712" s="126">
        <v>3</v>
      </c>
    </row>
    <row r="713" spans="1:4" ht="15" thickBot="1">
      <c r="A713" s="125" t="s">
        <v>2852</v>
      </c>
      <c r="B713" s="125" t="s">
        <v>8623</v>
      </c>
      <c r="C713" s="126">
        <v>3</v>
      </c>
      <c r="D713" s="126">
        <v>3</v>
      </c>
    </row>
    <row r="714" spans="1:4" ht="15" thickBot="1">
      <c r="A714" s="125" t="s">
        <v>5657</v>
      </c>
      <c r="B714" s="125" t="s">
        <v>8624</v>
      </c>
      <c r="C714" s="126">
        <v>1</v>
      </c>
      <c r="D714" s="126">
        <v>1</v>
      </c>
    </row>
    <row r="715" spans="1:4" ht="15" thickBot="1">
      <c r="A715" s="125" t="s">
        <v>548</v>
      </c>
      <c r="B715" s="125" t="s">
        <v>8625</v>
      </c>
      <c r="C715" s="126">
        <v>1</v>
      </c>
      <c r="D715" s="126">
        <v>1</v>
      </c>
    </row>
    <row r="716" spans="1:4" ht="15" thickBot="1">
      <c r="A716" s="125" t="s">
        <v>510</v>
      </c>
      <c r="B716" s="125" t="s">
        <v>509</v>
      </c>
      <c r="C716" s="126">
        <v>1</v>
      </c>
      <c r="D716" s="126">
        <v>1</v>
      </c>
    </row>
    <row r="717" spans="1:4" ht="15" thickBot="1">
      <c r="A717" s="125" t="s">
        <v>5562</v>
      </c>
      <c r="B717" s="125" t="s">
        <v>8626</v>
      </c>
      <c r="C717" s="126">
        <v>1</v>
      </c>
      <c r="D717" s="126">
        <v>1</v>
      </c>
    </row>
    <row r="718" spans="1:4" ht="15" thickBot="1">
      <c r="A718" s="125" t="s">
        <v>4396</v>
      </c>
      <c r="B718" s="125" t="s">
        <v>8627</v>
      </c>
      <c r="C718" s="126">
        <v>1</v>
      </c>
      <c r="D718" s="126">
        <v>1</v>
      </c>
    </row>
    <row r="719" spans="1:4" ht="15" thickBot="1">
      <c r="A719" s="125" t="s">
        <v>2474</v>
      </c>
      <c r="B719" s="125" t="s">
        <v>2473</v>
      </c>
      <c r="C719" s="126">
        <v>3</v>
      </c>
      <c r="D719" s="126">
        <v>3</v>
      </c>
    </row>
    <row r="720" spans="1:4" ht="15" thickBot="1">
      <c r="A720" s="125" t="s">
        <v>2755</v>
      </c>
      <c r="B720" s="125" t="s">
        <v>2754</v>
      </c>
      <c r="C720" s="126">
        <v>3</v>
      </c>
      <c r="D720" s="126">
        <v>3</v>
      </c>
    </row>
    <row r="721" spans="1:4" ht="15" thickBot="1">
      <c r="A721" s="125" t="s">
        <v>2781</v>
      </c>
      <c r="B721" s="125" t="s">
        <v>8628</v>
      </c>
      <c r="C721" s="126">
        <v>3</v>
      </c>
      <c r="D721" s="126">
        <v>3</v>
      </c>
    </row>
    <row r="722" spans="1:4" ht="15" thickBot="1">
      <c r="A722" s="125" t="s">
        <v>2508</v>
      </c>
      <c r="B722" s="125" t="s">
        <v>2498</v>
      </c>
      <c r="C722" s="126">
        <v>3</v>
      </c>
      <c r="D722" s="126">
        <v>3</v>
      </c>
    </row>
    <row r="723" spans="1:4" ht="15" thickBot="1">
      <c r="A723" s="125" t="s">
        <v>477</v>
      </c>
      <c r="B723" s="125" t="s">
        <v>476</v>
      </c>
      <c r="C723" s="126">
        <v>1</v>
      </c>
      <c r="D723" s="126">
        <v>1</v>
      </c>
    </row>
    <row r="724" spans="1:4" ht="15" thickBot="1">
      <c r="A724" s="125" t="s">
        <v>592</v>
      </c>
      <c r="B724" s="125" t="s">
        <v>8629</v>
      </c>
      <c r="C724" s="126">
        <v>1</v>
      </c>
      <c r="D724" s="126">
        <v>1</v>
      </c>
    </row>
    <row r="725" spans="1:4" ht="15" thickBot="1">
      <c r="A725" s="125" t="s">
        <v>5470</v>
      </c>
      <c r="B725" s="125" t="s">
        <v>8630</v>
      </c>
      <c r="C725" s="126">
        <v>1</v>
      </c>
      <c r="D725" s="126">
        <v>1</v>
      </c>
    </row>
    <row r="726" spans="1:4" ht="15" thickBot="1">
      <c r="A726" s="125" t="s">
        <v>289</v>
      </c>
      <c r="B726" s="125" t="s">
        <v>288</v>
      </c>
      <c r="C726" s="126">
        <v>1</v>
      </c>
      <c r="D726" s="126">
        <v>1</v>
      </c>
    </row>
    <row r="727" spans="1:4" ht="15" thickBot="1">
      <c r="A727" s="125" t="s">
        <v>2450</v>
      </c>
      <c r="B727" s="125" t="s">
        <v>2449</v>
      </c>
      <c r="C727" s="126">
        <v>3</v>
      </c>
      <c r="D727" s="126">
        <v>3</v>
      </c>
    </row>
    <row r="728" spans="1:4" ht="15" thickBot="1">
      <c r="A728" s="125" t="s">
        <v>5475</v>
      </c>
      <c r="B728" s="125" t="s">
        <v>8630</v>
      </c>
      <c r="C728" s="126">
        <v>1</v>
      </c>
      <c r="D728" s="126">
        <v>1</v>
      </c>
    </row>
    <row r="729" spans="1:4" ht="15" thickBot="1">
      <c r="A729" s="125" t="s">
        <v>8632</v>
      </c>
      <c r="B729" s="125" t="s">
        <v>8631</v>
      </c>
      <c r="C729" s="126">
        <v>3</v>
      </c>
      <c r="D729" s="126">
        <v>3</v>
      </c>
    </row>
    <row r="730" spans="1:4" ht="15" thickBot="1">
      <c r="A730" s="125" t="s">
        <v>7331</v>
      </c>
      <c r="B730" s="125" t="s">
        <v>8633</v>
      </c>
      <c r="C730" s="126">
        <v>5</v>
      </c>
      <c r="D730" s="126">
        <v>5</v>
      </c>
    </row>
    <row r="731" spans="1:4" ht="15" thickBot="1">
      <c r="A731" s="125" t="s">
        <v>2504</v>
      </c>
      <c r="B731" s="125" t="s">
        <v>2503</v>
      </c>
      <c r="C731" s="126">
        <v>6</v>
      </c>
      <c r="D731" s="126">
        <v>6</v>
      </c>
    </row>
    <row r="732" spans="1:4" ht="15" thickBot="1">
      <c r="A732" s="125" t="s">
        <v>95</v>
      </c>
      <c r="B732" s="125" t="s">
        <v>94</v>
      </c>
      <c r="C732" s="126">
        <v>1</v>
      </c>
      <c r="D732" s="126">
        <v>1</v>
      </c>
    </row>
    <row r="733" spans="1:4" ht="15" thickBot="1">
      <c r="A733" s="125" t="s">
        <v>2940</v>
      </c>
      <c r="B733" s="125" t="s">
        <v>8634</v>
      </c>
      <c r="C733" s="126">
        <v>3</v>
      </c>
      <c r="D733" s="126">
        <v>3</v>
      </c>
    </row>
    <row r="734" spans="1:4" ht="15" thickBot="1">
      <c r="A734" s="125" t="s">
        <v>5477</v>
      </c>
      <c r="B734" s="125" t="s">
        <v>8635</v>
      </c>
      <c r="C734" s="126">
        <v>1</v>
      </c>
      <c r="D734" s="126">
        <v>1</v>
      </c>
    </row>
    <row r="735" spans="1:4" ht="15" thickBot="1">
      <c r="A735" s="125" t="s">
        <v>2437</v>
      </c>
      <c r="B735" s="125" t="s">
        <v>8636</v>
      </c>
      <c r="C735" s="126">
        <v>3</v>
      </c>
      <c r="D735" s="126">
        <v>3</v>
      </c>
    </row>
    <row r="736" spans="1:4" ht="15" thickBot="1">
      <c r="A736" s="125" t="s">
        <v>2448</v>
      </c>
      <c r="B736" s="125" t="s">
        <v>2443</v>
      </c>
      <c r="C736" s="126">
        <v>3</v>
      </c>
      <c r="D736" s="126">
        <v>3</v>
      </c>
    </row>
    <row r="737" spans="1:4" ht="15" thickBot="1">
      <c r="A737" s="125" t="s">
        <v>5582</v>
      </c>
      <c r="B737" s="125" t="s">
        <v>8637</v>
      </c>
      <c r="C737" s="126">
        <v>1</v>
      </c>
      <c r="D737" s="126">
        <v>1</v>
      </c>
    </row>
    <row r="738" spans="1:4" ht="15" thickBot="1">
      <c r="A738" s="125" t="s">
        <v>5541</v>
      </c>
      <c r="B738" s="125" t="s">
        <v>8638</v>
      </c>
      <c r="C738" s="126">
        <v>1</v>
      </c>
      <c r="D738" s="126">
        <v>1</v>
      </c>
    </row>
    <row r="739" spans="1:4" ht="15" thickBot="1">
      <c r="A739" s="125" t="s">
        <v>2182</v>
      </c>
      <c r="B739" s="125" t="s">
        <v>2181</v>
      </c>
      <c r="C739" s="126">
        <v>30</v>
      </c>
      <c r="D739" s="126">
        <v>30</v>
      </c>
    </row>
    <row r="740" spans="1:4" ht="15" thickBot="1">
      <c r="A740" s="125" t="s">
        <v>5627</v>
      </c>
      <c r="B740" s="125" t="s">
        <v>8639</v>
      </c>
      <c r="C740" s="126">
        <v>1</v>
      </c>
      <c r="D740" s="126">
        <v>1</v>
      </c>
    </row>
    <row r="741" spans="1:4" ht="15" thickBot="1">
      <c r="A741" s="125" t="s">
        <v>8640</v>
      </c>
      <c r="B741" s="125" t="s">
        <v>8639</v>
      </c>
      <c r="C741" s="126">
        <v>1</v>
      </c>
      <c r="D741" s="126">
        <v>1</v>
      </c>
    </row>
    <row r="742" spans="1:4" ht="15" thickBot="1">
      <c r="A742" s="125" t="s">
        <v>6857</v>
      </c>
      <c r="B742" s="125" t="s">
        <v>8641</v>
      </c>
      <c r="C742" s="126">
        <v>1</v>
      </c>
      <c r="D742" s="126">
        <v>1</v>
      </c>
    </row>
    <row r="743" spans="1:4" ht="15" thickBot="1">
      <c r="A743" s="125" t="s">
        <v>8643</v>
      </c>
      <c r="B743" s="125" t="s">
        <v>8642</v>
      </c>
      <c r="C743" s="126">
        <v>3</v>
      </c>
      <c r="D743" s="126">
        <v>3</v>
      </c>
    </row>
    <row r="744" spans="1:4" ht="15" thickBot="1">
      <c r="A744" s="125" t="s">
        <v>5699</v>
      </c>
      <c r="B744" s="125" t="s">
        <v>8635</v>
      </c>
      <c r="C744" s="126">
        <v>1</v>
      </c>
      <c r="D744" s="126">
        <v>1</v>
      </c>
    </row>
    <row r="745" spans="1:4" ht="15" thickBot="1">
      <c r="A745" s="125" t="s">
        <v>4692</v>
      </c>
      <c r="B745" s="125" t="s">
        <v>8644</v>
      </c>
      <c r="C745" s="126">
        <v>1</v>
      </c>
      <c r="D745" s="126">
        <v>1</v>
      </c>
    </row>
    <row r="746" spans="1:4" ht="15" thickBot="1">
      <c r="A746" s="125" t="s">
        <v>254</v>
      </c>
      <c r="B746" s="125" t="s">
        <v>253</v>
      </c>
      <c r="C746" s="126">
        <v>1</v>
      </c>
      <c r="D746" s="126">
        <v>1</v>
      </c>
    </row>
    <row r="747" spans="1:4" ht="15" thickBot="1">
      <c r="A747" s="125" t="s">
        <v>4708</v>
      </c>
      <c r="B747" s="125" t="s">
        <v>8645</v>
      </c>
      <c r="C747" s="126">
        <v>1</v>
      </c>
      <c r="D747" s="126">
        <v>1</v>
      </c>
    </row>
    <row r="748" spans="1:4" ht="15" thickBot="1">
      <c r="A748" s="125" t="s">
        <v>4713</v>
      </c>
      <c r="B748" s="125" t="s">
        <v>8645</v>
      </c>
      <c r="C748" s="126">
        <v>1</v>
      </c>
      <c r="D748" s="126">
        <v>1</v>
      </c>
    </row>
    <row r="749" spans="1:4" ht="15" thickBot="1">
      <c r="A749" s="125" t="s">
        <v>4711</v>
      </c>
      <c r="B749" s="125" t="s">
        <v>8645</v>
      </c>
      <c r="C749" s="126">
        <v>1</v>
      </c>
      <c r="D749" s="126">
        <v>1</v>
      </c>
    </row>
    <row r="750" spans="1:4" ht="15" thickBot="1">
      <c r="A750" s="125" t="s">
        <v>4714</v>
      </c>
      <c r="B750" s="125" t="s">
        <v>8645</v>
      </c>
      <c r="C750" s="126">
        <v>1</v>
      </c>
      <c r="D750" s="126">
        <v>1</v>
      </c>
    </row>
    <row r="751" spans="1:4" ht="15" thickBot="1">
      <c r="A751" s="125" t="s">
        <v>4710</v>
      </c>
      <c r="B751" s="125" t="s">
        <v>8645</v>
      </c>
      <c r="C751" s="126">
        <v>1</v>
      </c>
      <c r="D751" s="126">
        <v>1</v>
      </c>
    </row>
    <row r="752" spans="1:4" ht="15" thickBot="1">
      <c r="A752" s="125" t="s">
        <v>4712</v>
      </c>
      <c r="B752" s="125" t="s">
        <v>8645</v>
      </c>
      <c r="C752" s="126">
        <v>1</v>
      </c>
      <c r="D752" s="126">
        <v>1</v>
      </c>
    </row>
    <row r="753" spans="1:4" ht="15" thickBot="1">
      <c r="A753" s="125" t="s">
        <v>8646</v>
      </c>
      <c r="B753" s="125" t="s">
        <v>8645</v>
      </c>
      <c r="C753" s="126">
        <v>1</v>
      </c>
      <c r="D753" s="126">
        <v>1</v>
      </c>
    </row>
    <row r="754" spans="1:4" ht="15" thickBot="1">
      <c r="A754" s="125" t="s">
        <v>5505</v>
      </c>
      <c r="B754" s="125" t="s">
        <v>8645</v>
      </c>
      <c r="C754" s="126">
        <v>1</v>
      </c>
      <c r="D754" s="126">
        <v>1</v>
      </c>
    </row>
    <row r="755" spans="1:4" ht="15" thickBot="1">
      <c r="A755" s="125" t="s">
        <v>5523</v>
      </c>
      <c r="B755" s="125" t="s">
        <v>8645</v>
      </c>
      <c r="C755" s="126">
        <v>1</v>
      </c>
      <c r="D755" s="126">
        <v>1</v>
      </c>
    </row>
    <row r="756" spans="1:4" ht="15" thickBot="1">
      <c r="A756" s="125" t="s">
        <v>5517</v>
      </c>
      <c r="B756" s="125" t="s">
        <v>8645</v>
      </c>
      <c r="C756" s="126">
        <v>1</v>
      </c>
      <c r="D756" s="126">
        <v>1</v>
      </c>
    </row>
    <row r="757" spans="1:4" ht="15" thickBot="1">
      <c r="A757" s="125" t="s">
        <v>5515</v>
      </c>
      <c r="B757" s="125" t="s">
        <v>8645</v>
      </c>
      <c r="C757" s="126">
        <v>1</v>
      </c>
      <c r="D757" s="126">
        <v>1</v>
      </c>
    </row>
    <row r="758" spans="1:4" ht="15" thickBot="1">
      <c r="A758" s="125" t="s">
        <v>5519</v>
      </c>
      <c r="B758" s="125" t="s">
        <v>8645</v>
      </c>
      <c r="C758" s="126">
        <v>1</v>
      </c>
      <c r="D758" s="126">
        <v>1</v>
      </c>
    </row>
    <row r="759" spans="1:4" ht="15" thickBot="1">
      <c r="A759" s="125" t="s">
        <v>5508</v>
      </c>
      <c r="B759" s="125" t="s">
        <v>8645</v>
      </c>
      <c r="C759" s="126">
        <v>1</v>
      </c>
      <c r="D759" s="126">
        <v>1</v>
      </c>
    </row>
    <row r="760" spans="1:4" ht="15" thickBot="1">
      <c r="A760" s="125" t="s">
        <v>5513</v>
      </c>
      <c r="B760" s="125" t="s">
        <v>8645</v>
      </c>
      <c r="C760" s="126">
        <v>1</v>
      </c>
      <c r="D760" s="126">
        <v>1</v>
      </c>
    </row>
    <row r="761" spans="1:4" ht="15" thickBot="1">
      <c r="A761" s="125" t="s">
        <v>5522</v>
      </c>
      <c r="B761" s="125" t="s">
        <v>8645</v>
      </c>
      <c r="C761" s="126">
        <v>1</v>
      </c>
      <c r="D761" s="126">
        <v>1</v>
      </c>
    </row>
    <row r="762" spans="1:4" ht="15" thickBot="1">
      <c r="A762" s="125" t="s">
        <v>5518</v>
      </c>
      <c r="B762" s="125" t="s">
        <v>8645</v>
      </c>
      <c r="C762" s="126">
        <v>1</v>
      </c>
      <c r="D762" s="126">
        <v>1</v>
      </c>
    </row>
    <row r="763" spans="1:4" ht="15" thickBot="1">
      <c r="A763" s="125" t="s">
        <v>5521</v>
      </c>
      <c r="B763" s="125" t="s">
        <v>8645</v>
      </c>
      <c r="C763" s="126">
        <v>1</v>
      </c>
      <c r="D763" s="126">
        <v>1</v>
      </c>
    </row>
    <row r="764" spans="1:4" ht="15" thickBot="1">
      <c r="A764" s="125" t="s">
        <v>5514</v>
      </c>
      <c r="B764" s="125" t="s">
        <v>8645</v>
      </c>
      <c r="C764" s="126">
        <v>1</v>
      </c>
      <c r="D764" s="126">
        <v>1</v>
      </c>
    </row>
    <row r="765" spans="1:4" ht="15" thickBot="1">
      <c r="A765" s="125" t="s">
        <v>5512</v>
      </c>
      <c r="B765" s="125" t="s">
        <v>8645</v>
      </c>
      <c r="C765" s="126">
        <v>1</v>
      </c>
      <c r="D765" s="126">
        <v>1</v>
      </c>
    </row>
    <row r="766" spans="1:4" ht="15" thickBot="1">
      <c r="A766" s="125" t="s">
        <v>5511</v>
      </c>
      <c r="B766" s="125" t="s">
        <v>8645</v>
      </c>
      <c r="C766" s="126">
        <v>1</v>
      </c>
      <c r="D766" s="126">
        <v>1</v>
      </c>
    </row>
    <row r="767" spans="1:4" ht="15" thickBot="1">
      <c r="A767" s="125" t="s">
        <v>5516</v>
      </c>
      <c r="B767" s="125" t="s">
        <v>8645</v>
      </c>
      <c r="C767" s="126">
        <v>1</v>
      </c>
      <c r="D767" s="126">
        <v>1</v>
      </c>
    </row>
    <row r="768" spans="1:4" ht="15" thickBot="1">
      <c r="A768" s="125" t="s">
        <v>5520</v>
      </c>
      <c r="B768" s="125" t="s">
        <v>8645</v>
      </c>
      <c r="C768" s="126">
        <v>1</v>
      </c>
      <c r="D768" s="126">
        <v>1</v>
      </c>
    </row>
    <row r="769" spans="1:4" ht="15" thickBot="1">
      <c r="A769" s="125" t="s">
        <v>5509</v>
      </c>
      <c r="B769" s="125" t="s">
        <v>8645</v>
      </c>
      <c r="C769" s="126">
        <v>1</v>
      </c>
      <c r="D769" s="126">
        <v>1</v>
      </c>
    </row>
    <row r="770" spans="1:4" ht="15" thickBot="1">
      <c r="A770" s="125" t="s">
        <v>4719</v>
      </c>
      <c r="B770" s="125" t="s">
        <v>8645</v>
      </c>
      <c r="C770" s="126">
        <v>1</v>
      </c>
      <c r="D770" s="126">
        <v>1</v>
      </c>
    </row>
    <row r="771" spans="1:4" ht="15" thickBot="1">
      <c r="A771" s="125" t="s">
        <v>4709</v>
      </c>
      <c r="B771" s="125" t="s">
        <v>8645</v>
      </c>
      <c r="C771" s="126">
        <v>1</v>
      </c>
      <c r="D771" s="126">
        <v>1</v>
      </c>
    </row>
    <row r="772" spans="1:4" ht="15" thickBot="1">
      <c r="A772" s="125" t="s">
        <v>4717</v>
      </c>
      <c r="B772" s="125" t="s">
        <v>8645</v>
      </c>
      <c r="C772" s="126">
        <v>1</v>
      </c>
      <c r="D772" s="126">
        <v>1</v>
      </c>
    </row>
    <row r="773" spans="1:4" ht="15" thickBot="1">
      <c r="A773" s="125" t="s">
        <v>4721</v>
      </c>
      <c r="B773" s="125" t="s">
        <v>8645</v>
      </c>
      <c r="C773" s="126">
        <v>1</v>
      </c>
      <c r="D773" s="126">
        <v>1</v>
      </c>
    </row>
    <row r="774" spans="1:4" ht="15" thickBot="1">
      <c r="A774" s="125" t="s">
        <v>4715</v>
      </c>
      <c r="B774" s="125" t="s">
        <v>8645</v>
      </c>
      <c r="C774" s="126">
        <v>1</v>
      </c>
      <c r="D774" s="126">
        <v>1</v>
      </c>
    </row>
    <row r="775" spans="1:4" ht="15" thickBot="1">
      <c r="A775" s="125" t="s">
        <v>4720</v>
      </c>
      <c r="B775" s="125" t="s">
        <v>8645</v>
      </c>
      <c r="C775" s="126">
        <v>1</v>
      </c>
      <c r="D775" s="126">
        <v>1</v>
      </c>
    </row>
    <row r="776" spans="1:4" ht="15" thickBot="1">
      <c r="A776" s="125" t="s">
        <v>4716</v>
      </c>
      <c r="B776" s="125" t="s">
        <v>8645</v>
      </c>
      <c r="C776" s="126">
        <v>1</v>
      </c>
      <c r="D776" s="126">
        <v>1</v>
      </c>
    </row>
    <row r="777" spans="1:4" ht="15" thickBot="1">
      <c r="A777" s="125" t="s">
        <v>4718</v>
      </c>
      <c r="B777" s="125" t="s">
        <v>8645</v>
      </c>
      <c r="C777" s="126">
        <v>1</v>
      </c>
      <c r="D777" s="126">
        <v>1</v>
      </c>
    </row>
    <row r="778" spans="1:4" ht="15" thickBot="1">
      <c r="A778" s="125" t="s">
        <v>526</v>
      </c>
      <c r="B778" s="125" t="s">
        <v>525</v>
      </c>
      <c r="C778" s="126">
        <v>4</v>
      </c>
      <c r="D778" s="126">
        <v>4</v>
      </c>
    </row>
    <row r="779" spans="1:4" ht="15" thickBot="1">
      <c r="A779" s="125" t="s">
        <v>1681</v>
      </c>
      <c r="B779" s="125" t="s">
        <v>1680</v>
      </c>
      <c r="C779" s="126">
        <v>3</v>
      </c>
      <c r="D779" s="126">
        <v>3</v>
      </c>
    </row>
    <row r="780" spans="1:4" ht="15" thickBot="1">
      <c r="A780" s="125" t="s">
        <v>7181</v>
      </c>
      <c r="B780" s="125" t="s">
        <v>8647</v>
      </c>
      <c r="C780" s="126">
        <v>5</v>
      </c>
      <c r="D780" s="126">
        <v>5</v>
      </c>
    </row>
    <row r="781" spans="1:4" ht="15" thickBot="1">
      <c r="A781" s="125" t="s">
        <v>7329</v>
      </c>
      <c r="B781" s="125" t="s">
        <v>8648</v>
      </c>
      <c r="C781" s="126">
        <v>5</v>
      </c>
      <c r="D781" s="126">
        <v>5</v>
      </c>
    </row>
    <row r="782" spans="1:4" ht="15" thickBot="1">
      <c r="A782" s="125" t="s">
        <v>4691</v>
      </c>
      <c r="B782" s="125" t="s">
        <v>8644</v>
      </c>
      <c r="C782" s="126">
        <v>1</v>
      </c>
      <c r="D782" s="126">
        <v>1</v>
      </c>
    </row>
    <row r="783" spans="1:4" ht="15" thickBot="1">
      <c r="A783" s="125" t="s">
        <v>5681</v>
      </c>
      <c r="B783" s="125" t="s">
        <v>8649</v>
      </c>
      <c r="C783" s="126">
        <v>1</v>
      </c>
      <c r="D783" s="126">
        <v>1</v>
      </c>
    </row>
    <row r="784" spans="1:4" ht="15" thickBot="1">
      <c r="A784" s="125" t="s">
        <v>7183</v>
      </c>
      <c r="B784" s="125" t="s">
        <v>8647</v>
      </c>
      <c r="C784" s="126">
        <v>2</v>
      </c>
      <c r="D784" s="126">
        <v>2</v>
      </c>
    </row>
    <row r="785" spans="1:4" ht="15" thickBot="1">
      <c r="A785" s="125" t="s">
        <v>535</v>
      </c>
      <c r="B785" s="125" t="s">
        <v>534</v>
      </c>
      <c r="C785" s="126">
        <v>1</v>
      </c>
      <c r="D785" s="126">
        <v>1</v>
      </c>
    </row>
    <row r="786" spans="1:4" ht="15" thickBot="1">
      <c r="A786" s="125" t="s">
        <v>2467</v>
      </c>
      <c r="B786" s="125" t="s">
        <v>2466</v>
      </c>
      <c r="C786" s="126">
        <v>3</v>
      </c>
      <c r="D786" s="126">
        <v>3</v>
      </c>
    </row>
    <row r="787" spans="1:4" ht="15" thickBot="1">
      <c r="A787" s="125" t="s">
        <v>2646</v>
      </c>
      <c r="B787" s="125" t="s">
        <v>8650</v>
      </c>
      <c r="C787" s="126">
        <v>3</v>
      </c>
      <c r="D787" s="126">
        <v>3</v>
      </c>
    </row>
    <row r="788" spans="1:4" ht="15" thickBot="1">
      <c r="A788" s="125" t="s">
        <v>5677</v>
      </c>
      <c r="B788" s="125" t="s">
        <v>8630</v>
      </c>
      <c r="C788" s="126">
        <v>1</v>
      </c>
      <c r="D788" s="126">
        <v>1</v>
      </c>
    </row>
    <row r="789" spans="1:4" ht="15" thickBot="1">
      <c r="A789" s="125" t="s">
        <v>2773</v>
      </c>
      <c r="B789" s="125" t="s">
        <v>8642</v>
      </c>
      <c r="C789" s="126">
        <v>3</v>
      </c>
      <c r="D789" s="126">
        <v>3</v>
      </c>
    </row>
    <row r="790" spans="1:4" ht="15" thickBot="1">
      <c r="A790" s="125" t="s">
        <v>5118</v>
      </c>
      <c r="B790" s="125" t="s">
        <v>550</v>
      </c>
      <c r="C790" s="126">
        <v>1</v>
      </c>
      <c r="D790" s="126">
        <v>1</v>
      </c>
    </row>
    <row r="791" spans="1:4" ht="15" thickBot="1">
      <c r="A791" s="125" t="s">
        <v>5655</v>
      </c>
      <c r="B791" s="125" t="s">
        <v>8651</v>
      </c>
      <c r="C791" s="126">
        <v>1</v>
      </c>
      <c r="D791" s="126">
        <v>1</v>
      </c>
    </row>
    <row r="792" spans="1:4" ht="15" thickBot="1">
      <c r="A792" s="125" t="s">
        <v>5573</v>
      </c>
      <c r="B792" s="125" t="s">
        <v>8652</v>
      </c>
      <c r="C792" s="126">
        <v>1</v>
      </c>
      <c r="D792" s="126">
        <v>1</v>
      </c>
    </row>
    <row r="793" spans="1:4" ht="15" thickBot="1">
      <c r="A793" s="125" t="s">
        <v>4838</v>
      </c>
      <c r="B793" s="125" t="s">
        <v>8653</v>
      </c>
      <c r="C793" s="126">
        <v>1</v>
      </c>
      <c r="D793" s="126">
        <v>1</v>
      </c>
    </row>
    <row r="794" spans="1:4" ht="15" thickBot="1">
      <c r="A794" s="125" t="s">
        <v>5641</v>
      </c>
      <c r="B794" s="125" t="s">
        <v>8654</v>
      </c>
      <c r="C794" s="126">
        <v>1</v>
      </c>
      <c r="D794" s="126">
        <v>1</v>
      </c>
    </row>
    <row r="795" spans="1:4" ht="15" thickBot="1">
      <c r="A795" s="125" t="s">
        <v>2948</v>
      </c>
      <c r="B795" s="125" t="s">
        <v>1603</v>
      </c>
      <c r="C795" s="126">
        <v>3</v>
      </c>
      <c r="D795" s="126">
        <v>3</v>
      </c>
    </row>
    <row r="796" spans="1:4" ht="15" thickBot="1">
      <c r="A796" s="125" t="s">
        <v>1604</v>
      </c>
      <c r="B796" s="125" t="s">
        <v>1603</v>
      </c>
      <c r="C796" s="126">
        <v>1</v>
      </c>
      <c r="D796" s="126">
        <v>1</v>
      </c>
    </row>
    <row r="797" spans="1:4" ht="15" thickBot="1">
      <c r="A797" s="125" t="s">
        <v>5651</v>
      </c>
      <c r="B797" s="125" t="s">
        <v>8655</v>
      </c>
      <c r="C797" s="126">
        <v>1</v>
      </c>
      <c r="D797" s="126">
        <v>1</v>
      </c>
    </row>
    <row r="798" spans="1:4" ht="15" thickBot="1">
      <c r="A798" s="125" t="s">
        <v>492</v>
      </c>
      <c r="B798" s="125" t="s">
        <v>485</v>
      </c>
      <c r="C798" s="126">
        <v>1</v>
      </c>
      <c r="D798" s="126">
        <v>1</v>
      </c>
    </row>
    <row r="799" spans="1:4" ht="15" thickBot="1">
      <c r="A799" s="125" t="s">
        <v>8656</v>
      </c>
      <c r="B799" s="125" t="s">
        <v>485</v>
      </c>
      <c r="C799" s="126">
        <v>1</v>
      </c>
      <c r="D799" s="126">
        <v>1</v>
      </c>
    </row>
    <row r="800" spans="1:4" ht="15" thickBot="1">
      <c r="A800" s="125" t="s">
        <v>5631</v>
      </c>
      <c r="B800" s="125" t="s">
        <v>8657</v>
      </c>
      <c r="C800" s="126">
        <v>1</v>
      </c>
      <c r="D800" s="126">
        <v>1</v>
      </c>
    </row>
    <row r="801" spans="1:4" ht="15" thickBot="1">
      <c r="A801" s="125" t="s">
        <v>5551</v>
      </c>
      <c r="B801" s="125" t="s">
        <v>8658</v>
      </c>
      <c r="C801" s="126">
        <v>1</v>
      </c>
      <c r="D801" s="126">
        <v>1</v>
      </c>
    </row>
    <row r="802" spans="1:4" ht="15" thickBot="1">
      <c r="A802" s="125" t="s">
        <v>5530</v>
      </c>
      <c r="B802" s="125" t="s">
        <v>8659</v>
      </c>
      <c r="C802" s="126">
        <v>1</v>
      </c>
      <c r="D802" s="126">
        <v>1</v>
      </c>
    </row>
    <row r="803" spans="1:4" ht="15" thickBot="1">
      <c r="A803" s="125" t="s">
        <v>1049</v>
      </c>
      <c r="B803" s="125" t="s">
        <v>1048</v>
      </c>
      <c r="C803" s="126">
        <v>3</v>
      </c>
      <c r="D803" s="126">
        <v>3</v>
      </c>
    </row>
    <row r="804" spans="1:4" ht="15" thickBot="1">
      <c r="A804" s="125" t="s">
        <v>499</v>
      </c>
      <c r="B804" s="125" t="s">
        <v>498</v>
      </c>
      <c r="C804" s="126">
        <v>1</v>
      </c>
      <c r="D804" s="126">
        <v>1</v>
      </c>
    </row>
    <row r="805" spans="1:4" ht="15" thickBot="1">
      <c r="A805" s="125" t="s">
        <v>5624</v>
      </c>
      <c r="B805" s="125" t="s">
        <v>8660</v>
      </c>
      <c r="C805" s="126">
        <v>1</v>
      </c>
      <c r="D805" s="126">
        <v>1</v>
      </c>
    </row>
    <row r="806" spans="1:4" ht="15" thickBot="1">
      <c r="A806" s="125" t="s">
        <v>5632</v>
      </c>
      <c r="B806" s="125" t="s">
        <v>8657</v>
      </c>
      <c r="C806" s="126">
        <v>1</v>
      </c>
      <c r="D806" s="126">
        <v>1</v>
      </c>
    </row>
    <row r="807" spans="1:4" ht="15" thickBot="1">
      <c r="A807" s="125" t="s">
        <v>5639</v>
      </c>
      <c r="B807" s="125" t="s">
        <v>8661</v>
      </c>
      <c r="C807" s="126">
        <v>1</v>
      </c>
      <c r="D807" s="126">
        <v>1</v>
      </c>
    </row>
    <row r="808" spans="1:4" ht="15" thickBot="1">
      <c r="A808" s="125" t="s">
        <v>5575</v>
      </c>
      <c r="B808" s="125" t="s">
        <v>8662</v>
      </c>
      <c r="C808" s="126">
        <v>1</v>
      </c>
      <c r="D808" s="126">
        <v>1</v>
      </c>
    </row>
    <row r="809" spans="1:4" ht="15" thickBot="1">
      <c r="A809" s="125" t="s">
        <v>8664</v>
      </c>
      <c r="B809" s="125" t="s">
        <v>8663</v>
      </c>
      <c r="C809" s="126">
        <v>1</v>
      </c>
      <c r="D809" s="126">
        <v>1</v>
      </c>
    </row>
    <row r="810" spans="1:4" ht="15" thickBot="1">
      <c r="A810" s="125" t="s">
        <v>5600</v>
      </c>
      <c r="B810" s="125" t="s">
        <v>8665</v>
      </c>
      <c r="C810" s="126">
        <v>1</v>
      </c>
      <c r="D810" s="126">
        <v>1</v>
      </c>
    </row>
    <row r="811" spans="1:4" ht="15" thickBot="1">
      <c r="A811" s="125" t="s">
        <v>5601</v>
      </c>
      <c r="B811" s="125" t="s">
        <v>8662</v>
      </c>
      <c r="C811" s="126">
        <v>1</v>
      </c>
      <c r="D811" s="126">
        <v>1</v>
      </c>
    </row>
    <row r="812" spans="1:4" ht="15" thickBot="1">
      <c r="A812" s="125" t="s">
        <v>2858</v>
      </c>
      <c r="B812" s="125" t="s">
        <v>8666</v>
      </c>
      <c r="C812" s="126">
        <v>3</v>
      </c>
      <c r="D812" s="126">
        <v>3</v>
      </c>
    </row>
    <row r="813" spans="1:4" ht="15" thickBot="1">
      <c r="A813" s="125" t="s">
        <v>2459</v>
      </c>
      <c r="B813" s="125" t="s">
        <v>8667</v>
      </c>
      <c r="C813" s="126">
        <v>3</v>
      </c>
      <c r="D813" s="126">
        <v>3</v>
      </c>
    </row>
    <row r="814" spans="1:4" ht="15" thickBot="1">
      <c r="A814" s="125" t="s">
        <v>1278</v>
      </c>
      <c r="B814" s="125" t="s">
        <v>1277</v>
      </c>
      <c r="C814" s="126">
        <v>3</v>
      </c>
      <c r="D814" s="126">
        <v>3</v>
      </c>
    </row>
    <row r="815" spans="1:4" ht="15" thickBot="1">
      <c r="A815" s="125" t="s">
        <v>5621</v>
      </c>
      <c r="B815" s="125" t="s">
        <v>8668</v>
      </c>
      <c r="C815" s="126">
        <v>1</v>
      </c>
      <c r="D815" s="126">
        <v>1</v>
      </c>
    </row>
    <row r="816" spans="1:4" ht="15" thickBot="1">
      <c r="A816" s="125" t="s">
        <v>5665</v>
      </c>
      <c r="B816" s="125" t="s">
        <v>8669</v>
      </c>
      <c r="C816" s="126">
        <v>3</v>
      </c>
      <c r="D816" s="126">
        <v>3</v>
      </c>
    </row>
    <row r="817" spans="1:4" ht="15" thickBot="1">
      <c r="A817" s="125" t="s">
        <v>5602</v>
      </c>
      <c r="B817" s="125" t="s">
        <v>8670</v>
      </c>
      <c r="C817" s="126">
        <v>1</v>
      </c>
      <c r="D817" s="126">
        <v>1</v>
      </c>
    </row>
    <row r="818" spans="1:4" ht="15" thickBot="1">
      <c r="A818" s="125" t="s">
        <v>2499</v>
      </c>
      <c r="B818" s="125" t="s">
        <v>2498</v>
      </c>
      <c r="C818" s="126">
        <v>3</v>
      </c>
      <c r="D818" s="126">
        <v>3</v>
      </c>
    </row>
    <row r="819" spans="1:4" ht="15" thickBot="1">
      <c r="A819" s="125" t="s">
        <v>5558</v>
      </c>
      <c r="B819" s="125" t="s">
        <v>8671</v>
      </c>
      <c r="C819" s="126">
        <v>1</v>
      </c>
      <c r="D819" s="126">
        <v>1</v>
      </c>
    </row>
    <row r="820" spans="1:4" ht="15" thickBot="1">
      <c r="A820" s="125" t="s">
        <v>247</v>
      </c>
      <c r="B820" s="125" t="s">
        <v>246</v>
      </c>
      <c r="C820" s="126">
        <v>1</v>
      </c>
      <c r="D820" s="126">
        <v>1</v>
      </c>
    </row>
    <row r="821" spans="1:4" ht="15" thickBot="1">
      <c r="A821" s="125" t="s">
        <v>5569</v>
      </c>
      <c r="B821" s="125" t="s">
        <v>8672</v>
      </c>
      <c r="C821" s="126">
        <v>1</v>
      </c>
      <c r="D821" s="126">
        <v>1</v>
      </c>
    </row>
    <row r="822" spans="1:4" ht="15" thickBot="1">
      <c r="A822" s="125" t="s">
        <v>5529</v>
      </c>
      <c r="B822" s="125" t="s">
        <v>8673</v>
      </c>
      <c r="C822" s="126">
        <v>1</v>
      </c>
      <c r="D822" s="126">
        <v>1</v>
      </c>
    </row>
    <row r="823" spans="1:4" ht="15" thickBot="1">
      <c r="A823" s="125" t="s">
        <v>5472</v>
      </c>
      <c r="B823" s="125" t="s">
        <v>8674</v>
      </c>
      <c r="C823" s="126">
        <v>1</v>
      </c>
      <c r="D823" s="126">
        <v>1</v>
      </c>
    </row>
    <row r="824" spans="1:4" ht="15" thickBot="1">
      <c r="A824" s="125" t="s">
        <v>5659</v>
      </c>
      <c r="B824" s="125" t="s">
        <v>8675</v>
      </c>
      <c r="C824" s="126">
        <v>1</v>
      </c>
      <c r="D824" s="126">
        <v>1</v>
      </c>
    </row>
    <row r="825" spans="1:4" ht="15" thickBot="1">
      <c r="A825" s="125" t="s">
        <v>1379</v>
      </c>
      <c r="B825" s="125" t="s">
        <v>1378</v>
      </c>
      <c r="C825" s="126">
        <v>6</v>
      </c>
      <c r="D825" s="126">
        <v>6</v>
      </c>
    </row>
    <row r="826" spans="1:4" ht="15" thickBot="1">
      <c r="A826" s="125" t="s">
        <v>293</v>
      </c>
      <c r="B826" s="125" t="s">
        <v>8625</v>
      </c>
      <c r="C826" s="126">
        <v>2</v>
      </c>
      <c r="D826" s="126">
        <v>2</v>
      </c>
    </row>
    <row r="827" spans="1:4" ht="15" thickBot="1">
      <c r="A827" s="125" t="s">
        <v>5469</v>
      </c>
      <c r="B827" s="125" t="s">
        <v>8630</v>
      </c>
      <c r="C827" s="126">
        <v>1</v>
      </c>
      <c r="D827" s="126">
        <v>1</v>
      </c>
    </row>
    <row r="828" spans="1:4" ht="15" thickBot="1">
      <c r="A828" s="125" t="s">
        <v>5586</v>
      </c>
      <c r="B828" s="125" t="s">
        <v>8676</v>
      </c>
      <c r="C828" s="126">
        <v>1</v>
      </c>
      <c r="D828" s="126">
        <v>1</v>
      </c>
    </row>
    <row r="829" spans="1:4" ht="15" thickBot="1">
      <c r="A829" s="125" t="s">
        <v>532</v>
      </c>
      <c r="B829" s="125" t="s">
        <v>531</v>
      </c>
      <c r="C829" s="126">
        <v>1</v>
      </c>
      <c r="D829" s="126">
        <v>1</v>
      </c>
    </row>
    <row r="830" spans="1:4" ht="15" thickBot="1">
      <c r="A830" s="125" t="s">
        <v>321</v>
      </c>
      <c r="B830" s="125" t="s">
        <v>320</v>
      </c>
      <c r="C830" s="126">
        <v>1</v>
      </c>
      <c r="D830" s="126">
        <v>1</v>
      </c>
    </row>
    <row r="831" spans="1:4" ht="15" thickBot="1">
      <c r="A831" s="125" t="s">
        <v>5676</v>
      </c>
      <c r="B831" s="125" t="s">
        <v>8677</v>
      </c>
      <c r="C831" s="126">
        <v>1</v>
      </c>
      <c r="D831" s="126">
        <v>1</v>
      </c>
    </row>
    <row r="832" spans="1:4" ht="15" thickBot="1">
      <c r="A832" s="125" t="s">
        <v>5644</v>
      </c>
      <c r="B832" s="125" t="s">
        <v>8678</v>
      </c>
      <c r="C832" s="126">
        <v>1</v>
      </c>
      <c r="D832" s="126">
        <v>1</v>
      </c>
    </row>
    <row r="833" spans="1:4" ht="15" thickBot="1">
      <c r="A833" s="125" t="s">
        <v>8680</v>
      </c>
      <c r="B833" s="125" t="s">
        <v>8679</v>
      </c>
      <c r="C833" s="126">
        <v>3</v>
      </c>
      <c r="D833" s="126">
        <v>3</v>
      </c>
    </row>
    <row r="834" spans="1:4" ht="15" thickBot="1">
      <c r="A834" s="125" t="s">
        <v>5687</v>
      </c>
      <c r="B834" s="125" t="s">
        <v>550</v>
      </c>
      <c r="C834" s="126">
        <v>1</v>
      </c>
      <c r="D834" s="126">
        <v>1</v>
      </c>
    </row>
    <row r="835" spans="1:4" ht="15" thickBot="1">
      <c r="A835" s="125" t="s">
        <v>5646</v>
      </c>
      <c r="B835" s="125" t="s">
        <v>8681</v>
      </c>
      <c r="C835" s="126">
        <v>1</v>
      </c>
      <c r="D835" s="126">
        <v>1</v>
      </c>
    </row>
    <row r="836" spans="1:4" ht="15" thickBot="1">
      <c r="A836" s="125" t="s">
        <v>8683</v>
      </c>
      <c r="B836" s="125" t="s">
        <v>8682</v>
      </c>
      <c r="C836" s="126">
        <v>1</v>
      </c>
      <c r="D836" s="126">
        <v>1</v>
      </c>
    </row>
    <row r="837" spans="1:4" ht="15" thickBot="1">
      <c r="A837" s="125" t="s">
        <v>5595</v>
      </c>
      <c r="B837" s="125" t="s">
        <v>8684</v>
      </c>
      <c r="C837" s="126">
        <v>2</v>
      </c>
      <c r="D837" s="126">
        <v>2</v>
      </c>
    </row>
    <row r="838" spans="1:4" ht="15" thickBot="1">
      <c r="A838" s="125" t="s">
        <v>5537</v>
      </c>
      <c r="B838" s="125" t="s">
        <v>8685</v>
      </c>
      <c r="C838" s="126">
        <v>1</v>
      </c>
      <c r="D838" s="126">
        <v>1</v>
      </c>
    </row>
    <row r="839" spans="1:4" ht="15" thickBot="1">
      <c r="A839" s="125" t="s">
        <v>5577</v>
      </c>
      <c r="B839" s="125" t="s">
        <v>8686</v>
      </c>
      <c r="C839" s="126">
        <v>1</v>
      </c>
      <c r="D839" s="126">
        <v>1</v>
      </c>
    </row>
    <row r="840" spans="1:4" ht="15" thickBot="1">
      <c r="A840" s="125" t="s">
        <v>5528</v>
      </c>
      <c r="B840" s="125" t="s">
        <v>8673</v>
      </c>
      <c r="C840" s="126">
        <v>1</v>
      </c>
      <c r="D840" s="126">
        <v>1</v>
      </c>
    </row>
    <row r="841" spans="1:4" ht="15" thickBot="1">
      <c r="A841" s="125" t="s">
        <v>8687</v>
      </c>
      <c r="B841" s="125" t="s">
        <v>8670</v>
      </c>
      <c r="C841" s="126">
        <v>1</v>
      </c>
      <c r="D841" s="126">
        <v>1</v>
      </c>
    </row>
    <row r="842" spans="1:4" ht="15" thickBot="1">
      <c r="A842" s="125" t="s">
        <v>5545</v>
      </c>
      <c r="B842" s="125" t="s">
        <v>8670</v>
      </c>
      <c r="C842" s="126">
        <v>1</v>
      </c>
      <c r="D842" s="126">
        <v>1</v>
      </c>
    </row>
    <row r="843" spans="1:4" ht="15" thickBot="1">
      <c r="A843" s="125" t="s">
        <v>5535</v>
      </c>
      <c r="B843" s="125" t="s">
        <v>8688</v>
      </c>
      <c r="C843" s="126">
        <v>1</v>
      </c>
      <c r="D843" s="126">
        <v>1</v>
      </c>
    </row>
    <row r="844" spans="1:4" ht="15" thickBot="1">
      <c r="A844" s="125" t="s">
        <v>2493</v>
      </c>
      <c r="B844" s="125" t="s">
        <v>2492</v>
      </c>
      <c r="C844" s="126">
        <v>3</v>
      </c>
      <c r="D844" s="126">
        <v>3</v>
      </c>
    </row>
    <row r="845" spans="1:4" ht="15" thickBot="1">
      <c r="A845" s="125" t="s">
        <v>5626</v>
      </c>
      <c r="B845" s="125" t="s">
        <v>8678</v>
      </c>
      <c r="C845" s="126">
        <v>1</v>
      </c>
      <c r="D845" s="126">
        <v>1</v>
      </c>
    </row>
    <row r="846" spans="1:4" ht="15" thickBot="1">
      <c r="A846" s="125" t="s">
        <v>5637</v>
      </c>
      <c r="B846" s="125" t="s">
        <v>8689</v>
      </c>
      <c r="C846" s="126">
        <v>1</v>
      </c>
      <c r="D846" s="126">
        <v>1</v>
      </c>
    </row>
    <row r="847" spans="1:4" ht="15" thickBot="1">
      <c r="A847" s="125" t="s">
        <v>5610</v>
      </c>
      <c r="B847" s="125" t="s">
        <v>8690</v>
      </c>
      <c r="C847" s="126">
        <v>1</v>
      </c>
      <c r="D847" s="126">
        <v>1</v>
      </c>
    </row>
    <row r="848" spans="1:4" ht="15" thickBot="1">
      <c r="A848" s="125" t="s">
        <v>5612</v>
      </c>
      <c r="B848" s="125" t="s">
        <v>8691</v>
      </c>
      <c r="C848" s="126">
        <v>1</v>
      </c>
      <c r="D848" s="126">
        <v>1</v>
      </c>
    </row>
    <row r="849" spans="1:4" ht="15" thickBot="1">
      <c r="A849" s="125" t="s">
        <v>5663</v>
      </c>
      <c r="B849" s="125" t="s">
        <v>8692</v>
      </c>
      <c r="C849" s="126">
        <v>1</v>
      </c>
      <c r="D849" s="126">
        <v>1</v>
      </c>
    </row>
    <row r="850" spans="1:4" ht="15" thickBot="1">
      <c r="A850" s="125" t="s">
        <v>599</v>
      </c>
      <c r="B850" s="125" t="s">
        <v>288</v>
      </c>
      <c r="C850" s="126">
        <v>1</v>
      </c>
      <c r="D850" s="126">
        <v>1</v>
      </c>
    </row>
    <row r="851" spans="1:4" ht="15" thickBot="1">
      <c r="A851" s="125" t="s">
        <v>5669</v>
      </c>
      <c r="B851" s="125" t="s">
        <v>8693</v>
      </c>
      <c r="C851" s="126">
        <v>1</v>
      </c>
      <c r="D851" s="126">
        <v>1</v>
      </c>
    </row>
    <row r="852" spans="1:4" ht="15" thickBot="1">
      <c r="A852" s="125" t="s">
        <v>5643</v>
      </c>
      <c r="B852" s="125" t="s">
        <v>8694</v>
      </c>
      <c r="C852" s="126">
        <v>1</v>
      </c>
      <c r="D852" s="126">
        <v>1</v>
      </c>
    </row>
    <row r="853" spans="1:4" ht="15" thickBot="1">
      <c r="A853" s="125" t="s">
        <v>2854</v>
      </c>
      <c r="B853" s="125" t="s">
        <v>8695</v>
      </c>
      <c r="C853" s="126">
        <v>2</v>
      </c>
      <c r="D853" s="126">
        <v>2</v>
      </c>
    </row>
    <row r="854" spans="1:4" ht="15" thickBot="1">
      <c r="A854" s="125" t="s">
        <v>2512</v>
      </c>
      <c r="B854" s="125" t="s">
        <v>2498</v>
      </c>
      <c r="C854" s="126">
        <v>3</v>
      </c>
      <c r="D854" s="126">
        <v>3</v>
      </c>
    </row>
    <row r="855" spans="1:4" ht="15" thickBot="1">
      <c r="A855" s="125" t="s">
        <v>496</v>
      </c>
      <c r="B855" s="125" t="s">
        <v>495</v>
      </c>
      <c r="C855" s="126">
        <v>1</v>
      </c>
      <c r="D855" s="126">
        <v>1</v>
      </c>
    </row>
    <row r="856" spans="1:4" ht="15" thickBot="1">
      <c r="A856" s="125" t="s">
        <v>4742</v>
      </c>
      <c r="B856" s="125" t="s">
        <v>8696</v>
      </c>
      <c r="C856" s="126">
        <v>1</v>
      </c>
      <c r="D856" s="126">
        <v>1</v>
      </c>
    </row>
    <row r="857" spans="1:4" ht="15" thickBot="1">
      <c r="A857" s="125" t="s">
        <v>192</v>
      </c>
      <c r="B857" s="125" t="s">
        <v>8697</v>
      </c>
      <c r="C857" s="126">
        <v>1</v>
      </c>
      <c r="D857" s="126">
        <v>1</v>
      </c>
    </row>
    <row r="858" spans="1:4" ht="15" thickBot="1">
      <c r="A858" s="125" t="s">
        <v>4741</v>
      </c>
      <c r="B858" s="125" t="s">
        <v>8698</v>
      </c>
      <c r="C858" s="126">
        <v>1</v>
      </c>
      <c r="D858" s="126">
        <v>1</v>
      </c>
    </row>
    <row r="859" spans="1:4" ht="15" thickBot="1">
      <c r="A859" s="125" t="s">
        <v>5507</v>
      </c>
      <c r="B859" s="125" t="s">
        <v>8699</v>
      </c>
      <c r="C859" s="126">
        <v>2</v>
      </c>
      <c r="D859" s="126">
        <v>2</v>
      </c>
    </row>
    <row r="860" spans="1:4" ht="15" thickBot="1">
      <c r="A860" s="125" t="s">
        <v>5661</v>
      </c>
      <c r="B860" s="125" t="s">
        <v>8700</v>
      </c>
      <c r="C860" s="126">
        <v>1</v>
      </c>
      <c r="D860" s="126">
        <v>1</v>
      </c>
    </row>
    <row r="861" spans="1:4" ht="15" thickBot="1">
      <c r="A861" s="125" t="s">
        <v>6055</v>
      </c>
      <c r="B861" s="125" t="s">
        <v>8701</v>
      </c>
      <c r="C861" s="126">
        <v>1</v>
      </c>
      <c r="D861" s="126">
        <v>1</v>
      </c>
    </row>
    <row r="862" spans="1:4" ht="15" thickBot="1">
      <c r="A862" s="125" t="s">
        <v>250</v>
      </c>
      <c r="B862" s="125" t="s">
        <v>249</v>
      </c>
      <c r="C862" s="126">
        <v>1</v>
      </c>
      <c r="D862" s="126">
        <v>1</v>
      </c>
    </row>
    <row r="863" spans="1:4" ht="15" thickBot="1">
      <c r="A863" s="125" t="s">
        <v>5556</v>
      </c>
      <c r="B863" s="125" t="s">
        <v>8702</v>
      </c>
      <c r="C863" s="126">
        <v>1</v>
      </c>
      <c r="D863" s="126">
        <v>1</v>
      </c>
    </row>
    <row r="864" spans="1:4" ht="15" thickBot="1">
      <c r="A864" s="125" t="s">
        <v>5361</v>
      </c>
      <c r="B864" s="125" t="s">
        <v>8703</v>
      </c>
      <c r="C864" s="126">
        <v>1</v>
      </c>
      <c r="D864" s="126">
        <v>1</v>
      </c>
    </row>
    <row r="865" spans="1:4" ht="15" thickBot="1">
      <c r="A865" s="125" t="s">
        <v>2479</v>
      </c>
      <c r="B865" s="125" t="s">
        <v>2478</v>
      </c>
      <c r="C865" s="126">
        <v>3</v>
      </c>
      <c r="D865" s="126">
        <v>3</v>
      </c>
    </row>
    <row r="866" spans="1:4" ht="15" thickBot="1">
      <c r="A866" s="125" t="s">
        <v>5674</v>
      </c>
      <c r="B866" s="125" t="s">
        <v>8704</v>
      </c>
      <c r="C866" s="126">
        <v>1</v>
      </c>
      <c r="D866" s="126">
        <v>1</v>
      </c>
    </row>
    <row r="867" spans="1:4" ht="15" thickBot="1">
      <c r="A867" s="125" t="s">
        <v>542</v>
      </c>
      <c r="B867" s="125" t="s">
        <v>541</v>
      </c>
      <c r="C867" s="126">
        <v>1</v>
      </c>
      <c r="D867" s="126">
        <v>1</v>
      </c>
    </row>
    <row r="868" spans="1:4" ht="15" thickBot="1">
      <c r="A868" s="125" t="s">
        <v>5715</v>
      </c>
      <c r="B868" s="125" t="s">
        <v>8673</v>
      </c>
      <c r="C868" s="126">
        <v>1</v>
      </c>
      <c r="D868" s="126">
        <v>1</v>
      </c>
    </row>
    <row r="869" spans="1:4" ht="15" thickBot="1">
      <c r="A869" s="125" t="s">
        <v>538</v>
      </c>
      <c r="B869" s="125" t="s">
        <v>537</v>
      </c>
      <c r="C869" s="126">
        <v>1</v>
      </c>
      <c r="D869" s="126">
        <v>1</v>
      </c>
    </row>
    <row r="870" spans="1:4" ht="15" thickBot="1">
      <c r="A870" s="125" t="s">
        <v>5629</v>
      </c>
      <c r="B870" s="125" t="s">
        <v>8705</v>
      </c>
      <c r="C870" s="126">
        <v>1</v>
      </c>
      <c r="D870" s="126">
        <v>1</v>
      </c>
    </row>
    <row r="871" spans="1:4" ht="15" thickBot="1">
      <c r="A871" s="125" t="s">
        <v>5701</v>
      </c>
      <c r="B871" s="125" t="s">
        <v>8706</v>
      </c>
      <c r="C871" s="126">
        <v>1</v>
      </c>
      <c r="D871" s="126">
        <v>1</v>
      </c>
    </row>
    <row r="872" spans="1:4" ht="15" thickBot="1">
      <c r="A872" s="125" t="s">
        <v>5547</v>
      </c>
      <c r="B872" s="125" t="s">
        <v>8707</v>
      </c>
      <c r="C872" s="126">
        <v>1</v>
      </c>
      <c r="D872" s="126">
        <v>1</v>
      </c>
    </row>
    <row r="873" spans="1:4" ht="15" thickBot="1">
      <c r="A873" s="125" t="s">
        <v>338</v>
      </c>
      <c r="B873" s="125" t="s">
        <v>337</v>
      </c>
      <c r="C873" s="126">
        <v>1</v>
      </c>
      <c r="D873" s="126">
        <v>1</v>
      </c>
    </row>
    <row r="874" spans="1:4" ht="15" thickBot="1">
      <c r="A874" s="125" t="s">
        <v>343</v>
      </c>
      <c r="B874" s="125" t="s">
        <v>337</v>
      </c>
      <c r="C874" s="126">
        <v>1</v>
      </c>
      <c r="D874" s="126">
        <v>1</v>
      </c>
    </row>
    <row r="875" spans="1:4" ht="15" thickBot="1">
      <c r="A875" s="125" t="s">
        <v>1512</v>
      </c>
      <c r="B875" s="125" t="s">
        <v>1511</v>
      </c>
      <c r="C875" s="126">
        <v>3</v>
      </c>
      <c r="D875" s="126">
        <v>3</v>
      </c>
    </row>
    <row r="876" spans="1:4" ht="15" thickBot="1">
      <c r="A876" s="125" t="s">
        <v>4865</v>
      </c>
      <c r="B876" s="125" t="s">
        <v>8708</v>
      </c>
      <c r="C876" s="126">
        <v>1</v>
      </c>
      <c r="D876" s="126">
        <v>1</v>
      </c>
    </row>
    <row r="877" spans="1:4" ht="15" thickBot="1">
      <c r="A877" s="125" t="s">
        <v>186</v>
      </c>
      <c r="B877" s="125" t="s">
        <v>8613</v>
      </c>
      <c r="C877" s="126">
        <v>1</v>
      </c>
      <c r="D877" s="126">
        <v>1</v>
      </c>
    </row>
    <row r="878" spans="1:4" ht="15" thickBot="1">
      <c r="A878" s="125" t="s">
        <v>335</v>
      </c>
      <c r="B878" s="125" t="s">
        <v>334</v>
      </c>
      <c r="C878" s="126">
        <v>1</v>
      </c>
      <c r="D878" s="126">
        <v>1</v>
      </c>
    </row>
    <row r="879" spans="1:4" ht="15" thickBot="1">
      <c r="A879" s="125" t="s">
        <v>341</v>
      </c>
      <c r="B879" s="125" t="s">
        <v>334</v>
      </c>
      <c r="C879" s="126">
        <v>1</v>
      </c>
      <c r="D879" s="126">
        <v>1</v>
      </c>
    </row>
    <row r="880" spans="1:4" ht="15" thickBot="1">
      <c r="A880" s="125" t="s">
        <v>314</v>
      </c>
      <c r="B880" s="125" t="s">
        <v>313</v>
      </c>
      <c r="C880" s="126">
        <v>1</v>
      </c>
      <c r="D880" s="126">
        <v>1</v>
      </c>
    </row>
    <row r="881" spans="1:4" ht="15" thickBot="1">
      <c r="A881" s="125" t="s">
        <v>4858</v>
      </c>
      <c r="B881" s="125" t="s">
        <v>8709</v>
      </c>
      <c r="C881" s="126">
        <v>1</v>
      </c>
      <c r="D881" s="126">
        <v>1</v>
      </c>
    </row>
    <row r="882" spans="1:4" ht="15" thickBot="1">
      <c r="A882" s="125" t="s">
        <v>4855</v>
      </c>
      <c r="B882" s="125" t="s">
        <v>8710</v>
      </c>
      <c r="C882" s="126">
        <v>1</v>
      </c>
      <c r="D882" s="126">
        <v>1</v>
      </c>
    </row>
    <row r="883" spans="1:4" ht="15" thickBot="1">
      <c r="A883" s="125" t="s">
        <v>347</v>
      </c>
      <c r="B883" s="125" t="s">
        <v>346</v>
      </c>
      <c r="C883" s="126">
        <v>1</v>
      </c>
      <c r="D883" s="126">
        <v>1</v>
      </c>
    </row>
    <row r="884" spans="1:4" ht="15" thickBot="1">
      <c r="A884" s="125" t="s">
        <v>332</v>
      </c>
      <c r="B884" s="125" t="s">
        <v>331</v>
      </c>
      <c r="C884" s="126">
        <v>1</v>
      </c>
      <c r="D884" s="126">
        <v>1</v>
      </c>
    </row>
    <row r="885" spans="1:4" ht="15" thickBot="1">
      <c r="A885" s="125" t="s">
        <v>318</v>
      </c>
      <c r="B885" s="125" t="s">
        <v>317</v>
      </c>
      <c r="C885" s="126">
        <v>5</v>
      </c>
      <c r="D885" s="126">
        <v>5</v>
      </c>
    </row>
    <row r="886" spans="1:4" ht="15" thickBot="1">
      <c r="A886" s="125" t="s">
        <v>4849</v>
      </c>
      <c r="B886" s="125" t="s">
        <v>8711</v>
      </c>
      <c r="C886" s="126">
        <v>1</v>
      </c>
      <c r="D886" s="126">
        <v>1</v>
      </c>
    </row>
    <row r="887" spans="1:4" ht="15" thickBot="1">
      <c r="A887" s="125" t="s">
        <v>2167</v>
      </c>
      <c r="B887" s="125" t="s">
        <v>2166</v>
      </c>
      <c r="C887" s="126">
        <v>3</v>
      </c>
      <c r="D887" s="126">
        <v>3</v>
      </c>
    </row>
    <row r="888" spans="1:4" ht="15" thickBot="1">
      <c r="A888" s="125" t="s">
        <v>308</v>
      </c>
      <c r="B888" s="125" t="s">
        <v>307</v>
      </c>
      <c r="C888" s="126">
        <v>1</v>
      </c>
      <c r="D888" s="126">
        <v>1</v>
      </c>
    </row>
    <row r="889" spans="1:4" ht="15" thickBot="1">
      <c r="A889" s="125" t="s">
        <v>585</v>
      </c>
      <c r="B889" s="125" t="s">
        <v>584</v>
      </c>
      <c r="C889" s="126">
        <v>1</v>
      </c>
      <c r="D889" s="126">
        <v>1</v>
      </c>
    </row>
    <row r="890" spans="1:4" ht="15" thickBot="1">
      <c r="A890" s="125" t="s">
        <v>4690</v>
      </c>
      <c r="B890" s="125" t="s">
        <v>8644</v>
      </c>
      <c r="C890" s="126">
        <v>1</v>
      </c>
      <c r="D890" s="126">
        <v>1</v>
      </c>
    </row>
    <row r="891" spans="1:4" ht="15" thickBot="1">
      <c r="A891" s="125" t="s">
        <v>2491</v>
      </c>
      <c r="B891" s="125" t="s">
        <v>2490</v>
      </c>
      <c r="C891" s="126">
        <v>3</v>
      </c>
      <c r="D891" s="126">
        <v>3</v>
      </c>
    </row>
    <row r="892" spans="1:4" ht="15" thickBot="1">
      <c r="A892" s="125" t="s">
        <v>4847</v>
      </c>
      <c r="B892" s="125" t="s">
        <v>8712</v>
      </c>
      <c r="C892" s="126">
        <v>2</v>
      </c>
      <c r="D892" s="126">
        <v>2</v>
      </c>
    </row>
    <row r="893" spans="1:4" ht="15" thickBot="1">
      <c r="A893" s="125" t="s">
        <v>559</v>
      </c>
      <c r="B893" s="125" t="s">
        <v>558</v>
      </c>
      <c r="C893" s="126">
        <v>1</v>
      </c>
      <c r="D893" s="126">
        <v>1</v>
      </c>
    </row>
    <row r="894" spans="1:4" ht="15" thickBot="1">
      <c r="A894" s="125" t="s">
        <v>6890</v>
      </c>
      <c r="B894" s="125" t="s">
        <v>8713</v>
      </c>
      <c r="C894" s="126">
        <v>1</v>
      </c>
      <c r="D894" s="126">
        <v>1</v>
      </c>
    </row>
    <row r="895" spans="1:4" ht="15" thickBot="1">
      <c r="A895" s="125" t="s">
        <v>5478</v>
      </c>
      <c r="B895" s="125" t="s">
        <v>8630</v>
      </c>
      <c r="C895" s="126">
        <v>1</v>
      </c>
      <c r="D895" s="126">
        <v>1</v>
      </c>
    </row>
    <row r="896" spans="1:4" ht="15" thickBot="1">
      <c r="A896" s="125" t="s">
        <v>506</v>
      </c>
      <c r="B896" s="125" t="s">
        <v>505</v>
      </c>
      <c r="C896" s="126">
        <v>1</v>
      </c>
      <c r="D896" s="126">
        <v>1</v>
      </c>
    </row>
    <row r="897" spans="1:4" ht="15" thickBot="1">
      <c r="A897" s="125" t="s">
        <v>522</v>
      </c>
      <c r="B897" s="125" t="s">
        <v>521</v>
      </c>
      <c r="C897" s="126">
        <v>1</v>
      </c>
      <c r="D897" s="126">
        <v>1</v>
      </c>
    </row>
    <row r="898" spans="1:4" ht="15" thickBot="1">
      <c r="A898" s="125" t="s">
        <v>5543</v>
      </c>
      <c r="B898" s="125" t="s">
        <v>8714</v>
      </c>
      <c r="C898" s="126">
        <v>1</v>
      </c>
      <c r="D898" s="126">
        <v>1</v>
      </c>
    </row>
    <row r="899" spans="1:4" ht="15" thickBot="1">
      <c r="A899" s="125" t="s">
        <v>184</v>
      </c>
      <c r="B899" s="125" t="s">
        <v>8613</v>
      </c>
      <c r="C899" s="126">
        <v>1</v>
      </c>
      <c r="D899" s="126">
        <v>1</v>
      </c>
    </row>
    <row r="900" spans="1:4" ht="15" thickBot="1">
      <c r="A900" s="125" t="s">
        <v>5608</v>
      </c>
      <c r="B900" s="125" t="s">
        <v>8715</v>
      </c>
      <c r="C900" s="126">
        <v>1</v>
      </c>
      <c r="D900" s="126">
        <v>1</v>
      </c>
    </row>
    <row r="901" spans="1:4" ht="15" thickBot="1">
      <c r="A901" s="125" t="s">
        <v>2481</v>
      </c>
      <c r="B901" s="125" t="s">
        <v>2480</v>
      </c>
      <c r="C901" s="126">
        <v>6</v>
      </c>
      <c r="D901" s="126">
        <v>6</v>
      </c>
    </row>
    <row r="902" spans="1:4" ht="15" thickBot="1">
      <c r="A902" s="125" t="s">
        <v>4686</v>
      </c>
      <c r="B902" s="125" t="s">
        <v>8716</v>
      </c>
      <c r="C902" s="126">
        <v>1</v>
      </c>
      <c r="D902" s="126">
        <v>1</v>
      </c>
    </row>
    <row r="903" spans="1:4" ht="15" thickBot="1">
      <c r="A903" s="125" t="s">
        <v>4687</v>
      </c>
      <c r="B903" s="125" t="s">
        <v>8644</v>
      </c>
      <c r="C903" s="126">
        <v>1</v>
      </c>
      <c r="D903" s="126">
        <v>1</v>
      </c>
    </row>
    <row r="904" spans="1:4" ht="15" thickBot="1">
      <c r="A904" s="125" t="s">
        <v>4688</v>
      </c>
      <c r="B904" s="125" t="s">
        <v>8644</v>
      </c>
      <c r="C904" s="126">
        <v>1</v>
      </c>
      <c r="D904" s="126">
        <v>1</v>
      </c>
    </row>
    <row r="905" spans="1:4" ht="15" thickBot="1">
      <c r="A905" s="125" t="s">
        <v>4685</v>
      </c>
      <c r="B905" s="125" t="s">
        <v>8717</v>
      </c>
      <c r="C905" s="126">
        <v>1</v>
      </c>
      <c r="D905" s="126">
        <v>1</v>
      </c>
    </row>
    <row r="906" spans="1:4" ht="15" thickBot="1">
      <c r="A906" s="125" t="s">
        <v>5588</v>
      </c>
      <c r="B906" s="125" t="s">
        <v>8718</v>
      </c>
      <c r="C906" s="126">
        <v>1</v>
      </c>
      <c r="D906" s="126">
        <v>1</v>
      </c>
    </row>
    <row r="907" spans="1:4" ht="15" thickBot="1">
      <c r="A907" s="125" t="s">
        <v>5652</v>
      </c>
      <c r="B907" s="125" t="s">
        <v>8719</v>
      </c>
      <c r="C907" s="126">
        <v>3</v>
      </c>
      <c r="D907" s="126">
        <v>3</v>
      </c>
    </row>
    <row r="908" spans="1:4" ht="15" thickBot="1">
      <c r="A908" s="125" t="s">
        <v>5097</v>
      </c>
      <c r="B908" s="125" t="s">
        <v>8615</v>
      </c>
      <c r="C908" s="126">
        <v>1</v>
      </c>
      <c r="D908" s="126">
        <v>1</v>
      </c>
    </row>
    <row r="909" spans="1:4" ht="15" thickBot="1">
      <c r="A909" s="125" t="s">
        <v>4860</v>
      </c>
      <c r="B909" s="125" t="s">
        <v>8720</v>
      </c>
      <c r="C909" s="126">
        <v>1</v>
      </c>
      <c r="D909" s="126">
        <v>1</v>
      </c>
    </row>
    <row r="910" spans="1:4" ht="15" thickBot="1">
      <c r="A910" s="125" t="s">
        <v>189</v>
      </c>
      <c r="B910" s="125" t="s">
        <v>188</v>
      </c>
      <c r="C910" s="126">
        <v>1</v>
      </c>
      <c r="D910" s="126">
        <v>1</v>
      </c>
    </row>
    <row r="911" spans="1:4" ht="15" thickBot="1">
      <c r="A911" s="125" t="s">
        <v>5474</v>
      </c>
      <c r="B911" s="125" t="s">
        <v>8630</v>
      </c>
      <c r="C911" s="126">
        <v>1</v>
      </c>
      <c r="D911" s="126">
        <v>1</v>
      </c>
    </row>
    <row r="912" spans="1:4" ht="15" thickBot="1">
      <c r="A912" s="125" t="s">
        <v>5564</v>
      </c>
      <c r="B912" s="125" t="s">
        <v>8721</v>
      </c>
      <c r="C912" s="126">
        <v>1</v>
      </c>
      <c r="D912" s="126">
        <v>1</v>
      </c>
    </row>
    <row r="913" spans="1:4" ht="15" thickBot="1">
      <c r="A913" s="125" t="s">
        <v>2495</v>
      </c>
      <c r="B913" s="125" t="s">
        <v>2494</v>
      </c>
      <c r="C913" s="126">
        <v>3</v>
      </c>
      <c r="D913" s="126">
        <v>3</v>
      </c>
    </row>
    <row r="914" spans="1:4" ht="15" thickBot="1">
      <c r="A914" s="125" t="s">
        <v>1553</v>
      </c>
      <c r="B914" s="125" t="s">
        <v>1378</v>
      </c>
      <c r="C914" s="126">
        <v>3</v>
      </c>
      <c r="D914" s="126">
        <v>3</v>
      </c>
    </row>
    <row r="915" spans="1:4" ht="15" thickBot="1">
      <c r="A915" s="125" t="s">
        <v>2470</v>
      </c>
      <c r="B915" s="125" t="s">
        <v>2469</v>
      </c>
      <c r="C915" s="126">
        <v>3</v>
      </c>
      <c r="D915" s="126">
        <v>3</v>
      </c>
    </row>
    <row r="916" spans="1:4" ht="15" thickBot="1">
      <c r="A916" s="125" t="s">
        <v>5526</v>
      </c>
      <c r="B916" s="125" t="s">
        <v>8673</v>
      </c>
      <c r="C916" s="126">
        <v>1</v>
      </c>
      <c r="D916" s="126">
        <v>1</v>
      </c>
    </row>
    <row r="917" spans="1:4" ht="15" thickBot="1">
      <c r="A917" s="125" t="s">
        <v>7152</v>
      </c>
      <c r="B917" s="125" t="s">
        <v>8647</v>
      </c>
      <c r="C917" s="126">
        <v>5</v>
      </c>
      <c r="D917" s="126">
        <v>5</v>
      </c>
    </row>
    <row r="918" spans="1:4" ht="15" thickBot="1">
      <c r="A918" s="125" t="s">
        <v>7153</v>
      </c>
      <c r="B918" s="125" t="s">
        <v>8647</v>
      </c>
      <c r="C918" s="126">
        <v>5</v>
      </c>
      <c r="D918" s="126">
        <v>5</v>
      </c>
    </row>
    <row r="919" spans="1:4" ht="15" thickBot="1">
      <c r="A919" s="125" t="s">
        <v>7166</v>
      </c>
      <c r="B919" s="125" t="s">
        <v>8722</v>
      </c>
      <c r="C919" s="126">
        <v>2</v>
      </c>
      <c r="D919" s="126">
        <v>2</v>
      </c>
    </row>
    <row r="920" spans="1:4" ht="15" thickBot="1">
      <c r="A920" s="125" t="s">
        <v>563</v>
      </c>
      <c r="B920" s="125" t="s">
        <v>562</v>
      </c>
      <c r="C920" s="126">
        <v>1</v>
      </c>
      <c r="D920" s="126">
        <v>1</v>
      </c>
    </row>
    <row r="921" spans="1:4" ht="15" thickBot="1">
      <c r="A921" s="125" t="s">
        <v>5693</v>
      </c>
      <c r="B921" s="125" t="s">
        <v>8723</v>
      </c>
      <c r="C921" s="126">
        <v>1</v>
      </c>
      <c r="D921" s="126">
        <v>1</v>
      </c>
    </row>
    <row r="922" spans="1:4" ht="15" thickBot="1">
      <c r="A922" s="125" t="s">
        <v>304</v>
      </c>
      <c r="B922" s="125" t="s">
        <v>303</v>
      </c>
      <c r="C922" s="126">
        <v>1</v>
      </c>
      <c r="D922" s="126">
        <v>1</v>
      </c>
    </row>
    <row r="923" spans="1:4" ht="15" thickBot="1">
      <c r="A923" s="125" t="s">
        <v>5698</v>
      </c>
      <c r="B923" s="125" t="s">
        <v>8724</v>
      </c>
      <c r="C923" s="126">
        <v>1</v>
      </c>
      <c r="D923" s="126">
        <v>1</v>
      </c>
    </row>
    <row r="924" spans="1:4" ht="15" thickBot="1">
      <c r="A924" s="125" t="s">
        <v>7161</v>
      </c>
      <c r="B924" s="125" t="s">
        <v>8725</v>
      </c>
      <c r="C924" s="126">
        <v>5</v>
      </c>
      <c r="D924" s="126">
        <v>5</v>
      </c>
    </row>
    <row r="925" spans="1:4" ht="15" thickBot="1">
      <c r="A925" s="125" t="s">
        <v>5594</v>
      </c>
      <c r="B925" s="125" t="s">
        <v>8726</v>
      </c>
      <c r="C925" s="126">
        <v>3</v>
      </c>
      <c r="D925" s="126">
        <v>3</v>
      </c>
    </row>
    <row r="926" spans="1:4" ht="15" thickBot="1">
      <c r="A926" s="125" t="s">
        <v>4839</v>
      </c>
      <c r="B926" s="125" t="s">
        <v>8727</v>
      </c>
      <c r="C926" s="126">
        <v>1</v>
      </c>
      <c r="D926" s="126">
        <v>1</v>
      </c>
    </row>
    <row r="927" spans="1:4" ht="15" thickBot="1">
      <c r="A927" s="125" t="s">
        <v>8728</v>
      </c>
      <c r="B927" s="125" t="s">
        <v>8621</v>
      </c>
      <c r="C927" s="126">
        <v>1</v>
      </c>
      <c r="D927" s="126">
        <v>1</v>
      </c>
    </row>
    <row r="928" spans="1:4" ht="15" thickBot="1">
      <c r="A928" s="125" t="s">
        <v>5590</v>
      </c>
      <c r="B928" s="125" t="s">
        <v>8729</v>
      </c>
      <c r="C928" s="126">
        <v>1</v>
      </c>
      <c r="D928" s="126">
        <v>1</v>
      </c>
    </row>
    <row r="929" spans="1:4" ht="15" thickBot="1">
      <c r="A929" s="125" t="s">
        <v>5630</v>
      </c>
      <c r="B929" s="125" t="s">
        <v>8670</v>
      </c>
      <c r="C929" s="126">
        <v>1</v>
      </c>
      <c r="D929" s="126">
        <v>1</v>
      </c>
    </row>
    <row r="930" spans="1:4" ht="15" thickBot="1">
      <c r="A930" s="125" t="s">
        <v>195</v>
      </c>
      <c r="B930" s="125" t="s">
        <v>8730</v>
      </c>
      <c r="C930" s="126">
        <v>1</v>
      </c>
      <c r="D930" s="126">
        <v>1</v>
      </c>
    </row>
    <row r="931" spans="1:4" ht="15" thickBot="1">
      <c r="A931" s="125" t="s">
        <v>4874</v>
      </c>
      <c r="B931" s="125" t="s">
        <v>8710</v>
      </c>
      <c r="C931" s="126">
        <v>1</v>
      </c>
      <c r="D931" s="126">
        <v>1</v>
      </c>
    </row>
    <row r="932" spans="1:4" ht="15" thickBot="1">
      <c r="A932" s="125" t="s">
        <v>4853</v>
      </c>
      <c r="B932" s="125" t="s">
        <v>8731</v>
      </c>
      <c r="C932" s="126">
        <v>1</v>
      </c>
      <c r="D932" s="126">
        <v>1</v>
      </c>
    </row>
    <row r="933" spans="1:4" ht="15" thickBot="1">
      <c r="A933" s="125" t="s">
        <v>1611</v>
      </c>
      <c r="B933" s="125" t="s">
        <v>1610</v>
      </c>
      <c r="C933" s="126">
        <v>3</v>
      </c>
      <c r="D933" s="126">
        <v>3</v>
      </c>
    </row>
    <row r="934" spans="1:4" ht="15" thickBot="1">
      <c r="A934" s="125" t="s">
        <v>4864</v>
      </c>
      <c r="B934" s="125" t="s">
        <v>8615</v>
      </c>
      <c r="C934" s="126">
        <v>1</v>
      </c>
      <c r="D934" s="126">
        <v>1</v>
      </c>
    </row>
    <row r="935" spans="1:4" ht="15" thickBot="1">
      <c r="A935" s="125" t="s">
        <v>1601</v>
      </c>
      <c r="B935" s="125" t="s">
        <v>1600</v>
      </c>
      <c r="C935" s="126">
        <v>3</v>
      </c>
      <c r="D935" s="126">
        <v>3</v>
      </c>
    </row>
    <row r="936" spans="1:4" ht="15" thickBot="1">
      <c r="A936" s="125" t="s">
        <v>4871</v>
      </c>
      <c r="B936" s="125" t="s">
        <v>8732</v>
      </c>
      <c r="C936" s="126">
        <v>2</v>
      </c>
      <c r="D936" s="126">
        <v>2</v>
      </c>
    </row>
    <row r="937" spans="1:4" ht="15" thickBot="1">
      <c r="A937" s="125" t="s">
        <v>182</v>
      </c>
      <c r="B937" s="125" t="s">
        <v>181</v>
      </c>
      <c r="C937" s="126">
        <v>1</v>
      </c>
      <c r="D937" s="126">
        <v>1</v>
      </c>
    </row>
    <row r="938" spans="1:4" ht="15" thickBot="1">
      <c r="A938" s="125" t="s">
        <v>5098</v>
      </c>
      <c r="B938" s="125" t="s">
        <v>8615</v>
      </c>
      <c r="C938" s="126">
        <v>1</v>
      </c>
      <c r="D938" s="126">
        <v>1</v>
      </c>
    </row>
    <row r="939" spans="1:4" ht="15" thickBot="1">
      <c r="A939" s="125" t="s">
        <v>5702</v>
      </c>
      <c r="B939" s="125" t="s">
        <v>550</v>
      </c>
      <c r="C939" s="126">
        <v>1</v>
      </c>
      <c r="D939" s="126">
        <v>1</v>
      </c>
    </row>
    <row r="940" spans="1:4" ht="15" thickBot="1">
      <c r="A940" s="125" t="s">
        <v>7114</v>
      </c>
      <c r="B940" s="125" t="s">
        <v>8733</v>
      </c>
      <c r="C940" s="126">
        <v>5</v>
      </c>
      <c r="D940" s="126">
        <v>5</v>
      </c>
    </row>
    <row r="941" spans="1:4" ht="15" thickBot="1">
      <c r="A941" s="125" t="s">
        <v>5615</v>
      </c>
      <c r="B941" s="125" t="s">
        <v>8715</v>
      </c>
      <c r="C941" s="126">
        <v>1</v>
      </c>
      <c r="D941" s="126">
        <v>1</v>
      </c>
    </row>
    <row r="942" spans="1:4" ht="15" thickBot="1">
      <c r="A942" s="125" t="s">
        <v>551</v>
      </c>
      <c r="B942" s="125" t="s">
        <v>550</v>
      </c>
      <c r="C942" s="126">
        <v>1</v>
      </c>
      <c r="D942" s="126">
        <v>1</v>
      </c>
    </row>
    <row r="943" spans="1:4" ht="15" thickBot="1">
      <c r="A943" s="125" t="s">
        <v>272</v>
      </c>
      <c r="B943" s="125" t="s">
        <v>271</v>
      </c>
      <c r="C943" s="126">
        <v>1</v>
      </c>
      <c r="D943" s="126">
        <v>1</v>
      </c>
    </row>
    <row r="944" spans="1:4" ht="15" thickBot="1">
      <c r="A944" s="125" t="s">
        <v>5670</v>
      </c>
      <c r="B944" s="125" t="s">
        <v>8692</v>
      </c>
      <c r="C944" s="126">
        <v>1</v>
      </c>
      <c r="D944" s="126">
        <v>1</v>
      </c>
    </row>
    <row r="945" spans="1:4" ht="15" thickBot="1">
      <c r="A945" s="125" t="s">
        <v>2946</v>
      </c>
      <c r="B945" s="125" t="s">
        <v>8734</v>
      </c>
      <c r="C945" s="126">
        <v>3</v>
      </c>
      <c r="D945" s="126">
        <v>3</v>
      </c>
    </row>
    <row r="946" spans="1:4" ht="15" thickBot="1">
      <c r="A946" s="125" t="s">
        <v>1650</v>
      </c>
      <c r="B946" s="125" t="s">
        <v>1649</v>
      </c>
      <c r="C946" s="126">
        <v>3</v>
      </c>
      <c r="D946" s="126">
        <v>3</v>
      </c>
    </row>
    <row r="947" spans="1:4" ht="15" thickBot="1">
      <c r="A947" s="125" t="s">
        <v>7176</v>
      </c>
      <c r="B947" s="125" t="s">
        <v>8735</v>
      </c>
      <c r="C947" s="126">
        <v>2</v>
      </c>
      <c r="D947" s="126">
        <v>2</v>
      </c>
    </row>
    <row r="948" spans="1:4" ht="15" thickBot="1">
      <c r="A948" s="125" t="s">
        <v>5606</v>
      </c>
      <c r="B948" s="125" t="s">
        <v>8736</v>
      </c>
      <c r="C948" s="126">
        <v>1</v>
      </c>
      <c r="D948" s="126">
        <v>1</v>
      </c>
    </row>
    <row r="949" spans="1:4" ht="15" thickBot="1">
      <c r="A949" s="125" t="s">
        <v>2456</v>
      </c>
      <c r="B949" s="125" t="s">
        <v>8737</v>
      </c>
      <c r="C949" s="126">
        <v>3</v>
      </c>
      <c r="D949" s="126">
        <v>3</v>
      </c>
    </row>
    <row r="950" spans="1:4" ht="15" thickBot="1">
      <c r="A950" s="125" t="s">
        <v>5579</v>
      </c>
      <c r="B950" s="125" t="s">
        <v>8738</v>
      </c>
      <c r="C950" s="126">
        <v>1</v>
      </c>
      <c r="D950" s="126">
        <v>1</v>
      </c>
    </row>
    <row r="951" spans="1:4" ht="15" thickBot="1">
      <c r="A951" s="125" t="s">
        <v>5466</v>
      </c>
      <c r="B951" s="125" t="s">
        <v>8739</v>
      </c>
      <c r="C951" s="126">
        <v>1</v>
      </c>
      <c r="D951" s="126">
        <v>1</v>
      </c>
    </row>
    <row r="952" spans="1:4" ht="15" thickBot="1">
      <c r="A952" s="125" t="s">
        <v>5690</v>
      </c>
      <c r="B952" s="125" t="s">
        <v>8740</v>
      </c>
      <c r="C952" s="126">
        <v>3</v>
      </c>
      <c r="D952" s="126">
        <v>3</v>
      </c>
    </row>
    <row r="953" spans="1:4" ht="15" thickBot="1">
      <c r="A953" s="125" t="s">
        <v>5567</v>
      </c>
      <c r="B953" s="125" t="s">
        <v>8741</v>
      </c>
      <c r="C953" s="126">
        <v>1</v>
      </c>
      <c r="D953" s="126">
        <v>1</v>
      </c>
    </row>
    <row r="954" spans="1:4" ht="15" thickBot="1">
      <c r="A954" s="125" t="s">
        <v>5549</v>
      </c>
      <c r="B954" s="125" t="s">
        <v>8741</v>
      </c>
      <c r="C954" s="126">
        <v>1</v>
      </c>
      <c r="D954" s="126">
        <v>1</v>
      </c>
    </row>
    <row r="955" spans="1:4" ht="15" thickBot="1">
      <c r="A955" s="125" t="s">
        <v>8743</v>
      </c>
      <c r="B955" s="125" t="s">
        <v>8742</v>
      </c>
      <c r="C955" s="126">
        <v>1</v>
      </c>
      <c r="D955" s="126">
        <v>1</v>
      </c>
    </row>
    <row r="956" spans="1:4" ht="15" thickBot="1">
      <c r="A956" s="125" t="s">
        <v>4689</v>
      </c>
      <c r="B956" s="125" t="s">
        <v>8716</v>
      </c>
      <c r="C956" s="126">
        <v>1</v>
      </c>
      <c r="D956" s="126">
        <v>1</v>
      </c>
    </row>
    <row r="957" spans="1:4" ht="15" thickBot="1">
      <c r="A957" s="125" t="s">
        <v>2442</v>
      </c>
      <c r="B957" s="125" t="s">
        <v>2440</v>
      </c>
      <c r="C957" s="126">
        <v>3</v>
      </c>
      <c r="D957" s="126">
        <v>3</v>
      </c>
    </row>
    <row r="958" spans="1:4" ht="15" thickBot="1">
      <c r="A958" s="125" t="s">
        <v>1926</v>
      </c>
      <c r="B958" s="125" t="s">
        <v>1925</v>
      </c>
      <c r="C958" s="126">
        <v>2</v>
      </c>
      <c r="D958" s="126">
        <v>2</v>
      </c>
    </row>
    <row r="959" spans="1:4" ht="15" thickBot="1">
      <c r="A959" s="125" t="s">
        <v>5467</v>
      </c>
      <c r="B959" s="125" t="s">
        <v>8739</v>
      </c>
      <c r="C959" s="126">
        <v>1</v>
      </c>
      <c r="D959" s="126">
        <v>1</v>
      </c>
    </row>
    <row r="960" spans="1:4" ht="15" thickBot="1">
      <c r="A960" s="125" t="s">
        <v>2452</v>
      </c>
      <c r="B960" s="125" t="s">
        <v>2451</v>
      </c>
      <c r="C960" s="126">
        <v>6</v>
      </c>
      <c r="D960" s="126">
        <v>6</v>
      </c>
    </row>
    <row r="961" spans="1:4" ht="15" thickBot="1">
      <c r="A961" s="125" t="s">
        <v>5617</v>
      </c>
      <c r="B961" s="125" t="s">
        <v>8744</v>
      </c>
      <c r="C961" s="126">
        <v>1</v>
      </c>
      <c r="D961" s="126">
        <v>1</v>
      </c>
    </row>
    <row r="962" spans="1:4" ht="15" thickBot="1">
      <c r="A962" s="125" t="s">
        <v>5604</v>
      </c>
      <c r="B962" s="125" t="s">
        <v>8745</v>
      </c>
      <c r="C962" s="126">
        <v>1</v>
      </c>
      <c r="D962" s="126">
        <v>1</v>
      </c>
    </row>
    <row r="963" spans="1:4" ht="15" thickBot="1">
      <c r="A963" s="125" t="s">
        <v>5571</v>
      </c>
      <c r="B963" s="125" t="s">
        <v>8746</v>
      </c>
      <c r="C963" s="126">
        <v>1</v>
      </c>
      <c r="D963" s="126">
        <v>1</v>
      </c>
    </row>
    <row r="964" spans="1:4" ht="15" thickBot="1">
      <c r="A964" s="125" t="s">
        <v>2472</v>
      </c>
      <c r="B964" s="125" t="s">
        <v>2471</v>
      </c>
      <c r="C964" s="126">
        <v>3</v>
      </c>
      <c r="D964" s="126">
        <v>3</v>
      </c>
    </row>
    <row r="965" spans="1:4" ht="15" thickBot="1">
      <c r="A965" s="125" t="s">
        <v>5539</v>
      </c>
      <c r="B965" s="125" t="s">
        <v>8747</v>
      </c>
      <c r="C965" s="126">
        <v>1</v>
      </c>
      <c r="D965" s="126">
        <v>1</v>
      </c>
    </row>
    <row r="966" spans="1:4" ht="15" thickBot="1">
      <c r="A966" s="125" t="s">
        <v>5566</v>
      </c>
      <c r="B966" s="125" t="s">
        <v>8684</v>
      </c>
      <c r="C966" s="126">
        <v>1</v>
      </c>
      <c r="D966" s="126">
        <v>1</v>
      </c>
    </row>
    <row r="967" spans="1:4" ht="15" thickBot="1">
      <c r="A967" s="125" t="s">
        <v>5531</v>
      </c>
      <c r="B967" s="125" t="s">
        <v>8748</v>
      </c>
      <c r="C967" s="126">
        <v>1</v>
      </c>
      <c r="D967" s="126">
        <v>1</v>
      </c>
    </row>
    <row r="968" spans="1:4" ht="15" thickBot="1">
      <c r="A968" s="125" t="s">
        <v>5635</v>
      </c>
      <c r="B968" s="125" t="s">
        <v>8670</v>
      </c>
      <c r="C968" s="126">
        <v>1</v>
      </c>
      <c r="D968" s="126">
        <v>1</v>
      </c>
    </row>
    <row r="969" spans="1:4" ht="15" thickBot="1">
      <c r="A969" s="125" t="s">
        <v>311</v>
      </c>
      <c r="B969" s="125" t="s">
        <v>310</v>
      </c>
      <c r="C969" s="126">
        <v>1</v>
      </c>
      <c r="D969" s="126">
        <v>1</v>
      </c>
    </row>
    <row r="970" spans="1:4" ht="15" thickBot="1">
      <c r="A970" s="125" t="s">
        <v>601</v>
      </c>
      <c r="B970" s="125" t="s">
        <v>495</v>
      </c>
      <c r="C970" s="126">
        <v>1</v>
      </c>
      <c r="D970" s="126">
        <v>1</v>
      </c>
    </row>
    <row r="971" spans="1:4" ht="15" thickBot="1">
      <c r="A971" s="125" t="s">
        <v>323</v>
      </c>
      <c r="B971" s="125" t="s">
        <v>320</v>
      </c>
      <c r="C971" s="126">
        <v>1</v>
      </c>
      <c r="D971" s="126">
        <v>1</v>
      </c>
    </row>
    <row r="972" spans="1:4" ht="15" thickBot="1">
      <c r="A972" s="125" t="s">
        <v>329</v>
      </c>
      <c r="B972" s="125" t="s">
        <v>328</v>
      </c>
      <c r="C972" s="126">
        <v>1</v>
      </c>
      <c r="D972" s="126">
        <v>1</v>
      </c>
    </row>
    <row r="973" spans="1:4" ht="15" thickBot="1">
      <c r="A973" s="125" t="s">
        <v>2434</v>
      </c>
      <c r="B973" s="125" t="s">
        <v>8749</v>
      </c>
      <c r="C973" s="126">
        <v>3</v>
      </c>
      <c r="D973" s="126">
        <v>3</v>
      </c>
    </row>
    <row r="974" spans="1:4" ht="15" thickBot="1">
      <c r="A974" s="125" t="s">
        <v>5596</v>
      </c>
      <c r="B974" s="125" t="s">
        <v>8684</v>
      </c>
      <c r="C974" s="126">
        <v>2</v>
      </c>
      <c r="D974" s="126">
        <v>2</v>
      </c>
    </row>
    <row r="975" spans="1:4" ht="15" thickBot="1">
      <c r="A975" s="125" t="s">
        <v>567</v>
      </c>
      <c r="B975" s="125" t="s">
        <v>566</v>
      </c>
      <c r="C975" s="126">
        <v>1</v>
      </c>
      <c r="D975" s="126">
        <v>1</v>
      </c>
    </row>
    <row r="976" spans="1:4" ht="15" thickBot="1">
      <c r="A976" s="125" t="s">
        <v>5689</v>
      </c>
      <c r="B976" s="125" t="s">
        <v>8716</v>
      </c>
      <c r="C976" s="126">
        <v>1</v>
      </c>
      <c r="D976" s="126">
        <v>1</v>
      </c>
    </row>
    <row r="977" spans="1:4" ht="15" thickBot="1">
      <c r="A977" s="125" t="s">
        <v>694</v>
      </c>
      <c r="B977" s="125" t="s">
        <v>693</v>
      </c>
      <c r="C977" s="126">
        <v>3</v>
      </c>
      <c r="D977" s="126">
        <v>3</v>
      </c>
    </row>
    <row r="978" spans="1:4" ht="15" thickBot="1">
      <c r="A978" s="125" t="s">
        <v>2441</v>
      </c>
      <c r="B978" s="125" t="s">
        <v>2440</v>
      </c>
      <c r="C978" s="126">
        <v>3</v>
      </c>
      <c r="D978" s="126">
        <v>3</v>
      </c>
    </row>
    <row r="979" spans="1:4" ht="15" thickBot="1">
      <c r="A979" s="125" t="s">
        <v>5473</v>
      </c>
      <c r="B979" s="125" t="s">
        <v>8630</v>
      </c>
      <c r="C979" s="126">
        <v>1</v>
      </c>
      <c r="D979" s="126">
        <v>1</v>
      </c>
    </row>
    <row r="980" spans="1:4" ht="15" thickBot="1">
      <c r="A980" s="125" t="s">
        <v>4745</v>
      </c>
      <c r="B980" s="125" t="s">
        <v>8750</v>
      </c>
      <c r="C980" s="126">
        <v>1</v>
      </c>
      <c r="D980" s="126">
        <v>1</v>
      </c>
    </row>
    <row r="981" spans="1:4" ht="15" thickBot="1">
      <c r="A981" s="125" t="s">
        <v>6864</v>
      </c>
      <c r="B981" s="125" t="s">
        <v>8751</v>
      </c>
      <c r="C981" s="126">
        <v>1</v>
      </c>
      <c r="D981" s="126">
        <v>1</v>
      </c>
    </row>
    <row r="982" spans="1:4" ht="15" thickBot="1">
      <c r="A982" s="125" t="s">
        <v>6845</v>
      </c>
      <c r="B982" s="125" t="s">
        <v>8752</v>
      </c>
      <c r="C982" s="126">
        <v>1</v>
      </c>
      <c r="D982" s="126">
        <v>1</v>
      </c>
    </row>
    <row r="983" spans="1:4" ht="15" thickBot="1">
      <c r="A983" s="125" t="s">
        <v>502</v>
      </c>
      <c r="B983" s="125" t="s">
        <v>501</v>
      </c>
      <c r="C983" s="126">
        <v>2</v>
      </c>
      <c r="D983" s="126">
        <v>2</v>
      </c>
    </row>
    <row r="984" spans="1:4" ht="15" thickBot="1">
      <c r="A984" s="125" t="s">
        <v>6866</v>
      </c>
      <c r="B984" s="125" t="s">
        <v>8753</v>
      </c>
      <c r="C984" s="126">
        <v>1</v>
      </c>
      <c r="D984" s="126">
        <v>1</v>
      </c>
    </row>
    <row r="985" spans="1:4" ht="15" thickBot="1">
      <c r="A985" s="125" t="s">
        <v>490</v>
      </c>
      <c r="B985" s="125" t="s">
        <v>489</v>
      </c>
      <c r="C985" s="126">
        <v>1</v>
      </c>
      <c r="D985" s="126">
        <v>1</v>
      </c>
    </row>
    <row r="986" spans="1:4" ht="15" thickBot="1">
      <c r="A986" s="125" t="s">
        <v>5592</v>
      </c>
      <c r="B986" s="125" t="s">
        <v>8754</v>
      </c>
      <c r="C986" s="126">
        <v>1</v>
      </c>
      <c r="D986" s="126">
        <v>1</v>
      </c>
    </row>
    <row r="987" spans="1:4" ht="15" thickBot="1">
      <c r="A987" s="125" t="s">
        <v>2465</v>
      </c>
      <c r="B987" s="125" t="s">
        <v>2464</v>
      </c>
      <c r="C987" s="126">
        <v>3</v>
      </c>
      <c r="D987" s="126">
        <v>3</v>
      </c>
    </row>
    <row r="988" spans="1:4" ht="15" thickBot="1">
      <c r="A988" s="125" t="s">
        <v>2942</v>
      </c>
      <c r="B988" s="125" t="s">
        <v>8755</v>
      </c>
      <c r="C988" s="126">
        <v>3</v>
      </c>
      <c r="D988" s="126">
        <v>3</v>
      </c>
    </row>
    <row r="989" spans="1:4" ht="15" thickBot="1">
      <c r="A989" s="125" t="s">
        <v>2507</v>
      </c>
      <c r="B989" s="125" t="s">
        <v>2506</v>
      </c>
      <c r="C989" s="126">
        <v>4</v>
      </c>
      <c r="D989" s="126">
        <v>4</v>
      </c>
    </row>
    <row r="990" spans="1:4" ht="15" thickBot="1">
      <c r="A990" s="125" t="s">
        <v>4850</v>
      </c>
      <c r="B990" s="125" t="s">
        <v>8709</v>
      </c>
      <c r="C990" s="126">
        <v>1</v>
      </c>
      <c r="D990" s="126">
        <v>1</v>
      </c>
    </row>
    <row r="991" spans="1:4" ht="15" thickBot="1">
      <c r="A991" s="125" t="s">
        <v>4843</v>
      </c>
      <c r="B991" s="125" t="s">
        <v>8709</v>
      </c>
      <c r="C991" s="126">
        <v>1</v>
      </c>
      <c r="D991" s="126">
        <v>1</v>
      </c>
    </row>
    <row r="992" spans="1:4" ht="15" thickBot="1">
      <c r="A992" s="125" t="s">
        <v>5560</v>
      </c>
      <c r="B992" s="125" t="s">
        <v>8657</v>
      </c>
      <c r="C992" s="126">
        <v>1</v>
      </c>
      <c r="D992" s="126">
        <v>1</v>
      </c>
    </row>
    <row r="993" spans="1:4" ht="15" thickBot="1">
      <c r="A993" s="125" t="s">
        <v>2497</v>
      </c>
      <c r="B993" s="125" t="s">
        <v>2496</v>
      </c>
      <c r="C993" s="126">
        <v>3</v>
      </c>
      <c r="D993" s="126">
        <v>3</v>
      </c>
    </row>
    <row r="994" spans="1:4" ht="15" thickBot="1">
      <c r="A994" s="125" t="s">
        <v>4872</v>
      </c>
      <c r="B994" s="125" t="s">
        <v>8731</v>
      </c>
      <c r="C994" s="126">
        <v>2</v>
      </c>
      <c r="D994" s="126">
        <v>2</v>
      </c>
    </row>
    <row r="995" spans="1:4" ht="15" thickBot="1">
      <c r="A995" s="125" t="s">
        <v>5553</v>
      </c>
      <c r="B995" s="125" t="s">
        <v>8621</v>
      </c>
      <c r="C995" s="126">
        <v>1</v>
      </c>
      <c r="D995" s="126">
        <v>1</v>
      </c>
    </row>
    <row r="996" spans="1:4" ht="15" thickBot="1">
      <c r="A996" s="125" t="s">
        <v>546</v>
      </c>
      <c r="B996" s="125" t="s">
        <v>545</v>
      </c>
      <c r="C996" s="126">
        <v>1</v>
      </c>
      <c r="D996" s="126">
        <v>1</v>
      </c>
    </row>
    <row r="997" spans="1:4" ht="15" thickBot="1">
      <c r="A997" s="125" t="s">
        <v>482</v>
      </c>
      <c r="B997" s="125" t="s">
        <v>481</v>
      </c>
      <c r="C997" s="126">
        <v>1</v>
      </c>
      <c r="D997" s="126">
        <v>1</v>
      </c>
    </row>
    <row r="998" spans="1:4" ht="15" thickBot="1">
      <c r="A998" s="125" t="s">
        <v>8756</v>
      </c>
      <c r="B998" s="125" t="s">
        <v>8672</v>
      </c>
      <c r="C998" s="126">
        <v>1</v>
      </c>
      <c r="D998" s="126">
        <v>1</v>
      </c>
    </row>
    <row r="999" spans="1:4" ht="15" thickBot="1">
      <c r="A999" s="125" t="s">
        <v>2439</v>
      </c>
      <c r="B999" s="125" t="s">
        <v>2438</v>
      </c>
      <c r="C999" s="126">
        <v>3</v>
      </c>
      <c r="D999" s="126">
        <v>3</v>
      </c>
    </row>
    <row r="1000" spans="1:4" ht="15" thickBot="1">
      <c r="A1000" s="125" t="s">
        <v>2477</v>
      </c>
      <c r="B1000" s="125" t="s">
        <v>2476</v>
      </c>
      <c r="C1000" s="126">
        <v>3</v>
      </c>
      <c r="D1000" s="126">
        <v>3</v>
      </c>
    </row>
    <row r="1001" spans="1:4" ht="15" thickBot="1">
      <c r="A1001" s="125" t="s">
        <v>604</v>
      </c>
      <c r="B1001" s="125" t="s">
        <v>8757</v>
      </c>
      <c r="C1001" s="126">
        <v>1</v>
      </c>
      <c r="D1001" s="126">
        <v>1</v>
      </c>
    </row>
    <row r="1002" spans="1:4" ht="15" thickBot="1">
      <c r="A1002" s="125" t="s">
        <v>4861</v>
      </c>
      <c r="B1002" s="125" t="s">
        <v>8758</v>
      </c>
      <c r="C1002" s="126">
        <v>1</v>
      </c>
      <c r="D1002" s="126">
        <v>1</v>
      </c>
    </row>
    <row r="1003" spans="1:4" ht="15" thickBot="1">
      <c r="A1003" s="125" t="s">
        <v>4862</v>
      </c>
      <c r="B1003" s="125" t="s">
        <v>8758</v>
      </c>
      <c r="C1003" s="126">
        <v>1</v>
      </c>
      <c r="D1003" s="126">
        <v>1</v>
      </c>
    </row>
    <row r="1004" spans="1:4" ht="15" thickBot="1">
      <c r="A1004" s="125" t="s">
        <v>4870</v>
      </c>
      <c r="B1004" s="125" t="s">
        <v>8758</v>
      </c>
      <c r="C1004" s="126">
        <v>1</v>
      </c>
      <c r="D1004" s="126">
        <v>1</v>
      </c>
    </row>
    <row r="1005" spans="1:4" ht="15" thickBot="1">
      <c r="A1005" s="125" t="s">
        <v>1143</v>
      </c>
      <c r="B1005" s="125" t="s">
        <v>1142</v>
      </c>
      <c r="C1005" s="126">
        <v>5</v>
      </c>
      <c r="D1005" s="126">
        <v>5</v>
      </c>
    </row>
    <row r="1006" spans="1:4" ht="15" thickBot="1">
      <c r="A1006" s="125" t="s">
        <v>4835</v>
      </c>
      <c r="B1006" s="125" t="s">
        <v>8758</v>
      </c>
      <c r="C1006" s="126">
        <v>2</v>
      </c>
      <c r="D1006" s="126">
        <v>2</v>
      </c>
    </row>
    <row r="1007" spans="1:4" ht="15" thickBot="1">
      <c r="A1007" s="125" t="s">
        <v>4998</v>
      </c>
      <c r="B1007" s="125" t="s">
        <v>8759</v>
      </c>
      <c r="C1007" s="126">
        <v>1</v>
      </c>
      <c r="D1007" s="126">
        <v>1</v>
      </c>
    </row>
    <row r="1008" spans="1:4" ht="15" thickBot="1">
      <c r="A1008" s="125" t="s">
        <v>2849</v>
      </c>
      <c r="B1008" s="125" t="s">
        <v>8760</v>
      </c>
      <c r="C1008" s="126">
        <v>1</v>
      </c>
      <c r="D1008" s="126">
        <v>1</v>
      </c>
    </row>
    <row r="1009" spans="1:4" ht="15" thickBot="1">
      <c r="A1009" s="125" t="s">
        <v>2463</v>
      </c>
      <c r="B1009" s="125" t="s">
        <v>8761</v>
      </c>
      <c r="C1009" s="126">
        <v>3</v>
      </c>
      <c r="D1009" s="126">
        <v>3</v>
      </c>
    </row>
    <row r="1010" spans="1:4" ht="15" thickBot="1">
      <c r="A1010" s="125" t="s">
        <v>2850</v>
      </c>
      <c r="B1010" s="125" t="s">
        <v>8760</v>
      </c>
      <c r="C1010" s="126">
        <v>1</v>
      </c>
      <c r="D1010" s="126">
        <v>1</v>
      </c>
    </row>
    <row r="1011" spans="1:4" ht="15" thickBot="1">
      <c r="A1011" s="125" t="s">
        <v>7174</v>
      </c>
      <c r="B1011" s="125" t="s">
        <v>8762</v>
      </c>
      <c r="C1011" s="126">
        <v>2</v>
      </c>
      <c r="D1011" s="126">
        <v>2</v>
      </c>
    </row>
    <row r="1012" spans="1:4" ht="15" thickBot="1">
      <c r="A1012" s="125" t="s">
        <v>2475</v>
      </c>
      <c r="B1012" s="125" t="s">
        <v>2466</v>
      </c>
      <c r="C1012" s="126">
        <v>3</v>
      </c>
      <c r="D1012" s="126">
        <v>3</v>
      </c>
    </row>
    <row r="1013" spans="1:4" ht="15" thickBot="1">
      <c r="A1013" s="125" t="s">
        <v>588</v>
      </c>
      <c r="B1013" s="125" t="s">
        <v>587</v>
      </c>
      <c r="C1013" s="126">
        <v>1</v>
      </c>
      <c r="D1013" s="126">
        <v>1</v>
      </c>
    </row>
    <row r="1014" spans="1:4" ht="15" thickBot="1">
      <c r="A1014" s="125" t="s">
        <v>2951</v>
      </c>
      <c r="B1014" s="125" t="s">
        <v>8763</v>
      </c>
      <c r="C1014" s="126">
        <v>3</v>
      </c>
      <c r="D1014" s="126">
        <v>3</v>
      </c>
    </row>
    <row r="1015" spans="1:4" ht="15" thickBot="1">
      <c r="A1015" s="128" t="s">
        <v>1510</v>
      </c>
      <c r="B1015" s="128" t="s">
        <v>1509</v>
      </c>
      <c r="C1015" s="126">
        <v>3</v>
      </c>
      <c r="D1015" s="126">
        <v>3</v>
      </c>
    </row>
    <row r="1016" spans="1:4" ht="15" thickBot="1">
      <c r="A1016" s="129" t="s">
        <v>1514</v>
      </c>
      <c r="B1016" s="129" t="s">
        <v>1513</v>
      </c>
      <c r="C1016" s="126">
        <v>3</v>
      </c>
      <c r="D1016" s="126">
        <v>3</v>
      </c>
    </row>
    <row r="1017" spans="1:4" ht="15" thickBot="1">
      <c r="A1017" s="128" t="s">
        <v>4928</v>
      </c>
      <c r="B1017" s="128" t="s">
        <v>4914</v>
      </c>
      <c r="C1017" s="126">
        <v>1</v>
      </c>
      <c r="D1017" s="126">
        <v>1</v>
      </c>
    </row>
    <row r="1018" spans="1:4" ht="15" thickBot="1">
      <c r="A1018" s="128" t="s">
        <v>4867</v>
      </c>
      <c r="B1018" s="128" t="s">
        <v>4866</v>
      </c>
      <c r="C1018" s="126">
        <v>1</v>
      </c>
      <c r="D1018" s="126">
        <v>1</v>
      </c>
    </row>
    <row r="1019" spans="1:4" ht="15" thickBot="1">
      <c r="A1019" s="128" t="s">
        <v>4934</v>
      </c>
      <c r="B1019" s="128" t="s">
        <v>4914</v>
      </c>
      <c r="C1019" s="126">
        <v>1</v>
      </c>
      <c r="D1019" s="126">
        <v>1</v>
      </c>
    </row>
    <row r="1020" spans="1:4" ht="29.5" thickBot="1">
      <c r="A1020" s="127" t="s">
        <v>8764</v>
      </c>
      <c r="B1020" s="127" t="s">
        <v>1138</v>
      </c>
      <c r="C1020" s="126">
        <v>1</v>
      </c>
      <c r="D1020" s="126">
        <v>1</v>
      </c>
    </row>
    <row r="1021" spans="1:4" ht="29.5" thickBot="1">
      <c r="A1021" s="127" t="s">
        <v>8765</v>
      </c>
      <c r="B1021" s="127" t="s">
        <v>1138</v>
      </c>
      <c r="C1021" s="126">
        <v>2</v>
      </c>
      <c r="D1021" s="126">
        <v>2</v>
      </c>
    </row>
    <row r="1022" spans="1:4" ht="15" thickBot="1">
      <c r="A1022" s="127" t="s">
        <v>8766</v>
      </c>
      <c r="B1022" s="127" t="s">
        <v>2716</v>
      </c>
      <c r="C1022" s="126">
        <v>3</v>
      </c>
      <c r="D1022" s="126">
        <v>3</v>
      </c>
    </row>
    <row r="1023" spans="1:4" ht="15" thickBot="1">
      <c r="A1023" s="127" t="s">
        <v>1104</v>
      </c>
      <c r="B1023" s="127" t="s">
        <v>1102</v>
      </c>
      <c r="C1023" s="126">
        <v>3</v>
      </c>
      <c r="D1023" s="126">
        <v>3</v>
      </c>
    </row>
    <row r="1024" spans="1:4" ht="15" thickBot="1">
      <c r="A1024" s="127" t="s">
        <v>8767</v>
      </c>
      <c r="B1024" s="127" t="s">
        <v>4047</v>
      </c>
      <c r="C1024" s="126">
        <v>1</v>
      </c>
      <c r="D1024" s="126">
        <v>1</v>
      </c>
    </row>
    <row r="1025" spans="1:4" ht="15" thickBot="1">
      <c r="A1025" s="127" t="s">
        <v>5726</v>
      </c>
      <c r="B1025" s="127" t="s">
        <v>5725</v>
      </c>
      <c r="C1025" s="126">
        <v>3</v>
      </c>
      <c r="D1025" s="126">
        <v>3</v>
      </c>
    </row>
    <row r="1026" spans="1:4" ht="15" thickBot="1">
      <c r="A1026" s="127" t="s">
        <v>5816</v>
      </c>
      <c r="B1026" s="127" t="s">
        <v>5725</v>
      </c>
      <c r="C1026" s="126">
        <v>3</v>
      </c>
      <c r="D1026" s="126">
        <v>3</v>
      </c>
    </row>
    <row r="1027" spans="1:4" ht="15" thickBot="1">
      <c r="A1027" s="127" t="s">
        <v>1710</v>
      </c>
      <c r="B1027" s="127" t="s">
        <v>1709</v>
      </c>
      <c r="C1027" s="126">
        <v>1</v>
      </c>
      <c r="D1027" s="126">
        <v>1</v>
      </c>
    </row>
    <row r="1028" spans="1:4" ht="15" thickBot="1">
      <c r="A1028" s="127" t="s">
        <v>3868</v>
      </c>
      <c r="B1028" s="127" t="s">
        <v>3320</v>
      </c>
      <c r="C1028" s="126">
        <v>1</v>
      </c>
      <c r="D1028" s="126">
        <v>1</v>
      </c>
    </row>
    <row r="1029" spans="1:4" ht="15" thickBot="1">
      <c r="A1029" s="127" t="s">
        <v>3485</v>
      </c>
      <c r="B1029" s="127" t="s">
        <v>3484</v>
      </c>
      <c r="C1029" s="126">
        <v>4</v>
      </c>
      <c r="D1029" s="126">
        <v>4</v>
      </c>
    </row>
    <row r="1030" spans="1:4" ht="29.5" thickBot="1">
      <c r="A1030" s="127" t="s">
        <v>5283</v>
      </c>
      <c r="B1030" s="127" t="s">
        <v>5261</v>
      </c>
      <c r="C1030" s="126">
        <v>1</v>
      </c>
      <c r="D1030" s="126">
        <v>1</v>
      </c>
    </row>
    <row r="1031" spans="1:4" ht="15" thickBot="1">
      <c r="A1031" s="127" t="s">
        <v>4427</v>
      </c>
      <c r="B1031" s="127" t="s">
        <v>4405</v>
      </c>
      <c r="C1031" s="126">
        <v>1</v>
      </c>
      <c r="D1031" s="126">
        <v>1</v>
      </c>
    </row>
    <row r="1032" spans="1:4" ht="15" thickBot="1">
      <c r="A1032" s="127" t="s">
        <v>5488</v>
      </c>
      <c r="B1032" s="127" t="s">
        <v>4405</v>
      </c>
      <c r="C1032" s="126">
        <v>1</v>
      </c>
      <c r="D1032" s="126">
        <v>1</v>
      </c>
    </row>
    <row r="1033" spans="1:4" ht="29.5" thickBot="1">
      <c r="A1033" s="127" t="s">
        <v>3030</v>
      </c>
      <c r="B1033" s="127" t="s">
        <v>3029</v>
      </c>
      <c r="C1033" s="126">
        <v>1</v>
      </c>
      <c r="D1033" s="126">
        <v>1</v>
      </c>
    </row>
    <row r="1034" spans="1:4" ht="15" thickBot="1">
      <c r="A1034" s="127" t="s">
        <v>1915</v>
      </c>
      <c r="B1034" s="127" t="s">
        <v>1914</v>
      </c>
      <c r="C1034" s="126">
        <v>1</v>
      </c>
      <c r="D1034" s="126">
        <v>1</v>
      </c>
    </row>
    <row r="1035" spans="1:4" ht="29.5" thickBot="1">
      <c r="A1035" s="127" t="s">
        <v>919</v>
      </c>
      <c r="B1035" s="127" t="s">
        <v>918</v>
      </c>
      <c r="C1035" s="126">
        <v>1</v>
      </c>
      <c r="D1035" s="126">
        <v>1</v>
      </c>
    </row>
    <row r="1036" spans="1:4" ht="29.5" thickBot="1">
      <c r="A1036" s="127" t="s">
        <v>921</v>
      </c>
      <c r="B1036" s="127" t="s">
        <v>918</v>
      </c>
      <c r="C1036" s="126">
        <v>1</v>
      </c>
      <c r="D1036" s="126">
        <v>1</v>
      </c>
    </row>
    <row r="1037" spans="1:4" ht="29.5" thickBot="1">
      <c r="A1037" s="127" t="s">
        <v>922</v>
      </c>
      <c r="B1037" s="127" t="s">
        <v>918</v>
      </c>
      <c r="C1037" s="126">
        <v>1</v>
      </c>
      <c r="D1037" s="126">
        <v>1</v>
      </c>
    </row>
    <row r="1038" spans="1:4" ht="15" thickBot="1">
      <c r="A1038" s="127" t="s">
        <v>7162</v>
      </c>
      <c r="B1038" s="127" t="s">
        <v>1692</v>
      </c>
      <c r="C1038" s="126">
        <v>5</v>
      </c>
      <c r="D1038" s="126">
        <v>5</v>
      </c>
    </row>
    <row r="1039" spans="1:4" ht="15" thickBot="1">
      <c r="A1039" s="127" t="s">
        <v>7041</v>
      </c>
      <c r="B1039" s="127" t="s">
        <v>7040</v>
      </c>
      <c r="C1039" s="126">
        <v>1</v>
      </c>
      <c r="D1039" s="126">
        <v>1</v>
      </c>
    </row>
    <row r="1040" spans="1:4" ht="15" thickBot="1">
      <c r="A1040" s="127" t="s">
        <v>4434</v>
      </c>
      <c r="B1040" s="127" t="s">
        <v>2017</v>
      </c>
      <c r="C1040" s="126">
        <v>1</v>
      </c>
      <c r="D1040" s="126">
        <v>1</v>
      </c>
    </row>
    <row r="1041" spans="1:4" ht="15" thickBot="1">
      <c r="A1041" s="127" t="s">
        <v>7000</v>
      </c>
      <c r="B1041" s="127" t="s">
        <v>6999</v>
      </c>
      <c r="C1041" s="126">
        <v>1</v>
      </c>
      <c r="D1041" s="126">
        <v>1</v>
      </c>
    </row>
    <row r="1042" spans="1:4" ht="15" thickBot="1">
      <c r="A1042" s="127" t="s">
        <v>7202</v>
      </c>
      <c r="B1042" s="127" t="s">
        <v>7201</v>
      </c>
      <c r="C1042" s="126">
        <v>1</v>
      </c>
      <c r="D1042" s="126">
        <v>1</v>
      </c>
    </row>
    <row r="1043" spans="1:4" ht="15" thickBot="1">
      <c r="A1043" s="127" t="s">
        <v>1683</v>
      </c>
      <c r="B1043" s="127" t="s">
        <v>1084</v>
      </c>
      <c r="C1043" s="126">
        <v>3</v>
      </c>
      <c r="D1043" s="126">
        <v>3</v>
      </c>
    </row>
    <row r="1044" spans="1:4" ht="15" thickBot="1">
      <c r="A1044" s="127" t="s">
        <v>85</v>
      </c>
      <c r="B1044" s="127" t="s">
        <v>84</v>
      </c>
      <c r="C1044" s="126">
        <v>1</v>
      </c>
      <c r="D1044" s="126">
        <v>1</v>
      </c>
    </row>
    <row r="1045" spans="1:4" ht="15" thickBot="1">
      <c r="A1045" s="127" t="s">
        <v>2312</v>
      </c>
      <c r="B1045" s="127" t="s">
        <v>2311</v>
      </c>
      <c r="C1045" s="126">
        <v>3</v>
      </c>
      <c r="D1045" s="126">
        <v>3</v>
      </c>
    </row>
    <row r="1046" spans="1:4" ht="29.5" thickBot="1">
      <c r="A1046" s="127" t="s">
        <v>1150</v>
      </c>
      <c r="B1046" s="127" t="s">
        <v>890</v>
      </c>
      <c r="C1046" s="126">
        <v>3</v>
      </c>
      <c r="D1046" s="126">
        <v>3</v>
      </c>
    </row>
    <row r="1047" spans="1:4" ht="15" thickBot="1">
      <c r="A1047" s="127" t="s">
        <v>5683</v>
      </c>
      <c r="B1047" s="127" t="s">
        <v>5682</v>
      </c>
      <c r="C1047" s="126">
        <v>1</v>
      </c>
      <c r="D1047" s="126">
        <v>1</v>
      </c>
    </row>
    <row r="1048" spans="1:4" ht="15" thickBot="1">
      <c r="A1048" s="127" t="s">
        <v>5150</v>
      </c>
      <c r="B1048" s="127" t="s">
        <v>5149</v>
      </c>
      <c r="C1048" s="126">
        <v>1</v>
      </c>
      <c r="D1048" s="126">
        <v>1</v>
      </c>
    </row>
    <row r="1049" spans="1:4" ht="15" thickBot="1">
      <c r="A1049" s="127" t="s">
        <v>4373</v>
      </c>
      <c r="B1049" s="127" t="s">
        <v>4350</v>
      </c>
      <c r="C1049" s="126">
        <v>1</v>
      </c>
      <c r="D1049" s="126">
        <v>1</v>
      </c>
    </row>
    <row r="1050" spans="1:4" ht="15" thickBot="1">
      <c r="A1050" s="127" t="s">
        <v>6821</v>
      </c>
      <c r="B1050" s="127" t="s">
        <v>6820</v>
      </c>
      <c r="C1050" s="126">
        <v>1</v>
      </c>
      <c r="D1050" s="126">
        <v>1</v>
      </c>
    </row>
    <row r="1051" spans="1:4" ht="15" thickBot="1">
      <c r="A1051" s="127" t="s">
        <v>8768</v>
      </c>
      <c r="B1051" s="127" t="s">
        <v>4407</v>
      </c>
      <c r="C1051" s="126">
        <v>1</v>
      </c>
      <c r="D1051" s="126">
        <v>1</v>
      </c>
    </row>
    <row r="1052" spans="1:4" ht="15" thickBot="1">
      <c r="A1052" s="127" t="s">
        <v>4424</v>
      </c>
      <c r="B1052" s="127" t="s">
        <v>4402</v>
      </c>
      <c r="C1052" s="126">
        <v>1</v>
      </c>
      <c r="D1052" s="126">
        <v>1</v>
      </c>
    </row>
    <row r="1053" spans="1:4" ht="15" thickBot="1">
      <c r="A1053" s="127" t="s">
        <v>2222</v>
      </c>
      <c r="B1053" s="127" t="s">
        <v>2221</v>
      </c>
      <c r="C1053" s="126">
        <v>3</v>
      </c>
      <c r="D1053" s="126">
        <v>3</v>
      </c>
    </row>
    <row r="1054" spans="1:4" ht="15" thickBot="1">
      <c r="A1054" s="127" t="s">
        <v>4307</v>
      </c>
      <c r="B1054" s="127" t="s">
        <v>4283</v>
      </c>
      <c r="C1054" s="126">
        <v>1</v>
      </c>
      <c r="D1054" s="126">
        <v>1</v>
      </c>
    </row>
    <row r="1055" spans="1:4" ht="15" thickBot="1">
      <c r="A1055" s="127" t="s">
        <v>4704</v>
      </c>
      <c r="B1055" s="127" t="s">
        <v>4698</v>
      </c>
      <c r="C1055" s="126">
        <v>3</v>
      </c>
      <c r="D1055" s="126">
        <v>3</v>
      </c>
    </row>
    <row r="1056" spans="1:4" ht="15" thickBot="1">
      <c r="A1056" s="127" t="s">
        <v>2204</v>
      </c>
      <c r="B1056" s="127" t="s">
        <v>2203</v>
      </c>
      <c r="C1056" s="126">
        <v>3</v>
      </c>
      <c r="D1056" s="126">
        <v>3</v>
      </c>
    </row>
    <row r="1057" spans="1:4" ht="15" thickBot="1">
      <c r="A1057" s="127" t="s">
        <v>5384</v>
      </c>
      <c r="B1057" s="127" t="s">
        <v>5382</v>
      </c>
      <c r="C1057" s="126">
        <v>1</v>
      </c>
      <c r="D1057" s="126">
        <v>1</v>
      </c>
    </row>
    <row r="1058" spans="1:4" ht="15" thickBot="1">
      <c r="A1058" s="127" t="s">
        <v>5385</v>
      </c>
      <c r="B1058" s="127" t="s">
        <v>5382</v>
      </c>
      <c r="C1058" s="126">
        <v>1</v>
      </c>
      <c r="D1058" s="126">
        <v>1</v>
      </c>
    </row>
    <row r="1059" spans="1:4" ht="15" thickBot="1">
      <c r="A1059" s="127" t="s">
        <v>1348</v>
      </c>
      <c r="B1059" s="127" t="s">
        <v>616</v>
      </c>
      <c r="C1059" s="126">
        <v>3</v>
      </c>
      <c r="D1059" s="126">
        <v>3</v>
      </c>
    </row>
    <row r="1060" spans="1:4" ht="15" thickBot="1">
      <c r="A1060" s="127" t="s">
        <v>1539</v>
      </c>
      <c r="B1060" s="127" t="s">
        <v>1538</v>
      </c>
      <c r="C1060" s="126">
        <v>1</v>
      </c>
      <c r="D1060" s="126">
        <v>1</v>
      </c>
    </row>
    <row r="1061" spans="1:4" ht="29.5" thickBot="1">
      <c r="A1061" s="127" t="s">
        <v>6861</v>
      </c>
      <c r="B1061" s="127" t="s">
        <v>6860</v>
      </c>
      <c r="C1061" s="126">
        <v>1</v>
      </c>
      <c r="D1061" s="126">
        <v>1</v>
      </c>
    </row>
    <row r="1062" spans="1:4" ht="15" thickBot="1">
      <c r="A1062" s="127" t="s">
        <v>4426</v>
      </c>
      <c r="B1062" s="127" t="s">
        <v>4404</v>
      </c>
      <c r="C1062" s="126">
        <v>1</v>
      </c>
      <c r="D1062" s="126">
        <v>1</v>
      </c>
    </row>
    <row r="1063" spans="1:4" ht="15" thickBot="1">
      <c r="A1063" s="127" t="s">
        <v>5502</v>
      </c>
      <c r="B1063" s="127" t="s">
        <v>5501</v>
      </c>
      <c r="C1063" s="126">
        <v>1</v>
      </c>
      <c r="D1063" s="126">
        <v>1</v>
      </c>
    </row>
    <row r="1064" spans="1:4" ht="15" thickBot="1">
      <c r="A1064" s="127" t="s">
        <v>7326</v>
      </c>
      <c r="B1064" s="127" t="s">
        <v>7325</v>
      </c>
      <c r="C1064" s="126">
        <v>2</v>
      </c>
      <c r="D1064" s="126">
        <v>2</v>
      </c>
    </row>
    <row r="1065" spans="1:4" ht="15" thickBot="1">
      <c r="A1065" s="127" t="s">
        <v>6721</v>
      </c>
      <c r="B1065" s="127" t="s">
        <v>6719</v>
      </c>
      <c r="C1065" s="126">
        <v>1</v>
      </c>
      <c r="D1065" s="126">
        <v>1</v>
      </c>
    </row>
    <row r="1066" spans="1:4" ht="15" thickBot="1">
      <c r="A1066" s="127" t="s">
        <v>6481</v>
      </c>
      <c r="B1066" s="127" t="s">
        <v>6480</v>
      </c>
      <c r="C1066" s="126">
        <v>2</v>
      </c>
      <c r="D1066" s="126">
        <v>2</v>
      </c>
    </row>
    <row r="1067" spans="1:4" ht="15" thickBot="1">
      <c r="A1067" s="127" t="s">
        <v>3434</v>
      </c>
      <c r="B1067" s="127" t="s">
        <v>3433</v>
      </c>
      <c r="C1067" s="126">
        <v>3</v>
      </c>
      <c r="D1067" s="126">
        <v>3</v>
      </c>
    </row>
    <row r="1068" spans="1:4" ht="15" thickBot="1">
      <c r="A1068" s="127" t="s">
        <v>3436</v>
      </c>
      <c r="B1068" s="127" t="s">
        <v>3435</v>
      </c>
      <c r="C1068" s="126">
        <v>3</v>
      </c>
      <c r="D1068" s="126">
        <v>3</v>
      </c>
    </row>
    <row r="1069" spans="1:4" ht="29.5" thickBot="1">
      <c r="A1069" s="127" t="s">
        <v>1476</v>
      </c>
      <c r="B1069" s="127" t="s">
        <v>1475</v>
      </c>
      <c r="C1069" s="126">
        <v>2</v>
      </c>
      <c r="D1069" s="126">
        <v>2</v>
      </c>
    </row>
    <row r="1070" spans="1:4" ht="15" thickBot="1">
      <c r="A1070" s="127" t="s">
        <v>7254</v>
      </c>
      <c r="B1070" s="127" t="s">
        <v>7253</v>
      </c>
      <c r="C1070" s="126">
        <v>10</v>
      </c>
      <c r="D1070" s="126">
        <v>10</v>
      </c>
    </row>
    <row r="1071" spans="1:4" ht="15" thickBot="1">
      <c r="A1071" s="127" t="s">
        <v>7256</v>
      </c>
      <c r="B1071" s="127" t="s">
        <v>7255</v>
      </c>
      <c r="C1071" s="126">
        <v>10</v>
      </c>
      <c r="D1071" s="126">
        <v>10</v>
      </c>
    </row>
    <row r="1072" spans="1:4" ht="29.5" thickBot="1">
      <c r="A1072" s="127" t="s">
        <v>2595</v>
      </c>
      <c r="B1072" s="127" t="s">
        <v>2594</v>
      </c>
      <c r="C1072" s="126">
        <v>1</v>
      </c>
      <c r="D1072" s="126">
        <v>1</v>
      </c>
    </row>
    <row r="1073" spans="1:4" ht="15" thickBot="1">
      <c r="A1073" s="127" t="s">
        <v>8769</v>
      </c>
      <c r="B1073" s="127" t="s">
        <v>2534</v>
      </c>
      <c r="C1073" s="126">
        <v>3</v>
      </c>
      <c r="D1073" s="126">
        <v>3</v>
      </c>
    </row>
    <row r="1074" spans="1:4" ht="15" thickBot="1">
      <c r="A1074" s="127" t="s">
        <v>6925</v>
      </c>
      <c r="B1074" s="127" t="s">
        <v>6820</v>
      </c>
      <c r="C1074" s="126">
        <v>1</v>
      </c>
      <c r="D1074" s="126">
        <v>1</v>
      </c>
    </row>
    <row r="1075" spans="1:4" ht="15" thickBot="1">
      <c r="A1075" s="127" t="s">
        <v>2196</v>
      </c>
      <c r="B1075" s="127" t="s">
        <v>2195</v>
      </c>
      <c r="C1075" s="126">
        <v>1</v>
      </c>
      <c r="D1075" s="126">
        <v>1</v>
      </c>
    </row>
    <row r="1076" spans="1:4" ht="15" thickBot="1">
      <c r="A1076" s="127" t="s">
        <v>4965</v>
      </c>
      <c r="B1076" s="127" t="s">
        <v>4952</v>
      </c>
      <c r="C1076" s="126">
        <v>3</v>
      </c>
      <c r="D1076" s="126">
        <v>3</v>
      </c>
    </row>
    <row r="1077" spans="1:4" ht="15" thickBot="1">
      <c r="A1077" s="127" t="s">
        <v>6697</v>
      </c>
      <c r="B1077" s="127" t="s">
        <v>6696</v>
      </c>
      <c r="C1077" s="126">
        <v>1</v>
      </c>
      <c r="D1077" s="126">
        <v>1</v>
      </c>
    </row>
    <row r="1078" spans="1:4" ht="15" thickBot="1">
      <c r="A1078" s="127" t="s">
        <v>4577</v>
      </c>
      <c r="B1078" s="127" t="s">
        <v>4557</v>
      </c>
      <c r="C1078" s="126">
        <v>3</v>
      </c>
      <c r="D1078" s="126">
        <v>3</v>
      </c>
    </row>
    <row r="1079" spans="1:4" ht="15" thickBot="1">
      <c r="A1079" s="127" t="s">
        <v>7489</v>
      </c>
      <c r="B1079" s="127" t="s">
        <v>7488</v>
      </c>
      <c r="C1079" s="126">
        <v>5</v>
      </c>
      <c r="D1079" s="126">
        <v>5</v>
      </c>
    </row>
    <row r="1080" spans="1:4" ht="15" thickBot="1">
      <c r="A1080" s="127" t="s">
        <v>7312</v>
      </c>
      <c r="B1080" s="127" t="s">
        <v>7311</v>
      </c>
      <c r="C1080" s="126">
        <v>5</v>
      </c>
      <c r="D1080" s="126">
        <v>5</v>
      </c>
    </row>
    <row r="1081" spans="1:4" ht="15" thickBot="1">
      <c r="A1081" s="127" t="s">
        <v>6137</v>
      </c>
      <c r="B1081" s="127" t="s">
        <v>6136</v>
      </c>
      <c r="C1081" s="126">
        <v>2</v>
      </c>
      <c r="D1081" s="126">
        <v>2</v>
      </c>
    </row>
    <row r="1082" spans="1:4" ht="15" thickBot="1">
      <c r="A1082" s="127" t="s">
        <v>7490</v>
      </c>
      <c r="B1082" s="127" t="s">
        <v>7488</v>
      </c>
      <c r="C1082" s="126">
        <v>5</v>
      </c>
      <c r="D1082" s="126">
        <v>5</v>
      </c>
    </row>
    <row r="1083" spans="1:4" ht="15" thickBot="1">
      <c r="A1083" s="127" t="s">
        <v>6032</v>
      </c>
      <c r="B1083" s="127" t="s">
        <v>6031</v>
      </c>
      <c r="C1083" s="126">
        <v>3</v>
      </c>
      <c r="D1083" s="126">
        <v>3</v>
      </c>
    </row>
    <row r="1084" spans="1:4" ht="15" thickBot="1">
      <c r="A1084" s="127" t="s">
        <v>7258</v>
      </c>
      <c r="B1084" s="127" t="s">
        <v>6318</v>
      </c>
      <c r="C1084" s="126">
        <v>10</v>
      </c>
      <c r="D1084" s="126">
        <v>10</v>
      </c>
    </row>
    <row r="1085" spans="1:4" ht="15" thickBot="1">
      <c r="A1085" s="127" t="s">
        <v>7306</v>
      </c>
      <c r="B1085" s="127" t="s">
        <v>7260</v>
      </c>
      <c r="C1085" s="126">
        <v>10</v>
      </c>
      <c r="D1085" s="126">
        <v>10</v>
      </c>
    </row>
    <row r="1086" spans="1:4" ht="15" thickBot="1">
      <c r="A1086" s="127" t="s">
        <v>2087</v>
      </c>
      <c r="B1086" s="127" t="s">
        <v>2086</v>
      </c>
      <c r="C1086" s="126">
        <v>3</v>
      </c>
      <c r="D1086" s="126">
        <v>3</v>
      </c>
    </row>
    <row r="1087" spans="1:4" ht="15" thickBot="1">
      <c r="A1087" s="127" t="s">
        <v>7308</v>
      </c>
      <c r="B1087" s="127" t="s">
        <v>7307</v>
      </c>
      <c r="C1087" s="126">
        <v>10</v>
      </c>
      <c r="D1087" s="126">
        <v>10</v>
      </c>
    </row>
    <row r="1088" spans="1:4" ht="15" thickBot="1">
      <c r="A1088" s="127" t="s">
        <v>7272</v>
      </c>
      <c r="B1088" s="127" t="s">
        <v>7271</v>
      </c>
      <c r="C1088" s="126">
        <v>10</v>
      </c>
      <c r="D1088" s="126">
        <v>10</v>
      </c>
    </row>
    <row r="1089" spans="1:4" ht="15" thickBot="1">
      <c r="A1089" s="127" t="s">
        <v>4563</v>
      </c>
      <c r="B1089" s="127" t="s">
        <v>4540</v>
      </c>
      <c r="C1089" s="126">
        <v>1</v>
      </c>
      <c r="D1089" s="126">
        <v>1</v>
      </c>
    </row>
    <row r="1090" spans="1:4" ht="15" thickBot="1">
      <c r="A1090" s="127" t="s">
        <v>6497</v>
      </c>
      <c r="B1090" s="127" t="s">
        <v>6496</v>
      </c>
      <c r="C1090" s="126">
        <v>4</v>
      </c>
      <c r="D1090" s="126">
        <v>4</v>
      </c>
    </row>
    <row r="1091" spans="1:4" ht="15" thickBot="1">
      <c r="A1091" s="127" t="s">
        <v>7261</v>
      </c>
      <c r="B1091" s="127" t="s">
        <v>7260</v>
      </c>
      <c r="C1091" s="126">
        <v>10</v>
      </c>
      <c r="D1091" s="126">
        <v>10</v>
      </c>
    </row>
    <row r="1092" spans="1:4" ht="15" thickBot="1">
      <c r="A1092" s="127" t="s">
        <v>4522</v>
      </c>
      <c r="B1092" s="127" t="s">
        <v>4500</v>
      </c>
      <c r="C1092" s="126">
        <v>1</v>
      </c>
      <c r="D1092" s="126">
        <v>1</v>
      </c>
    </row>
    <row r="1093" spans="1:4" ht="15" thickBot="1">
      <c r="A1093" s="127" t="s">
        <v>4380</v>
      </c>
      <c r="B1093" s="127" t="s">
        <v>4356</v>
      </c>
      <c r="C1093" s="126">
        <v>1</v>
      </c>
      <c r="D1093" s="126">
        <v>1</v>
      </c>
    </row>
    <row r="1094" spans="1:4" ht="15" thickBot="1">
      <c r="A1094" s="127" t="s">
        <v>6701</v>
      </c>
      <c r="B1094" s="127" t="s">
        <v>6700</v>
      </c>
      <c r="C1094" s="126">
        <v>2</v>
      </c>
      <c r="D1094" s="126">
        <v>2</v>
      </c>
    </row>
    <row r="1095" spans="1:4" ht="15" thickBot="1">
      <c r="A1095" s="127" t="s">
        <v>1089</v>
      </c>
      <c r="B1095" s="127" t="s">
        <v>1088</v>
      </c>
      <c r="C1095" s="126">
        <v>3</v>
      </c>
      <c r="D1095" s="126">
        <v>3</v>
      </c>
    </row>
    <row r="1096" spans="1:4" ht="15" thickBot="1">
      <c r="A1096" s="127" t="s">
        <v>1085</v>
      </c>
      <c r="B1096" s="127" t="s">
        <v>1084</v>
      </c>
      <c r="C1096" s="126">
        <v>3</v>
      </c>
      <c r="D1096" s="126">
        <v>3</v>
      </c>
    </row>
    <row r="1097" spans="1:4" ht="15" thickBot="1">
      <c r="A1097" s="127" t="s">
        <v>5480</v>
      </c>
      <c r="B1097" s="127" t="s">
        <v>5479</v>
      </c>
      <c r="C1097" s="126">
        <v>1</v>
      </c>
      <c r="D1097" s="126">
        <v>1</v>
      </c>
    </row>
    <row r="1098" spans="1:4" ht="29.5" thickBot="1">
      <c r="A1098" s="127" t="s">
        <v>6190</v>
      </c>
      <c r="B1098" s="127" t="s">
        <v>6189</v>
      </c>
      <c r="C1098" s="126">
        <v>1</v>
      </c>
      <c r="D1098" s="126">
        <v>1</v>
      </c>
    </row>
    <row r="1099" spans="1:4" ht="15" thickBot="1">
      <c r="A1099" s="127" t="s">
        <v>4904</v>
      </c>
      <c r="B1099" s="127" t="s">
        <v>4903</v>
      </c>
      <c r="C1099" s="126">
        <v>1</v>
      </c>
      <c r="D1099" s="126">
        <v>1</v>
      </c>
    </row>
    <row r="1100" spans="1:4" ht="15" thickBot="1">
      <c r="A1100" s="127" t="s">
        <v>5777</v>
      </c>
      <c r="B1100" s="127" t="s">
        <v>5776</v>
      </c>
      <c r="C1100" s="126">
        <v>3</v>
      </c>
      <c r="D1100" s="126">
        <v>3</v>
      </c>
    </row>
    <row r="1101" spans="1:4" ht="15" thickBot="1">
      <c r="A1101" s="127" t="s">
        <v>8770</v>
      </c>
      <c r="B1101" s="127" t="s">
        <v>3938</v>
      </c>
      <c r="C1101" s="126">
        <v>1</v>
      </c>
      <c r="D1101" s="126">
        <v>1</v>
      </c>
    </row>
    <row r="1102" spans="1:4" ht="15" thickBot="1">
      <c r="A1102" s="127" t="s">
        <v>8771</v>
      </c>
      <c r="B1102" s="127" t="s">
        <v>3939</v>
      </c>
      <c r="C1102" s="126">
        <v>1</v>
      </c>
      <c r="D1102" s="126">
        <v>1</v>
      </c>
    </row>
    <row r="1103" spans="1:4" ht="15" thickBot="1">
      <c r="A1103" s="127" t="s">
        <v>4128</v>
      </c>
      <c r="B1103" s="127" t="s">
        <v>5168</v>
      </c>
      <c r="C1103" s="126">
        <v>2</v>
      </c>
      <c r="D1103" s="126">
        <v>2</v>
      </c>
    </row>
    <row r="1104" spans="1:4" ht="15" thickBot="1">
      <c r="A1104" s="127" t="s">
        <v>5158</v>
      </c>
      <c r="B1104" s="127" t="s">
        <v>4108</v>
      </c>
      <c r="C1104" s="126">
        <v>1</v>
      </c>
      <c r="D1104" s="126">
        <v>1</v>
      </c>
    </row>
    <row r="1105" spans="1:4" ht="15" thickBot="1">
      <c r="A1105" s="127" t="s">
        <v>5002</v>
      </c>
      <c r="B1105" s="127" t="s">
        <v>4990</v>
      </c>
      <c r="C1105" s="126">
        <v>1</v>
      </c>
      <c r="D1105" s="126">
        <v>1</v>
      </c>
    </row>
    <row r="1106" spans="1:4" ht="15" thickBot="1">
      <c r="A1106" s="127" t="s">
        <v>4149</v>
      </c>
      <c r="B1106" s="127" t="s">
        <v>4055</v>
      </c>
      <c r="C1106" s="126">
        <v>1</v>
      </c>
      <c r="D1106" s="126">
        <v>1</v>
      </c>
    </row>
    <row r="1107" spans="1:4" ht="15" thickBot="1">
      <c r="A1107" s="127" t="s">
        <v>3109</v>
      </c>
      <c r="B1107" s="127" t="s">
        <v>3108</v>
      </c>
      <c r="C1107" s="126">
        <v>1</v>
      </c>
      <c r="D1107" s="126">
        <v>1</v>
      </c>
    </row>
    <row r="1108" spans="1:4" ht="15" thickBot="1">
      <c r="A1108" s="127" t="s">
        <v>5383</v>
      </c>
      <c r="B1108" s="127" t="s">
        <v>5382</v>
      </c>
      <c r="C1108" s="126">
        <v>1</v>
      </c>
      <c r="D1108" s="126">
        <v>1</v>
      </c>
    </row>
    <row r="1109" spans="1:4" ht="15" thickBot="1">
      <c r="A1109" s="127" t="s">
        <v>5096</v>
      </c>
      <c r="B1109" s="127" t="s">
        <v>3108</v>
      </c>
      <c r="C1109" s="126">
        <v>1</v>
      </c>
      <c r="D1109" s="126">
        <v>1</v>
      </c>
    </row>
    <row r="1110" spans="1:4" ht="15" thickBot="1">
      <c r="A1110" s="127" t="s">
        <v>2365</v>
      </c>
      <c r="B1110" s="127" t="s">
        <v>2364</v>
      </c>
      <c r="C1110" s="126">
        <v>3</v>
      </c>
      <c r="D1110" s="126">
        <v>3</v>
      </c>
    </row>
    <row r="1111" spans="1:4" ht="15" thickBot="1">
      <c r="A1111" s="127" t="s">
        <v>7363</v>
      </c>
      <c r="B1111" s="127" t="s">
        <v>7362</v>
      </c>
      <c r="C1111" s="126">
        <v>5</v>
      </c>
      <c r="D1111" s="126">
        <v>5</v>
      </c>
    </row>
    <row r="1112" spans="1:4" ht="15" thickBot="1">
      <c r="A1112" s="127" t="s">
        <v>4826</v>
      </c>
      <c r="B1112" s="127" t="s">
        <v>4825</v>
      </c>
      <c r="C1112" s="126">
        <v>1</v>
      </c>
      <c r="D1112" s="126">
        <v>1</v>
      </c>
    </row>
    <row r="1113" spans="1:4" ht="15" thickBot="1">
      <c r="A1113" s="127" t="s">
        <v>2917</v>
      </c>
      <c r="B1113" s="127" t="s">
        <v>2916</v>
      </c>
      <c r="C1113" s="126">
        <v>3</v>
      </c>
      <c r="D1113" s="126">
        <v>3</v>
      </c>
    </row>
    <row r="1114" spans="1:4" ht="15" thickBot="1">
      <c r="A1114" s="127" t="s">
        <v>4645</v>
      </c>
      <c r="B1114" s="127" t="s">
        <v>4626</v>
      </c>
      <c r="C1114" s="126">
        <v>1</v>
      </c>
      <c r="D1114" s="126">
        <v>1</v>
      </c>
    </row>
    <row r="1115" spans="1:4" ht="15" thickBot="1">
      <c r="A1115" s="127" t="s">
        <v>6691</v>
      </c>
      <c r="B1115" s="127" t="s">
        <v>6690</v>
      </c>
      <c r="C1115" s="126">
        <v>1</v>
      </c>
      <c r="D1115" s="126">
        <v>1</v>
      </c>
    </row>
    <row r="1116" spans="1:4" ht="15" thickBot="1">
      <c r="A1116" s="127" t="s">
        <v>8772</v>
      </c>
      <c r="B1116" s="127" t="s">
        <v>5349</v>
      </c>
      <c r="C1116" s="126">
        <v>1</v>
      </c>
      <c r="D1116" s="126">
        <v>1</v>
      </c>
    </row>
    <row r="1117" spans="1:4" ht="15" thickBot="1">
      <c r="A1117" s="127" t="s">
        <v>202</v>
      </c>
      <c r="B1117" s="127" t="s">
        <v>201</v>
      </c>
      <c r="C1117" s="126">
        <v>1</v>
      </c>
      <c r="D1117" s="126">
        <v>1</v>
      </c>
    </row>
    <row r="1118" spans="1:4" ht="15" thickBot="1">
      <c r="A1118" s="127" t="s">
        <v>1868</v>
      </c>
      <c r="B1118" s="127" t="s">
        <v>2058</v>
      </c>
      <c r="C1118" s="126">
        <v>3</v>
      </c>
      <c r="D1118" s="126">
        <v>3</v>
      </c>
    </row>
    <row r="1119" spans="1:4" ht="15" thickBot="1">
      <c r="A1119" s="127" t="s">
        <v>3053</v>
      </c>
      <c r="B1119" s="127" t="s">
        <v>3052</v>
      </c>
      <c r="C1119" s="126">
        <v>1</v>
      </c>
      <c r="D1119" s="126">
        <v>1</v>
      </c>
    </row>
    <row r="1120" spans="1:4" ht="15" thickBot="1">
      <c r="A1120" s="127" t="s">
        <v>3902</v>
      </c>
      <c r="B1120" s="127" t="s">
        <v>8773</v>
      </c>
      <c r="C1120" s="126">
        <v>1</v>
      </c>
      <c r="D1120" s="126">
        <v>1</v>
      </c>
    </row>
    <row r="1121" spans="1:4" ht="15" thickBot="1">
      <c r="A1121" s="127" t="s">
        <v>3903</v>
      </c>
      <c r="B1121" s="127" t="s">
        <v>642</v>
      </c>
      <c r="C1121" s="126">
        <v>1</v>
      </c>
      <c r="D1121" s="126">
        <v>1</v>
      </c>
    </row>
    <row r="1122" spans="1:4" ht="15" thickBot="1">
      <c r="A1122" s="127" t="s">
        <v>617</v>
      </c>
      <c r="B1122" s="127" t="s">
        <v>625</v>
      </c>
      <c r="C1122" s="126">
        <v>6</v>
      </c>
      <c r="D1122" s="126">
        <v>6</v>
      </c>
    </row>
    <row r="1123" spans="1:4" ht="15" thickBot="1">
      <c r="A1123" s="127" t="s">
        <v>3083</v>
      </c>
      <c r="B1123" s="127" t="s">
        <v>3081</v>
      </c>
      <c r="C1123" s="126">
        <v>1</v>
      </c>
      <c r="D1123" s="126">
        <v>1</v>
      </c>
    </row>
    <row r="1124" spans="1:4" ht="15" thickBot="1">
      <c r="A1124" s="127" t="s">
        <v>1746</v>
      </c>
      <c r="B1124" s="127" t="s">
        <v>1745</v>
      </c>
      <c r="C1124" s="126">
        <v>1</v>
      </c>
      <c r="D1124" s="126">
        <v>1</v>
      </c>
    </row>
    <row r="1125" spans="1:4" ht="15" thickBot="1">
      <c r="A1125" s="127" t="s">
        <v>5802</v>
      </c>
      <c r="B1125" s="127" t="s">
        <v>5801</v>
      </c>
      <c r="C1125" s="126">
        <v>3</v>
      </c>
      <c r="D1125" s="126">
        <v>3</v>
      </c>
    </row>
    <row r="1126" spans="1:4" ht="15" thickBot="1">
      <c r="A1126" s="127" t="s">
        <v>3480</v>
      </c>
      <c r="B1126" s="127" t="s">
        <v>3479</v>
      </c>
      <c r="C1126" s="126">
        <v>1</v>
      </c>
      <c r="D1126" s="126">
        <v>1</v>
      </c>
    </row>
    <row r="1127" spans="1:4" ht="15" thickBot="1">
      <c r="A1127" s="127" t="s">
        <v>634</v>
      </c>
      <c r="B1127" s="127" t="s">
        <v>633</v>
      </c>
      <c r="C1127" s="126">
        <v>3</v>
      </c>
      <c r="D1127" s="126">
        <v>3</v>
      </c>
    </row>
    <row r="1128" spans="1:4" ht="15" thickBot="1">
      <c r="A1128" s="127" t="s">
        <v>643</v>
      </c>
      <c r="B1128" s="127" t="s">
        <v>642</v>
      </c>
      <c r="C1128" s="126">
        <v>3</v>
      </c>
      <c r="D1128" s="126">
        <v>3</v>
      </c>
    </row>
    <row r="1129" spans="1:4" ht="15" thickBot="1">
      <c r="A1129" s="127" t="s">
        <v>3518</v>
      </c>
      <c r="B1129" s="127" t="s">
        <v>3517</v>
      </c>
      <c r="C1129" s="126">
        <v>1</v>
      </c>
      <c r="D1129" s="126">
        <v>1</v>
      </c>
    </row>
    <row r="1130" spans="1:4" ht="15" thickBot="1">
      <c r="A1130" s="127" t="s">
        <v>652</v>
      </c>
      <c r="B1130" s="127" t="s">
        <v>651</v>
      </c>
      <c r="C1130" s="126">
        <v>11</v>
      </c>
      <c r="D1130" s="126">
        <v>11</v>
      </c>
    </row>
    <row r="1131" spans="1:4" ht="15" thickBot="1">
      <c r="A1131" s="127" t="s">
        <v>656</v>
      </c>
      <c r="B1131" s="127" t="s">
        <v>651</v>
      </c>
      <c r="C1131" s="126">
        <v>1</v>
      </c>
      <c r="D1131" s="126">
        <v>1</v>
      </c>
    </row>
    <row r="1132" spans="1:4" ht="15" thickBot="1">
      <c r="A1132" s="127" t="s">
        <v>7366</v>
      </c>
      <c r="B1132" s="127" t="s">
        <v>7365</v>
      </c>
      <c r="C1132" s="126">
        <v>5</v>
      </c>
      <c r="D1132" s="126">
        <v>5</v>
      </c>
    </row>
    <row r="1133" spans="1:4" ht="15" thickBot="1">
      <c r="A1133" s="127" t="s">
        <v>6093</v>
      </c>
      <c r="B1133" s="127" t="s">
        <v>6092</v>
      </c>
      <c r="C1133" s="126">
        <v>2</v>
      </c>
      <c r="D1133" s="126">
        <v>2</v>
      </c>
    </row>
    <row r="1134" spans="1:4" ht="15" thickBot="1">
      <c r="A1134" s="127" t="s">
        <v>6505</v>
      </c>
      <c r="B1134" s="127" t="s">
        <v>6504</v>
      </c>
      <c r="C1134" s="126">
        <v>4</v>
      </c>
      <c r="D1134" s="126">
        <v>4</v>
      </c>
    </row>
    <row r="1135" spans="1:4" ht="15" thickBot="1">
      <c r="A1135" s="127" t="s">
        <v>680</v>
      </c>
      <c r="B1135" s="127" t="s">
        <v>679</v>
      </c>
      <c r="C1135" s="126">
        <v>1</v>
      </c>
      <c r="D1135" s="126">
        <v>1</v>
      </c>
    </row>
    <row r="1136" spans="1:4" ht="15" thickBot="1">
      <c r="A1136" s="127" t="s">
        <v>3476</v>
      </c>
      <c r="B1136" s="127" t="s">
        <v>3475</v>
      </c>
      <c r="C1136" s="126">
        <v>3</v>
      </c>
      <c r="D1136" s="126">
        <v>3</v>
      </c>
    </row>
    <row r="1137" spans="1:4" ht="15" thickBot="1">
      <c r="A1137" s="127" t="s">
        <v>685</v>
      </c>
      <c r="B1137" s="127" t="s">
        <v>684</v>
      </c>
      <c r="C1137" s="126">
        <v>3</v>
      </c>
      <c r="D1137" s="126">
        <v>3</v>
      </c>
    </row>
    <row r="1138" spans="1:4" ht="15" thickBot="1">
      <c r="A1138" s="127" t="s">
        <v>8774</v>
      </c>
      <c r="B1138" s="127" t="s">
        <v>3211</v>
      </c>
      <c r="C1138" s="126">
        <v>3</v>
      </c>
      <c r="D1138" s="126">
        <v>3</v>
      </c>
    </row>
    <row r="1139" spans="1:4" ht="29.5" thickBot="1">
      <c r="A1139" s="127" t="s">
        <v>3446</v>
      </c>
      <c r="B1139" s="127" t="s">
        <v>3445</v>
      </c>
      <c r="C1139" s="126">
        <v>1</v>
      </c>
      <c r="D1139" s="126">
        <v>1</v>
      </c>
    </row>
    <row r="1140" spans="1:4" ht="15" thickBot="1">
      <c r="A1140" s="127" t="s">
        <v>4035</v>
      </c>
      <c r="B1140" s="127" t="s">
        <v>3220</v>
      </c>
      <c r="C1140" s="126">
        <v>1</v>
      </c>
      <c r="D1140" s="126">
        <v>1</v>
      </c>
    </row>
    <row r="1141" spans="1:4" ht="15" thickBot="1">
      <c r="A1141" s="127" t="s">
        <v>8775</v>
      </c>
      <c r="B1141" s="127" t="s">
        <v>4618</v>
      </c>
      <c r="C1141" s="126">
        <v>2</v>
      </c>
      <c r="D1141" s="126">
        <v>2</v>
      </c>
    </row>
    <row r="1142" spans="1:4" ht="15" thickBot="1">
      <c r="A1142" s="127" t="s">
        <v>4001</v>
      </c>
      <c r="B1142" s="127" t="s">
        <v>3979</v>
      </c>
      <c r="C1142" s="126">
        <v>1</v>
      </c>
      <c r="D1142" s="126">
        <v>1</v>
      </c>
    </row>
    <row r="1143" spans="1:4" ht="15" thickBot="1">
      <c r="A1143" s="127" t="s">
        <v>153</v>
      </c>
      <c r="B1143" s="127" t="s">
        <v>152</v>
      </c>
      <c r="C1143" s="126">
        <v>1</v>
      </c>
      <c r="D1143" s="126">
        <v>1</v>
      </c>
    </row>
    <row r="1144" spans="1:4" ht="15" thickBot="1">
      <c r="A1144" s="127" t="s">
        <v>1779</v>
      </c>
      <c r="B1144" s="127" t="s">
        <v>1778</v>
      </c>
      <c r="C1144" s="126">
        <v>1</v>
      </c>
      <c r="D1144" s="126">
        <v>1</v>
      </c>
    </row>
    <row r="1145" spans="1:4" ht="15" thickBot="1">
      <c r="A1145" s="127" t="s">
        <v>4523</v>
      </c>
      <c r="B1145" s="127" t="s">
        <v>4501</v>
      </c>
      <c r="C1145" s="126">
        <v>1</v>
      </c>
      <c r="D1145" s="126">
        <v>1</v>
      </c>
    </row>
    <row r="1146" spans="1:4" ht="15" thickBot="1">
      <c r="A1146" s="127" t="s">
        <v>5901</v>
      </c>
      <c r="B1146" s="127" t="s">
        <v>5900</v>
      </c>
      <c r="C1146" s="126">
        <v>3</v>
      </c>
      <c r="D1146" s="126">
        <v>3</v>
      </c>
    </row>
    <row r="1147" spans="1:4" ht="15" thickBot="1">
      <c r="A1147" s="127" t="s">
        <v>1831</v>
      </c>
      <c r="B1147" s="127" t="s">
        <v>1830</v>
      </c>
      <c r="C1147" s="126">
        <v>1</v>
      </c>
      <c r="D1147" s="126">
        <v>1</v>
      </c>
    </row>
    <row r="1148" spans="1:4" ht="15" thickBot="1">
      <c r="A1148" s="127" t="s">
        <v>4072</v>
      </c>
      <c r="B1148" s="127" t="s">
        <v>4052</v>
      </c>
      <c r="C1148" s="126">
        <v>1</v>
      </c>
      <c r="D1148" s="126">
        <v>1</v>
      </c>
    </row>
    <row r="1149" spans="1:4" ht="15" thickBot="1">
      <c r="A1149" s="127" t="s">
        <v>3873</v>
      </c>
      <c r="B1149" s="127" t="s">
        <v>3872</v>
      </c>
      <c r="C1149" s="126">
        <v>1</v>
      </c>
      <c r="D1149" s="126">
        <v>1</v>
      </c>
    </row>
    <row r="1150" spans="1:4" ht="15" thickBot="1">
      <c r="A1150" s="127" t="s">
        <v>4129</v>
      </c>
      <c r="B1150" s="127" t="s">
        <v>4108</v>
      </c>
      <c r="C1150" s="126">
        <v>1</v>
      </c>
      <c r="D1150" s="126">
        <v>1</v>
      </c>
    </row>
    <row r="1151" spans="1:4" ht="15" thickBot="1">
      <c r="A1151" s="127" t="s">
        <v>7097</v>
      </c>
      <c r="B1151" s="127" t="s">
        <v>7096</v>
      </c>
      <c r="C1151" s="126">
        <v>1</v>
      </c>
      <c r="D1151" s="126">
        <v>1</v>
      </c>
    </row>
    <row r="1152" spans="1:4" ht="15" thickBot="1">
      <c r="A1152" s="127" t="s">
        <v>2599</v>
      </c>
      <c r="B1152" s="127" t="s">
        <v>2598</v>
      </c>
      <c r="C1152" s="126">
        <v>1</v>
      </c>
      <c r="D1152" s="126">
        <v>1</v>
      </c>
    </row>
    <row r="1153" spans="1:4" ht="15" thickBot="1">
      <c r="A1153" s="127" t="s">
        <v>2318</v>
      </c>
      <c r="B1153" s="127" t="s">
        <v>2317</v>
      </c>
      <c r="C1153" s="126">
        <v>3</v>
      </c>
      <c r="D1153" s="126">
        <v>3</v>
      </c>
    </row>
    <row r="1154" spans="1:4" ht="15" thickBot="1">
      <c r="A1154" s="127" t="s">
        <v>4375</v>
      </c>
      <c r="B1154" s="127" t="s">
        <v>4352</v>
      </c>
      <c r="C1154" s="126">
        <v>1</v>
      </c>
      <c r="D1154" s="126">
        <v>1</v>
      </c>
    </row>
    <row r="1155" spans="1:4" ht="15" thickBot="1">
      <c r="A1155" s="127" t="s">
        <v>3871</v>
      </c>
      <c r="B1155" s="127" t="s">
        <v>3870</v>
      </c>
      <c r="C1155" s="126">
        <v>1</v>
      </c>
      <c r="D1155" s="126">
        <v>1</v>
      </c>
    </row>
    <row r="1156" spans="1:4" ht="15" thickBot="1">
      <c r="A1156" s="127" t="s">
        <v>1910</v>
      </c>
      <c r="B1156" s="127" t="s">
        <v>1909</v>
      </c>
      <c r="C1156" s="126">
        <v>1</v>
      </c>
      <c r="D1156" s="126">
        <v>1</v>
      </c>
    </row>
    <row r="1157" spans="1:4" ht="15" thickBot="1">
      <c r="A1157" s="127" t="s">
        <v>3478</v>
      </c>
      <c r="B1157" s="127" t="s">
        <v>3477</v>
      </c>
      <c r="C1157" s="126">
        <v>3</v>
      </c>
      <c r="D1157" s="126">
        <v>3</v>
      </c>
    </row>
    <row r="1158" spans="1:4" ht="15" thickBot="1">
      <c r="A1158" s="127" t="s">
        <v>3301</v>
      </c>
      <c r="B1158" s="127" t="s">
        <v>2276</v>
      </c>
      <c r="C1158" s="126">
        <v>3</v>
      </c>
      <c r="D1158" s="126">
        <v>3</v>
      </c>
    </row>
    <row r="1159" spans="1:4" ht="15" thickBot="1">
      <c r="A1159" s="127" t="s">
        <v>5742</v>
      </c>
      <c r="B1159" s="127" t="s">
        <v>5741</v>
      </c>
      <c r="C1159" s="126">
        <v>3</v>
      </c>
      <c r="D1159" s="126">
        <v>3</v>
      </c>
    </row>
    <row r="1160" spans="1:4" ht="15" thickBot="1">
      <c r="A1160" s="127" t="s">
        <v>2277</v>
      </c>
      <c r="B1160" s="127" t="s">
        <v>2276</v>
      </c>
      <c r="C1160" s="126">
        <v>3</v>
      </c>
      <c r="D1160" s="126">
        <v>3</v>
      </c>
    </row>
    <row r="1161" spans="1:4" ht="15" thickBot="1">
      <c r="A1161" s="127" t="s">
        <v>6728</v>
      </c>
      <c r="B1161" s="127" t="s">
        <v>6727</v>
      </c>
      <c r="C1161" s="126">
        <v>1</v>
      </c>
      <c r="D1161" s="126">
        <v>1</v>
      </c>
    </row>
    <row r="1162" spans="1:4" ht="15" thickBot="1">
      <c r="A1162" s="127" t="s">
        <v>6739</v>
      </c>
      <c r="B1162" s="127" t="s">
        <v>6738</v>
      </c>
      <c r="C1162" s="126">
        <v>1</v>
      </c>
      <c r="D1162" s="126">
        <v>1</v>
      </c>
    </row>
    <row r="1163" spans="1:4" ht="15" thickBot="1">
      <c r="A1163" s="127" t="s">
        <v>3259</v>
      </c>
      <c r="B1163" s="127" t="s">
        <v>3258</v>
      </c>
      <c r="C1163" s="126">
        <v>3</v>
      </c>
      <c r="D1163" s="126">
        <v>3</v>
      </c>
    </row>
    <row r="1164" spans="1:4" ht="15" thickBot="1">
      <c r="A1164" s="127" t="s">
        <v>4932</v>
      </c>
      <c r="B1164" s="127" t="s">
        <v>4931</v>
      </c>
      <c r="C1164" s="126">
        <v>1</v>
      </c>
      <c r="D1164" s="126">
        <v>1</v>
      </c>
    </row>
    <row r="1165" spans="1:4" ht="15" thickBot="1">
      <c r="A1165" s="127" t="s">
        <v>4428</v>
      </c>
      <c r="B1165" s="127" t="s">
        <v>4406</v>
      </c>
      <c r="C1165" s="126">
        <v>1</v>
      </c>
      <c r="D1165" s="126">
        <v>1</v>
      </c>
    </row>
    <row r="1166" spans="1:4" ht="15" thickBot="1">
      <c r="A1166" s="127" t="s">
        <v>2722</v>
      </c>
      <c r="B1166" s="127" t="s">
        <v>2721</v>
      </c>
      <c r="C1166" s="126">
        <v>3</v>
      </c>
      <c r="D1166" s="126">
        <v>3</v>
      </c>
    </row>
    <row r="1167" spans="1:4" ht="15" thickBot="1">
      <c r="A1167" s="127" t="s">
        <v>5954</v>
      </c>
      <c r="B1167" s="127" t="s">
        <v>5953</v>
      </c>
      <c r="C1167" s="126">
        <v>3</v>
      </c>
      <c r="D1167" s="126">
        <v>3</v>
      </c>
    </row>
    <row r="1168" spans="1:4" ht="15" thickBot="1">
      <c r="A1168" s="127" t="s">
        <v>5112</v>
      </c>
      <c r="B1168" s="127" t="s">
        <v>5106</v>
      </c>
      <c r="C1168" s="126">
        <v>1</v>
      </c>
      <c r="D1168" s="126">
        <v>1</v>
      </c>
    </row>
    <row r="1169" spans="1:4" ht="29.5" thickBot="1">
      <c r="A1169" s="127" t="s">
        <v>1232</v>
      </c>
      <c r="B1169" s="127" t="s">
        <v>1231</v>
      </c>
      <c r="C1169" s="126">
        <v>3</v>
      </c>
      <c r="D1169" s="126">
        <v>3</v>
      </c>
    </row>
    <row r="1170" spans="1:4" ht="15" thickBot="1">
      <c r="A1170" s="127" t="s">
        <v>3876</v>
      </c>
      <c r="B1170" s="127" t="s">
        <v>3875</v>
      </c>
      <c r="C1170" s="126">
        <v>1</v>
      </c>
      <c r="D1170" s="126">
        <v>1</v>
      </c>
    </row>
    <row r="1171" spans="1:4" ht="15" thickBot="1">
      <c r="A1171" s="127" t="s">
        <v>1252</v>
      </c>
      <c r="B1171" s="127" t="s">
        <v>1251</v>
      </c>
      <c r="C1171" s="126">
        <v>3</v>
      </c>
      <c r="D1171" s="126">
        <v>3</v>
      </c>
    </row>
    <row r="1172" spans="1:4" ht="15" thickBot="1">
      <c r="A1172" s="127" t="s">
        <v>4064</v>
      </c>
      <c r="B1172" s="127" t="s">
        <v>4046</v>
      </c>
      <c r="C1172" s="126">
        <v>1</v>
      </c>
      <c r="D1172" s="126">
        <v>1</v>
      </c>
    </row>
    <row r="1173" spans="1:4" ht="15" thickBot="1">
      <c r="A1173" s="127" t="s">
        <v>8776</v>
      </c>
      <c r="B1173" s="127" t="s">
        <v>4458</v>
      </c>
      <c r="C1173" s="126">
        <v>1</v>
      </c>
      <c r="D1173" s="126">
        <v>1</v>
      </c>
    </row>
    <row r="1174" spans="1:4" ht="15" thickBot="1">
      <c r="A1174" s="127" t="s">
        <v>5882</v>
      </c>
      <c r="B1174" s="127" t="s">
        <v>4046</v>
      </c>
      <c r="C1174" s="126">
        <v>3</v>
      </c>
      <c r="D1174" s="126">
        <v>3</v>
      </c>
    </row>
    <row r="1175" spans="1:4" ht="15" thickBot="1">
      <c r="A1175" s="127" t="s">
        <v>6869</v>
      </c>
      <c r="B1175" s="127" t="s">
        <v>6868</v>
      </c>
      <c r="C1175" s="126">
        <v>1</v>
      </c>
      <c r="D1175" s="126">
        <v>1</v>
      </c>
    </row>
    <row r="1176" spans="1:4" ht="15" thickBot="1">
      <c r="A1176" s="127" t="s">
        <v>3281</v>
      </c>
      <c r="B1176" s="127" t="s">
        <v>3280</v>
      </c>
      <c r="C1176" s="126">
        <v>6</v>
      </c>
      <c r="D1176" s="126">
        <v>6</v>
      </c>
    </row>
    <row r="1177" spans="1:4" ht="15" thickBot="1">
      <c r="A1177" s="127" t="s">
        <v>6214</v>
      </c>
      <c r="B1177" s="127" t="s">
        <v>6210</v>
      </c>
      <c r="C1177" s="126">
        <v>1</v>
      </c>
      <c r="D1177" s="126">
        <v>1</v>
      </c>
    </row>
    <row r="1178" spans="1:4" ht="15" thickBot="1">
      <c r="A1178" s="127" t="s">
        <v>6521</v>
      </c>
      <c r="B1178" s="127" t="s">
        <v>6520</v>
      </c>
      <c r="C1178" s="126">
        <v>2</v>
      </c>
      <c r="D1178" s="126">
        <v>2</v>
      </c>
    </row>
    <row r="1179" spans="1:4" ht="15" thickBot="1">
      <c r="A1179" s="127" t="s">
        <v>2155</v>
      </c>
      <c r="B1179" s="127" t="s">
        <v>2154</v>
      </c>
      <c r="C1179" s="126">
        <v>3</v>
      </c>
      <c r="D1179" s="126">
        <v>3</v>
      </c>
    </row>
    <row r="1180" spans="1:4" ht="15" thickBot="1">
      <c r="A1180" s="127" t="s">
        <v>6934</v>
      </c>
      <c r="B1180" s="127" t="s">
        <v>6875</v>
      </c>
      <c r="C1180" s="126">
        <v>1</v>
      </c>
      <c r="D1180" s="126">
        <v>1</v>
      </c>
    </row>
    <row r="1181" spans="1:4" ht="15" thickBot="1">
      <c r="A1181" s="127" t="s">
        <v>1919</v>
      </c>
      <c r="B1181" s="127" t="s">
        <v>1918</v>
      </c>
      <c r="C1181" s="126">
        <v>1</v>
      </c>
      <c r="D1181" s="126">
        <v>1</v>
      </c>
    </row>
    <row r="1182" spans="1:4" ht="15" thickBot="1">
      <c r="A1182" s="127" t="s">
        <v>6876</v>
      </c>
      <c r="B1182" s="127" t="s">
        <v>6875</v>
      </c>
      <c r="C1182" s="126">
        <v>1</v>
      </c>
      <c r="D1182" s="126">
        <v>1</v>
      </c>
    </row>
    <row r="1183" spans="1:4" ht="15" thickBot="1">
      <c r="A1183" s="127" t="s">
        <v>8777</v>
      </c>
      <c r="B1183" s="127" t="s">
        <v>1045</v>
      </c>
      <c r="C1183" s="126">
        <v>1</v>
      </c>
      <c r="D1183" s="126">
        <v>1</v>
      </c>
    </row>
    <row r="1184" spans="1:4" ht="15" thickBot="1">
      <c r="A1184" s="127" t="s">
        <v>1257</v>
      </c>
      <c r="B1184" s="127" t="s">
        <v>1256</v>
      </c>
      <c r="C1184" s="126">
        <v>1</v>
      </c>
      <c r="D1184" s="126">
        <v>1</v>
      </c>
    </row>
    <row r="1185" spans="1:4" ht="15" thickBot="1">
      <c r="A1185" s="127" t="s">
        <v>3483</v>
      </c>
      <c r="B1185" s="127" t="s">
        <v>3482</v>
      </c>
      <c r="C1185" s="126">
        <v>1</v>
      </c>
      <c r="D1185" s="126">
        <v>1</v>
      </c>
    </row>
    <row r="1186" spans="1:4" ht="29.5" thickBot="1">
      <c r="A1186" s="127" t="s">
        <v>4643</v>
      </c>
      <c r="B1186" s="127" t="s">
        <v>4624</v>
      </c>
      <c r="C1186" s="126">
        <v>1</v>
      </c>
      <c r="D1186" s="126">
        <v>1</v>
      </c>
    </row>
    <row r="1187" spans="1:4" ht="15" thickBot="1">
      <c r="A1187" s="127" t="s">
        <v>4372</v>
      </c>
      <c r="B1187" s="127" t="s">
        <v>4349</v>
      </c>
      <c r="C1187" s="126">
        <v>1</v>
      </c>
      <c r="D1187" s="126">
        <v>1</v>
      </c>
    </row>
    <row r="1188" spans="1:4" ht="29.5" thickBot="1">
      <c r="A1188" s="127" t="s">
        <v>6247</v>
      </c>
      <c r="B1188" s="127" t="s">
        <v>6246</v>
      </c>
      <c r="C1188" s="126">
        <v>1</v>
      </c>
      <c r="D1188" s="126">
        <v>1</v>
      </c>
    </row>
    <row r="1189" spans="1:4" ht="15" thickBot="1">
      <c r="A1189" s="127" t="s">
        <v>7128</v>
      </c>
      <c r="B1189" s="127" t="s">
        <v>6437</v>
      </c>
      <c r="C1189" s="126">
        <v>1</v>
      </c>
      <c r="D1189" s="126">
        <v>1</v>
      </c>
    </row>
    <row r="1190" spans="1:4" ht="15" thickBot="1">
      <c r="A1190" s="127" t="s">
        <v>6178</v>
      </c>
      <c r="B1190" s="127" t="s">
        <v>6177</v>
      </c>
      <c r="C1190" s="126">
        <v>2</v>
      </c>
      <c r="D1190" s="126">
        <v>2</v>
      </c>
    </row>
    <row r="1191" spans="1:4" ht="15" thickBot="1">
      <c r="A1191" s="127" t="s">
        <v>6249</v>
      </c>
      <c r="B1191" s="127" t="s">
        <v>6248</v>
      </c>
      <c r="C1191" s="126">
        <v>1</v>
      </c>
      <c r="D1191" s="126">
        <v>1</v>
      </c>
    </row>
    <row r="1192" spans="1:4" ht="15" thickBot="1">
      <c r="A1192" s="127" t="s">
        <v>2289</v>
      </c>
      <c r="B1192" s="127" t="s">
        <v>2288</v>
      </c>
      <c r="C1192" s="126">
        <v>3</v>
      </c>
      <c r="D1192" s="126">
        <v>3</v>
      </c>
    </row>
    <row r="1193" spans="1:4" ht="15" thickBot="1">
      <c r="A1193" s="127" t="s">
        <v>3905</v>
      </c>
      <c r="B1193" s="127" t="s">
        <v>3904</v>
      </c>
      <c r="C1193" s="126">
        <v>1</v>
      </c>
      <c r="D1193" s="126">
        <v>1</v>
      </c>
    </row>
    <row r="1194" spans="1:4" ht="15" thickBot="1">
      <c r="A1194" s="127" t="s">
        <v>6646</v>
      </c>
      <c r="B1194" s="127" t="s">
        <v>8778</v>
      </c>
      <c r="C1194" s="126">
        <v>1</v>
      </c>
      <c r="D1194" s="126">
        <v>1</v>
      </c>
    </row>
    <row r="1195" spans="1:4" ht="29.5" thickBot="1">
      <c r="A1195" s="127" t="s">
        <v>6251</v>
      </c>
      <c r="B1195" s="127" t="s">
        <v>6250</v>
      </c>
      <c r="C1195" s="126">
        <v>1</v>
      </c>
      <c r="D1195" s="126">
        <v>1</v>
      </c>
    </row>
    <row r="1196" spans="1:4" ht="15" thickBot="1">
      <c r="A1196" s="127" t="s">
        <v>6450</v>
      </c>
      <c r="B1196" s="127" t="s">
        <v>6250</v>
      </c>
      <c r="C1196" s="126">
        <v>2</v>
      </c>
      <c r="D1196" s="126">
        <v>2</v>
      </c>
    </row>
    <row r="1197" spans="1:4" ht="15" thickBot="1">
      <c r="A1197" s="127" t="s">
        <v>3908</v>
      </c>
      <c r="B1197" s="127" t="s">
        <v>3907</v>
      </c>
      <c r="C1197" s="126">
        <v>1</v>
      </c>
      <c r="D1197" s="126">
        <v>1</v>
      </c>
    </row>
    <row r="1198" spans="1:4" ht="15" thickBot="1">
      <c r="A1198" s="127" t="s">
        <v>4034</v>
      </c>
      <c r="B1198" s="127" t="s">
        <v>4016</v>
      </c>
      <c r="C1198" s="126">
        <v>1</v>
      </c>
      <c r="D1198" s="126">
        <v>1</v>
      </c>
    </row>
    <row r="1199" spans="1:4" ht="15" thickBot="1">
      <c r="A1199" s="127" t="s">
        <v>6775</v>
      </c>
      <c r="B1199" s="127" t="s">
        <v>8779</v>
      </c>
      <c r="C1199" s="126">
        <v>1</v>
      </c>
      <c r="D1199" s="126">
        <v>1</v>
      </c>
    </row>
    <row r="1200" spans="1:4" ht="15" thickBot="1">
      <c r="A1200" s="127" t="s">
        <v>700</v>
      </c>
      <c r="B1200" s="127" t="s">
        <v>699</v>
      </c>
      <c r="C1200" s="126">
        <v>3</v>
      </c>
      <c r="D1200" s="126">
        <v>3</v>
      </c>
    </row>
    <row r="1201" spans="1:4" ht="15" thickBot="1">
      <c r="A1201" s="127" t="s">
        <v>5033</v>
      </c>
      <c r="B1201" s="127" t="s">
        <v>699</v>
      </c>
      <c r="C1201" s="126">
        <v>1</v>
      </c>
      <c r="D1201" s="126">
        <v>1</v>
      </c>
    </row>
    <row r="1202" spans="1:4" ht="29.5" thickBot="1">
      <c r="A1202" s="127" t="s">
        <v>8780</v>
      </c>
      <c r="B1202" s="127" t="s">
        <v>5025</v>
      </c>
      <c r="C1202" s="126">
        <v>1</v>
      </c>
      <c r="D1202" s="126">
        <v>1</v>
      </c>
    </row>
    <row r="1203" spans="1:4" ht="15" thickBot="1">
      <c r="A1203" s="127" t="s">
        <v>368</v>
      </c>
      <c r="B1203" s="127" t="s">
        <v>4008</v>
      </c>
      <c r="C1203" s="126">
        <v>3</v>
      </c>
      <c r="D1203" s="126">
        <v>3</v>
      </c>
    </row>
    <row r="1204" spans="1:4" ht="15" thickBot="1">
      <c r="A1204" s="127" t="s">
        <v>4211</v>
      </c>
      <c r="B1204" s="127" t="s">
        <v>4192</v>
      </c>
      <c r="C1204" s="126">
        <v>1</v>
      </c>
      <c r="D1204" s="126">
        <v>1</v>
      </c>
    </row>
    <row r="1205" spans="1:4" ht="15" thickBot="1">
      <c r="A1205" s="127" t="s">
        <v>5906</v>
      </c>
      <c r="B1205" s="127" t="s">
        <v>5905</v>
      </c>
      <c r="C1205" s="126">
        <v>3</v>
      </c>
      <c r="D1205" s="126">
        <v>3</v>
      </c>
    </row>
    <row r="1206" spans="1:4" ht="15" thickBot="1">
      <c r="A1206" s="127" t="s">
        <v>8781</v>
      </c>
      <c r="B1206" s="127" t="s">
        <v>5027</v>
      </c>
      <c r="C1206" s="126">
        <v>1</v>
      </c>
      <c r="D1206" s="126">
        <v>1</v>
      </c>
    </row>
    <row r="1207" spans="1:4" ht="15" thickBot="1">
      <c r="A1207" s="127" t="s">
        <v>2571</v>
      </c>
      <c r="B1207" s="127" t="s">
        <v>2570</v>
      </c>
      <c r="C1207" s="126">
        <v>3</v>
      </c>
      <c r="D1207" s="126">
        <v>3</v>
      </c>
    </row>
    <row r="1208" spans="1:4" ht="15" thickBot="1">
      <c r="A1208" s="127" t="s">
        <v>1901</v>
      </c>
      <c r="B1208" s="127" t="s">
        <v>1900</v>
      </c>
      <c r="C1208" s="126">
        <v>1</v>
      </c>
      <c r="D1208" s="126">
        <v>1</v>
      </c>
    </row>
    <row r="1209" spans="1:4" ht="15" thickBot="1">
      <c r="A1209" s="127" t="s">
        <v>1889</v>
      </c>
      <c r="B1209" s="127" t="s">
        <v>1888</v>
      </c>
      <c r="C1209" s="126">
        <v>1</v>
      </c>
      <c r="D1209" s="126">
        <v>1</v>
      </c>
    </row>
    <row r="1210" spans="1:4" ht="15" thickBot="1">
      <c r="A1210" s="127" t="s">
        <v>4487</v>
      </c>
      <c r="B1210" s="127" t="s">
        <v>4466</v>
      </c>
      <c r="C1210" s="126">
        <v>1</v>
      </c>
      <c r="D1210" s="126">
        <v>1</v>
      </c>
    </row>
    <row r="1211" spans="1:4" ht="15" thickBot="1">
      <c r="A1211" s="127" t="s">
        <v>6685</v>
      </c>
      <c r="B1211" s="127" t="s">
        <v>6684</v>
      </c>
      <c r="C1211" s="126">
        <v>1</v>
      </c>
      <c r="D1211" s="126">
        <v>1</v>
      </c>
    </row>
    <row r="1212" spans="1:4" ht="29.5" thickBot="1">
      <c r="A1212" s="127" t="s">
        <v>8782</v>
      </c>
      <c r="B1212" s="127" t="s">
        <v>2368</v>
      </c>
      <c r="C1212" s="126">
        <v>1</v>
      </c>
      <c r="D1212" s="126">
        <v>1</v>
      </c>
    </row>
    <row r="1213" spans="1:4" ht="29.5" thickBot="1">
      <c r="A1213" s="127" t="s">
        <v>2369</v>
      </c>
      <c r="B1213" s="127" t="s">
        <v>2368</v>
      </c>
      <c r="C1213" s="126">
        <v>1</v>
      </c>
      <c r="D1213" s="126">
        <v>1</v>
      </c>
    </row>
    <row r="1214" spans="1:4" ht="29.5" thickBot="1">
      <c r="A1214" s="127" t="s">
        <v>4165</v>
      </c>
      <c r="B1214" s="127" t="s">
        <v>4143</v>
      </c>
      <c r="C1214" s="126">
        <v>1</v>
      </c>
      <c r="D1214" s="126">
        <v>1</v>
      </c>
    </row>
    <row r="1215" spans="1:4" ht="15" thickBot="1">
      <c r="A1215" s="127" t="s">
        <v>4492</v>
      </c>
      <c r="B1215" s="127" t="s">
        <v>4471</v>
      </c>
      <c r="C1215" s="126">
        <v>1</v>
      </c>
      <c r="D1215" s="126">
        <v>1</v>
      </c>
    </row>
    <row r="1216" spans="1:4" ht="15" thickBot="1">
      <c r="A1216" s="127" t="s">
        <v>7088</v>
      </c>
      <c r="B1216" s="127" t="s">
        <v>7087</v>
      </c>
      <c r="C1216" s="126">
        <v>1</v>
      </c>
      <c r="D1216" s="126">
        <v>1</v>
      </c>
    </row>
    <row r="1217" spans="1:4" ht="15" thickBot="1">
      <c r="A1217" s="127" t="s">
        <v>3349</v>
      </c>
      <c r="B1217" s="127" t="s">
        <v>3353</v>
      </c>
      <c r="C1217" s="126">
        <v>10</v>
      </c>
      <c r="D1217" s="126">
        <v>10</v>
      </c>
    </row>
    <row r="1218" spans="1:4" ht="15" thickBot="1">
      <c r="A1218" s="127" t="s">
        <v>3879</v>
      </c>
      <c r="B1218" s="127" t="s">
        <v>3878</v>
      </c>
      <c r="C1218" s="126">
        <v>1</v>
      </c>
      <c r="D1218" s="126">
        <v>1</v>
      </c>
    </row>
    <row r="1219" spans="1:4" ht="15" thickBot="1">
      <c r="A1219" s="127" t="s">
        <v>1721</v>
      </c>
      <c r="B1219" s="127" t="s">
        <v>1720</v>
      </c>
      <c r="C1219" s="126">
        <v>1</v>
      </c>
      <c r="D1219" s="126">
        <v>1</v>
      </c>
    </row>
    <row r="1220" spans="1:4" ht="15" thickBot="1">
      <c r="A1220" s="127" t="s">
        <v>1737</v>
      </c>
      <c r="B1220" s="127" t="s">
        <v>1736</v>
      </c>
      <c r="C1220" s="126">
        <v>1</v>
      </c>
      <c r="D1220" s="126">
        <v>1</v>
      </c>
    </row>
    <row r="1221" spans="1:4" ht="15" thickBot="1">
      <c r="A1221" s="127" t="s">
        <v>6793</v>
      </c>
      <c r="B1221" s="127" t="s">
        <v>8779</v>
      </c>
      <c r="C1221" s="126">
        <v>1</v>
      </c>
      <c r="D1221" s="126">
        <v>1</v>
      </c>
    </row>
    <row r="1222" spans="1:4" ht="15" thickBot="1">
      <c r="A1222" s="127" t="s">
        <v>2518</v>
      </c>
      <c r="B1222" s="127" t="s">
        <v>2517</v>
      </c>
      <c r="C1222" s="126">
        <v>3</v>
      </c>
      <c r="D1222" s="126">
        <v>3</v>
      </c>
    </row>
    <row r="1223" spans="1:4" ht="15" thickBot="1">
      <c r="A1223" s="127" t="s">
        <v>3363</v>
      </c>
      <c r="B1223" s="127" t="s">
        <v>3362</v>
      </c>
      <c r="C1223" s="126">
        <v>3</v>
      </c>
      <c r="D1223" s="126">
        <v>3</v>
      </c>
    </row>
    <row r="1224" spans="1:4" ht="15" thickBot="1">
      <c r="A1224" s="127" t="s">
        <v>706</v>
      </c>
      <c r="B1224" s="127" t="s">
        <v>705</v>
      </c>
      <c r="C1224" s="126">
        <v>3</v>
      </c>
      <c r="D1224" s="126">
        <v>3</v>
      </c>
    </row>
    <row r="1225" spans="1:4" ht="15" thickBot="1">
      <c r="A1225" s="127" t="s">
        <v>1844</v>
      </c>
      <c r="B1225" s="127" t="s">
        <v>1835</v>
      </c>
      <c r="C1225" s="126">
        <v>10</v>
      </c>
      <c r="D1225" s="126">
        <v>10</v>
      </c>
    </row>
    <row r="1226" spans="1:4" ht="15" thickBot="1">
      <c r="A1226" s="127" t="s">
        <v>2863</v>
      </c>
      <c r="B1226" s="127" t="s">
        <v>2862</v>
      </c>
      <c r="C1226" s="126">
        <v>3</v>
      </c>
      <c r="D1226" s="126">
        <v>3</v>
      </c>
    </row>
    <row r="1227" spans="1:4" ht="15" thickBot="1">
      <c r="A1227" s="127" t="s">
        <v>7369</v>
      </c>
      <c r="B1227" s="127" t="s">
        <v>7368</v>
      </c>
      <c r="C1227" s="126">
        <v>4</v>
      </c>
      <c r="D1227" s="126">
        <v>4</v>
      </c>
    </row>
    <row r="1228" spans="1:4" ht="15" thickBot="1">
      <c r="A1228" s="127" t="s">
        <v>3639</v>
      </c>
      <c r="B1228" s="127" t="s">
        <v>3638</v>
      </c>
      <c r="C1228" s="126">
        <v>1</v>
      </c>
      <c r="D1228" s="126">
        <v>1</v>
      </c>
    </row>
    <row r="1229" spans="1:4" ht="29.5" thickBot="1">
      <c r="A1229" s="127" t="s">
        <v>6455</v>
      </c>
      <c r="B1229" s="127" t="s">
        <v>6453</v>
      </c>
      <c r="C1229" s="126">
        <v>1</v>
      </c>
      <c r="D1229" s="126">
        <v>1</v>
      </c>
    </row>
    <row r="1230" spans="1:4" ht="29.5" thickBot="1">
      <c r="A1230" s="127" t="s">
        <v>6454</v>
      </c>
      <c r="B1230" s="127" t="s">
        <v>6453</v>
      </c>
      <c r="C1230" s="126">
        <v>1</v>
      </c>
      <c r="D1230" s="126">
        <v>1</v>
      </c>
    </row>
    <row r="1231" spans="1:4" ht="15" thickBot="1">
      <c r="A1231" s="127" t="s">
        <v>2868</v>
      </c>
      <c r="B1231" s="127" t="s">
        <v>705</v>
      </c>
      <c r="C1231" s="126">
        <v>3</v>
      </c>
      <c r="D1231" s="126">
        <v>3</v>
      </c>
    </row>
    <row r="1232" spans="1:4" ht="15" thickBot="1">
      <c r="A1232" s="127" t="s">
        <v>3846</v>
      </c>
      <c r="B1232" s="127" t="s">
        <v>3845</v>
      </c>
      <c r="C1232" s="126">
        <v>1</v>
      </c>
      <c r="D1232" s="126">
        <v>1</v>
      </c>
    </row>
    <row r="1233" spans="1:4" ht="15" thickBot="1">
      <c r="A1233" s="127" t="s">
        <v>712</v>
      </c>
      <c r="B1233" s="127" t="s">
        <v>711</v>
      </c>
      <c r="C1233" s="126">
        <v>3</v>
      </c>
      <c r="D1233" s="126">
        <v>3</v>
      </c>
    </row>
    <row r="1234" spans="1:4" ht="15" thickBot="1">
      <c r="A1234" s="127" t="s">
        <v>3216</v>
      </c>
      <c r="B1234" s="127" t="s">
        <v>3215</v>
      </c>
      <c r="C1234" s="126">
        <v>1</v>
      </c>
      <c r="D1234" s="126">
        <v>1</v>
      </c>
    </row>
    <row r="1235" spans="1:4" ht="15" thickBot="1">
      <c r="A1235" s="127" t="s">
        <v>4945</v>
      </c>
      <c r="B1235" s="127" t="s">
        <v>4914</v>
      </c>
      <c r="C1235" s="126">
        <v>1</v>
      </c>
      <c r="D1235" s="126">
        <v>1</v>
      </c>
    </row>
    <row r="1236" spans="1:4" ht="15" thickBot="1">
      <c r="A1236" s="127" t="s">
        <v>5710</v>
      </c>
      <c r="B1236" s="127" t="s">
        <v>5705</v>
      </c>
      <c r="C1236" s="126">
        <v>1</v>
      </c>
      <c r="D1236" s="126">
        <v>1</v>
      </c>
    </row>
    <row r="1237" spans="1:4" ht="15" thickBot="1">
      <c r="A1237" s="127" t="s">
        <v>4578</v>
      </c>
      <c r="B1237" s="127" t="s">
        <v>4558</v>
      </c>
      <c r="C1237" s="126">
        <v>1</v>
      </c>
      <c r="D1237" s="126">
        <v>1</v>
      </c>
    </row>
    <row r="1238" spans="1:4" ht="15" thickBot="1">
      <c r="A1238" s="127" t="s">
        <v>718</v>
      </c>
      <c r="B1238" s="127" t="s">
        <v>717</v>
      </c>
      <c r="C1238" s="126">
        <v>3</v>
      </c>
      <c r="D1238" s="126">
        <v>3</v>
      </c>
    </row>
    <row r="1239" spans="1:4" ht="15" thickBot="1">
      <c r="A1239" s="127" t="s">
        <v>6559</v>
      </c>
      <c r="B1239" s="127" t="s">
        <v>6558</v>
      </c>
      <c r="C1239" s="126">
        <v>5</v>
      </c>
      <c r="D1239" s="126">
        <v>5</v>
      </c>
    </row>
    <row r="1240" spans="1:4" ht="15" thickBot="1">
      <c r="A1240" s="127" t="s">
        <v>4673</v>
      </c>
      <c r="B1240" s="127" t="s">
        <v>4661</v>
      </c>
      <c r="C1240" s="126">
        <v>1</v>
      </c>
      <c r="D1240" s="126">
        <v>1</v>
      </c>
    </row>
    <row r="1241" spans="1:4" ht="29.5" thickBot="1">
      <c r="A1241" s="127" t="s">
        <v>733</v>
      </c>
      <c r="B1241" s="127" t="s">
        <v>732</v>
      </c>
      <c r="C1241" s="126">
        <v>6</v>
      </c>
      <c r="D1241" s="126">
        <v>6</v>
      </c>
    </row>
    <row r="1242" spans="1:4" ht="15" thickBot="1">
      <c r="A1242" s="127" t="s">
        <v>4816</v>
      </c>
      <c r="B1242" s="127" t="s">
        <v>4815</v>
      </c>
      <c r="C1242" s="126">
        <v>3</v>
      </c>
      <c r="D1242" s="126">
        <v>3</v>
      </c>
    </row>
    <row r="1243" spans="1:4" ht="15" thickBot="1">
      <c r="A1243" s="127" t="s">
        <v>3849</v>
      </c>
      <c r="B1243" s="127" t="s">
        <v>3848</v>
      </c>
      <c r="C1243" s="126">
        <v>1</v>
      </c>
      <c r="D1243" s="126">
        <v>1</v>
      </c>
    </row>
    <row r="1244" spans="1:4" ht="15" thickBot="1">
      <c r="A1244" s="127" t="s">
        <v>5824</v>
      </c>
      <c r="B1244" s="127" t="s">
        <v>5823</v>
      </c>
      <c r="C1244" s="126">
        <v>3</v>
      </c>
      <c r="D1244" s="126">
        <v>3</v>
      </c>
    </row>
    <row r="1245" spans="1:4" ht="15" thickBot="1">
      <c r="A1245" s="127" t="s">
        <v>5908</v>
      </c>
      <c r="B1245" s="127" t="s">
        <v>5907</v>
      </c>
      <c r="C1245" s="126">
        <v>3</v>
      </c>
      <c r="D1245" s="126">
        <v>3</v>
      </c>
    </row>
    <row r="1246" spans="1:4" ht="15" thickBot="1">
      <c r="A1246" s="127" t="s">
        <v>5911</v>
      </c>
      <c r="B1246" s="127" t="s">
        <v>5910</v>
      </c>
      <c r="C1246" s="126">
        <v>1</v>
      </c>
      <c r="D1246" s="126">
        <v>1</v>
      </c>
    </row>
    <row r="1247" spans="1:4" ht="15" thickBot="1">
      <c r="A1247" s="127" t="s">
        <v>1715</v>
      </c>
      <c r="B1247" s="127" t="s">
        <v>1714</v>
      </c>
      <c r="C1247" s="126">
        <v>1</v>
      </c>
      <c r="D1247" s="126">
        <v>1</v>
      </c>
    </row>
    <row r="1248" spans="1:4" ht="15" thickBot="1">
      <c r="A1248" s="127" t="s">
        <v>4168</v>
      </c>
      <c r="B1248" s="127" t="s">
        <v>4146</v>
      </c>
      <c r="C1248" s="126">
        <v>1</v>
      </c>
      <c r="D1248" s="126">
        <v>1</v>
      </c>
    </row>
    <row r="1249" spans="1:4" ht="15" thickBot="1">
      <c r="A1249" s="127" t="s">
        <v>2970</v>
      </c>
      <c r="B1249" s="127" t="s">
        <v>722</v>
      </c>
      <c r="C1249" s="126">
        <v>1</v>
      </c>
      <c r="D1249" s="126">
        <v>1</v>
      </c>
    </row>
    <row r="1250" spans="1:4" ht="15" thickBot="1">
      <c r="A1250" s="127" t="s">
        <v>4579</v>
      </c>
      <c r="B1250" s="127" t="s">
        <v>4559</v>
      </c>
      <c r="C1250" s="126">
        <v>2</v>
      </c>
      <c r="D1250" s="126">
        <v>2</v>
      </c>
    </row>
    <row r="1251" spans="1:4" ht="15" thickBot="1">
      <c r="A1251" s="127" t="s">
        <v>4886</v>
      </c>
      <c r="B1251" s="127" t="s">
        <v>4885</v>
      </c>
      <c r="C1251" s="126">
        <v>1</v>
      </c>
      <c r="D1251" s="126">
        <v>1</v>
      </c>
    </row>
    <row r="1252" spans="1:4" ht="15" thickBot="1">
      <c r="A1252" s="127" t="s">
        <v>723</v>
      </c>
      <c r="B1252" s="127" t="s">
        <v>722</v>
      </c>
      <c r="C1252" s="126">
        <v>6</v>
      </c>
      <c r="D1252" s="126">
        <v>6</v>
      </c>
    </row>
    <row r="1253" spans="1:4" ht="15" thickBot="1">
      <c r="A1253" s="127" t="s">
        <v>244</v>
      </c>
      <c r="B1253" s="127" t="s">
        <v>243</v>
      </c>
      <c r="C1253" s="126">
        <v>1</v>
      </c>
      <c r="D1253" s="126">
        <v>1</v>
      </c>
    </row>
    <row r="1254" spans="1:4" ht="29.5" thickBot="1">
      <c r="A1254" s="127" t="s">
        <v>8783</v>
      </c>
      <c r="B1254" s="127" t="s">
        <v>3101</v>
      </c>
      <c r="C1254" s="126">
        <v>2</v>
      </c>
      <c r="D1254" s="126">
        <v>2</v>
      </c>
    </row>
    <row r="1255" spans="1:4" ht="15" thickBot="1">
      <c r="A1255" s="127" t="s">
        <v>5038</v>
      </c>
      <c r="B1255" s="127" t="s">
        <v>5017</v>
      </c>
      <c r="C1255" s="126">
        <v>1</v>
      </c>
      <c r="D1255" s="126">
        <v>1</v>
      </c>
    </row>
    <row r="1256" spans="1:4" ht="15" thickBot="1">
      <c r="A1256" s="127" t="s">
        <v>728</v>
      </c>
      <c r="B1256" s="127" t="s">
        <v>727</v>
      </c>
      <c r="C1256" s="126">
        <v>3</v>
      </c>
      <c r="D1256" s="126">
        <v>3</v>
      </c>
    </row>
    <row r="1257" spans="1:4" ht="15" thickBot="1">
      <c r="A1257" s="127" t="s">
        <v>6095</v>
      </c>
      <c r="B1257" s="127" t="s">
        <v>6094</v>
      </c>
      <c r="C1257" s="126">
        <v>3</v>
      </c>
      <c r="D1257" s="126">
        <v>3</v>
      </c>
    </row>
    <row r="1258" spans="1:4" ht="29.5" thickBot="1">
      <c r="A1258" s="127" t="s">
        <v>3102</v>
      </c>
      <c r="B1258" s="127" t="s">
        <v>3101</v>
      </c>
      <c r="C1258" s="126">
        <v>2</v>
      </c>
      <c r="D1258" s="126">
        <v>2</v>
      </c>
    </row>
    <row r="1259" spans="1:4" ht="15" thickBot="1">
      <c r="A1259" s="127" t="s">
        <v>6950</v>
      </c>
      <c r="B1259" s="127" t="s">
        <v>6949</v>
      </c>
      <c r="C1259" s="126">
        <v>1</v>
      </c>
      <c r="D1259" s="126">
        <v>1</v>
      </c>
    </row>
    <row r="1260" spans="1:4" ht="15" thickBot="1">
      <c r="A1260" s="127" t="s">
        <v>4922</v>
      </c>
      <c r="B1260" s="127" t="s">
        <v>4921</v>
      </c>
      <c r="C1260" s="126">
        <v>1</v>
      </c>
      <c r="D1260" s="126">
        <v>1</v>
      </c>
    </row>
    <row r="1261" spans="1:4" ht="15" thickBot="1">
      <c r="A1261" s="127" t="s">
        <v>573</v>
      </c>
      <c r="B1261" s="127" t="s">
        <v>572</v>
      </c>
      <c r="C1261" s="126">
        <v>1</v>
      </c>
      <c r="D1261" s="126">
        <v>1</v>
      </c>
    </row>
    <row r="1262" spans="1:4" ht="15" thickBot="1">
      <c r="A1262" s="127" t="s">
        <v>4435</v>
      </c>
      <c r="B1262" s="127" t="s">
        <v>4412</v>
      </c>
      <c r="C1262" s="126">
        <v>1</v>
      </c>
      <c r="D1262" s="126">
        <v>1</v>
      </c>
    </row>
    <row r="1263" spans="1:4" ht="15" thickBot="1">
      <c r="A1263" s="127" t="s">
        <v>5834</v>
      </c>
      <c r="B1263" s="127" t="s">
        <v>3909</v>
      </c>
      <c r="C1263" s="126">
        <v>3</v>
      </c>
      <c r="D1263" s="126">
        <v>3</v>
      </c>
    </row>
    <row r="1264" spans="1:4" ht="15" thickBot="1">
      <c r="A1264" s="127" t="s">
        <v>2082</v>
      </c>
      <c r="B1264" s="127" t="s">
        <v>2081</v>
      </c>
      <c r="C1264" s="126">
        <v>3</v>
      </c>
      <c r="D1264" s="126">
        <v>3</v>
      </c>
    </row>
    <row r="1265" spans="1:4" ht="15" thickBot="1">
      <c r="A1265" s="127" t="s">
        <v>6936</v>
      </c>
      <c r="B1265" s="127" t="s">
        <v>6914</v>
      </c>
      <c r="C1265" s="126">
        <v>1</v>
      </c>
      <c r="D1265" s="126">
        <v>1</v>
      </c>
    </row>
    <row r="1266" spans="1:4" ht="29.5" thickBot="1">
      <c r="A1266" s="127" t="s">
        <v>6127</v>
      </c>
      <c r="B1266" s="127" t="s">
        <v>6126</v>
      </c>
      <c r="C1266" s="126">
        <v>1</v>
      </c>
      <c r="D1266" s="126">
        <v>1</v>
      </c>
    </row>
    <row r="1267" spans="1:4" ht="15" thickBot="1">
      <c r="A1267" s="127" t="s">
        <v>6462</v>
      </c>
      <c r="B1267" s="127" t="s">
        <v>6461</v>
      </c>
      <c r="C1267" s="126">
        <v>2</v>
      </c>
      <c r="D1267" s="126">
        <v>2</v>
      </c>
    </row>
    <row r="1268" spans="1:4" ht="15" thickBot="1">
      <c r="A1268" s="127" t="s">
        <v>2367</v>
      </c>
      <c r="B1268" s="127" t="s">
        <v>2366</v>
      </c>
      <c r="C1268" s="126">
        <v>3</v>
      </c>
      <c r="D1268" s="126">
        <v>3</v>
      </c>
    </row>
    <row r="1269" spans="1:4" ht="15" thickBot="1">
      <c r="A1269" s="127" t="s">
        <v>6535</v>
      </c>
      <c r="B1269" s="127" t="s">
        <v>6534</v>
      </c>
      <c r="C1269" s="126">
        <v>1</v>
      </c>
      <c r="D1269" s="126">
        <v>1</v>
      </c>
    </row>
    <row r="1270" spans="1:4" ht="15" thickBot="1">
      <c r="A1270" s="127" t="s">
        <v>6752</v>
      </c>
      <c r="B1270" s="127" t="s">
        <v>6667</v>
      </c>
      <c r="C1270" s="126">
        <v>1</v>
      </c>
      <c r="D1270" s="126">
        <v>1</v>
      </c>
    </row>
    <row r="1271" spans="1:4" ht="15" thickBot="1">
      <c r="A1271" s="127" t="s">
        <v>6427</v>
      </c>
      <c r="B1271" s="127" t="s">
        <v>6426</v>
      </c>
      <c r="C1271" s="126">
        <v>1</v>
      </c>
      <c r="D1271" s="126">
        <v>1</v>
      </c>
    </row>
    <row r="1272" spans="1:4" ht="15" thickBot="1">
      <c r="A1272" s="127" t="s">
        <v>4537</v>
      </c>
      <c r="B1272" s="127" t="s">
        <v>4516</v>
      </c>
      <c r="C1272" s="126">
        <v>1</v>
      </c>
      <c r="D1272" s="126">
        <v>1</v>
      </c>
    </row>
    <row r="1273" spans="1:4" ht="15" thickBot="1">
      <c r="A1273" s="127" t="s">
        <v>5049</v>
      </c>
      <c r="B1273" s="127" t="s">
        <v>5027</v>
      </c>
      <c r="C1273" s="126">
        <v>1</v>
      </c>
      <c r="D1273" s="126">
        <v>1</v>
      </c>
    </row>
    <row r="1274" spans="1:4" ht="15" thickBot="1">
      <c r="A1274" s="127" t="s">
        <v>3943</v>
      </c>
      <c r="B1274" s="127" t="s">
        <v>3927</v>
      </c>
      <c r="C1274" s="126">
        <v>1</v>
      </c>
      <c r="D1274" s="126">
        <v>1</v>
      </c>
    </row>
    <row r="1275" spans="1:4" ht="15" thickBot="1">
      <c r="A1275" s="127" t="s">
        <v>6986</v>
      </c>
      <c r="B1275" s="127" t="s">
        <v>6985</v>
      </c>
      <c r="C1275" s="126">
        <v>1</v>
      </c>
      <c r="D1275" s="126">
        <v>1</v>
      </c>
    </row>
    <row r="1276" spans="1:4" ht="15" thickBot="1">
      <c r="A1276" s="127" t="s">
        <v>1758</v>
      </c>
      <c r="B1276" s="127" t="s">
        <v>1757</v>
      </c>
      <c r="C1276" s="126">
        <v>1</v>
      </c>
      <c r="D1276" s="126">
        <v>1</v>
      </c>
    </row>
    <row r="1277" spans="1:4" ht="15" thickBot="1">
      <c r="A1277" s="127" t="s">
        <v>4669</v>
      </c>
      <c r="B1277" s="127" t="s">
        <v>4659</v>
      </c>
      <c r="C1277" s="126">
        <v>1</v>
      </c>
      <c r="D1277" s="126">
        <v>1</v>
      </c>
    </row>
    <row r="1278" spans="1:4" ht="15" thickBot="1">
      <c r="A1278" s="127" t="s">
        <v>391</v>
      </c>
      <c r="B1278" s="127" t="s">
        <v>390</v>
      </c>
      <c r="C1278" s="126">
        <v>1</v>
      </c>
      <c r="D1278" s="126">
        <v>1</v>
      </c>
    </row>
    <row r="1279" spans="1:4" ht="15" thickBot="1">
      <c r="A1279" s="127" t="s">
        <v>8784</v>
      </c>
      <c r="B1279" s="127" t="s">
        <v>6511</v>
      </c>
      <c r="C1279" s="126">
        <v>4</v>
      </c>
      <c r="D1279" s="126">
        <v>4</v>
      </c>
    </row>
    <row r="1280" spans="1:4" ht="15" thickBot="1">
      <c r="A1280" s="127" t="s">
        <v>6253</v>
      </c>
      <c r="B1280" s="127" t="s">
        <v>6252</v>
      </c>
      <c r="C1280" s="126">
        <v>3</v>
      </c>
      <c r="D1280" s="126">
        <v>3</v>
      </c>
    </row>
    <row r="1281" spans="1:4" ht="15" thickBot="1">
      <c r="A1281" s="127" t="s">
        <v>5913</v>
      </c>
      <c r="B1281" s="127" t="s">
        <v>5912</v>
      </c>
      <c r="C1281" s="126">
        <v>3</v>
      </c>
      <c r="D1281" s="126">
        <v>3</v>
      </c>
    </row>
    <row r="1282" spans="1:4" ht="15" thickBot="1">
      <c r="A1282" s="127" t="s">
        <v>2261</v>
      </c>
      <c r="B1282" s="127" t="s">
        <v>2260</v>
      </c>
      <c r="C1282" s="126">
        <v>1</v>
      </c>
      <c r="D1282" s="126">
        <v>1</v>
      </c>
    </row>
    <row r="1283" spans="1:4" ht="15" thickBot="1">
      <c r="A1283" s="127" t="s">
        <v>149</v>
      </c>
      <c r="B1283" s="127" t="s">
        <v>148</v>
      </c>
      <c r="C1283" s="126">
        <v>1</v>
      </c>
      <c r="D1283" s="126">
        <v>1</v>
      </c>
    </row>
    <row r="1284" spans="1:4" ht="15" thickBot="1">
      <c r="A1284" s="127" t="s">
        <v>6544</v>
      </c>
      <c r="B1284" s="127" t="s">
        <v>6543</v>
      </c>
      <c r="C1284" s="126">
        <v>4</v>
      </c>
      <c r="D1284" s="126">
        <v>4</v>
      </c>
    </row>
    <row r="1285" spans="1:4" ht="15" thickBot="1">
      <c r="A1285" s="127" t="s">
        <v>6194</v>
      </c>
      <c r="B1285" s="127" t="s">
        <v>6193</v>
      </c>
      <c r="C1285" s="126">
        <v>1</v>
      </c>
      <c r="D1285" s="126">
        <v>1</v>
      </c>
    </row>
    <row r="1286" spans="1:4" ht="15" thickBot="1">
      <c r="A1286" s="127" t="s">
        <v>6118</v>
      </c>
      <c r="B1286" s="127" t="s">
        <v>6117</v>
      </c>
      <c r="C1286" s="126">
        <v>1</v>
      </c>
      <c r="D1286" s="126">
        <v>1</v>
      </c>
    </row>
    <row r="1287" spans="1:4" ht="15" thickBot="1">
      <c r="A1287" s="127" t="s">
        <v>6143</v>
      </c>
      <c r="B1287" s="127" t="s">
        <v>6142</v>
      </c>
      <c r="C1287" s="126">
        <v>1</v>
      </c>
      <c r="D1287" s="126">
        <v>1</v>
      </c>
    </row>
    <row r="1288" spans="1:4" ht="15" thickBot="1">
      <c r="A1288" s="127" t="s">
        <v>6071</v>
      </c>
      <c r="B1288" s="127" t="s">
        <v>6070</v>
      </c>
      <c r="C1288" s="126">
        <v>2</v>
      </c>
      <c r="D1288" s="126">
        <v>2</v>
      </c>
    </row>
    <row r="1289" spans="1:4" ht="15" thickBot="1">
      <c r="A1289" s="127" t="s">
        <v>4025</v>
      </c>
      <c r="B1289" s="127" t="s">
        <v>4009</v>
      </c>
      <c r="C1289" s="126">
        <v>1</v>
      </c>
      <c r="D1289" s="126">
        <v>1</v>
      </c>
    </row>
    <row r="1290" spans="1:4" ht="15" thickBot="1">
      <c r="A1290" s="127" t="s">
        <v>5711</v>
      </c>
      <c r="B1290" s="127" t="s">
        <v>5705</v>
      </c>
      <c r="C1290" s="126">
        <v>1</v>
      </c>
      <c r="D1290" s="126">
        <v>1</v>
      </c>
    </row>
    <row r="1291" spans="1:4" ht="15" thickBot="1">
      <c r="A1291" s="127" t="s">
        <v>5273</v>
      </c>
      <c r="B1291" s="127" t="s">
        <v>5252</v>
      </c>
      <c r="C1291" s="126">
        <v>1</v>
      </c>
      <c r="D1291" s="126">
        <v>1</v>
      </c>
    </row>
    <row r="1292" spans="1:4" ht="15" thickBot="1">
      <c r="A1292" s="127" t="s">
        <v>1795</v>
      </c>
      <c r="B1292" s="127" t="s">
        <v>1794</v>
      </c>
      <c r="C1292" s="126">
        <v>1</v>
      </c>
      <c r="D1292" s="126">
        <v>1</v>
      </c>
    </row>
    <row r="1293" spans="1:4" ht="15" thickBot="1">
      <c r="A1293" s="127" t="s">
        <v>6743</v>
      </c>
      <c r="B1293" s="127" t="s">
        <v>6742</v>
      </c>
      <c r="C1293" s="126">
        <v>1</v>
      </c>
      <c r="D1293" s="126">
        <v>1</v>
      </c>
    </row>
    <row r="1294" spans="1:4" ht="15" thickBot="1">
      <c r="A1294" s="127" t="s">
        <v>6479</v>
      </c>
      <c r="B1294" s="127" t="s">
        <v>6478</v>
      </c>
      <c r="C1294" s="126">
        <v>2</v>
      </c>
      <c r="D1294" s="126">
        <v>2</v>
      </c>
    </row>
    <row r="1295" spans="1:4" ht="15" thickBot="1">
      <c r="A1295" s="127" t="s">
        <v>4250</v>
      </c>
      <c r="B1295" s="127" t="s">
        <v>4226</v>
      </c>
      <c r="C1295" s="126">
        <v>1</v>
      </c>
      <c r="D1295" s="126">
        <v>1</v>
      </c>
    </row>
    <row r="1296" spans="1:4" ht="15" thickBot="1">
      <c r="A1296" s="127" t="s">
        <v>2523</v>
      </c>
      <c r="B1296" s="127" t="s">
        <v>2522</v>
      </c>
      <c r="C1296" s="126">
        <v>3</v>
      </c>
      <c r="D1296" s="126">
        <v>3</v>
      </c>
    </row>
    <row r="1297" spans="1:4" ht="29.5" thickBot="1">
      <c r="A1297" s="127" t="s">
        <v>5709</v>
      </c>
      <c r="B1297" s="127" t="s">
        <v>5705</v>
      </c>
      <c r="C1297" s="126">
        <v>1</v>
      </c>
      <c r="D1297" s="126">
        <v>1</v>
      </c>
    </row>
    <row r="1298" spans="1:4" ht="15" thickBot="1">
      <c r="A1298" s="127" t="s">
        <v>41</v>
      </c>
      <c r="B1298" s="127" t="s">
        <v>8785</v>
      </c>
      <c r="C1298" s="126">
        <v>1</v>
      </c>
      <c r="D1298" s="126">
        <v>1</v>
      </c>
    </row>
    <row r="1299" spans="1:4" ht="15" thickBot="1">
      <c r="A1299" s="127" t="s">
        <v>6245</v>
      </c>
      <c r="B1299" s="127" t="s">
        <v>6244</v>
      </c>
      <c r="C1299" s="126">
        <v>2</v>
      </c>
      <c r="D1299" s="126">
        <v>2</v>
      </c>
    </row>
    <row r="1300" spans="1:4" ht="15" thickBot="1">
      <c r="A1300" s="127" t="s">
        <v>4376</v>
      </c>
      <c r="B1300" s="127" t="s">
        <v>4353</v>
      </c>
      <c r="C1300" s="126">
        <v>1</v>
      </c>
      <c r="D1300" s="126">
        <v>1</v>
      </c>
    </row>
    <row r="1301" spans="1:4" ht="29.5" thickBot="1">
      <c r="A1301" s="127" t="s">
        <v>2144</v>
      </c>
      <c r="B1301" s="127" t="s">
        <v>2143</v>
      </c>
      <c r="C1301" s="126">
        <v>1</v>
      </c>
      <c r="D1301" s="126">
        <v>1</v>
      </c>
    </row>
    <row r="1302" spans="1:4" ht="15" thickBot="1">
      <c r="A1302" s="127" t="s">
        <v>6964</v>
      </c>
      <c r="B1302" s="127" t="s">
        <v>6963</v>
      </c>
      <c r="C1302" s="126">
        <v>1</v>
      </c>
      <c r="D1302" s="126">
        <v>1</v>
      </c>
    </row>
    <row r="1303" spans="1:4" ht="15" thickBot="1">
      <c r="A1303" s="127" t="s">
        <v>5858</v>
      </c>
      <c r="B1303" s="127" t="s">
        <v>5857</v>
      </c>
      <c r="C1303" s="126">
        <v>3</v>
      </c>
      <c r="D1303" s="126">
        <v>3</v>
      </c>
    </row>
    <row r="1304" spans="1:4" ht="15" thickBot="1">
      <c r="A1304" s="127" t="s">
        <v>2237</v>
      </c>
      <c r="B1304" s="127" t="s">
        <v>2236</v>
      </c>
      <c r="C1304" s="126">
        <v>3</v>
      </c>
      <c r="D1304" s="126">
        <v>3</v>
      </c>
    </row>
    <row r="1305" spans="1:4" ht="15" thickBot="1">
      <c r="A1305" s="127" t="s">
        <v>2828</v>
      </c>
      <c r="B1305" s="127" t="s">
        <v>2827</v>
      </c>
      <c r="C1305" s="126">
        <v>1</v>
      </c>
      <c r="D1305" s="126">
        <v>1</v>
      </c>
    </row>
    <row r="1306" spans="1:4" ht="15" thickBot="1">
      <c r="A1306" s="127" t="s">
        <v>5365</v>
      </c>
      <c r="B1306" s="127" t="s">
        <v>5364</v>
      </c>
      <c r="C1306" s="126">
        <v>1</v>
      </c>
      <c r="D1306" s="126">
        <v>1</v>
      </c>
    </row>
    <row r="1307" spans="1:4" ht="15" thickBot="1">
      <c r="A1307" s="127" t="s">
        <v>1836</v>
      </c>
      <c r="B1307" s="127" t="s">
        <v>4796</v>
      </c>
      <c r="C1307" s="126">
        <v>18</v>
      </c>
      <c r="D1307" s="126">
        <v>18</v>
      </c>
    </row>
    <row r="1308" spans="1:4" ht="15" thickBot="1">
      <c r="A1308" s="127" t="s">
        <v>1836</v>
      </c>
      <c r="B1308" s="127" t="s">
        <v>2882</v>
      </c>
      <c r="C1308" s="126">
        <v>1</v>
      </c>
      <c r="D1308" s="126">
        <v>1</v>
      </c>
    </row>
    <row r="1309" spans="1:4" ht="15" thickBot="1">
      <c r="A1309" s="127" t="s">
        <v>2881</v>
      </c>
      <c r="B1309" s="127" t="s">
        <v>4797</v>
      </c>
      <c r="C1309" s="126">
        <v>4</v>
      </c>
      <c r="D1309" s="126">
        <v>4</v>
      </c>
    </row>
    <row r="1310" spans="1:4" ht="15" thickBot="1">
      <c r="A1310" s="127" t="s">
        <v>4800</v>
      </c>
      <c r="B1310" s="127" t="s">
        <v>4799</v>
      </c>
      <c r="C1310" s="126">
        <v>3</v>
      </c>
      <c r="D1310" s="126">
        <v>3</v>
      </c>
    </row>
    <row r="1311" spans="1:4" ht="15" thickBot="1">
      <c r="A1311" s="127" t="s">
        <v>760</v>
      </c>
      <c r="B1311" s="127" t="s">
        <v>769</v>
      </c>
      <c r="C1311" s="126">
        <v>12</v>
      </c>
      <c r="D1311" s="126">
        <v>12</v>
      </c>
    </row>
    <row r="1312" spans="1:4" ht="15" thickBot="1">
      <c r="A1312" s="127" t="s">
        <v>7374</v>
      </c>
      <c r="B1312" s="127" t="s">
        <v>7373</v>
      </c>
      <c r="C1312" s="126">
        <v>2</v>
      </c>
      <c r="D1312" s="126">
        <v>2</v>
      </c>
    </row>
    <row r="1313" spans="1:4" ht="15" thickBot="1">
      <c r="A1313" s="127" t="s">
        <v>782</v>
      </c>
      <c r="B1313" s="127" t="s">
        <v>6600</v>
      </c>
      <c r="C1313" s="126">
        <v>1</v>
      </c>
      <c r="D1313" s="126">
        <v>1</v>
      </c>
    </row>
    <row r="1314" spans="1:4" ht="15" thickBot="1">
      <c r="A1314" s="127" t="s">
        <v>778</v>
      </c>
      <c r="B1314" s="127" t="s">
        <v>777</v>
      </c>
      <c r="C1314" s="126">
        <v>2</v>
      </c>
      <c r="D1314" s="126">
        <v>2</v>
      </c>
    </row>
    <row r="1315" spans="1:4" ht="15" thickBot="1">
      <c r="A1315" s="127" t="s">
        <v>7378</v>
      </c>
      <c r="B1315" s="127" t="s">
        <v>7377</v>
      </c>
      <c r="C1315" s="126">
        <v>5</v>
      </c>
      <c r="D1315" s="126">
        <v>5</v>
      </c>
    </row>
    <row r="1316" spans="1:4" ht="15" thickBot="1">
      <c r="A1316" s="127" t="s">
        <v>6562</v>
      </c>
      <c r="B1316" s="127" t="s">
        <v>6561</v>
      </c>
      <c r="C1316" s="126">
        <v>3</v>
      </c>
      <c r="D1316" s="126">
        <v>3</v>
      </c>
    </row>
    <row r="1317" spans="1:4" ht="15" thickBot="1">
      <c r="A1317" s="127" t="s">
        <v>7381</v>
      </c>
      <c r="B1317" s="127" t="s">
        <v>6561</v>
      </c>
      <c r="C1317" s="126">
        <v>1</v>
      </c>
      <c r="D1317" s="126">
        <v>1</v>
      </c>
    </row>
    <row r="1318" spans="1:4" ht="15" thickBot="1">
      <c r="A1318" s="127" t="s">
        <v>785</v>
      </c>
      <c r="B1318" s="127" t="s">
        <v>784</v>
      </c>
      <c r="C1318" s="126">
        <v>3</v>
      </c>
      <c r="D1318" s="126">
        <v>3</v>
      </c>
    </row>
    <row r="1319" spans="1:4" ht="15" thickBot="1">
      <c r="A1319" s="127" t="s">
        <v>6634</v>
      </c>
      <c r="B1319" s="127" t="s">
        <v>1129</v>
      </c>
      <c r="C1319" s="126">
        <v>8</v>
      </c>
      <c r="D1319" s="126">
        <v>8</v>
      </c>
    </row>
    <row r="1320" spans="1:4" ht="15" thickBot="1">
      <c r="A1320" s="127" t="s">
        <v>3144</v>
      </c>
      <c r="B1320" s="127" t="s">
        <v>818</v>
      </c>
      <c r="C1320" s="126">
        <v>14</v>
      </c>
      <c r="D1320" s="126">
        <v>14</v>
      </c>
    </row>
    <row r="1321" spans="1:4" ht="15" thickBot="1">
      <c r="A1321" s="127" t="s">
        <v>790</v>
      </c>
      <c r="B1321" s="127" t="s">
        <v>789</v>
      </c>
      <c r="C1321" s="126">
        <v>3</v>
      </c>
      <c r="D1321" s="126">
        <v>3</v>
      </c>
    </row>
    <row r="1322" spans="1:4" ht="15" thickBot="1">
      <c r="A1322" s="127" t="s">
        <v>1674</v>
      </c>
      <c r="B1322" s="127" t="s">
        <v>1673</v>
      </c>
      <c r="C1322" s="126">
        <v>3</v>
      </c>
      <c r="D1322" s="126">
        <v>3</v>
      </c>
    </row>
    <row r="1323" spans="1:4" ht="15" thickBot="1">
      <c r="A1323" s="127" t="s">
        <v>7386</v>
      </c>
      <c r="B1323" s="127" t="s">
        <v>7385</v>
      </c>
      <c r="C1323" s="126">
        <v>5</v>
      </c>
      <c r="D1323" s="126">
        <v>5</v>
      </c>
    </row>
    <row r="1324" spans="1:4" ht="15" thickBot="1">
      <c r="A1324" s="127" t="s">
        <v>795</v>
      </c>
      <c r="B1324" s="127" t="s">
        <v>794</v>
      </c>
      <c r="C1324" s="126">
        <v>22</v>
      </c>
      <c r="D1324" s="126">
        <v>22</v>
      </c>
    </row>
    <row r="1325" spans="1:4" ht="15" thickBot="1">
      <c r="A1325" s="127" t="s">
        <v>814</v>
      </c>
      <c r="B1325" s="127" t="s">
        <v>813</v>
      </c>
      <c r="C1325" s="126">
        <v>3</v>
      </c>
      <c r="D1325" s="126">
        <v>3</v>
      </c>
    </row>
    <row r="1326" spans="1:4" ht="15" thickBot="1">
      <c r="A1326" s="127" t="s">
        <v>2414</v>
      </c>
      <c r="B1326" s="127" t="s">
        <v>2413</v>
      </c>
      <c r="C1326" s="126">
        <v>3</v>
      </c>
      <c r="D1326" s="126">
        <v>3</v>
      </c>
    </row>
    <row r="1327" spans="1:4" ht="15" thickBot="1">
      <c r="A1327" s="127" t="s">
        <v>2912</v>
      </c>
      <c r="B1327" s="127" t="s">
        <v>2911</v>
      </c>
      <c r="C1327" s="126">
        <v>3</v>
      </c>
      <c r="D1327" s="126">
        <v>3</v>
      </c>
    </row>
    <row r="1328" spans="1:4" ht="15" thickBot="1">
      <c r="A1328" s="127" t="s">
        <v>819</v>
      </c>
      <c r="B1328" s="127" t="s">
        <v>818</v>
      </c>
      <c r="C1328" s="126">
        <v>7</v>
      </c>
      <c r="D1328" s="126">
        <v>7</v>
      </c>
    </row>
    <row r="1329" spans="1:4" ht="15" thickBot="1">
      <c r="A1329" s="127" t="s">
        <v>2427</v>
      </c>
      <c r="B1329" s="127" t="s">
        <v>2426</v>
      </c>
      <c r="C1329" s="126">
        <v>3</v>
      </c>
      <c r="D1329" s="126">
        <v>3</v>
      </c>
    </row>
    <row r="1330" spans="1:4" ht="15" thickBot="1">
      <c r="A1330" s="127" t="s">
        <v>751</v>
      </c>
      <c r="B1330" s="127" t="s">
        <v>8786</v>
      </c>
      <c r="C1330" s="126">
        <v>6</v>
      </c>
      <c r="D1330" s="126">
        <v>6</v>
      </c>
    </row>
    <row r="1331" spans="1:4" ht="15" thickBot="1">
      <c r="A1331" s="127" t="s">
        <v>2397</v>
      </c>
      <c r="B1331" s="127" t="s">
        <v>2396</v>
      </c>
      <c r="C1331" s="126">
        <v>3</v>
      </c>
      <c r="D1331" s="126">
        <v>3</v>
      </c>
    </row>
    <row r="1332" spans="1:4" ht="15" thickBot="1">
      <c r="A1332" s="127" t="s">
        <v>4249</v>
      </c>
      <c r="B1332" s="127" t="s">
        <v>4225</v>
      </c>
      <c r="C1332" s="126">
        <v>1</v>
      </c>
      <c r="D1332" s="126">
        <v>1</v>
      </c>
    </row>
    <row r="1333" spans="1:4" ht="15" thickBot="1">
      <c r="A1333" s="127" t="s">
        <v>5915</v>
      </c>
      <c r="B1333" s="127" t="s">
        <v>5914</v>
      </c>
      <c r="C1333" s="126">
        <v>3</v>
      </c>
      <c r="D1333" s="126">
        <v>3</v>
      </c>
    </row>
    <row r="1334" spans="1:4" ht="15" thickBot="1">
      <c r="A1334" s="127" t="s">
        <v>3251</v>
      </c>
      <c r="B1334" s="127" t="s">
        <v>3250</v>
      </c>
      <c r="C1334" s="126">
        <v>3</v>
      </c>
      <c r="D1334" s="126">
        <v>3</v>
      </c>
    </row>
    <row r="1335" spans="1:4" ht="15" thickBot="1">
      <c r="A1335" s="127" t="s">
        <v>2323</v>
      </c>
      <c r="B1335" s="127" t="s">
        <v>2322</v>
      </c>
      <c r="C1335" s="126">
        <v>3</v>
      </c>
      <c r="D1335" s="126">
        <v>3</v>
      </c>
    </row>
    <row r="1336" spans="1:4" ht="15" thickBot="1">
      <c r="A1336" s="127" t="s">
        <v>3888</v>
      </c>
      <c r="B1336" s="127" t="s">
        <v>3887</v>
      </c>
      <c r="C1336" s="126">
        <v>1</v>
      </c>
      <c r="D1336" s="126">
        <v>1</v>
      </c>
    </row>
    <row r="1337" spans="1:4" ht="15" thickBot="1">
      <c r="A1337" s="127" t="s">
        <v>7019</v>
      </c>
      <c r="B1337" s="127" t="s">
        <v>7018</v>
      </c>
      <c r="C1337" s="126">
        <v>1</v>
      </c>
      <c r="D1337" s="126">
        <v>1</v>
      </c>
    </row>
    <row r="1338" spans="1:4" ht="15" thickBot="1">
      <c r="A1338" s="127" t="s">
        <v>6433</v>
      </c>
      <c r="B1338" s="127" t="s">
        <v>6432</v>
      </c>
      <c r="C1338" s="126">
        <v>2</v>
      </c>
      <c r="D1338" s="126">
        <v>2</v>
      </c>
    </row>
    <row r="1339" spans="1:4" ht="15" thickBot="1">
      <c r="A1339" s="127" t="s">
        <v>5072</v>
      </c>
      <c r="B1339" s="127" t="s">
        <v>5071</v>
      </c>
      <c r="C1339" s="126">
        <v>3</v>
      </c>
      <c r="D1339" s="126">
        <v>3</v>
      </c>
    </row>
    <row r="1340" spans="1:4" ht="15" thickBot="1">
      <c r="A1340" s="127" t="s">
        <v>4029</v>
      </c>
      <c r="B1340" s="127" t="s">
        <v>4013</v>
      </c>
      <c r="C1340" s="126">
        <v>1</v>
      </c>
      <c r="D1340" s="126">
        <v>1</v>
      </c>
    </row>
    <row r="1341" spans="1:4" ht="15" thickBot="1">
      <c r="A1341" s="127" t="s">
        <v>1699</v>
      </c>
      <c r="B1341" s="127" t="s">
        <v>1698</v>
      </c>
      <c r="C1341" s="126">
        <v>1</v>
      </c>
      <c r="D1341" s="126">
        <v>1</v>
      </c>
    </row>
    <row r="1342" spans="1:4" ht="15" thickBot="1">
      <c r="A1342" s="127" t="s">
        <v>1700</v>
      </c>
      <c r="B1342" s="127" t="s">
        <v>1692</v>
      </c>
      <c r="C1342" s="126">
        <v>1</v>
      </c>
      <c r="D1342" s="126">
        <v>1</v>
      </c>
    </row>
    <row r="1343" spans="1:4" ht="15" thickBot="1">
      <c r="A1343" s="127" t="s">
        <v>4976</v>
      </c>
      <c r="B1343" s="127" t="s">
        <v>4953</v>
      </c>
      <c r="C1343" s="126">
        <v>1</v>
      </c>
      <c r="D1343" s="126">
        <v>1</v>
      </c>
    </row>
    <row r="1344" spans="1:4" ht="15" thickBot="1">
      <c r="A1344" s="127" t="s">
        <v>1546</v>
      </c>
      <c r="B1344" s="127" t="s">
        <v>1538</v>
      </c>
      <c r="C1344" s="126">
        <v>1</v>
      </c>
      <c r="D1344" s="126">
        <v>1</v>
      </c>
    </row>
    <row r="1345" spans="1:4" ht="15" thickBot="1">
      <c r="A1345" s="127" t="s">
        <v>3487</v>
      </c>
      <c r="B1345" s="127" t="s">
        <v>3486</v>
      </c>
      <c r="C1345" s="126">
        <v>2</v>
      </c>
      <c r="D1345" s="126">
        <v>2</v>
      </c>
    </row>
    <row r="1346" spans="1:4" ht="15" thickBot="1">
      <c r="A1346" s="127" t="s">
        <v>839</v>
      </c>
      <c r="B1346" s="127" t="s">
        <v>838</v>
      </c>
      <c r="C1346" s="126">
        <v>3</v>
      </c>
      <c r="D1346" s="126">
        <v>3</v>
      </c>
    </row>
    <row r="1347" spans="1:4" ht="15" thickBot="1">
      <c r="A1347" s="127" t="s">
        <v>846</v>
      </c>
      <c r="B1347" s="127" t="s">
        <v>8787</v>
      </c>
      <c r="C1347" s="126">
        <v>3</v>
      </c>
      <c r="D1347" s="126">
        <v>3</v>
      </c>
    </row>
    <row r="1348" spans="1:4" ht="15" thickBot="1">
      <c r="A1348" s="127" t="s">
        <v>834</v>
      </c>
      <c r="B1348" s="127" t="s">
        <v>833</v>
      </c>
      <c r="C1348" s="126">
        <v>3</v>
      </c>
      <c r="D1348" s="126">
        <v>3</v>
      </c>
    </row>
    <row r="1349" spans="1:4" ht="15" thickBot="1">
      <c r="A1349" s="127" t="s">
        <v>3804</v>
      </c>
      <c r="B1349" s="127" t="s">
        <v>3803</v>
      </c>
      <c r="C1349" s="126">
        <v>1</v>
      </c>
      <c r="D1349" s="126">
        <v>1</v>
      </c>
    </row>
    <row r="1350" spans="1:4" ht="15" thickBot="1">
      <c r="A1350" s="127" t="s">
        <v>3806</v>
      </c>
      <c r="B1350" s="127" t="s">
        <v>3805</v>
      </c>
      <c r="C1350" s="126">
        <v>1</v>
      </c>
      <c r="D1350" s="126">
        <v>1</v>
      </c>
    </row>
    <row r="1351" spans="1:4" ht="15" thickBot="1">
      <c r="A1351" s="127" t="s">
        <v>3893</v>
      </c>
      <c r="B1351" s="127" t="s">
        <v>3892</v>
      </c>
      <c r="C1351" s="126">
        <v>1</v>
      </c>
      <c r="D1351" s="126">
        <v>1</v>
      </c>
    </row>
    <row r="1352" spans="1:4" ht="15" thickBot="1">
      <c r="A1352" s="127" t="s">
        <v>7389</v>
      </c>
      <c r="B1352" s="127" t="s">
        <v>3396</v>
      </c>
      <c r="C1352" s="126">
        <v>2</v>
      </c>
      <c r="D1352" s="126">
        <v>2</v>
      </c>
    </row>
    <row r="1353" spans="1:4" ht="15" thickBot="1">
      <c r="A1353" s="127" t="s">
        <v>1531</v>
      </c>
      <c r="B1353" s="127" t="s">
        <v>1530</v>
      </c>
      <c r="C1353" s="126">
        <v>1</v>
      </c>
      <c r="D1353" s="126">
        <v>1</v>
      </c>
    </row>
    <row r="1354" spans="1:4" ht="15" thickBot="1">
      <c r="A1354" s="127" t="s">
        <v>2042</v>
      </c>
      <c r="B1354" s="127" t="s">
        <v>2041</v>
      </c>
      <c r="C1354" s="126">
        <v>3</v>
      </c>
      <c r="D1354" s="126">
        <v>3</v>
      </c>
    </row>
    <row r="1355" spans="1:4" ht="15" thickBot="1">
      <c r="A1355" s="127" t="s">
        <v>5173</v>
      </c>
      <c r="B1355" s="127" t="s">
        <v>5172</v>
      </c>
      <c r="C1355" s="126">
        <v>1</v>
      </c>
      <c r="D1355" s="126">
        <v>1</v>
      </c>
    </row>
    <row r="1356" spans="1:4" ht="15" thickBot="1">
      <c r="A1356" s="127" t="s">
        <v>8788</v>
      </c>
      <c r="B1356" s="127" t="s">
        <v>2161</v>
      </c>
      <c r="C1356" s="126">
        <v>3</v>
      </c>
      <c r="D1356" s="126">
        <v>3</v>
      </c>
    </row>
    <row r="1357" spans="1:4" ht="15" thickBot="1">
      <c r="A1357" s="127" t="s">
        <v>852</v>
      </c>
      <c r="B1357" s="127" t="s">
        <v>851</v>
      </c>
      <c r="C1357" s="126">
        <v>3</v>
      </c>
      <c r="D1357" s="126">
        <v>3</v>
      </c>
    </row>
    <row r="1358" spans="1:4" ht="15" thickBot="1">
      <c r="A1358" s="127" t="s">
        <v>5108</v>
      </c>
      <c r="B1358" s="127" t="s">
        <v>5106</v>
      </c>
      <c r="C1358" s="126">
        <v>1</v>
      </c>
      <c r="D1358" s="126">
        <v>1</v>
      </c>
    </row>
    <row r="1359" spans="1:4" ht="15" thickBot="1">
      <c r="A1359" s="127" t="s">
        <v>5110</v>
      </c>
      <c r="B1359" s="127" t="s">
        <v>5106</v>
      </c>
      <c r="C1359" s="126">
        <v>1</v>
      </c>
      <c r="D1359" s="126">
        <v>1</v>
      </c>
    </row>
    <row r="1360" spans="1:4" ht="15" thickBot="1">
      <c r="A1360" s="127" t="s">
        <v>5094</v>
      </c>
      <c r="B1360" s="127" t="s">
        <v>5093</v>
      </c>
      <c r="C1360" s="126">
        <v>1</v>
      </c>
      <c r="D1360" s="126">
        <v>1</v>
      </c>
    </row>
    <row r="1361" spans="1:4" ht="15" thickBot="1">
      <c r="A1361" s="127" t="s">
        <v>5109</v>
      </c>
      <c r="B1361" s="127" t="s">
        <v>5106</v>
      </c>
      <c r="C1361" s="126">
        <v>3</v>
      </c>
      <c r="D1361" s="126">
        <v>3</v>
      </c>
    </row>
    <row r="1362" spans="1:4" ht="15" thickBot="1">
      <c r="A1362" s="127" t="s">
        <v>4894</v>
      </c>
      <c r="B1362" s="127" t="s">
        <v>204</v>
      </c>
      <c r="C1362" s="126">
        <v>1</v>
      </c>
      <c r="D1362" s="126">
        <v>1</v>
      </c>
    </row>
    <row r="1363" spans="1:4" ht="15" thickBot="1">
      <c r="A1363" s="127" t="s">
        <v>5177</v>
      </c>
      <c r="B1363" s="127" t="s">
        <v>5176</v>
      </c>
      <c r="C1363" s="126">
        <v>1</v>
      </c>
      <c r="D1363" s="126">
        <v>1</v>
      </c>
    </row>
    <row r="1364" spans="1:4" ht="15" thickBot="1">
      <c r="A1364" s="127" t="s">
        <v>2551</v>
      </c>
      <c r="B1364" s="127" t="s">
        <v>2550</v>
      </c>
      <c r="C1364" s="126">
        <v>1</v>
      </c>
      <c r="D1364" s="126">
        <v>1</v>
      </c>
    </row>
    <row r="1365" spans="1:4" ht="15" thickBot="1">
      <c r="A1365" s="127" t="s">
        <v>8789</v>
      </c>
      <c r="B1365" s="127" t="s">
        <v>4011</v>
      </c>
      <c r="C1365" s="126">
        <v>1</v>
      </c>
      <c r="D1365" s="126">
        <v>1</v>
      </c>
    </row>
    <row r="1366" spans="1:4" ht="15" thickBot="1">
      <c r="A1366" s="127" t="s">
        <v>6929</v>
      </c>
      <c r="B1366" s="127" t="s">
        <v>6908</v>
      </c>
      <c r="C1366" s="126">
        <v>1</v>
      </c>
      <c r="D1366" s="126">
        <v>1</v>
      </c>
    </row>
    <row r="1367" spans="1:4" ht="15" thickBot="1">
      <c r="A1367" s="127" t="s">
        <v>2201</v>
      </c>
      <c r="B1367" s="127" t="s">
        <v>5247</v>
      </c>
      <c r="C1367" s="126">
        <v>4</v>
      </c>
      <c r="D1367" s="126">
        <v>4</v>
      </c>
    </row>
    <row r="1368" spans="1:4" ht="15" thickBot="1">
      <c r="A1368" s="127" t="s">
        <v>7006</v>
      </c>
      <c r="B1368" s="127" t="s">
        <v>7005</v>
      </c>
      <c r="C1368" s="126">
        <v>1</v>
      </c>
      <c r="D1368" s="126">
        <v>1</v>
      </c>
    </row>
    <row r="1369" spans="1:4" ht="15" thickBot="1">
      <c r="A1369" s="127" t="s">
        <v>5037</v>
      </c>
      <c r="B1369" s="127" t="s">
        <v>5016</v>
      </c>
      <c r="C1369" s="126">
        <v>1</v>
      </c>
      <c r="D1369" s="126">
        <v>1</v>
      </c>
    </row>
    <row r="1370" spans="1:4" ht="29.5" thickBot="1">
      <c r="A1370" s="127" t="s">
        <v>2024</v>
      </c>
      <c r="B1370" s="127" t="s">
        <v>2023</v>
      </c>
      <c r="C1370" s="126">
        <v>1</v>
      </c>
      <c r="D1370" s="126">
        <v>1</v>
      </c>
    </row>
    <row r="1371" spans="1:4" ht="15" thickBot="1">
      <c r="A1371" s="127" t="s">
        <v>1908</v>
      </c>
      <c r="B1371" s="127" t="s">
        <v>1907</v>
      </c>
      <c r="C1371" s="126">
        <v>1</v>
      </c>
      <c r="D1371" s="126">
        <v>1</v>
      </c>
    </row>
    <row r="1372" spans="1:4" ht="15" thickBot="1">
      <c r="A1372" s="127" t="s">
        <v>2789</v>
      </c>
      <c r="B1372" s="127" t="s">
        <v>2788</v>
      </c>
      <c r="C1372" s="126">
        <v>3</v>
      </c>
      <c r="D1372" s="126">
        <v>3</v>
      </c>
    </row>
    <row r="1373" spans="1:4" ht="15" thickBot="1">
      <c r="A1373" s="127" t="s">
        <v>2802</v>
      </c>
      <c r="B1373" s="127" t="s">
        <v>2801</v>
      </c>
      <c r="C1373" s="126">
        <v>3</v>
      </c>
      <c r="D1373" s="126">
        <v>3</v>
      </c>
    </row>
    <row r="1374" spans="1:4" ht="15" thickBot="1">
      <c r="A1374" s="127" t="s">
        <v>7025</v>
      </c>
      <c r="B1374" s="127" t="s">
        <v>7024</v>
      </c>
      <c r="C1374" s="126">
        <v>1</v>
      </c>
      <c r="D1374" s="126">
        <v>1</v>
      </c>
    </row>
    <row r="1375" spans="1:4" ht="15" thickBot="1">
      <c r="A1375" s="127" t="s">
        <v>4490</v>
      </c>
      <c r="B1375" s="127" t="s">
        <v>4468</v>
      </c>
      <c r="C1375" s="126">
        <v>1</v>
      </c>
      <c r="D1375" s="126">
        <v>1</v>
      </c>
    </row>
    <row r="1376" spans="1:4" ht="15" thickBot="1">
      <c r="A1376" s="127" t="s">
        <v>7333</v>
      </c>
      <c r="B1376" s="127" t="s">
        <v>7184</v>
      </c>
      <c r="C1376" s="126">
        <v>5</v>
      </c>
      <c r="D1376" s="126">
        <v>5</v>
      </c>
    </row>
    <row r="1377" spans="1:4" ht="15" thickBot="1">
      <c r="A1377" s="127" t="s">
        <v>858</v>
      </c>
      <c r="B1377" s="127" t="s">
        <v>857</v>
      </c>
      <c r="C1377" s="126">
        <v>3</v>
      </c>
      <c r="D1377" s="126">
        <v>3</v>
      </c>
    </row>
    <row r="1378" spans="1:4" ht="29.5" thickBot="1">
      <c r="A1378" s="127" t="s">
        <v>867</v>
      </c>
      <c r="B1378" s="127" t="s">
        <v>866</v>
      </c>
      <c r="C1378" s="126">
        <v>3</v>
      </c>
      <c r="D1378" s="126">
        <v>3</v>
      </c>
    </row>
    <row r="1379" spans="1:4" ht="15" thickBot="1">
      <c r="A1379" s="127" t="s">
        <v>7021</v>
      </c>
      <c r="B1379" s="127" t="s">
        <v>7020</v>
      </c>
      <c r="C1379" s="126">
        <v>1</v>
      </c>
      <c r="D1379" s="126">
        <v>1</v>
      </c>
    </row>
    <row r="1380" spans="1:4" ht="15" thickBot="1">
      <c r="A1380" s="127" t="s">
        <v>5171</v>
      </c>
      <c r="B1380" s="127" t="s">
        <v>5170</v>
      </c>
      <c r="C1380" s="126">
        <v>1</v>
      </c>
      <c r="D1380" s="126">
        <v>1</v>
      </c>
    </row>
    <row r="1381" spans="1:4" ht="15" thickBot="1">
      <c r="A1381" s="127" t="s">
        <v>6174</v>
      </c>
      <c r="B1381" s="127" t="s">
        <v>6540</v>
      </c>
      <c r="C1381" s="126">
        <v>4</v>
      </c>
      <c r="D1381" s="126">
        <v>4</v>
      </c>
    </row>
    <row r="1382" spans="1:4" ht="15" thickBot="1">
      <c r="A1382" s="127" t="s">
        <v>4026</v>
      </c>
      <c r="B1382" s="127" t="s">
        <v>4010</v>
      </c>
      <c r="C1382" s="126">
        <v>1</v>
      </c>
      <c r="D1382" s="126">
        <v>1</v>
      </c>
    </row>
    <row r="1383" spans="1:4" ht="15" thickBot="1">
      <c r="A1383" s="127" t="s">
        <v>52</v>
      </c>
      <c r="B1383" s="127" t="s">
        <v>3318</v>
      </c>
      <c r="C1383" s="126">
        <v>7</v>
      </c>
      <c r="D1383" s="126">
        <v>7</v>
      </c>
    </row>
    <row r="1384" spans="1:4" ht="15" thickBot="1">
      <c r="A1384" s="127" t="s">
        <v>3317</v>
      </c>
      <c r="B1384" s="127" t="s">
        <v>3316</v>
      </c>
      <c r="C1384" s="126">
        <v>6</v>
      </c>
      <c r="D1384" s="126">
        <v>6</v>
      </c>
    </row>
    <row r="1385" spans="1:4" ht="15" thickBot="1">
      <c r="A1385" s="127" t="s">
        <v>2997</v>
      </c>
      <c r="B1385" s="127" t="s">
        <v>2996</v>
      </c>
      <c r="C1385" s="126">
        <v>3</v>
      </c>
      <c r="D1385" s="126">
        <v>3</v>
      </c>
    </row>
    <row r="1386" spans="1:4" ht="15" thickBot="1">
      <c r="A1386" s="127" t="s">
        <v>2345</v>
      </c>
      <c r="B1386" s="127" t="s">
        <v>2344</v>
      </c>
      <c r="C1386" s="126">
        <v>1</v>
      </c>
      <c r="D1386" s="126">
        <v>1</v>
      </c>
    </row>
    <row r="1387" spans="1:4" ht="15" thickBot="1">
      <c r="A1387" s="127" t="s">
        <v>873</v>
      </c>
      <c r="B1387" s="127" t="s">
        <v>872</v>
      </c>
      <c r="C1387" s="126">
        <v>4</v>
      </c>
      <c r="D1387" s="126">
        <v>4</v>
      </c>
    </row>
    <row r="1388" spans="1:4" ht="15" thickBot="1">
      <c r="A1388" s="127" t="s">
        <v>3852</v>
      </c>
      <c r="B1388" s="127" t="s">
        <v>3851</v>
      </c>
      <c r="C1388" s="126">
        <v>2</v>
      </c>
      <c r="D1388" s="126">
        <v>2</v>
      </c>
    </row>
    <row r="1389" spans="1:4" ht="15" thickBot="1">
      <c r="A1389" s="127" t="s">
        <v>3856</v>
      </c>
      <c r="B1389" s="127" t="s">
        <v>3318</v>
      </c>
      <c r="C1389" s="126">
        <v>1</v>
      </c>
      <c r="D1389" s="126">
        <v>1</v>
      </c>
    </row>
    <row r="1390" spans="1:4" ht="15" thickBot="1">
      <c r="A1390" s="127" t="s">
        <v>3853</v>
      </c>
      <c r="B1390" s="127" t="s">
        <v>3316</v>
      </c>
      <c r="C1390" s="126">
        <v>1</v>
      </c>
      <c r="D1390" s="126">
        <v>1</v>
      </c>
    </row>
    <row r="1391" spans="1:4" ht="15" thickBot="1">
      <c r="A1391" s="127" t="s">
        <v>3295</v>
      </c>
      <c r="B1391" s="127" t="s">
        <v>3294</v>
      </c>
      <c r="C1391" s="126">
        <v>1</v>
      </c>
      <c r="D1391" s="126">
        <v>1</v>
      </c>
    </row>
    <row r="1392" spans="1:4" ht="15" thickBot="1">
      <c r="A1392" s="127" t="s">
        <v>4702</v>
      </c>
      <c r="B1392" s="127" t="s">
        <v>4696</v>
      </c>
      <c r="C1392" s="126">
        <v>1</v>
      </c>
      <c r="D1392" s="126">
        <v>1</v>
      </c>
    </row>
    <row r="1393" spans="1:4" ht="15" thickBot="1">
      <c r="A1393" s="127" t="s">
        <v>3120</v>
      </c>
      <c r="B1393" s="127" t="s">
        <v>3119</v>
      </c>
      <c r="C1393" s="126">
        <v>3</v>
      </c>
      <c r="D1393" s="126">
        <v>3</v>
      </c>
    </row>
    <row r="1394" spans="1:4" ht="15" thickBot="1">
      <c r="A1394" s="127" t="s">
        <v>884</v>
      </c>
      <c r="B1394" s="127" t="s">
        <v>883</v>
      </c>
      <c r="C1394" s="126">
        <v>15</v>
      </c>
      <c r="D1394" s="126">
        <v>15</v>
      </c>
    </row>
    <row r="1395" spans="1:4" ht="15" thickBot="1">
      <c r="A1395" s="127" t="s">
        <v>1950</v>
      </c>
      <c r="B1395" s="127" t="s">
        <v>1949</v>
      </c>
      <c r="C1395" s="126">
        <v>3</v>
      </c>
      <c r="D1395" s="126">
        <v>3</v>
      </c>
    </row>
    <row r="1396" spans="1:4" ht="15" thickBot="1">
      <c r="A1396" s="127" t="s">
        <v>5142</v>
      </c>
      <c r="B1396" s="127" t="s">
        <v>5141</v>
      </c>
      <c r="C1396" s="126">
        <v>1</v>
      </c>
      <c r="D1396" s="126">
        <v>1</v>
      </c>
    </row>
    <row r="1397" spans="1:4" ht="15" thickBot="1">
      <c r="A1397" s="127" t="s">
        <v>198</v>
      </c>
      <c r="B1397" s="127" t="s">
        <v>197</v>
      </c>
      <c r="C1397" s="126">
        <v>1</v>
      </c>
      <c r="D1397" s="126">
        <v>1</v>
      </c>
    </row>
    <row r="1398" spans="1:4" ht="15" thickBot="1">
      <c r="A1398" s="127" t="s">
        <v>2811</v>
      </c>
      <c r="B1398" s="127" t="s">
        <v>2616</v>
      </c>
      <c r="C1398" s="126">
        <v>3</v>
      </c>
      <c r="D1398" s="126">
        <v>3</v>
      </c>
    </row>
    <row r="1399" spans="1:4" ht="15" thickBot="1">
      <c r="A1399" s="127" t="s">
        <v>887</v>
      </c>
      <c r="B1399" s="127" t="s">
        <v>890</v>
      </c>
      <c r="C1399" s="126">
        <v>6</v>
      </c>
      <c r="D1399" s="126">
        <v>6</v>
      </c>
    </row>
    <row r="1400" spans="1:4" ht="15" thickBot="1">
      <c r="A1400" s="127" t="s">
        <v>4995</v>
      </c>
      <c r="B1400" s="127" t="s">
        <v>4896</v>
      </c>
      <c r="C1400" s="126">
        <v>1</v>
      </c>
      <c r="D1400" s="126">
        <v>1</v>
      </c>
    </row>
    <row r="1401" spans="1:4" ht="15" thickBot="1">
      <c r="A1401" s="127" t="s">
        <v>4919</v>
      </c>
      <c r="B1401" s="127" t="s">
        <v>4896</v>
      </c>
      <c r="C1401" s="126">
        <v>3</v>
      </c>
      <c r="D1401" s="126">
        <v>3</v>
      </c>
    </row>
    <row r="1402" spans="1:4" ht="15" thickBot="1">
      <c r="A1402" s="127" t="s">
        <v>5075</v>
      </c>
      <c r="B1402" s="127" t="s">
        <v>5074</v>
      </c>
      <c r="C1402" s="126">
        <v>1</v>
      </c>
      <c r="D1402" s="126">
        <v>1</v>
      </c>
    </row>
    <row r="1403" spans="1:4" ht="29.5" thickBot="1">
      <c r="A1403" s="127" t="s">
        <v>2217</v>
      </c>
      <c r="B1403" s="127" t="s">
        <v>2216</v>
      </c>
      <c r="C1403" s="126">
        <v>3</v>
      </c>
      <c r="D1403" s="126">
        <v>3</v>
      </c>
    </row>
    <row r="1404" spans="1:4" ht="15" thickBot="1">
      <c r="A1404" s="127" t="s">
        <v>3858</v>
      </c>
      <c r="B1404" s="127" t="s">
        <v>3857</v>
      </c>
      <c r="C1404" s="126">
        <v>1</v>
      </c>
      <c r="D1404" s="126">
        <v>1</v>
      </c>
    </row>
    <row r="1405" spans="1:4" ht="15" thickBot="1">
      <c r="A1405" s="127" t="s">
        <v>7011</v>
      </c>
      <c r="B1405" s="127" t="s">
        <v>7010</v>
      </c>
      <c r="C1405" s="126">
        <v>1</v>
      </c>
      <c r="D1405" s="126">
        <v>1</v>
      </c>
    </row>
    <row r="1406" spans="1:4" ht="15" thickBot="1">
      <c r="A1406" s="127" t="s">
        <v>2821</v>
      </c>
      <c r="B1406" s="127" t="s">
        <v>2820</v>
      </c>
      <c r="C1406" s="126">
        <v>3</v>
      </c>
      <c r="D1406" s="126">
        <v>3</v>
      </c>
    </row>
    <row r="1407" spans="1:4" ht="15" thickBot="1">
      <c r="A1407" s="127" t="s">
        <v>8790</v>
      </c>
      <c r="B1407" s="127" t="s">
        <v>2705</v>
      </c>
      <c r="C1407" s="126">
        <v>1</v>
      </c>
      <c r="D1407" s="126">
        <v>1</v>
      </c>
    </row>
    <row r="1408" spans="1:4" ht="15" thickBot="1">
      <c r="A1408" s="127" t="s">
        <v>5436</v>
      </c>
      <c r="B1408" s="127" t="s">
        <v>5435</v>
      </c>
      <c r="C1408" s="126">
        <v>3</v>
      </c>
      <c r="D1408" s="126">
        <v>3</v>
      </c>
    </row>
    <row r="1409" spans="1:4" ht="15" thickBot="1">
      <c r="A1409" s="127" t="s">
        <v>893</v>
      </c>
      <c r="B1409" s="127" t="s">
        <v>892</v>
      </c>
      <c r="C1409" s="126">
        <v>24</v>
      </c>
      <c r="D1409" s="126">
        <v>24</v>
      </c>
    </row>
    <row r="1410" spans="1:4" ht="15" thickBot="1">
      <c r="A1410" s="127" t="s">
        <v>2765</v>
      </c>
      <c r="B1410" s="127" t="s">
        <v>2655</v>
      </c>
      <c r="C1410" s="126">
        <v>24</v>
      </c>
      <c r="D1410" s="126">
        <v>24</v>
      </c>
    </row>
    <row r="1411" spans="1:4" ht="15" thickBot="1">
      <c r="A1411" s="127" t="s">
        <v>2960</v>
      </c>
      <c r="B1411" s="127" t="s">
        <v>2959</v>
      </c>
      <c r="C1411" s="126">
        <v>1</v>
      </c>
      <c r="D1411" s="126">
        <v>1</v>
      </c>
    </row>
    <row r="1412" spans="1:4" ht="15" thickBot="1">
      <c r="A1412" s="127" t="s">
        <v>1549</v>
      </c>
      <c r="B1412" s="127" t="s">
        <v>1538</v>
      </c>
      <c r="C1412" s="126">
        <v>1</v>
      </c>
      <c r="D1412" s="126">
        <v>1</v>
      </c>
    </row>
    <row r="1413" spans="1:4" ht="15" thickBot="1">
      <c r="A1413" s="127" t="s">
        <v>1543</v>
      </c>
      <c r="B1413" s="127" t="s">
        <v>1538</v>
      </c>
      <c r="C1413" s="126">
        <v>1</v>
      </c>
      <c r="D1413" s="126">
        <v>1</v>
      </c>
    </row>
    <row r="1414" spans="1:4" ht="15" thickBot="1">
      <c r="A1414" s="127" t="s">
        <v>5275</v>
      </c>
      <c r="B1414" s="127" t="s">
        <v>5254</v>
      </c>
      <c r="C1414" s="126">
        <v>1</v>
      </c>
      <c r="D1414" s="126">
        <v>1</v>
      </c>
    </row>
    <row r="1415" spans="1:4" ht="15" thickBot="1">
      <c r="A1415" s="127" t="s">
        <v>3915</v>
      </c>
      <c r="B1415" s="127" t="s">
        <v>3914</v>
      </c>
      <c r="C1415" s="126">
        <v>1</v>
      </c>
      <c r="D1415" s="126">
        <v>1</v>
      </c>
    </row>
    <row r="1416" spans="1:4" ht="15" thickBot="1">
      <c r="A1416" s="127" t="s">
        <v>2393</v>
      </c>
      <c r="B1416" s="127" t="s">
        <v>2392</v>
      </c>
      <c r="C1416" s="126">
        <v>3</v>
      </c>
      <c r="D1416" s="126">
        <v>3</v>
      </c>
    </row>
    <row r="1417" spans="1:4" ht="15" thickBot="1">
      <c r="A1417" s="127" t="s">
        <v>5838</v>
      </c>
      <c r="B1417" s="127" t="s">
        <v>6469</v>
      </c>
      <c r="C1417" s="126">
        <v>7</v>
      </c>
      <c r="D1417" s="126">
        <v>7</v>
      </c>
    </row>
    <row r="1418" spans="1:4" ht="15" thickBot="1">
      <c r="A1418" s="127" t="s">
        <v>5051</v>
      </c>
      <c r="B1418" s="127" t="s">
        <v>5028</v>
      </c>
      <c r="C1418" s="126">
        <v>1</v>
      </c>
      <c r="D1418" s="126">
        <v>1</v>
      </c>
    </row>
    <row r="1419" spans="1:4" ht="15" thickBot="1">
      <c r="A1419" s="127" t="s">
        <v>5490</v>
      </c>
      <c r="B1419" s="127" t="s">
        <v>5489</v>
      </c>
      <c r="C1419" s="126">
        <v>1</v>
      </c>
      <c r="D1419" s="126">
        <v>1</v>
      </c>
    </row>
    <row r="1420" spans="1:4" ht="15" thickBot="1">
      <c r="A1420" s="127" t="s">
        <v>6475</v>
      </c>
      <c r="B1420" s="127" t="s">
        <v>6474</v>
      </c>
      <c r="C1420" s="126">
        <v>2</v>
      </c>
      <c r="D1420" s="126">
        <v>2</v>
      </c>
    </row>
    <row r="1421" spans="1:4" ht="15" thickBot="1">
      <c r="A1421" s="127" t="s">
        <v>6125</v>
      </c>
      <c r="B1421" s="127" t="s">
        <v>6124</v>
      </c>
      <c r="C1421" s="126">
        <v>2</v>
      </c>
      <c r="D1421" s="126">
        <v>2</v>
      </c>
    </row>
    <row r="1422" spans="1:4" ht="15" thickBot="1">
      <c r="A1422" s="127" t="s">
        <v>7391</v>
      </c>
      <c r="B1422" s="127" t="s">
        <v>7390</v>
      </c>
      <c r="C1422" s="126">
        <v>5</v>
      </c>
      <c r="D1422" s="126">
        <v>5</v>
      </c>
    </row>
    <row r="1423" spans="1:4" ht="29.5" thickBot="1">
      <c r="A1423" s="127" t="s">
        <v>6564</v>
      </c>
      <c r="B1423" s="127" t="s">
        <v>6563</v>
      </c>
      <c r="C1423" s="126">
        <v>3</v>
      </c>
      <c r="D1423" s="126">
        <v>3</v>
      </c>
    </row>
    <row r="1424" spans="1:4" ht="15" thickBot="1">
      <c r="A1424" s="127" t="s">
        <v>8791</v>
      </c>
      <c r="B1424" s="127" t="s">
        <v>1618</v>
      </c>
      <c r="C1424" s="126">
        <v>3</v>
      </c>
      <c r="D1424" s="126">
        <v>3</v>
      </c>
    </row>
    <row r="1425" spans="1:4" ht="15" thickBot="1">
      <c r="A1425" s="127" t="s">
        <v>914</v>
      </c>
      <c r="B1425" s="127" t="s">
        <v>913</v>
      </c>
      <c r="C1425" s="126">
        <v>3</v>
      </c>
      <c r="D1425" s="126">
        <v>3</v>
      </c>
    </row>
    <row r="1426" spans="1:4" ht="15" thickBot="1">
      <c r="A1426" s="127" t="s">
        <v>4484</v>
      </c>
      <c r="B1426" s="127" t="s">
        <v>4463</v>
      </c>
      <c r="C1426" s="126">
        <v>1</v>
      </c>
      <c r="D1426" s="126">
        <v>1</v>
      </c>
    </row>
    <row r="1427" spans="1:4" ht="15" thickBot="1">
      <c r="A1427" s="127" t="s">
        <v>4363</v>
      </c>
      <c r="B1427" s="127" t="s">
        <v>4340</v>
      </c>
      <c r="C1427" s="126">
        <v>1</v>
      </c>
      <c r="D1427" s="126">
        <v>1</v>
      </c>
    </row>
    <row r="1428" spans="1:4" ht="15" thickBot="1">
      <c r="A1428" s="127" t="s">
        <v>4675</v>
      </c>
      <c r="B1428" s="127" t="s">
        <v>4664</v>
      </c>
      <c r="C1428" s="126">
        <v>1</v>
      </c>
      <c r="D1428" s="126">
        <v>1</v>
      </c>
    </row>
    <row r="1429" spans="1:4" ht="15" thickBot="1">
      <c r="A1429" s="127" t="s">
        <v>4312</v>
      </c>
      <c r="B1429" s="127" t="s">
        <v>4287</v>
      </c>
      <c r="C1429" s="126">
        <v>1</v>
      </c>
      <c r="D1429" s="126">
        <v>1</v>
      </c>
    </row>
    <row r="1430" spans="1:4" ht="15" thickBot="1">
      <c r="A1430" s="127" t="s">
        <v>6216</v>
      </c>
      <c r="B1430" s="127" t="s">
        <v>6215</v>
      </c>
      <c r="C1430" s="126">
        <v>1</v>
      </c>
      <c r="D1430" s="126">
        <v>1</v>
      </c>
    </row>
    <row r="1431" spans="1:4" ht="15" thickBot="1">
      <c r="A1431" s="127" t="s">
        <v>8792</v>
      </c>
      <c r="B1431" s="127" t="s">
        <v>91</v>
      </c>
      <c r="C1431" s="126">
        <v>1</v>
      </c>
      <c r="D1431" s="126">
        <v>1</v>
      </c>
    </row>
    <row r="1432" spans="1:4" ht="15" thickBot="1">
      <c r="A1432" s="127" t="s">
        <v>4530</v>
      </c>
      <c r="B1432" s="127" t="s">
        <v>4508</v>
      </c>
      <c r="C1432" s="126">
        <v>1</v>
      </c>
      <c r="D1432" s="126">
        <v>1</v>
      </c>
    </row>
    <row r="1433" spans="1:4" ht="15" thickBot="1">
      <c r="A1433" s="127" t="s">
        <v>3345</v>
      </c>
      <c r="B1433" s="127" t="s">
        <v>3344</v>
      </c>
      <c r="C1433" s="126">
        <v>3</v>
      </c>
      <c r="D1433" s="126">
        <v>3</v>
      </c>
    </row>
    <row r="1434" spans="1:4" ht="15" thickBot="1">
      <c r="A1434" s="127" t="s">
        <v>3332</v>
      </c>
      <c r="B1434" s="127" t="s">
        <v>3331</v>
      </c>
      <c r="C1434" s="126">
        <v>1</v>
      </c>
      <c r="D1434" s="126">
        <v>1</v>
      </c>
    </row>
    <row r="1435" spans="1:4" ht="15" thickBot="1">
      <c r="A1435" s="127" t="s">
        <v>3340</v>
      </c>
      <c r="B1435" s="127" t="s">
        <v>3339</v>
      </c>
      <c r="C1435" s="126">
        <v>3</v>
      </c>
      <c r="D1435" s="126">
        <v>3</v>
      </c>
    </row>
    <row r="1436" spans="1:4" ht="15" thickBot="1">
      <c r="A1436" s="127" t="s">
        <v>2607</v>
      </c>
      <c r="B1436" s="127" t="s">
        <v>1862</v>
      </c>
      <c r="C1436" s="126">
        <v>6</v>
      </c>
      <c r="D1436" s="126">
        <v>6</v>
      </c>
    </row>
    <row r="1437" spans="1:4" ht="15" thickBot="1">
      <c r="A1437" s="127" t="s">
        <v>2685</v>
      </c>
      <c r="B1437" s="127" t="s">
        <v>2684</v>
      </c>
      <c r="C1437" s="126">
        <v>3</v>
      </c>
      <c r="D1437" s="126">
        <v>3</v>
      </c>
    </row>
    <row r="1438" spans="1:4" ht="15" thickBot="1">
      <c r="A1438" s="127" t="s">
        <v>1978</v>
      </c>
      <c r="B1438" s="127" t="s">
        <v>1977</v>
      </c>
      <c r="C1438" s="126">
        <v>3</v>
      </c>
      <c r="D1438" s="126">
        <v>3</v>
      </c>
    </row>
    <row r="1439" spans="1:4" ht="15" thickBot="1">
      <c r="A1439" s="127" t="s">
        <v>4323</v>
      </c>
      <c r="B1439" s="127" t="s">
        <v>4299</v>
      </c>
      <c r="C1439" s="126">
        <v>1</v>
      </c>
      <c r="D1439" s="126">
        <v>1</v>
      </c>
    </row>
    <row r="1440" spans="1:4" ht="15" thickBot="1">
      <c r="A1440" s="127" t="s">
        <v>924</v>
      </c>
      <c r="B1440" s="127" t="s">
        <v>923</v>
      </c>
      <c r="C1440" s="126">
        <v>3</v>
      </c>
      <c r="D1440" s="126">
        <v>3</v>
      </c>
    </row>
    <row r="1441" spans="1:4" ht="15" thickBot="1">
      <c r="A1441" s="127" t="s">
        <v>8793</v>
      </c>
      <c r="B1441" s="127" t="s">
        <v>3928</v>
      </c>
      <c r="C1441" s="126">
        <v>1</v>
      </c>
      <c r="D1441" s="126">
        <v>1</v>
      </c>
    </row>
    <row r="1442" spans="1:4" ht="29.5" thickBot="1">
      <c r="A1442" s="127" t="s">
        <v>6192</v>
      </c>
      <c r="B1442" s="127" t="s">
        <v>6191</v>
      </c>
      <c r="C1442" s="126">
        <v>1</v>
      </c>
      <c r="D1442" s="126">
        <v>1</v>
      </c>
    </row>
    <row r="1443" spans="1:4" ht="29.5" thickBot="1">
      <c r="A1443" s="127" t="s">
        <v>6541</v>
      </c>
      <c r="B1443" s="127" t="s">
        <v>6191</v>
      </c>
      <c r="C1443" s="126">
        <v>1</v>
      </c>
      <c r="D1443" s="126">
        <v>1</v>
      </c>
    </row>
    <row r="1444" spans="1:4" ht="15" thickBot="1">
      <c r="A1444" s="127" t="s">
        <v>928</v>
      </c>
      <c r="B1444" s="127" t="s">
        <v>927</v>
      </c>
      <c r="C1444" s="126">
        <v>3</v>
      </c>
      <c r="D1444" s="126">
        <v>3</v>
      </c>
    </row>
    <row r="1445" spans="1:4" ht="29.5" thickBot="1">
      <c r="A1445" s="127" t="s">
        <v>935</v>
      </c>
      <c r="B1445" s="127" t="s">
        <v>934</v>
      </c>
      <c r="C1445" s="126">
        <v>3</v>
      </c>
      <c r="D1445" s="126">
        <v>3</v>
      </c>
    </row>
    <row r="1446" spans="1:4" ht="15" thickBot="1">
      <c r="A1446" s="127" t="s">
        <v>937</v>
      </c>
      <c r="B1446" s="127" t="s">
        <v>936</v>
      </c>
      <c r="C1446" s="126">
        <v>1</v>
      </c>
      <c r="D1446" s="126">
        <v>1</v>
      </c>
    </row>
    <row r="1447" spans="1:4" ht="15" thickBot="1">
      <c r="A1447" s="127" t="s">
        <v>3946</v>
      </c>
      <c r="B1447" s="127" t="s">
        <v>3930</v>
      </c>
      <c r="C1447" s="126">
        <v>1</v>
      </c>
      <c r="D1447" s="126">
        <v>1</v>
      </c>
    </row>
    <row r="1448" spans="1:4" ht="15" thickBot="1">
      <c r="A1448" s="127" t="s">
        <v>3890</v>
      </c>
      <c r="B1448" s="127" t="s">
        <v>3339</v>
      </c>
      <c r="C1448" s="126">
        <v>1</v>
      </c>
      <c r="D1448" s="126">
        <v>1</v>
      </c>
    </row>
    <row r="1449" spans="1:4" ht="15" thickBot="1">
      <c r="A1449" s="127" t="s">
        <v>2285</v>
      </c>
      <c r="B1449" s="127" t="s">
        <v>2284</v>
      </c>
      <c r="C1449" s="126">
        <v>3</v>
      </c>
      <c r="D1449" s="126">
        <v>3</v>
      </c>
    </row>
    <row r="1450" spans="1:4" ht="15" thickBot="1">
      <c r="A1450" s="127" t="s">
        <v>1677</v>
      </c>
      <c r="B1450" s="127" t="s">
        <v>1676</v>
      </c>
      <c r="C1450" s="126">
        <v>3</v>
      </c>
      <c r="D1450" s="126">
        <v>3</v>
      </c>
    </row>
    <row r="1451" spans="1:4" ht="15" thickBot="1">
      <c r="A1451" s="127" t="s">
        <v>940</v>
      </c>
      <c r="B1451" s="127" t="s">
        <v>939</v>
      </c>
      <c r="C1451" s="126">
        <v>3</v>
      </c>
      <c r="D1451" s="126">
        <v>3</v>
      </c>
    </row>
    <row r="1452" spans="1:4" ht="15" thickBot="1">
      <c r="A1452" s="127" t="s">
        <v>942</v>
      </c>
      <c r="B1452" s="127" t="s">
        <v>944</v>
      </c>
      <c r="C1452" s="126">
        <v>9</v>
      </c>
      <c r="D1452" s="126">
        <v>9</v>
      </c>
    </row>
    <row r="1453" spans="1:4" ht="15" thickBot="1">
      <c r="A1453" s="127" t="s">
        <v>948</v>
      </c>
      <c r="B1453" s="127" t="s">
        <v>8794</v>
      </c>
      <c r="C1453" s="126">
        <v>3</v>
      </c>
      <c r="D1453" s="126">
        <v>3</v>
      </c>
    </row>
    <row r="1454" spans="1:4" ht="15" thickBot="1">
      <c r="A1454" s="127" t="s">
        <v>3552</v>
      </c>
      <c r="B1454" s="127" t="s">
        <v>3891</v>
      </c>
      <c r="C1454" s="126">
        <v>5</v>
      </c>
      <c r="D1454" s="126">
        <v>5</v>
      </c>
    </row>
    <row r="1455" spans="1:4" ht="15" thickBot="1">
      <c r="A1455" s="127" t="s">
        <v>3552</v>
      </c>
      <c r="B1455" s="127" t="s">
        <v>1718</v>
      </c>
      <c r="C1455" s="126">
        <v>7</v>
      </c>
      <c r="D1455" s="126">
        <v>7</v>
      </c>
    </row>
    <row r="1456" spans="1:4" ht="15" thickBot="1">
      <c r="A1456" s="127" t="s">
        <v>7249</v>
      </c>
      <c r="B1456" s="127" t="s">
        <v>7248</v>
      </c>
      <c r="C1456" s="126">
        <v>10</v>
      </c>
      <c r="D1456" s="126">
        <v>10</v>
      </c>
    </row>
    <row r="1457" spans="1:4" ht="15" thickBot="1">
      <c r="A1457" s="127" t="s">
        <v>7230</v>
      </c>
      <c r="B1457" s="127" t="s">
        <v>7229</v>
      </c>
      <c r="C1457" s="126">
        <v>1</v>
      </c>
      <c r="D1457" s="126">
        <v>1</v>
      </c>
    </row>
    <row r="1458" spans="1:4" ht="15" thickBot="1">
      <c r="A1458" s="127" t="s">
        <v>3492</v>
      </c>
      <c r="B1458" s="127" t="s">
        <v>3491</v>
      </c>
      <c r="C1458" s="126">
        <v>1</v>
      </c>
      <c r="D1458" s="126">
        <v>1</v>
      </c>
    </row>
    <row r="1459" spans="1:4" ht="15" thickBot="1">
      <c r="A1459" s="127" t="s">
        <v>3377</v>
      </c>
      <c r="B1459" s="127" t="s">
        <v>3376</v>
      </c>
      <c r="C1459" s="126">
        <v>3</v>
      </c>
      <c r="D1459" s="126">
        <v>3</v>
      </c>
    </row>
    <row r="1460" spans="1:4" ht="15" thickBot="1">
      <c r="A1460" s="127" t="s">
        <v>951</v>
      </c>
      <c r="B1460" s="127" t="s">
        <v>950</v>
      </c>
      <c r="C1460" s="126">
        <v>3</v>
      </c>
      <c r="D1460" s="126">
        <v>3</v>
      </c>
    </row>
    <row r="1461" spans="1:4" ht="15" thickBot="1">
      <c r="A1461" s="127" t="s">
        <v>3454</v>
      </c>
      <c r="B1461" s="127" t="s">
        <v>1018</v>
      </c>
      <c r="C1461" s="126">
        <v>7</v>
      </c>
      <c r="D1461" s="126">
        <v>7</v>
      </c>
    </row>
    <row r="1462" spans="1:4" ht="15" thickBot="1">
      <c r="A1462" s="127" t="s">
        <v>3451</v>
      </c>
      <c r="B1462" s="127" t="s">
        <v>3450</v>
      </c>
      <c r="C1462" s="126">
        <v>3</v>
      </c>
      <c r="D1462" s="126">
        <v>3</v>
      </c>
    </row>
    <row r="1463" spans="1:4" ht="15" thickBot="1">
      <c r="A1463" s="127" t="s">
        <v>5919</v>
      </c>
      <c r="B1463" s="127" t="s">
        <v>5918</v>
      </c>
      <c r="C1463" s="126">
        <v>3</v>
      </c>
      <c r="D1463" s="126">
        <v>3</v>
      </c>
    </row>
    <row r="1464" spans="1:4" ht="15" thickBot="1">
      <c r="A1464" s="127" t="s">
        <v>3508</v>
      </c>
      <c r="B1464" s="127" t="s">
        <v>3507</v>
      </c>
      <c r="C1464" s="126">
        <v>2</v>
      </c>
      <c r="D1464" s="126">
        <v>2</v>
      </c>
    </row>
    <row r="1465" spans="1:4" ht="15" thickBot="1">
      <c r="A1465" s="127" t="s">
        <v>5862</v>
      </c>
      <c r="B1465" s="127" t="s">
        <v>3420</v>
      </c>
      <c r="C1465" s="126">
        <v>3</v>
      </c>
      <c r="D1465" s="126">
        <v>3</v>
      </c>
    </row>
    <row r="1466" spans="1:4" ht="15" thickBot="1">
      <c r="A1466" s="127" t="s">
        <v>3497</v>
      </c>
      <c r="B1466" s="127" t="s">
        <v>3917</v>
      </c>
      <c r="C1466" s="126">
        <v>11</v>
      </c>
      <c r="D1466" s="126">
        <v>11</v>
      </c>
    </row>
    <row r="1467" spans="1:4" ht="15" thickBot="1">
      <c r="A1467" s="127" t="s">
        <v>3497</v>
      </c>
      <c r="B1467" s="127" t="s">
        <v>3410</v>
      </c>
      <c r="C1467" s="126">
        <v>3</v>
      </c>
      <c r="D1467" s="126">
        <v>3</v>
      </c>
    </row>
    <row r="1468" spans="1:4" ht="15" thickBot="1">
      <c r="A1468" s="127" t="s">
        <v>8795</v>
      </c>
      <c r="B1468" s="127" t="s">
        <v>3493</v>
      </c>
      <c r="C1468" s="126">
        <v>3</v>
      </c>
      <c r="D1468" s="126">
        <v>3</v>
      </c>
    </row>
    <row r="1469" spans="1:4" ht="15" thickBot="1">
      <c r="A1469" s="127" t="s">
        <v>3513</v>
      </c>
      <c r="B1469" s="127" t="s">
        <v>3450</v>
      </c>
      <c r="C1469" s="126">
        <v>1</v>
      </c>
      <c r="D1469" s="126">
        <v>1</v>
      </c>
    </row>
    <row r="1470" spans="1:4" ht="15" thickBot="1">
      <c r="A1470" s="127" t="s">
        <v>5863</v>
      </c>
      <c r="B1470" s="127" t="s">
        <v>48</v>
      </c>
      <c r="C1470" s="126">
        <v>2</v>
      </c>
      <c r="D1470" s="126">
        <v>2</v>
      </c>
    </row>
    <row r="1471" spans="1:4" ht="15" thickBot="1">
      <c r="A1471" s="127" t="s">
        <v>5785</v>
      </c>
      <c r="B1471" s="127" t="s">
        <v>3656</v>
      </c>
      <c r="C1471" s="126">
        <v>3</v>
      </c>
      <c r="D1471" s="126">
        <v>3</v>
      </c>
    </row>
    <row r="1472" spans="1:4" ht="15" thickBot="1">
      <c r="A1472" s="127" t="s">
        <v>959</v>
      </c>
      <c r="B1472" s="127" t="s">
        <v>958</v>
      </c>
      <c r="C1472" s="126">
        <v>3</v>
      </c>
      <c r="D1472" s="126">
        <v>3</v>
      </c>
    </row>
    <row r="1473" spans="1:4" ht="15" thickBot="1">
      <c r="A1473" s="127" t="s">
        <v>3657</v>
      </c>
      <c r="B1473" s="127" t="s">
        <v>3656</v>
      </c>
      <c r="C1473" s="126">
        <v>3</v>
      </c>
      <c r="D1473" s="126">
        <v>3</v>
      </c>
    </row>
    <row r="1474" spans="1:4" ht="15" thickBot="1">
      <c r="A1474" s="127" t="s">
        <v>3387</v>
      </c>
      <c r="B1474" s="127" t="s">
        <v>48</v>
      </c>
      <c r="C1474" s="126">
        <v>3</v>
      </c>
      <c r="D1474" s="126">
        <v>3</v>
      </c>
    </row>
    <row r="1475" spans="1:4" ht="15" thickBot="1">
      <c r="A1475" s="127" t="s">
        <v>3797</v>
      </c>
      <c r="B1475" s="127" t="s">
        <v>3796</v>
      </c>
      <c r="C1475" s="126">
        <v>1</v>
      </c>
      <c r="D1475" s="126">
        <v>1</v>
      </c>
    </row>
    <row r="1476" spans="1:4" ht="15" thickBot="1">
      <c r="A1476" s="127" t="s">
        <v>3799</v>
      </c>
      <c r="B1476" s="127" t="s">
        <v>3504</v>
      </c>
      <c r="C1476" s="126">
        <v>1</v>
      </c>
      <c r="D1476" s="126">
        <v>1</v>
      </c>
    </row>
    <row r="1477" spans="1:4" ht="15" thickBot="1">
      <c r="A1477" s="127" t="s">
        <v>3511</v>
      </c>
      <c r="B1477" s="127" t="s">
        <v>3510</v>
      </c>
      <c r="C1477" s="126">
        <v>2</v>
      </c>
      <c r="D1477" s="126">
        <v>2</v>
      </c>
    </row>
    <row r="1478" spans="1:4" ht="15" thickBot="1">
      <c r="A1478" s="127" t="s">
        <v>5920</v>
      </c>
      <c r="B1478" s="127" t="s">
        <v>5910</v>
      </c>
      <c r="C1478" s="126">
        <v>3</v>
      </c>
      <c r="D1478" s="126">
        <v>3</v>
      </c>
    </row>
    <row r="1479" spans="1:4" ht="15" thickBot="1">
      <c r="A1479" s="127" t="s">
        <v>3525</v>
      </c>
      <c r="B1479" s="127" t="s">
        <v>3524</v>
      </c>
      <c r="C1479" s="126">
        <v>1</v>
      </c>
      <c r="D1479" s="126">
        <v>1</v>
      </c>
    </row>
    <row r="1480" spans="1:4" ht="15" thickBot="1">
      <c r="A1480" s="127" t="s">
        <v>3268</v>
      </c>
      <c r="B1480" s="127" t="s">
        <v>3267</v>
      </c>
      <c r="C1480" s="126">
        <v>5</v>
      </c>
      <c r="D1480" s="126">
        <v>5</v>
      </c>
    </row>
    <row r="1481" spans="1:4" ht="15" thickBot="1">
      <c r="A1481" s="127" t="s">
        <v>3801</v>
      </c>
      <c r="B1481" s="127" t="s">
        <v>3800</v>
      </c>
      <c r="C1481" s="126">
        <v>1</v>
      </c>
      <c r="D1481" s="126">
        <v>1</v>
      </c>
    </row>
    <row r="1482" spans="1:4" ht="15" thickBot="1">
      <c r="A1482" s="127" t="s">
        <v>961</v>
      </c>
      <c r="B1482" s="127" t="s">
        <v>960</v>
      </c>
      <c r="C1482" s="126">
        <v>3</v>
      </c>
      <c r="D1482" s="126">
        <v>3</v>
      </c>
    </row>
    <row r="1483" spans="1:4" ht="15" thickBot="1">
      <c r="A1483" s="127" t="s">
        <v>3499</v>
      </c>
      <c r="B1483" s="127" t="s">
        <v>3498</v>
      </c>
      <c r="C1483" s="126">
        <v>3</v>
      </c>
      <c r="D1483" s="126">
        <v>3</v>
      </c>
    </row>
    <row r="1484" spans="1:4" ht="15" thickBot="1">
      <c r="A1484" s="127" t="s">
        <v>5069</v>
      </c>
      <c r="B1484" s="127" t="s">
        <v>5068</v>
      </c>
      <c r="C1484" s="126">
        <v>1</v>
      </c>
      <c r="D1484" s="126">
        <v>1</v>
      </c>
    </row>
    <row r="1485" spans="1:4" ht="15" thickBot="1">
      <c r="A1485" s="127" t="s">
        <v>3795</v>
      </c>
      <c r="B1485" s="127" t="s">
        <v>3794</v>
      </c>
      <c r="C1485" s="126">
        <v>1</v>
      </c>
      <c r="D1485" s="126">
        <v>1</v>
      </c>
    </row>
    <row r="1486" spans="1:4" ht="15" thickBot="1">
      <c r="A1486" s="127" t="s">
        <v>8796</v>
      </c>
      <c r="B1486" s="127" t="s">
        <v>953</v>
      </c>
      <c r="C1486" s="126">
        <v>3</v>
      </c>
      <c r="D1486" s="126">
        <v>3</v>
      </c>
    </row>
    <row r="1487" spans="1:4" ht="15" thickBot="1">
      <c r="A1487" s="127" t="s">
        <v>957</v>
      </c>
      <c r="B1487" s="127" t="s">
        <v>956</v>
      </c>
      <c r="C1487" s="126">
        <v>3</v>
      </c>
      <c r="D1487" s="126">
        <v>3</v>
      </c>
    </row>
    <row r="1488" spans="1:4" ht="15" thickBot="1">
      <c r="A1488" s="127" t="s">
        <v>3442</v>
      </c>
      <c r="B1488" s="127" t="s">
        <v>3441</v>
      </c>
      <c r="C1488" s="126">
        <v>2</v>
      </c>
      <c r="D1488" s="126">
        <v>2</v>
      </c>
    </row>
    <row r="1489" spans="1:4" ht="15" thickBot="1">
      <c r="A1489" s="127" t="s">
        <v>5043</v>
      </c>
      <c r="B1489" s="127" t="s">
        <v>5022</v>
      </c>
      <c r="C1489" s="126">
        <v>1</v>
      </c>
      <c r="D1489" s="126">
        <v>1</v>
      </c>
    </row>
    <row r="1490" spans="1:4" ht="15" thickBot="1">
      <c r="A1490" s="127" t="s">
        <v>3055</v>
      </c>
      <c r="B1490" s="127" t="s">
        <v>3054</v>
      </c>
      <c r="C1490" s="126">
        <v>1</v>
      </c>
      <c r="D1490" s="126">
        <v>1</v>
      </c>
    </row>
    <row r="1491" spans="1:4" ht="15" thickBot="1">
      <c r="A1491" s="127" t="s">
        <v>3527</v>
      </c>
      <c r="B1491" s="127" t="s">
        <v>3526</v>
      </c>
      <c r="C1491" s="126">
        <v>1</v>
      </c>
      <c r="D1491" s="126">
        <v>1</v>
      </c>
    </row>
    <row r="1492" spans="1:4" ht="15" thickBot="1">
      <c r="A1492" s="127" t="s">
        <v>8797</v>
      </c>
      <c r="B1492" s="127" t="s">
        <v>2808</v>
      </c>
      <c r="C1492" s="126">
        <v>1</v>
      </c>
      <c r="D1492" s="126">
        <v>1</v>
      </c>
    </row>
    <row r="1493" spans="1:4" ht="15" thickBot="1">
      <c r="A1493" s="127" t="s">
        <v>7394</v>
      </c>
      <c r="B1493" s="127" t="s">
        <v>7393</v>
      </c>
      <c r="C1493" s="126">
        <v>2</v>
      </c>
      <c r="D1493" s="126">
        <v>2</v>
      </c>
    </row>
    <row r="1494" spans="1:4" ht="15" thickBot="1">
      <c r="A1494" s="127" t="s">
        <v>2786</v>
      </c>
      <c r="B1494" s="127" t="s">
        <v>2785</v>
      </c>
      <c r="C1494" s="126">
        <v>3</v>
      </c>
      <c r="D1494" s="126">
        <v>3</v>
      </c>
    </row>
    <row r="1495" spans="1:4" ht="15" thickBot="1">
      <c r="A1495" s="127" t="s">
        <v>6787</v>
      </c>
      <c r="B1495" s="127" t="s">
        <v>6786</v>
      </c>
      <c r="C1495" s="126">
        <v>1</v>
      </c>
      <c r="D1495" s="126">
        <v>1</v>
      </c>
    </row>
    <row r="1496" spans="1:4" ht="15" thickBot="1">
      <c r="A1496" s="127" t="s">
        <v>5351</v>
      </c>
      <c r="B1496" s="127" t="s">
        <v>5260</v>
      </c>
      <c r="C1496" s="126">
        <v>3</v>
      </c>
      <c r="D1496" s="126">
        <v>3</v>
      </c>
    </row>
    <row r="1497" spans="1:4" ht="29.5" thickBot="1">
      <c r="A1497" s="127" t="s">
        <v>8798</v>
      </c>
      <c r="B1497" s="127" t="s">
        <v>965</v>
      </c>
      <c r="C1497" s="126">
        <v>3</v>
      </c>
      <c r="D1497" s="126">
        <v>3</v>
      </c>
    </row>
    <row r="1498" spans="1:4" ht="15" thickBot="1">
      <c r="A1498" s="127" t="s">
        <v>4533</v>
      </c>
      <c r="B1498" s="127" t="s">
        <v>4513</v>
      </c>
      <c r="C1498" s="126">
        <v>1</v>
      </c>
      <c r="D1498" s="126">
        <v>1</v>
      </c>
    </row>
    <row r="1499" spans="1:4" ht="15" thickBot="1">
      <c r="A1499" s="127" t="s">
        <v>972</v>
      </c>
      <c r="B1499" s="127" t="s">
        <v>6058</v>
      </c>
      <c r="C1499" s="126">
        <v>4</v>
      </c>
      <c r="D1499" s="126">
        <v>4</v>
      </c>
    </row>
    <row r="1500" spans="1:4" ht="15" thickBot="1">
      <c r="A1500" s="127" t="s">
        <v>5228</v>
      </c>
      <c r="B1500" s="127" t="s">
        <v>5227</v>
      </c>
      <c r="C1500" s="126">
        <v>3</v>
      </c>
      <c r="D1500" s="126">
        <v>3</v>
      </c>
    </row>
    <row r="1501" spans="1:4" ht="15" thickBot="1">
      <c r="A1501" s="127" t="s">
        <v>4494</v>
      </c>
      <c r="B1501" s="127" t="s">
        <v>4473</v>
      </c>
      <c r="C1501" s="126">
        <v>1</v>
      </c>
      <c r="D1501" s="126">
        <v>1</v>
      </c>
    </row>
    <row r="1502" spans="1:4" ht="15" thickBot="1">
      <c r="A1502" s="127" t="s">
        <v>970</v>
      </c>
      <c r="B1502" s="127" t="s">
        <v>969</v>
      </c>
      <c r="C1502" s="126">
        <v>1</v>
      </c>
      <c r="D1502" s="126">
        <v>1</v>
      </c>
    </row>
    <row r="1503" spans="1:4" ht="15" thickBot="1">
      <c r="A1503" s="127" t="s">
        <v>4566</v>
      </c>
      <c r="B1503" s="127" t="s">
        <v>4544</v>
      </c>
      <c r="C1503" s="126">
        <v>1</v>
      </c>
      <c r="D1503" s="126">
        <v>1</v>
      </c>
    </row>
    <row r="1504" spans="1:4" ht="15" thickBot="1">
      <c r="A1504" s="127" t="s">
        <v>975</v>
      </c>
      <c r="B1504" s="127" t="s">
        <v>974</v>
      </c>
      <c r="C1504" s="126">
        <v>1</v>
      </c>
      <c r="D1504" s="126">
        <v>1</v>
      </c>
    </row>
    <row r="1505" spans="1:4" ht="15" thickBot="1">
      <c r="A1505" s="127" t="s">
        <v>4565</v>
      </c>
      <c r="B1505" s="127" t="s">
        <v>4542</v>
      </c>
      <c r="C1505" s="126">
        <v>1</v>
      </c>
      <c r="D1505" s="126">
        <v>1</v>
      </c>
    </row>
    <row r="1506" spans="1:4" ht="15" thickBot="1">
      <c r="A1506" s="127" t="s">
        <v>7396</v>
      </c>
      <c r="B1506" s="127" t="s">
        <v>7395</v>
      </c>
      <c r="C1506" s="126">
        <v>5</v>
      </c>
      <c r="D1506" s="126">
        <v>5</v>
      </c>
    </row>
    <row r="1507" spans="1:4" ht="15" thickBot="1">
      <c r="A1507" s="127" t="s">
        <v>6568</v>
      </c>
      <c r="B1507" s="127" t="s">
        <v>6567</v>
      </c>
      <c r="C1507" s="126">
        <v>2</v>
      </c>
      <c r="D1507" s="126">
        <v>2</v>
      </c>
    </row>
    <row r="1508" spans="1:4" ht="15" thickBot="1">
      <c r="A1508" s="127" t="s">
        <v>7399</v>
      </c>
      <c r="B1508" s="127" t="s">
        <v>7398</v>
      </c>
      <c r="C1508" s="126">
        <v>5</v>
      </c>
      <c r="D1508" s="126">
        <v>5</v>
      </c>
    </row>
    <row r="1509" spans="1:4" ht="15" thickBot="1">
      <c r="A1509" s="127" t="s">
        <v>2922</v>
      </c>
      <c r="B1509" s="127" t="s">
        <v>2921</v>
      </c>
      <c r="C1509" s="126">
        <v>3</v>
      </c>
      <c r="D1509" s="126">
        <v>3</v>
      </c>
    </row>
    <row r="1510" spans="1:4" ht="15" thickBot="1">
      <c r="A1510" s="127" t="s">
        <v>4314</v>
      </c>
      <c r="B1510" s="127" t="s">
        <v>4290</v>
      </c>
      <c r="C1510" s="126">
        <v>1</v>
      </c>
      <c r="D1510" s="126">
        <v>1</v>
      </c>
    </row>
    <row r="1511" spans="1:4" ht="15" thickBot="1">
      <c r="A1511" s="127" t="s">
        <v>2978</v>
      </c>
      <c r="B1511" s="127" t="s">
        <v>2977</v>
      </c>
      <c r="C1511" s="126">
        <v>1</v>
      </c>
      <c r="D1511" s="126">
        <v>1</v>
      </c>
    </row>
    <row r="1512" spans="1:4" ht="15" thickBot="1">
      <c r="A1512" s="127" t="s">
        <v>6992</v>
      </c>
      <c r="B1512" s="127" t="s">
        <v>6991</v>
      </c>
      <c r="C1512" s="126">
        <v>1</v>
      </c>
      <c r="D1512" s="126">
        <v>1</v>
      </c>
    </row>
    <row r="1513" spans="1:4" ht="15" thickBot="1">
      <c r="A1513" s="127" t="s">
        <v>4703</v>
      </c>
      <c r="B1513" s="127" t="s">
        <v>4697</v>
      </c>
      <c r="C1513" s="126">
        <v>1</v>
      </c>
      <c r="D1513" s="126">
        <v>1</v>
      </c>
    </row>
    <row r="1514" spans="1:4" ht="15" thickBot="1">
      <c r="A1514" s="127" t="s">
        <v>7335</v>
      </c>
      <c r="B1514" s="127" t="s">
        <v>7334</v>
      </c>
      <c r="C1514" s="126">
        <v>5</v>
      </c>
      <c r="D1514" s="126">
        <v>5</v>
      </c>
    </row>
    <row r="1515" spans="1:4" ht="29.5" thickBot="1">
      <c r="A1515" s="127" t="s">
        <v>3217</v>
      </c>
      <c r="B1515" s="127" t="s">
        <v>3161</v>
      </c>
      <c r="C1515" s="126">
        <v>1</v>
      </c>
      <c r="D1515" s="126">
        <v>1</v>
      </c>
    </row>
    <row r="1516" spans="1:4" ht="29.5" thickBot="1">
      <c r="A1516" s="127" t="s">
        <v>6452</v>
      </c>
      <c r="B1516" s="127" t="s">
        <v>6270</v>
      </c>
      <c r="C1516" s="126">
        <v>2</v>
      </c>
      <c r="D1516" s="126">
        <v>2</v>
      </c>
    </row>
    <row r="1517" spans="1:4" ht="15" thickBot="1">
      <c r="A1517" s="127" t="s">
        <v>6460</v>
      </c>
      <c r="B1517" s="127" t="s">
        <v>6270</v>
      </c>
      <c r="C1517" s="126">
        <v>2</v>
      </c>
      <c r="D1517" s="126">
        <v>2</v>
      </c>
    </row>
    <row r="1518" spans="1:4" ht="15" thickBot="1">
      <c r="A1518" s="127" t="s">
        <v>5053</v>
      </c>
      <c r="B1518" s="127" t="s">
        <v>5030</v>
      </c>
      <c r="C1518" s="126">
        <v>1</v>
      </c>
      <c r="D1518" s="126">
        <v>1</v>
      </c>
    </row>
    <row r="1519" spans="1:4" ht="15" thickBot="1">
      <c r="A1519" s="127" t="s">
        <v>8799</v>
      </c>
      <c r="B1519" s="127" t="s">
        <v>4988</v>
      </c>
      <c r="C1519" s="126">
        <v>1</v>
      </c>
      <c r="D1519" s="126">
        <v>1</v>
      </c>
    </row>
    <row r="1520" spans="1:4" ht="15" thickBot="1">
      <c r="A1520" s="127" t="s">
        <v>6027</v>
      </c>
      <c r="B1520" s="127" t="s">
        <v>3803</v>
      </c>
      <c r="C1520" s="126">
        <v>5</v>
      </c>
      <c r="D1520" s="126">
        <v>5</v>
      </c>
    </row>
    <row r="1521" spans="1:4" ht="15" thickBot="1">
      <c r="A1521" s="127" t="s">
        <v>978</v>
      </c>
      <c r="B1521" s="127" t="s">
        <v>977</v>
      </c>
      <c r="C1521" s="126">
        <v>6</v>
      </c>
      <c r="D1521" s="126">
        <v>6</v>
      </c>
    </row>
    <row r="1522" spans="1:4" ht="15" thickBot="1">
      <c r="A1522" s="127" t="s">
        <v>5209</v>
      </c>
      <c r="B1522" s="127" t="s">
        <v>5208</v>
      </c>
      <c r="C1522" s="126">
        <v>1</v>
      </c>
      <c r="D1522" s="126">
        <v>1</v>
      </c>
    </row>
    <row r="1523" spans="1:4" ht="15" thickBot="1">
      <c r="A1523" s="127" t="s">
        <v>6570</v>
      </c>
      <c r="B1523" s="127" t="s">
        <v>1079</v>
      </c>
      <c r="C1523" s="126">
        <v>8</v>
      </c>
      <c r="D1523" s="126">
        <v>8</v>
      </c>
    </row>
    <row r="1524" spans="1:4" ht="15" thickBot="1">
      <c r="A1524" s="127" t="s">
        <v>7402</v>
      </c>
      <c r="B1524" s="127" t="s">
        <v>7401</v>
      </c>
      <c r="C1524" s="126">
        <v>8</v>
      </c>
      <c r="D1524" s="126">
        <v>8</v>
      </c>
    </row>
    <row r="1525" spans="1:4" ht="15" thickBot="1">
      <c r="A1525" s="127" t="s">
        <v>6573</v>
      </c>
      <c r="B1525" s="127" t="s">
        <v>6572</v>
      </c>
      <c r="C1525" s="126">
        <v>6</v>
      </c>
      <c r="D1525" s="126">
        <v>6</v>
      </c>
    </row>
    <row r="1526" spans="1:4" ht="15" thickBot="1">
      <c r="A1526" s="127" t="s">
        <v>8800</v>
      </c>
      <c r="B1526" s="127" t="s">
        <v>5921</v>
      </c>
      <c r="C1526" s="126">
        <v>2</v>
      </c>
      <c r="D1526" s="126">
        <v>2</v>
      </c>
    </row>
    <row r="1527" spans="1:4" ht="15" thickBot="1">
      <c r="A1527" s="127" t="s">
        <v>5274</v>
      </c>
      <c r="B1527" s="127" t="s">
        <v>5253</v>
      </c>
      <c r="C1527" s="126">
        <v>1</v>
      </c>
      <c r="D1527" s="126">
        <v>1</v>
      </c>
    </row>
    <row r="1528" spans="1:4" ht="15" thickBot="1">
      <c r="A1528" s="127" t="s">
        <v>1843</v>
      </c>
      <c r="B1528" s="127" t="s">
        <v>1842</v>
      </c>
      <c r="C1528" s="126">
        <v>10</v>
      </c>
      <c r="D1528" s="126">
        <v>10</v>
      </c>
    </row>
    <row r="1529" spans="1:4" ht="15" thickBot="1">
      <c r="A1529" s="127" t="s">
        <v>980</v>
      </c>
      <c r="B1529" s="127" t="s">
        <v>979</v>
      </c>
      <c r="C1529" s="126">
        <v>1</v>
      </c>
      <c r="D1529" s="126">
        <v>1</v>
      </c>
    </row>
    <row r="1530" spans="1:4" ht="15" thickBot="1">
      <c r="A1530" s="127" t="s">
        <v>6087</v>
      </c>
      <c r="B1530" s="127" t="s">
        <v>6086</v>
      </c>
      <c r="C1530" s="126">
        <v>2</v>
      </c>
      <c r="D1530" s="126">
        <v>2</v>
      </c>
    </row>
    <row r="1531" spans="1:4" ht="15" thickBot="1">
      <c r="A1531" s="127" t="s">
        <v>993</v>
      </c>
      <c r="B1531" s="127" t="s">
        <v>992</v>
      </c>
      <c r="C1531" s="126">
        <v>3</v>
      </c>
      <c r="D1531" s="126">
        <v>3</v>
      </c>
    </row>
    <row r="1532" spans="1:4" ht="15" thickBot="1">
      <c r="A1532" s="127" t="s">
        <v>983</v>
      </c>
      <c r="B1532" s="127" t="s">
        <v>982</v>
      </c>
      <c r="C1532" s="126">
        <v>3</v>
      </c>
      <c r="D1532" s="126">
        <v>3</v>
      </c>
    </row>
    <row r="1533" spans="1:4" ht="15" thickBot="1">
      <c r="A1533" s="127" t="s">
        <v>986</v>
      </c>
      <c r="B1533" s="127" t="s">
        <v>985</v>
      </c>
      <c r="C1533" s="126">
        <v>3</v>
      </c>
      <c r="D1533" s="126">
        <v>3</v>
      </c>
    </row>
    <row r="1534" spans="1:4" ht="15" thickBot="1">
      <c r="A1534" s="127" t="s">
        <v>4807</v>
      </c>
      <c r="B1534" s="127" t="s">
        <v>4806</v>
      </c>
      <c r="C1534" s="126">
        <v>1</v>
      </c>
      <c r="D1534" s="126">
        <v>1</v>
      </c>
    </row>
    <row r="1535" spans="1:4" ht="15" thickBot="1">
      <c r="A1535" s="127" t="s">
        <v>3066</v>
      </c>
      <c r="B1535" s="127" t="s">
        <v>3058</v>
      </c>
      <c r="C1535" s="126">
        <v>1</v>
      </c>
      <c r="D1535" s="126">
        <v>1</v>
      </c>
    </row>
    <row r="1536" spans="1:4" ht="15" thickBot="1">
      <c r="A1536" s="127" t="s">
        <v>6576</v>
      </c>
      <c r="B1536" s="127" t="s">
        <v>6575</v>
      </c>
      <c r="C1536" s="126">
        <v>2</v>
      </c>
      <c r="D1536" s="126">
        <v>2</v>
      </c>
    </row>
    <row r="1537" spans="1:4" ht="15" thickBot="1">
      <c r="A1537" s="127" t="s">
        <v>991</v>
      </c>
      <c r="B1537" s="127" t="s">
        <v>990</v>
      </c>
      <c r="C1537" s="126">
        <v>3</v>
      </c>
      <c r="D1537" s="126">
        <v>3</v>
      </c>
    </row>
    <row r="1538" spans="1:4" ht="15" thickBot="1">
      <c r="A1538" s="127" t="s">
        <v>994</v>
      </c>
      <c r="B1538" s="127" t="s">
        <v>996</v>
      </c>
      <c r="C1538" s="126">
        <v>3</v>
      </c>
      <c r="D1538" s="126">
        <v>3</v>
      </c>
    </row>
    <row r="1539" spans="1:4" ht="15" thickBot="1">
      <c r="A1539" s="127" t="s">
        <v>2840</v>
      </c>
      <c r="B1539" s="127" t="s">
        <v>2837</v>
      </c>
      <c r="C1539" s="126">
        <v>3</v>
      </c>
      <c r="D1539" s="126">
        <v>3</v>
      </c>
    </row>
    <row r="1540" spans="1:4" ht="15" thickBot="1">
      <c r="A1540" s="127" t="s">
        <v>5433</v>
      </c>
      <c r="B1540" s="127" t="s">
        <v>5432</v>
      </c>
      <c r="C1540" s="126">
        <v>6</v>
      </c>
      <c r="D1540" s="126">
        <v>6</v>
      </c>
    </row>
    <row r="1541" spans="1:4" ht="15" thickBot="1">
      <c r="A1541" s="127" t="s">
        <v>2693</v>
      </c>
      <c r="B1541" s="127" t="s">
        <v>2692</v>
      </c>
      <c r="C1541" s="126">
        <v>3</v>
      </c>
      <c r="D1541" s="126">
        <v>3</v>
      </c>
    </row>
    <row r="1542" spans="1:4" ht="15" thickBot="1">
      <c r="A1542" s="127" t="s">
        <v>2008</v>
      </c>
      <c r="B1542" s="127" t="s">
        <v>2007</v>
      </c>
      <c r="C1542" s="126">
        <v>1</v>
      </c>
      <c r="D1542" s="126">
        <v>1</v>
      </c>
    </row>
    <row r="1543" spans="1:4" ht="15" thickBot="1">
      <c r="A1543" s="127" t="s">
        <v>5752</v>
      </c>
      <c r="B1543" s="127" t="s">
        <v>5751</v>
      </c>
      <c r="C1543" s="126">
        <v>3</v>
      </c>
      <c r="D1543" s="126">
        <v>3</v>
      </c>
    </row>
    <row r="1544" spans="1:4" ht="15" thickBot="1">
      <c r="A1544" s="127" t="s">
        <v>5717</v>
      </c>
      <c r="B1544" s="127" t="s">
        <v>5716</v>
      </c>
      <c r="C1544" s="126">
        <v>1</v>
      </c>
      <c r="D1544" s="126">
        <v>1</v>
      </c>
    </row>
    <row r="1545" spans="1:4" ht="15" thickBot="1">
      <c r="A1545" s="127" t="s">
        <v>3123</v>
      </c>
      <c r="B1545" s="127" t="s">
        <v>3122</v>
      </c>
      <c r="C1545" s="126">
        <v>1</v>
      </c>
      <c r="D1545" s="126">
        <v>1</v>
      </c>
    </row>
    <row r="1546" spans="1:4" ht="15" thickBot="1">
      <c r="A1546" s="127" t="s">
        <v>2834</v>
      </c>
      <c r="B1546" s="127" t="s">
        <v>2833</v>
      </c>
      <c r="C1546" s="126">
        <v>1</v>
      </c>
      <c r="D1546" s="126">
        <v>1</v>
      </c>
    </row>
    <row r="1547" spans="1:4" ht="15" thickBot="1">
      <c r="A1547" s="127" t="s">
        <v>3150</v>
      </c>
      <c r="B1547" s="127" t="s">
        <v>3149</v>
      </c>
      <c r="C1547" s="126">
        <v>1</v>
      </c>
      <c r="D1547" s="126">
        <v>1</v>
      </c>
    </row>
    <row r="1548" spans="1:4" ht="15" thickBot="1">
      <c r="A1548" s="127" t="s">
        <v>1981</v>
      </c>
      <c r="B1548" s="127" t="s">
        <v>1980</v>
      </c>
      <c r="C1548" s="126">
        <v>3</v>
      </c>
      <c r="D1548" s="126">
        <v>3</v>
      </c>
    </row>
    <row r="1549" spans="1:4" ht="15" thickBot="1">
      <c r="A1549" s="127" t="s">
        <v>4436</v>
      </c>
      <c r="B1549" s="127" t="s">
        <v>4413</v>
      </c>
      <c r="C1549" s="126">
        <v>1</v>
      </c>
      <c r="D1549" s="126">
        <v>1</v>
      </c>
    </row>
    <row r="1550" spans="1:4" ht="15" thickBot="1">
      <c r="A1550" s="127" t="s">
        <v>5197</v>
      </c>
      <c r="B1550" s="127" t="s">
        <v>5196</v>
      </c>
      <c r="C1550" s="126">
        <v>1</v>
      </c>
      <c r="D1550" s="126">
        <v>1</v>
      </c>
    </row>
    <row r="1551" spans="1:4" ht="15" thickBot="1">
      <c r="A1551" s="127" t="s">
        <v>4493</v>
      </c>
      <c r="B1551" s="127" t="s">
        <v>4472</v>
      </c>
      <c r="C1551" s="126">
        <v>1</v>
      </c>
      <c r="D1551" s="126">
        <v>1</v>
      </c>
    </row>
    <row r="1552" spans="1:4" ht="15" thickBot="1">
      <c r="A1552" s="127" t="s">
        <v>8801</v>
      </c>
      <c r="B1552" s="127" t="s">
        <v>3131</v>
      </c>
      <c r="C1552" s="126">
        <v>4</v>
      </c>
      <c r="D1552" s="126">
        <v>4</v>
      </c>
    </row>
    <row r="1553" spans="1:4" ht="15" thickBot="1">
      <c r="A1553" s="127" t="s">
        <v>1963</v>
      </c>
      <c r="B1553" s="127" t="s">
        <v>1962</v>
      </c>
      <c r="C1553" s="126">
        <v>3</v>
      </c>
      <c r="D1553" s="126">
        <v>3</v>
      </c>
    </row>
    <row r="1554" spans="1:4" ht="15" thickBot="1">
      <c r="A1554" s="127" t="s">
        <v>997</v>
      </c>
      <c r="B1554" s="127" t="s">
        <v>918</v>
      </c>
      <c r="C1554" s="126">
        <v>3</v>
      </c>
      <c r="D1554" s="126">
        <v>3</v>
      </c>
    </row>
    <row r="1555" spans="1:4" ht="15" thickBot="1">
      <c r="A1555" s="127" t="s">
        <v>2814</v>
      </c>
      <c r="B1555" s="127" t="s">
        <v>2813</v>
      </c>
      <c r="C1555" s="126">
        <v>3</v>
      </c>
      <c r="D1555" s="126">
        <v>3</v>
      </c>
    </row>
    <row r="1556" spans="1:4" ht="15" thickBot="1">
      <c r="A1556" s="127" t="s">
        <v>2791</v>
      </c>
      <c r="B1556" s="127" t="s">
        <v>2655</v>
      </c>
      <c r="C1556" s="126">
        <v>6</v>
      </c>
      <c r="D1556" s="126">
        <v>6</v>
      </c>
    </row>
    <row r="1557" spans="1:4" ht="15" thickBot="1">
      <c r="A1557" s="127" t="s">
        <v>3117</v>
      </c>
      <c r="B1557" s="127" t="s">
        <v>3116</v>
      </c>
      <c r="C1557" s="126">
        <v>1</v>
      </c>
      <c r="D1557" s="126">
        <v>1</v>
      </c>
    </row>
    <row r="1558" spans="1:4" ht="15" thickBot="1">
      <c r="A1558" s="127" t="s">
        <v>2847</v>
      </c>
      <c r="B1558" s="127" t="s">
        <v>2846</v>
      </c>
      <c r="C1558" s="126">
        <v>3</v>
      </c>
      <c r="D1558" s="126">
        <v>3</v>
      </c>
    </row>
    <row r="1559" spans="1:4" ht="15" thickBot="1">
      <c r="A1559" s="127" t="s">
        <v>277</v>
      </c>
      <c r="B1559" s="127" t="s">
        <v>276</v>
      </c>
      <c r="C1559" s="126">
        <v>1</v>
      </c>
      <c r="D1559" s="126">
        <v>1</v>
      </c>
    </row>
    <row r="1560" spans="1:4" ht="15" thickBot="1">
      <c r="A1560" s="127" t="s">
        <v>2824</v>
      </c>
      <c r="B1560" s="127" t="s">
        <v>2823</v>
      </c>
      <c r="C1560" s="126">
        <v>3</v>
      </c>
      <c r="D1560" s="126">
        <v>3</v>
      </c>
    </row>
    <row r="1561" spans="1:4" ht="15" thickBot="1">
      <c r="A1561" s="127" t="s">
        <v>5311</v>
      </c>
      <c r="B1561" s="127" t="s">
        <v>5310</v>
      </c>
      <c r="C1561" s="126">
        <v>1</v>
      </c>
      <c r="D1561" s="126">
        <v>1</v>
      </c>
    </row>
    <row r="1562" spans="1:4" ht="15" thickBot="1">
      <c r="A1562" s="127" t="s">
        <v>2839</v>
      </c>
      <c r="B1562" s="127" t="s">
        <v>2838</v>
      </c>
      <c r="C1562" s="126">
        <v>3</v>
      </c>
      <c r="D1562" s="126">
        <v>3</v>
      </c>
    </row>
    <row r="1563" spans="1:4" ht="15" thickBot="1">
      <c r="A1563" s="127" t="s">
        <v>5267</v>
      </c>
      <c r="B1563" s="127" t="s">
        <v>4467</v>
      </c>
      <c r="C1563" s="126">
        <v>1</v>
      </c>
      <c r="D1563" s="126">
        <v>1</v>
      </c>
    </row>
    <row r="1564" spans="1:4" ht="15" thickBot="1">
      <c r="A1564" s="127" t="s">
        <v>3283</v>
      </c>
      <c r="B1564" s="127" t="s">
        <v>3282</v>
      </c>
      <c r="C1564" s="126">
        <v>3</v>
      </c>
      <c r="D1564" s="126">
        <v>3</v>
      </c>
    </row>
    <row r="1565" spans="1:4" ht="15" thickBot="1">
      <c r="A1565" s="127" t="s">
        <v>4316</v>
      </c>
      <c r="B1565" s="127" t="s">
        <v>4292</v>
      </c>
      <c r="C1565" s="126">
        <v>1</v>
      </c>
      <c r="D1565" s="126">
        <v>1</v>
      </c>
    </row>
    <row r="1566" spans="1:4" ht="15" thickBot="1">
      <c r="A1566" s="127" t="s">
        <v>2724</v>
      </c>
      <c r="B1566" s="127" t="s">
        <v>2723</v>
      </c>
      <c r="C1566" s="126">
        <v>3</v>
      </c>
      <c r="D1566" s="126">
        <v>3</v>
      </c>
    </row>
    <row r="1567" spans="1:4" ht="15" thickBot="1">
      <c r="A1567" s="127" t="s">
        <v>4313</v>
      </c>
      <c r="B1567" s="127" t="s">
        <v>4289</v>
      </c>
      <c r="C1567" s="126">
        <v>1</v>
      </c>
      <c r="D1567" s="126">
        <v>1</v>
      </c>
    </row>
    <row r="1568" spans="1:4" ht="15" thickBot="1">
      <c r="A1568" s="127" t="s">
        <v>2488</v>
      </c>
      <c r="B1568" s="127" t="s">
        <v>2487</v>
      </c>
      <c r="C1568" s="126">
        <v>3</v>
      </c>
      <c r="D1568" s="126">
        <v>3</v>
      </c>
    </row>
    <row r="1569" spans="1:4" ht="15" thickBot="1">
      <c r="A1569" s="127" t="s">
        <v>3126</v>
      </c>
      <c r="B1569" s="127" t="s">
        <v>3125</v>
      </c>
      <c r="C1569" s="126">
        <v>1</v>
      </c>
      <c r="D1569" s="126">
        <v>1</v>
      </c>
    </row>
    <row r="1570" spans="1:4" ht="15" thickBot="1">
      <c r="A1570" s="127" t="s">
        <v>3808</v>
      </c>
      <c r="B1570" s="127" t="s">
        <v>3807</v>
      </c>
      <c r="C1570" s="126">
        <v>1</v>
      </c>
      <c r="D1570" s="126">
        <v>1</v>
      </c>
    </row>
    <row r="1571" spans="1:4" ht="15" thickBot="1">
      <c r="A1571" s="127" t="s">
        <v>2975</v>
      </c>
      <c r="B1571" s="127" t="s">
        <v>48</v>
      </c>
      <c r="C1571" s="126">
        <v>4</v>
      </c>
      <c r="D1571" s="126">
        <v>4</v>
      </c>
    </row>
    <row r="1572" spans="1:4" ht="15" thickBot="1">
      <c r="A1572" s="127" t="s">
        <v>5865</v>
      </c>
      <c r="B1572" s="127" t="s">
        <v>3752</v>
      </c>
      <c r="C1572" s="126">
        <v>7</v>
      </c>
      <c r="D1572" s="126">
        <v>7</v>
      </c>
    </row>
    <row r="1573" spans="1:4" ht="15" thickBot="1">
      <c r="A1573" s="127" t="s">
        <v>577</v>
      </c>
      <c r="B1573" s="127" t="s">
        <v>576</v>
      </c>
      <c r="C1573" s="126">
        <v>1</v>
      </c>
      <c r="D1573" s="126">
        <v>1</v>
      </c>
    </row>
    <row r="1574" spans="1:4" ht="15" thickBot="1">
      <c r="A1574" s="127" t="s">
        <v>3114</v>
      </c>
      <c r="B1574" s="127" t="s">
        <v>3113</v>
      </c>
      <c r="C1574" s="126">
        <v>1</v>
      </c>
      <c r="D1574" s="126">
        <v>1</v>
      </c>
    </row>
    <row r="1575" spans="1:4" ht="15" thickBot="1">
      <c r="A1575" s="127" t="s">
        <v>1000</v>
      </c>
      <c r="B1575" s="127" t="s">
        <v>999</v>
      </c>
      <c r="C1575" s="126">
        <v>3</v>
      </c>
      <c r="D1575" s="126">
        <v>3</v>
      </c>
    </row>
    <row r="1576" spans="1:4" ht="15" thickBot="1">
      <c r="A1576" s="127" t="s">
        <v>2089</v>
      </c>
      <c r="B1576" s="127" t="s">
        <v>2088</v>
      </c>
      <c r="C1576" s="126">
        <v>6</v>
      </c>
      <c r="D1576" s="126">
        <v>6</v>
      </c>
    </row>
    <row r="1577" spans="1:4" ht="15" thickBot="1">
      <c r="A1577" s="127" t="s">
        <v>3947</v>
      </c>
      <c r="B1577" s="127" t="s">
        <v>3931</v>
      </c>
      <c r="C1577" s="126">
        <v>1</v>
      </c>
      <c r="D1577" s="126">
        <v>1</v>
      </c>
    </row>
    <row r="1578" spans="1:4" ht="15" thickBot="1">
      <c r="A1578" s="127" t="s">
        <v>7404</v>
      </c>
      <c r="B1578" s="127" t="s">
        <v>7403</v>
      </c>
      <c r="C1578" s="126">
        <v>5</v>
      </c>
      <c r="D1578" s="126">
        <v>5</v>
      </c>
    </row>
    <row r="1579" spans="1:4" ht="15" thickBot="1">
      <c r="A1579" s="127" t="s">
        <v>1005</v>
      </c>
      <c r="B1579" s="127" t="s">
        <v>1004</v>
      </c>
      <c r="C1579" s="126">
        <v>3</v>
      </c>
      <c r="D1579" s="126">
        <v>3</v>
      </c>
    </row>
    <row r="1580" spans="1:4" ht="15" thickBot="1">
      <c r="A1580" s="127" t="s">
        <v>2936</v>
      </c>
      <c r="B1580" s="127" t="s">
        <v>2935</v>
      </c>
      <c r="C1580" s="126">
        <v>3</v>
      </c>
      <c r="D1580" s="126">
        <v>3</v>
      </c>
    </row>
    <row r="1581" spans="1:4" ht="15" thickBot="1">
      <c r="A1581" s="127" t="s">
        <v>1007</v>
      </c>
      <c r="B1581" s="127" t="s">
        <v>1009</v>
      </c>
      <c r="C1581" s="126">
        <v>6</v>
      </c>
      <c r="D1581" s="126">
        <v>6</v>
      </c>
    </row>
    <row r="1582" spans="1:4" ht="29.5" thickBot="1">
      <c r="A1582" s="127" t="s">
        <v>4111</v>
      </c>
      <c r="B1582" s="127" t="s">
        <v>4098</v>
      </c>
      <c r="C1582" s="126">
        <v>1</v>
      </c>
      <c r="D1582" s="126">
        <v>1</v>
      </c>
    </row>
    <row r="1583" spans="1:4" ht="15" thickBot="1">
      <c r="A1583" s="127" t="s">
        <v>232</v>
      </c>
      <c r="B1583" s="127" t="s">
        <v>231</v>
      </c>
      <c r="C1583" s="126">
        <v>1</v>
      </c>
      <c r="D1583" s="126">
        <v>1</v>
      </c>
    </row>
    <row r="1584" spans="1:4" ht="15" thickBot="1">
      <c r="A1584" s="127" t="s">
        <v>1011</v>
      </c>
      <c r="B1584" s="127" t="s">
        <v>8786</v>
      </c>
      <c r="C1584" s="126">
        <v>3</v>
      </c>
      <c r="D1584" s="126">
        <v>3</v>
      </c>
    </row>
    <row r="1585" spans="1:4" ht="15" thickBot="1">
      <c r="A1585" s="127" t="s">
        <v>2800</v>
      </c>
      <c r="B1585" s="127" t="s">
        <v>2799</v>
      </c>
      <c r="C1585" s="126">
        <v>3</v>
      </c>
      <c r="D1585" s="126">
        <v>3</v>
      </c>
    </row>
    <row r="1586" spans="1:4" ht="15" thickBot="1">
      <c r="A1586" s="127" t="s">
        <v>1014</v>
      </c>
      <c r="B1586" s="127" t="s">
        <v>1013</v>
      </c>
      <c r="C1586" s="126">
        <v>3</v>
      </c>
      <c r="D1586" s="126">
        <v>3</v>
      </c>
    </row>
    <row r="1587" spans="1:4" ht="15" thickBot="1">
      <c r="A1587" s="127" t="s">
        <v>3405</v>
      </c>
      <c r="B1587" s="127" t="s">
        <v>3404</v>
      </c>
      <c r="C1587" s="126">
        <v>3</v>
      </c>
      <c r="D1587" s="126">
        <v>3</v>
      </c>
    </row>
    <row r="1588" spans="1:4" ht="15" thickBot="1">
      <c r="A1588" s="127" t="s">
        <v>5357</v>
      </c>
      <c r="B1588" s="127" t="s">
        <v>5356</v>
      </c>
      <c r="C1588" s="126">
        <v>2</v>
      </c>
      <c r="D1588" s="126">
        <v>2</v>
      </c>
    </row>
    <row r="1589" spans="1:4" ht="15" thickBot="1">
      <c r="A1589" s="127" t="s">
        <v>5394</v>
      </c>
      <c r="B1589" s="127" t="s">
        <v>5393</v>
      </c>
      <c r="C1589" s="126">
        <v>3</v>
      </c>
      <c r="D1589" s="126">
        <v>3</v>
      </c>
    </row>
    <row r="1590" spans="1:4" ht="15" thickBot="1">
      <c r="A1590" s="127" t="s">
        <v>4477</v>
      </c>
      <c r="B1590" s="127" t="s">
        <v>4454</v>
      </c>
      <c r="C1590" s="126">
        <v>1</v>
      </c>
      <c r="D1590" s="126">
        <v>1</v>
      </c>
    </row>
    <row r="1591" spans="1:4" ht="15" thickBot="1">
      <c r="A1591" s="127" t="s">
        <v>3135</v>
      </c>
      <c r="B1591" s="127" t="s">
        <v>3006</v>
      </c>
      <c r="C1591" s="126">
        <v>3</v>
      </c>
      <c r="D1591" s="126">
        <v>3</v>
      </c>
    </row>
    <row r="1592" spans="1:4" ht="15" thickBot="1">
      <c r="A1592" s="127" t="s">
        <v>56</v>
      </c>
      <c r="B1592" s="127" t="s">
        <v>55</v>
      </c>
      <c r="C1592" s="126">
        <v>1</v>
      </c>
      <c r="D1592" s="126">
        <v>1</v>
      </c>
    </row>
    <row r="1593" spans="1:4" ht="15" thickBot="1">
      <c r="A1593" s="127" t="s">
        <v>4479</v>
      </c>
      <c r="B1593" s="127" t="s">
        <v>4457</v>
      </c>
      <c r="C1593" s="126">
        <v>1</v>
      </c>
      <c r="D1593" s="126">
        <v>1</v>
      </c>
    </row>
    <row r="1594" spans="1:4" ht="29.5" thickBot="1">
      <c r="A1594" s="127" t="s">
        <v>2298</v>
      </c>
      <c r="B1594" s="127" t="s">
        <v>2297</v>
      </c>
      <c r="C1594" s="126">
        <v>1</v>
      </c>
      <c r="D1594" s="126">
        <v>1</v>
      </c>
    </row>
    <row r="1595" spans="1:4" ht="15" thickBot="1">
      <c r="A1595" s="127" t="s">
        <v>4901</v>
      </c>
      <c r="B1595" s="127" t="s">
        <v>4899</v>
      </c>
      <c r="C1595" s="126">
        <v>3</v>
      </c>
      <c r="D1595" s="126">
        <v>3</v>
      </c>
    </row>
    <row r="1596" spans="1:4" ht="15" thickBot="1">
      <c r="A1596" s="127" t="s">
        <v>4900</v>
      </c>
      <c r="B1596" s="127" t="s">
        <v>4896</v>
      </c>
      <c r="C1596" s="126">
        <v>1</v>
      </c>
      <c r="D1596" s="126">
        <v>1</v>
      </c>
    </row>
    <row r="1597" spans="1:4" ht="15" thickBot="1">
      <c r="A1597" s="127" t="s">
        <v>1025</v>
      </c>
      <c r="B1597" s="127" t="s">
        <v>890</v>
      </c>
      <c r="C1597" s="126">
        <v>3</v>
      </c>
      <c r="D1597" s="126">
        <v>3</v>
      </c>
    </row>
    <row r="1598" spans="1:4" ht="15" thickBot="1">
      <c r="A1598" s="127" t="s">
        <v>1385</v>
      </c>
      <c r="B1598" s="127" t="s">
        <v>1384</v>
      </c>
      <c r="C1598" s="126">
        <v>3</v>
      </c>
      <c r="D1598" s="126">
        <v>3</v>
      </c>
    </row>
    <row r="1599" spans="1:4" ht="15" thickBot="1">
      <c r="A1599" s="127" t="s">
        <v>7237</v>
      </c>
      <c r="B1599" s="127" t="s">
        <v>7236</v>
      </c>
      <c r="C1599" s="126">
        <v>5</v>
      </c>
      <c r="D1599" s="126">
        <v>5</v>
      </c>
    </row>
    <row r="1600" spans="1:4" ht="15" thickBot="1">
      <c r="A1600" s="127" t="s">
        <v>281</v>
      </c>
      <c r="B1600" s="127" t="s">
        <v>280</v>
      </c>
      <c r="C1600" s="126">
        <v>1</v>
      </c>
      <c r="D1600" s="126">
        <v>1</v>
      </c>
    </row>
    <row r="1601" spans="1:4" ht="15" thickBot="1">
      <c r="A1601" s="127" t="s">
        <v>7164</v>
      </c>
      <c r="B1601" s="127" t="s">
        <v>7163</v>
      </c>
      <c r="C1601" s="126">
        <v>2</v>
      </c>
      <c r="D1601" s="126">
        <v>2</v>
      </c>
    </row>
    <row r="1602" spans="1:4" ht="15" thickBot="1">
      <c r="A1602" s="127" t="s">
        <v>4208</v>
      </c>
      <c r="B1602" s="127" t="s">
        <v>4189</v>
      </c>
      <c r="C1602" s="126">
        <v>1</v>
      </c>
      <c r="D1602" s="126">
        <v>1</v>
      </c>
    </row>
    <row r="1603" spans="1:4" ht="15" thickBot="1">
      <c r="A1603" s="127" t="s">
        <v>6937</v>
      </c>
      <c r="B1603" s="127" t="s">
        <v>6915</v>
      </c>
      <c r="C1603" s="126">
        <v>1</v>
      </c>
      <c r="D1603" s="126">
        <v>1</v>
      </c>
    </row>
    <row r="1604" spans="1:4" ht="15" thickBot="1">
      <c r="A1604" s="127" t="s">
        <v>8802</v>
      </c>
      <c r="B1604" s="127" t="s">
        <v>1018</v>
      </c>
      <c r="C1604" s="126">
        <v>3</v>
      </c>
      <c r="D1604" s="126">
        <v>3</v>
      </c>
    </row>
    <row r="1605" spans="1:4" ht="15" thickBot="1">
      <c r="A1605" s="127" t="s">
        <v>3414</v>
      </c>
      <c r="B1605" s="127" t="s">
        <v>3413</v>
      </c>
      <c r="C1605" s="126">
        <v>1</v>
      </c>
      <c r="D1605" s="126">
        <v>1</v>
      </c>
    </row>
    <row r="1606" spans="1:4" ht="15" thickBot="1">
      <c r="A1606" s="127" t="s">
        <v>3775</v>
      </c>
      <c r="B1606" s="127" t="s">
        <v>3774</v>
      </c>
      <c r="C1606" s="126">
        <v>1</v>
      </c>
      <c r="D1606" s="126">
        <v>1</v>
      </c>
    </row>
    <row r="1607" spans="1:4" ht="15" thickBot="1">
      <c r="A1607" s="127" t="s">
        <v>5898</v>
      </c>
      <c r="B1607" s="127" t="s">
        <v>5897</v>
      </c>
      <c r="C1607" s="126">
        <v>1</v>
      </c>
      <c r="D1607" s="126">
        <v>1</v>
      </c>
    </row>
    <row r="1608" spans="1:4" ht="15" thickBot="1">
      <c r="A1608" s="127" t="s">
        <v>4039</v>
      </c>
      <c r="B1608" s="127" t="s">
        <v>4021</v>
      </c>
      <c r="C1608" s="126">
        <v>1</v>
      </c>
      <c r="D1608" s="126">
        <v>1</v>
      </c>
    </row>
    <row r="1609" spans="1:4" ht="15" thickBot="1">
      <c r="A1609" s="127" t="s">
        <v>3275</v>
      </c>
      <c r="B1609" s="127" t="s">
        <v>3274</v>
      </c>
      <c r="C1609" s="126">
        <v>6</v>
      </c>
      <c r="D1609" s="126">
        <v>6</v>
      </c>
    </row>
    <row r="1610" spans="1:4" ht="15" thickBot="1">
      <c r="A1610" s="127" t="s">
        <v>3980</v>
      </c>
      <c r="B1610" s="127" t="s">
        <v>3911</v>
      </c>
      <c r="C1610" s="126">
        <v>1</v>
      </c>
      <c r="D1610" s="126">
        <v>1</v>
      </c>
    </row>
    <row r="1611" spans="1:4" ht="15" thickBot="1">
      <c r="A1611" s="127" t="s">
        <v>5829</v>
      </c>
      <c r="B1611" s="127" t="s">
        <v>1018</v>
      </c>
      <c r="C1611" s="126">
        <v>2</v>
      </c>
      <c r="D1611" s="126">
        <v>2</v>
      </c>
    </row>
    <row r="1612" spans="1:4" ht="15" thickBot="1">
      <c r="A1612" s="127" t="s">
        <v>1644</v>
      </c>
      <c r="B1612" s="127" t="s">
        <v>1643</v>
      </c>
      <c r="C1612" s="126">
        <v>3</v>
      </c>
      <c r="D1612" s="126">
        <v>3</v>
      </c>
    </row>
    <row r="1613" spans="1:4" ht="15" thickBot="1">
      <c r="A1613" s="127" t="s">
        <v>3912</v>
      </c>
      <c r="B1613" s="127" t="s">
        <v>3911</v>
      </c>
      <c r="C1613" s="126">
        <v>3</v>
      </c>
      <c r="D1613" s="126">
        <v>3</v>
      </c>
    </row>
    <row r="1614" spans="1:4" ht="15" thickBot="1">
      <c r="A1614" s="127" t="s">
        <v>5840</v>
      </c>
      <c r="B1614" s="127" t="s">
        <v>3504</v>
      </c>
      <c r="C1614" s="126">
        <v>3</v>
      </c>
      <c r="D1614" s="126">
        <v>3</v>
      </c>
    </row>
    <row r="1615" spans="1:4" ht="15" thickBot="1">
      <c r="A1615" s="127" t="s">
        <v>5770</v>
      </c>
      <c r="B1615" s="127" t="s">
        <v>5769</v>
      </c>
      <c r="C1615" s="126">
        <v>6</v>
      </c>
      <c r="D1615" s="126">
        <v>6</v>
      </c>
    </row>
    <row r="1616" spans="1:4" ht="15" thickBot="1">
      <c r="A1616" s="127" t="s">
        <v>3697</v>
      </c>
      <c r="B1616" s="127" t="s">
        <v>3696</v>
      </c>
      <c r="C1616" s="126">
        <v>1</v>
      </c>
      <c r="D1616" s="126">
        <v>1</v>
      </c>
    </row>
    <row r="1617" spans="1:4" ht="15" thickBot="1">
      <c r="A1617" s="127" t="s">
        <v>2307</v>
      </c>
      <c r="B1617" s="127" t="s">
        <v>2306</v>
      </c>
      <c r="C1617" s="126">
        <v>3</v>
      </c>
      <c r="D1617" s="126">
        <v>3</v>
      </c>
    </row>
    <row r="1618" spans="1:4" ht="15" thickBot="1">
      <c r="A1618" s="127" t="s">
        <v>6385</v>
      </c>
      <c r="B1618" s="127" t="s">
        <v>6384</v>
      </c>
      <c r="C1618" s="126">
        <v>7</v>
      </c>
      <c r="D1618" s="126">
        <v>7</v>
      </c>
    </row>
    <row r="1619" spans="1:4" ht="15" thickBot="1">
      <c r="A1619" s="127" t="s">
        <v>7222</v>
      </c>
      <c r="B1619" s="127" t="s">
        <v>7221</v>
      </c>
      <c r="C1619" s="126">
        <v>1</v>
      </c>
      <c r="D1619" s="126">
        <v>1</v>
      </c>
    </row>
    <row r="1620" spans="1:4" ht="15" thickBot="1">
      <c r="A1620" s="127" t="s">
        <v>2037</v>
      </c>
      <c r="B1620" s="127" t="s">
        <v>2036</v>
      </c>
      <c r="C1620" s="126">
        <v>3</v>
      </c>
      <c r="D1620" s="126">
        <v>3</v>
      </c>
    </row>
    <row r="1621" spans="1:4" ht="15" thickBot="1">
      <c r="A1621" s="127" t="s">
        <v>5724</v>
      </c>
      <c r="B1621" s="127" t="s">
        <v>5723</v>
      </c>
      <c r="C1621" s="126">
        <v>3</v>
      </c>
      <c r="D1621" s="126">
        <v>3</v>
      </c>
    </row>
    <row r="1622" spans="1:4" ht="15" thickBot="1">
      <c r="A1622" s="127" t="s">
        <v>3981</v>
      </c>
      <c r="B1622" s="127" t="s">
        <v>3957</v>
      </c>
      <c r="C1622" s="126">
        <v>1</v>
      </c>
      <c r="D1622" s="126">
        <v>1</v>
      </c>
    </row>
    <row r="1623" spans="1:4" ht="15" thickBot="1">
      <c r="A1623" s="127" t="s">
        <v>3254</v>
      </c>
      <c r="B1623" s="127" t="s">
        <v>3253</v>
      </c>
      <c r="C1623" s="126">
        <v>3</v>
      </c>
      <c r="D1623" s="126">
        <v>3</v>
      </c>
    </row>
    <row r="1624" spans="1:4" ht="15" thickBot="1">
      <c r="A1624" s="127" t="s">
        <v>3238</v>
      </c>
      <c r="B1624" s="127" t="s">
        <v>3237</v>
      </c>
      <c r="C1624" s="126">
        <v>3</v>
      </c>
      <c r="D1624" s="126">
        <v>3</v>
      </c>
    </row>
    <row r="1625" spans="1:4" ht="15" thickBot="1">
      <c r="A1625" s="127" t="s">
        <v>5812</v>
      </c>
      <c r="B1625" s="127" t="s">
        <v>5723</v>
      </c>
      <c r="C1625" s="126">
        <v>2</v>
      </c>
      <c r="D1625" s="126">
        <v>2</v>
      </c>
    </row>
    <row r="1626" spans="1:4" ht="15" thickBot="1">
      <c r="A1626" s="127" t="s">
        <v>3895</v>
      </c>
      <c r="B1626" s="127" t="s">
        <v>3894</v>
      </c>
      <c r="C1626" s="126">
        <v>1</v>
      </c>
      <c r="D1626" s="126">
        <v>1</v>
      </c>
    </row>
    <row r="1627" spans="1:4" ht="15" thickBot="1">
      <c r="A1627" s="127" t="s">
        <v>3897</v>
      </c>
      <c r="B1627" s="127" t="s">
        <v>3896</v>
      </c>
      <c r="C1627" s="126">
        <v>1</v>
      </c>
      <c r="D1627" s="126">
        <v>1</v>
      </c>
    </row>
    <row r="1628" spans="1:4" ht="15" thickBot="1">
      <c r="A1628" s="127" t="s">
        <v>5744</v>
      </c>
      <c r="B1628" s="127" t="s">
        <v>5743</v>
      </c>
      <c r="C1628" s="126">
        <v>3</v>
      </c>
      <c r="D1628" s="126">
        <v>3</v>
      </c>
    </row>
    <row r="1629" spans="1:4" ht="15" thickBot="1">
      <c r="A1629" s="127" t="s">
        <v>5719</v>
      </c>
      <c r="B1629" s="127" t="s">
        <v>5718</v>
      </c>
      <c r="C1629" s="126">
        <v>6</v>
      </c>
      <c r="D1629" s="126">
        <v>6</v>
      </c>
    </row>
    <row r="1630" spans="1:4" ht="15" thickBot="1">
      <c r="A1630" s="127" t="s">
        <v>3307</v>
      </c>
      <c r="B1630" s="127" t="s">
        <v>944</v>
      </c>
      <c r="C1630" s="126">
        <v>4</v>
      </c>
      <c r="D1630" s="126">
        <v>4</v>
      </c>
    </row>
    <row r="1631" spans="1:4" ht="15" thickBot="1">
      <c r="A1631" s="127" t="s">
        <v>7224</v>
      </c>
      <c r="B1631" s="127" t="s">
        <v>7223</v>
      </c>
      <c r="C1631" s="126">
        <v>1</v>
      </c>
      <c r="D1631" s="126">
        <v>1</v>
      </c>
    </row>
    <row r="1632" spans="1:4" ht="15" thickBot="1">
      <c r="A1632" s="127" t="s">
        <v>5732</v>
      </c>
      <c r="B1632" s="127" t="s">
        <v>3504</v>
      </c>
      <c r="C1632" s="126">
        <v>3</v>
      </c>
      <c r="D1632" s="126">
        <v>3</v>
      </c>
    </row>
    <row r="1633" spans="1:4" ht="15" thickBot="1">
      <c r="A1633" s="127" t="s">
        <v>5866</v>
      </c>
      <c r="B1633" s="127" t="s">
        <v>48</v>
      </c>
      <c r="C1633" s="126">
        <v>3</v>
      </c>
      <c r="D1633" s="126">
        <v>3</v>
      </c>
    </row>
    <row r="1634" spans="1:4" ht="29.5" thickBot="1">
      <c r="A1634" s="127" t="s">
        <v>1017</v>
      </c>
      <c r="B1634" s="127" t="s">
        <v>1016</v>
      </c>
      <c r="C1634" s="126">
        <v>3</v>
      </c>
      <c r="D1634" s="126">
        <v>3</v>
      </c>
    </row>
    <row r="1635" spans="1:4" ht="15" thickBot="1">
      <c r="A1635" s="127" t="s">
        <v>581</v>
      </c>
      <c r="B1635" s="127" t="s">
        <v>580</v>
      </c>
      <c r="C1635" s="126">
        <v>1</v>
      </c>
      <c r="D1635" s="126">
        <v>1</v>
      </c>
    </row>
    <row r="1636" spans="1:4" ht="15" thickBot="1">
      <c r="A1636" s="127" t="s">
        <v>3948</v>
      </c>
      <c r="B1636" s="127" t="s">
        <v>3932</v>
      </c>
      <c r="C1636" s="126">
        <v>1</v>
      </c>
      <c r="D1636" s="126">
        <v>1</v>
      </c>
    </row>
    <row r="1637" spans="1:4" ht="15" thickBot="1">
      <c r="A1637" s="127" t="s">
        <v>3811</v>
      </c>
      <c r="B1637" s="127" t="s">
        <v>3810</v>
      </c>
      <c r="C1637" s="126">
        <v>1</v>
      </c>
      <c r="D1637" s="126">
        <v>1</v>
      </c>
    </row>
    <row r="1638" spans="1:4" ht="15" thickBot="1">
      <c r="A1638" s="127" t="s">
        <v>1021</v>
      </c>
      <c r="B1638" s="127" t="s">
        <v>944</v>
      </c>
      <c r="C1638" s="126">
        <v>3</v>
      </c>
      <c r="D1638" s="126">
        <v>3</v>
      </c>
    </row>
    <row r="1639" spans="1:4" ht="15" thickBot="1">
      <c r="A1639" s="127" t="s">
        <v>3448</v>
      </c>
      <c r="B1639" s="127" t="s">
        <v>2344</v>
      </c>
      <c r="C1639" s="126">
        <v>1</v>
      </c>
      <c r="D1639" s="126">
        <v>1</v>
      </c>
    </row>
    <row r="1640" spans="1:4" ht="15" thickBot="1">
      <c r="A1640" s="127" t="s">
        <v>3982</v>
      </c>
      <c r="B1640" s="127" t="s">
        <v>3958</v>
      </c>
      <c r="C1640" s="126">
        <v>7</v>
      </c>
      <c r="D1640" s="126">
        <v>7</v>
      </c>
    </row>
    <row r="1641" spans="1:4" ht="15" thickBot="1">
      <c r="A1641" s="127" t="s">
        <v>3389</v>
      </c>
      <c r="B1641" s="127" t="s">
        <v>5837</v>
      </c>
      <c r="C1641" s="126">
        <v>13</v>
      </c>
      <c r="D1641" s="126">
        <v>13</v>
      </c>
    </row>
    <row r="1642" spans="1:4" ht="15" thickBot="1">
      <c r="A1642" s="127" t="s">
        <v>5811</v>
      </c>
      <c r="B1642" s="127" t="s">
        <v>5810</v>
      </c>
      <c r="C1642" s="126">
        <v>3</v>
      </c>
      <c r="D1642" s="126">
        <v>3</v>
      </c>
    </row>
    <row r="1643" spans="1:4" ht="15" thickBot="1">
      <c r="A1643" s="127" t="s">
        <v>3949</v>
      </c>
      <c r="B1643" s="127" t="s">
        <v>5810</v>
      </c>
      <c r="C1643" s="126">
        <v>6</v>
      </c>
      <c r="D1643" s="126">
        <v>6</v>
      </c>
    </row>
    <row r="1644" spans="1:4" ht="15" thickBot="1">
      <c r="A1644" s="127" t="s">
        <v>3264</v>
      </c>
      <c r="B1644" s="127" t="s">
        <v>3913</v>
      </c>
      <c r="C1644" s="126">
        <v>7</v>
      </c>
      <c r="D1644" s="126">
        <v>7</v>
      </c>
    </row>
    <row r="1645" spans="1:4" ht="15" thickBot="1">
      <c r="A1645" s="127" t="s">
        <v>3381</v>
      </c>
      <c r="B1645" s="127" t="s">
        <v>3380</v>
      </c>
      <c r="C1645" s="126">
        <v>3</v>
      </c>
      <c r="D1645" s="126">
        <v>3</v>
      </c>
    </row>
    <row r="1646" spans="1:4" ht="15" thickBot="1">
      <c r="A1646" s="127" t="s">
        <v>6122</v>
      </c>
      <c r="B1646" s="127" t="s">
        <v>6121</v>
      </c>
      <c r="C1646" s="126">
        <v>2</v>
      </c>
      <c r="D1646" s="126">
        <v>2</v>
      </c>
    </row>
    <row r="1647" spans="1:4" ht="15" thickBot="1">
      <c r="A1647" s="127" t="s">
        <v>6538</v>
      </c>
      <c r="B1647" s="127" t="s">
        <v>6537</v>
      </c>
      <c r="C1647" s="126">
        <v>1</v>
      </c>
      <c r="D1647" s="126">
        <v>1</v>
      </c>
    </row>
    <row r="1648" spans="1:4" ht="29.5" thickBot="1">
      <c r="A1648" s="127" t="s">
        <v>2125</v>
      </c>
      <c r="B1648" s="127" t="s">
        <v>2124</v>
      </c>
      <c r="C1648" s="126">
        <v>3</v>
      </c>
      <c r="D1648" s="126">
        <v>3</v>
      </c>
    </row>
    <row r="1649" spans="1:4" ht="15" thickBot="1">
      <c r="A1649" s="127" t="s">
        <v>4121</v>
      </c>
      <c r="B1649" s="127" t="s">
        <v>3103</v>
      </c>
      <c r="C1649" s="126">
        <v>1</v>
      </c>
      <c r="D1649" s="126">
        <v>1</v>
      </c>
    </row>
    <row r="1650" spans="1:4" ht="15" thickBot="1">
      <c r="A1650" s="127" t="s">
        <v>3910</v>
      </c>
      <c r="B1650" s="127" t="s">
        <v>3909</v>
      </c>
      <c r="C1650" s="126">
        <v>1</v>
      </c>
      <c r="D1650" s="126">
        <v>1</v>
      </c>
    </row>
    <row r="1651" spans="1:4" ht="15" thickBot="1">
      <c r="A1651" s="127" t="s">
        <v>5303</v>
      </c>
      <c r="B1651" s="127" t="s">
        <v>5302</v>
      </c>
      <c r="C1651" s="126">
        <v>1</v>
      </c>
      <c r="D1651" s="126">
        <v>1</v>
      </c>
    </row>
    <row r="1652" spans="1:4" ht="15" thickBot="1">
      <c r="A1652" s="127" t="s">
        <v>2147</v>
      </c>
      <c r="B1652" s="127" t="s">
        <v>2146</v>
      </c>
      <c r="C1652" s="126">
        <v>1</v>
      </c>
      <c r="D1652" s="126">
        <v>1</v>
      </c>
    </row>
    <row r="1653" spans="1:4" ht="15" thickBot="1">
      <c r="A1653" s="127" t="s">
        <v>2148</v>
      </c>
      <c r="B1653" s="127" t="s">
        <v>2146</v>
      </c>
      <c r="C1653" s="126">
        <v>1</v>
      </c>
      <c r="D1653" s="126">
        <v>1</v>
      </c>
    </row>
    <row r="1654" spans="1:4" ht="15" thickBot="1">
      <c r="A1654" s="127" t="s">
        <v>2149</v>
      </c>
      <c r="B1654" s="127" t="s">
        <v>2146</v>
      </c>
      <c r="C1654" s="126">
        <v>1</v>
      </c>
      <c r="D1654" s="126">
        <v>1</v>
      </c>
    </row>
    <row r="1655" spans="1:4" ht="15" thickBot="1">
      <c r="A1655" s="127" t="s">
        <v>88</v>
      </c>
      <c r="B1655" s="127" t="s">
        <v>87</v>
      </c>
      <c r="C1655" s="126">
        <v>1</v>
      </c>
      <c r="D1655" s="126">
        <v>1</v>
      </c>
    </row>
    <row r="1656" spans="1:4" ht="15" thickBot="1">
      <c r="A1656" s="127" t="s">
        <v>4674</v>
      </c>
      <c r="B1656" s="127" t="s">
        <v>4663</v>
      </c>
      <c r="C1656" s="126">
        <v>1</v>
      </c>
      <c r="D1656" s="126">
        <v>1</v>
      </c>
    </row>
    <row r="1657" spans="1:4" ht="15" thickBot="1">
      <c r="A1657" s="127" t="s">
        <v>4200</v>
      </c>
      <c r="B1657" s="127" t="s">
        <v>2919</v>
      </c>
      <c r="C1657" s="126">
        <v>3</v>
      </c>
      <c r="D1657" s="126">
        <v>3</v>
      </c>
    </row>
    <row r="1658" spans="1:4" ht="15" thickBot="1">
      <c r="A1658" s="127" t="s">
        <v>4818</v>
      </c>
      <c r="B1658" s="127" t="s">
        <v>4817</v>
      </c>
      <c r="C1658" s="126">
        <v>2</v>
      </c>
      <c r="D1658" s="126">
        <v>2</v>
      </c>
    </row>
    <row r="1659" spans="1:4" ht="15" thickBot="1">
      <c r="A1659" s="127" t="s">
        <v>4933</v>
      </c>
      <c r="B1659" s="127" t="s">
        <v>4914</v>
      </c>
      <c r="C1659" s="126">
        <v>3</v>
      </c>
      <c r="D1659" s="126">
        <v>3</v>
      </c>
    </row>
    <row r="1660" spans="1:4" ht="15" thickBot="1">
      <c r="A1660" s="127" t="s">
        <v>2404</v>
      </c>
      <c r="B1660" s="127" t="s">
        <v>1521</v>
      </c>
      <c r="C1660" s="126">
        <v>3</v>
      </c>
      <c r="D1660" s="126">
        <v>3</v>
      </c>
    </row>
    <row r="1661" spans="1:4" ht="15" thickBot="1">
      <c r="A1661" s="127" t="s">
        <v>1024</v>
      </c>
      <c r="B1661" s="127" t="s">
        <v>1023</v>
      </c>
      <c r="C1661" s="126">
        <v>8</v>
      </c>
      <c r="D1661" s="126">
        <v>8</v>
      </c>
    </row>
    <row r="1662" spans="1:4" ht="15" thickBot="1">
      <c r="A1662" s="127" t="s">
        <v>1707</v>
      </c>
      <c r="B1662" s="127" t="s">
        <v>1706</v>
      </c>
      <c r="C1662" s="126">
        <v>1</v>
      </c>
      <c r="D1662" s="126">
        <v>1</v>
      </c>
    </row>
    <row r="1663" spans="1:4" ht="15" thickBot="1">
      <c r="A1663" s="127" t="s">
        <v>7337</v>
      </c>
      <c r="B1663" s="127" t="s">
        <v>7336</v>
      </c>
      <c r="C1663" s="126">
        <v>5</v>
      </c>
      <c r="D1663" s="126">
        <v>5</v>
      </c>
    </row>
    <row r="1664" spans="1:4" ht="29.5" thickBot="1">
      <c r="A1664" s="127" t="s">
        <v>8803</v>
      </c>
      <c r="B1664" s="127" t="s">
        <v>3101</v>
      </c>
      <c r="C1664" s="126">
        <v>1</v>
      </c>
      <c r="D1664" s="126">
        <v>1</v>
      </c>
    </row>
    <row r="1665" spans="1:4" ht="15" thickBot="1">
      <c r="A1665" s="127" t="s">
        <v>3530</v>
      </c>
      <c r="B1665" s="127" t="s">
        <v>3529</v>
      </c>
      <c r="C1665" s="126">
        <v>1</v>
      </c>
      <c r="D1665" s="126">
        <v>1</v>
      </c>
    </row>
    <row r="1666" spans="1:4" ht="15" thickBot="1">
      <c r="A1666" s="127" t="s">
        <v>4969</v>
      </c>
      <c r="B1666" s="127" t="s">
        <v>4955</v>
      </c>
      <c r="C1666" s="126">
        <v>1</v>
      </c>
      <c r="D1666" s="126">
        <v>1</v>
      </c>
    </row>
    <row r="1667" spans="1:4" ht="15" thickBot="1">
      <c r="A1667" s="127" t="s">
        <v>3778</v>
      </c>
      <c r="B1667" s="127" t="s">
        <v>3777</v>
      </c>
      <c r="C1667" s="126">
        <v>1</v>
      </c>
      <c r="D1667" s="126">
        <v>1</v>
      </c>
    </row>
    <row r="1668" spans="1:4" ht="29.5" thickBot="1">
      <c r="A1668" s="127" t="s">
        <v>3781</v>
      </c>
      <c r="B1668" s="127" t="s">
        <v>3780</v>
      </c>
      <c r="C1668" s="126">
        <v>1</v>
      </c>
      <c r="D1668" s="126">
        <v>1</v>
      </c>
    </row>
    <row r="1669" spans="1:4" ht="15" thickBot="1">
      <c r="A1669" s="127" t="s">
        <v>4881</v>
      </c>
      <c r="B1669" s="127" t="s">
        <v>4880</v>
      </c>
      <c r="C1669" s="126">
        <v>12</v>
      </c>
      <c r="D1669" s="126">
        <v>12</v>
      </c>
    </row>
    <row r="1670" spans="1:4" ht="15" thickBot="1">
      <c r="A1670" s="127" t="s">
        <v>4992</v>
      </c>
      <c r="B1670" s="127" t="s">
        <v>4981</v>
      </c>
      <c r="C1670" s="126">
        <v>8</v>
      </c>
      <c r="D1670" s="126">
        <v>8</v>
      </c>
    </row>
    <row r="1671" spans="1:4" ht="29.5" thickBot="1">
      <c r="A1671" s="127" t="s">
        <v>5045</v>
      </c>
      <c r="B1671" s="127" t="s">
        <v>5024</v>
      </c>
      <c r="C1671" s="126">
        <v>1</v>
      </c>
      <c r="D1671" s="126">
        <v>1</v>
      </c>
    </row>
    <row r="1672" spans="1:4" ht="15" thickBot="1">
      <c r="A1672" s="127" t="s">
        <v>1966</v>
      </c>
      <c r="B1672" s="127" t="s">
        <v>1965</v>
      </c>
      <c r="C1672" s="126">
        <v>3</v>
      </c>
      <c r="D1672" s="126">
        <v>3</v>
      </c>
    </row>
    <row r="1673" spans="1:4" ht="15" thickBot="1">
      <c r="A1673" s="127" t="s">
        <v>8804</v>
      </c>
      <c r="B1673" s="127" t="s">
        <v>5077</v>
      </c>
      <c r="C1673" s="126">
        <v>1</v>
      </c>
      <c r="D1673" s="126">
        <v>1</v>
      </c>
    </row>
    <row r="1674" spans="1:4" ht="15" thickBot="1">
      <c r="A1674" s="127" t="s">
        <v>1029</v>
      </c>
      <c r="B1674" s="127" t="s">
        <v>1028</v>
      </c>
      <c r="C1674" s="126">
        <v>3</v>
      </c>
      <c r="D1674" s="126">
        <v>3</v>
      </c>
    </row>
    <row r="1675" spans="1:4" ht="15" thickBot="1">
      <c r="A1675" s="127" t="s">
        <v>3783</v>
      </c>
      <c r="B1675" s="127" t="s">
        <v>3782</v>
      </c>
      <c r="C1675" s="126">
        <v>1</v>
      </c>
      <c r="D1675" s="126">
        <v>1</v>
      </c>
    </row>
    <row r="1676" spans="1:4" ht="15" thickBot="1">
      <c r="A1676" s="127" t="s">
        <v>6486</v>
      </c>
      <c r="B1676" s="127" t="s">
        <v>6485</v>
      </c>
      <c r="C1676" s="126">
        <v>2</v>
      </c>
      <c r="D1676" s="126">
        <v>2</v>
      </c>
    </row>
    <row r="1677" spans="1:4" ht="15" thickBot="1">
      <c r="A1677" s="127" t="s">
        <v>3952</v>
      </c>
      <c r="B1677" s="127" t="s">
        <v>5828</v>
      </c>
      <c r="C1677" s="126">
        <v>4</v>
      </c>
      <c r="D1677" s="126">
        <v>4</v>
      </c>
    </row>
    <row r="1678" spans="1:4" ht="15" thickBot="1">
      <c r="A1678" s="127" t="s">
        <v>3785</v>
      </c>
      <c r="B1678" s="127" t="s">
        <v>3784</v>
      </c>
      <c r="C1678" s="126">
        <v>1</v>
      </c>
      <c r="D1678" s="126">
        <v>1</v>
      </c>
    </row>
    <row r="1679" spans="1:4" ht="15" thickBot="1">
      <c r="A1679" s="127" t="s">
        <v>5847</v>
      </c>
      <c r="B1679" s="127" t="s">
        <v>5846</v>
      </c>
      <c r="C1679" s="126">
        <v>3</v>
      </c>
      <c r="D1679" s="126">
        <v>3</v>
      </c>
    </row>
    <row r="1680" spans="1:4" ht="15" thickBot="1">
      <c r="A1680" s="127" t="s">
        <v>3787</v>
      </c>
      <c r="B1680" s="127" t="s">
        <v>3304</v>
      </c>
      <c r="C1680" s="126">
        <v>7</v>
      </c>
      <c r="D1680" s="126">
        <v>7</v>
      </c>
    </row>
    <row r="1681" spans="1:4" ht="15" thickBot="1">
      <c r="A1681" s="127" t="s">
        <v>4970</v>
      </c>
      <c r="B1681" s="127" t="s">
        <v>4956</v>
      </c>
      <c r="C1681" s="126">
        <v>1</v>
      </c>
      <c r="D1681" s="126">
        <v>1</v>
      </c>
    </row>
    <row r="1682" spans="1:4" ht="15" thickBot="1">
      <c r="A1682" s="127" t="s">
        <v>4971</v>
      </c>
      <c r="B1682" s="127" t="s">
        <v>4957</v>
      </c>
      <c r="C1682" s="126">
        <v>1</v>
      </c>
      <c r="D1682" s="126">
        <v>1</v>
      </c>
    </row>
    <row r="1683" spans="1:4" ht="15" thickBot="1">
      <c r="A1683" s="127" t="s">
        <v>3086</v>
      </c>
      <c r="B1683" s="127" t="s">
        <v>5924</v>
      </c>
      <c r="C1683" s="126">
        <v>4</v>
      </c>
      <c r="D1683" s="126">
        <v>4</v>
      </c>
    </row>
    <row r="1684" spans="1:4" ht="15" thickBot="1">
      <c r="A1684" s="127" t="s">
        <v>5085</v>
      </c>
      <c r="B1684" s="127" t="s">
        <v>5077</v>
      </c>
      <c r="C1684" s="126">
        <v>1</v>
      </c>
      <c r="D1684" s="126">
        <v>1</v>
      </c>
    </row>
    <row r="1685" spans="1:4" ht="15" thickBot="1">
      <c r="A1685" s="127" t="s">
        <v>1037</v>
      </c>
      <c r="B1685" s="127" t="s">
        <v>1035</v>
      </c>
      <c r="C1685" s="126">
        <v>1</v>
      </c>
      <c r="D1685" s="126">
        <v>1</v>
      </c>
    </row>
    <row r="1686" spans="1:4" ht="15" thickBot="1">
      <c r="A1686" s="127" t="s">
        <v>4902</v>
      </c>
      <c r="B1686" s="127" t="s">
        <v>1033</v>
      </c>
      <c r="C1686" s="126">
        <v>1</v>
      </c>
      <c r="D1686" s="126">
        <v>1</v>
      </c>
    </row>
    <row r="1687" spans="1:4" ht="15" thickBot="1">
      <c r="A1687" s="127" t="s">
        <v>1036</v>
      </c>
      <c r="B1687" s="127" t="s">
        <v>1035</v>
      </c>
      <c r="C1687" s="126">
        <v>2</v>
      </c>
      <c r="D1687" s="126">
        <v>2</v>
      </c>
    </row>
    <row r="1688" spans="1:4" ht="15" thickBot="1">
      <c r="A1688" s="127" t="s">
        <v>1034</v>
      </c>
      <c r="B1688" s="127" t="s">
        <v>1033</v>
      </c>
      <c r="C1688" s="126">
        <v>3</v>
      </c>
      <c r="D1688" s="126">
        <v>3</v>
      </c>
    </row>
    <row r="1689" spans="1:4" ht="15" thickBot="1">
      <c r="A1689" s="127" t="s">
        <v>5067</v>
      </c>
      <c r="B1689" s="127" t="s">
        <v>1033</v>
      </c>
      <c r="C1689" s="126">
        <v>1</v>
      </c>
      <c r="D1689" s="126">
        <v>1</v>
      </c>
    </row>
    <row r="1690" spans="1:4" ht="15" thickBot="1">
      <c r="A1690" s="127" t="s">
        <v>3400</v>
      </c>
      <c r="B1690" s="127" t="s">
        <v>3398</v>
      </c>
      <c r="C1690" s="126">
        <v>3</v>
      </c>
      <c r="D1690" s="126">
        <v>3</v>
      </c>
    </row>
    <row r="1691" spans="1:4" ht="15" thickBot="1">
      <c r="A1691" s="127" t="s">
        <v>3866</v>
      </c>
      <c r="B1691" s="127" t="s">
        <v>3865</v>
      </c>
      <c r="C1691" s="126">
        <v>1</v>
      </c>
      <c r="D1691" s="126">
        <v>1</v>
      </c>
    </row>
    <row r="1692" spans="1:4" ht="15" thickBot="1">
      <c r="A1692" s="127" t="s">
        <v>3080</v>
      </c>
      <c r="B1692" s="127" t="s">
        <v>3079</v>
      </c>
      <c r="C1692" s="126">
        <v>1</v>
      </c>
      <c r="D1692" s="126">
        <v>1</v>
      </c>
    </row>
    <row r="1693" spans="1:4" ht="15" thickBot="1">
      <c r="A1693" s="127" t="s">
        <v>2326</v>
      </c>
      <c r="B1693" s="127" t="s">
        <v>2325</v>
      </c>
      <c r="C1693" s="126">
        <v>3</v>
      </c>
      <c r="D1693" s="126">
        <v>3</v>
      </c>
    </row>
    <row r="1694" spans="1:4" ht="15" thickBot="1">
      <c r="A1694" s="127" t="s">
        <v>3899</v>
      </c>
      <c r="B1694" s="127" t="s">
        <v>3898</v>
      </c>
      <c r="C1694" s="126">
        <v>1</v>
      </c>
      <c r="D1694" s="126">
        <v>1</v>
      </c>
    </row>
    <row r="1695" spans="1:4" ht="15" thickBot="1">
      <c r="A1695" s="127" t="s">
        <v>3790</v>
      </c>
      <c r="B1695" s="127" t="s">
        <v>3789</v>
      </c>
      <c r="C1695" s="126">
        <v>1</v>
      </c>
      <c r="D1695" s="126">
        <v>1</v>
      </c>
    </row>
    <row r="1696" spans="1:4" ht="15" thickBot="1">
      <c r="A1696" s="127" t="s">
        <v>1030</v>
      </c>
      <c r="B1696" s="127" t="s">
        <v>1023</v>
      </c>
      <c r="C1696" s="126">
        <v>5</v>
      </c>
      <c r="D1696" s="126">
        <v>5</v>
      </c>
    </row>
    <row r="1697" spans="1:4" ht="15" thickBot="1">
      <c r="A1697" s="127" t="s">
        <v>5839</v>
      </c>
      <c r="B1697" s="127" t="s">
        <v>5723</v>
      </c>
      <c r="C1697" s="126">
        <v>3</v>
      </c>
      <c r="D1697" s="126">
        <v>3</v>
      </c>
    </row>
    <row r="1698" spans="1:4" ht="15" thickBot="1">
      <c r="A1698" s="127" t="s">
        <v>6301</v>
      </c>
      <c r="B1698" s="127" t="s">
        <v>6300</v>
      </c>
      <c r="C1698" s="126">
        <v>1</v>
      </c>
      <c r="D1698" s="126">
        <v>1</v>
      </c>
    </row>
    <row r="1699" spans="1:4" ht="15" thickBot="1">
      <c r="A1699" s="127" t="s">
        <v>3088</v>
      </c>
      <c r="B1699" s="127" t="s">
        <v>3087</v>
      </c>
      <c r="C1699" s="126">
        <v>1</v>
      </c>
      <c r="D1699" s="126">
        <v>1</v>
      </c>
    </row>
    <row r="1700" spans="1:4" ht="15" thickBot="1">
      <c r="A1700" s="127" t="s">
        <v>7076</v>
      </c>
      <c r="B1700" s="127" t="s">
        <v>7075</v>
      </c>
      <c r="C1700" s="126">
        <v>1</v>
      </c>
      <c r="D1700" s="126">
        <v>1</v>
      </c>
    </row>
    <row r="1701" spans="1:4" ht="15" thickBot="1">
      <c r="A1701" s="127" t="s">
        <v>1621</v>
      </c>
      <c r="B1701" s="127" t="s">
        <v>1620</v>
      </c>
      <c r="C1701" s="126">
        <v>3</v>
      </c>
      <c r="D1701" s="126">
        <v>3</v>
      </c>
    </row>
    <row r="1702" spans="1:4" ht="15" thickBot="1">
      <c r="A1702" s="127" t="s">
        <v>1724</v>
      </c>
      <c r="B1702" s="127" t="s">
        <v>1723</v>
      </c>
      <c r="C1702" s="126">
        <v>1</v>
      </c>
      <c r="D1702" s="126">
        <v>1</v>
      </c>
    </row>
    <row r="1703" spans="1:4" ht="15" thickBot="1">
      <c r="A1703" s="127" t="s">
        <v>2281</v>
      </c>
      <c r="B1703" s="127" t="s">
        <v>2280</v>
      </c>
      <c r="C1703" s="126">
        <v>3</v>
      </c>
      <c r="D1703" s="126">
        <v>3</v>
      </c>
    </row>
    <row r="1704" spans="1:4" ht="15" thickBot="1">
      <c r="A1704" s="127" t="s">
        <v>2287</v>
      </c>
      <c r="B1704" s="127" t="s">
        <v>2286</v>
      </c>
      <c r="C1704" s="126">
        <v>3</v>
      </c>
      <c r="D1704" s="126">
        <v>3</v>
      </c>
    </row>
    <row r="1705" spans="1:4" ht="15" thickBot="1">
      <c r="A1705" s="127" t="s">
        <v>3000</v>
      </c>
      <c r="B1705" s="127" t="s">
        <v>2999</v>
      </c>
      <c r="C1705" s="126">
        <v>3</v>
      </c>
      <c r="D1705" s="126">
        <v>3</v>
      </c>
    </row>
    <row r="1706" spans="1:4" ht="15" thickBot="1">
      <c r="A1706" s="127" t="s">
        <v>3509</v>
      </c>
      <c r="B1706" s="127" t="s">
        <v>2999</v>
      </c>
      <c r="C1706" s="126">
        <v>1</v>
      </c>
      <c r="D1706" s="126">
        <v>1</v>
      </c>
    </row>
    <row r="1707" spans="1:4" ht="15" thickBot="1">
      <c r="A1707" s="127" t="s">
        <v>3563</v>
      </c>
      <c r="B1707" s="127" t="s">
        <v>2999</v>
      </c>
      <c r="C1707" s="126">
        <v>1</v>
      </c>
      <c r="D1707" s="126">
        <v>1</v>
      </c>
    </row>
    <row r="1708" spans="1:4" ht="15" thickBot="1">
      <c r="A1708" s="127" t="s">
        <v>2982</v>
      </c>
      <c r="B1708" s="127" t="s">
        <v>5869</v>
      </c>
      <c r="C1708" s="126">
        <v>10</v>
      </c>
      <c r="D1708" s="126">
        <v>10</v>
      </c>
    </row>
    <row r="1709" spans="1:4" ht="15" thickBot="1">
      <c r="A1709" s="127" t="s">
        <v>3565</v>
      </c>
      <c r="B1709" s="127" t="s">
        <v>3564</v>
      </c>
      <c r="C1709" s="126">
        <v>1</v>
      </c>
      <c r="D1709" s="126">
        <v>1</v>
      </c>
    </row>
    <row r="1710" spans="1:4" ht="15" thickBot="1">
      <c r="A1710" s="127" t="s">
        <v>8805</v>
      </c>
      <c r="B1710" s="127" t="s">
        <v>4022</v>
      </c>
      <c r="C1710" s="126">
        <v>3</v>
      </c>
      <c r="D1710" s="126">
        <v>3</v>
      </c>
    </row>
    <row r="1711" spans="1:4" ht="15" thickBot="1">
      <c r="A1711" s="127" t="s">
        <v>5833</v>
      </c>
      <c r="B1711" s="127" t="s">
        <v>5832</v>
      </c>
      <c r="C1711" s="126">
        <v>3</v>
      </c>
      <c r="D1711" s="126">
        <v>3</v>
      </c>
    </row>
    <row r="1712" spans="1:4" ht="15" thickBot="1">
      <c r="A1712" s="127" t="s">
        <v>2295</v>
      </c>
      <c r="B1712" s="127" t="s">
        <v>8806</v>
      </c>
      <c r="C1712" s="126">
        <v>2</v>
      </c>
      <c r="D1712" s="126">
        <v>2</v>
      </c>
    </row>
    <row r="1713" spans="1:4" ht="15" thickBot="1">
      <c r="A1713" s="127" t="s">
        <v>2713</v>
      </c>
      <c r="B1713" s="127" t="s">
        <v>2712</v>
      </c>
      <c r="C1713" s="126">
        <v>1</v>
      </c>
      <c r="D1713" s="126">
        <v>1</v>
      </c>
    </row>
    <row r="1714" spans="1:4" ht="15" thickBot="1">
      <c r="A1714" s="127" t="s">
        <v>6085</v>
      </c>
      <c r="B1714" s="127" t="s">
        <v>6084</v>
      </c>
      <c r="C1714" s="126">
        <v>2</v>
      </c>
      <c r="D1714" s="126">
        <v>2</v>
      </c>
    </row>
    <row r="1715" spans="1:4" ht="15" thickBot="1">
      <c r="A1715" s="127" t="s">
        <v>6271</v>
      </c>
      <c r="B1715" s="127" t="s">
        <v>6270</v>
      </c>
      <c r="C1715" s="126">
        <v>1</v>
      </c>
      <c r="D1715" s="126">
        <v>1</v>
      </c>
    </row>
    <row r="1716" spans="1:4" ht="15" thickBot="1">
      <c r="A1716" s="127" t="s">
        <v>4925</v>
      </c>
      <c r="B1716" s="127" t="s">
        <v>4924</v>
      </c>
      <c r="C1716" s="126">
        <v>1</v>
      </c>
      <c r="D1716" s="126">
        <v>1</v>
      </c>
    </row>
    <row r="1717" spans="1:4" ht="15" thickBot="1">
      <c r="A1717" s="127" t="s">
        <v>3792</v>
      </c>
      <c r="B1717" s="127" t="s">
        <v>3791</v>
      </c>
      <c r="C1717" s="126">
        <v>1</v>
      </c>
      <c r="D1717" s="126">
        <v>1</v>
      </c>
    </row>
    <row r="1718" spans="1:4" ht="15" thickBot="1">
      <c r="A1718" s="127" t="s">
        <v>3701</v>
      </c>
      <c r="B1718" s="127" t="s">
        <v>3700</v>
      </c>
      <c r="C1718" s="126">
        <v>1</v>
      </c>
      <c r="D1718" s="126">
        <v>1</v>
      </c>
    </row>
    <row r="1719" spans="1:4" ht="15" thickBot="1">
      <c r="A1719" s="127" t="s">
        <v>1039</v>
      </c>
      <c r="B1719" s="127" t="s">
        <v>8807</v>
      </c>
      <c r="C1719" s="126">
        <v>3</v>
      </c>
      <c r="D1719" s="126">
        <v>3</v>
      </c>
    </row>
    <row r="1720" spans="1:4" ht="15" thickBot="1">
      <c r="A1720" s="127" t="s">
        <v>3249</v>
      </c>
      <c r="B1720" s="127" t="s">
        <v>3410</v>
      </c>
      <c r="C1720" s="126">
        <v>6</v>
      </c>
      <c r="D1720" s="126">
        <v>6</v>
      </c>
    </row>
    <row r="1721" spans="1:4" ht="15" thickBot="1">
      <c r="A1721" s="127" t="s">
        <v>3699</v>
      </c>
      <c r="B1721" s="127" t="s">
        <v>3698</v>
      </c>
      <c r="C1721" s="126">
        <v>1</v>
      </c>
      <c r="D1721" s="126">
        <v>1</v>
      </c>
    </row>
    <row r="1722" spans="1:4" ht="15" thickBot="1">
      <c r="A1722" s="127" t="s">
        <v>7187</v>
      </c>
      <c r="B1722" s="127" t="s">
        <v>7186</v>
      </c>
      <c r="C1722" s="126">
        <v>2</v>
      </c>
      <c r="D1722" s="126">
        <v>2</v>
      </c>
    </row>
    <row r="1723" spans="1:4" ht="15" thickBot="1">
      <c r="A1723" s="127" t="s">
        <v>4972</v>
      </c>
      <c r="B1723" s="127" t="s">
        <v>4953</v>
      </c>
      <c r="C1723" s="126">
        <v>1</v>
      </c>
      <c r="D1723" s="126">
        <v>1</v>
      </c>
    </row>
    <row r="1724" spans="1:4" ht="15" thickBot="1">
      <c r="A1724" s="127" t="s">
        <v>1042</v>
      </c>
      <c r="B1724" s="127" t="s">
        <v>1041</v>
      </c>
      <c r="C1724" s="126">
        <v>3</v>
      </c>
      <c r="D1724" s="126">
        <v>3</v>
      </c>
    </row>
    <row r="1725" spans="1:4" ht="15" thickBot="1">
      <c r="A1725" s="127" t="s">
        <v>2920</v>
      </c>
      <c r="B1725" s="127" t="s">
        <v>2919</v>
      </c>
      <c r="C1725" s="126">
        <v>3</v>
      </c>
      <c r="D1725" s="126">
        <v>3</v>
      </c>
    </row>
    <row r="1726" spans="1:4" ht="15" thickBot="1">
      <c r="A1726" s="127" t="s">
        <v>285</v>
      </c>
      <c r="B1726" s="127" t="s">
        <v>284</v>
      </c>
      <c r="C1726" s="126">
        <v>1</v>
      </c>
      <c r="D1726" s="126">
        <v>1</v>
      </c>
    </row>
    <row r="1727" spans="1:4" ht="15" thickBot="1">
      <c r="A1727" s="127" t="s">
        <v>3561</v>
      </c>
      <c r="B1727" s="127" t="s">
        <v>3560</v>
      </c>
      <c r="C1727" s="126">
        <v>1</v>
      </c>
      <c r="D1727" s="126">
        <v>1</v>
      </c>
    </row>
    <row r="1728" spans="1:4" ht="15" thickBot="1">
      <c r="A1728" s="127" t="s">
        <v>5707</v>
      </c>
      <c r="B1728" s="127" t="s">
        <v>5705</v>
      </c>
      <c r="C1728" s="126">
        <v>1</v>
      </c>
      <c r="D1728" s="126">
        <v>1</v>
      </c>
    </row>
    <row r="1729" spans="1:4" ht="15" thickBot="1">
      <c r="A1729" s="127" t="s">
        <v>2545</v>
      </c>
      <c r="B1729" s="127" t="s">
        <v>2544</v>
      </c>
      <c r="C1729" s="126">
        <v>1</v>
      </c>
      <c r="D1729" s="126">
        <v>1</v>
      </c>
    </row>
    <row r="1730" spans="1:4" ht="15" thickBot="1">
      <c r="A1730" s="127" t="s">
        <v>119</v>
      </c>
      <c r="B1730" s="127" t="s">
        <v>118</v>
      </c>
      <c r="C1730" s="126">
        <v>1</v>
      </c>
      <c r="D1730" s="126">
        <v>1</v>
      </c>
    </row>
    <row r="1731" spans="1:4" ht="15" thickBot="1">
      <c r="A1731" s="127" t="s">
        <v>7137</v>
      </c>
      <c r="B1731" s="127" t="s">
        <v>7136</v>
      </c>
      <c r="C1731" s="126">
        <v>3</v>
      </c>
      <c r="D1731" s="126">
        <v>3</v>
      </c>
    </row>
    <row r="1732" spans="1:4" ht="15" thickBot="1">
      <c r="A1732" s="127" t="s">
        <v>7264</v>
      </c>
      <c r="B1732" s="127" t="s">
        <v>7136</v>
      </c>
      <c r="C1732" s="126">
        <v>10</v>
      </c>
      <c r="D1732" s="126">
        <v>10</v>
      </c>
    </row>
    <row r="1733" spans="1:4" ht="29.5" thickBot="1">
      <c r="A1733" s="127" t="s">
        <v>6254</v>
      </c>
      <c r="B1733" s="127" t="s">
        <v>6252</v>
      </c>
      <c r="C1733" s="126">
        <v>1</v>
      </c>
      <c r="D1733" s="126">
        <v>1</v>
      </c>
    </row>
    <row r="1734" spans="1:4" ht="15" thickBot="1">
      <c r="A1734" s="127" t="s">
        <v>6884</v>
      </c>
      <c r="B1734" s="127" t="s">
        <v>6883</v>
      </c>
      <c r="C1734" s="126">
        <v>2</v>
      </c>
      <c r="D1734" s="126">
        <v>2</v>
      </c>
    </row>
    <row r="1735" spans="1:4" ht="15" thickBot="1">
      <c r="A1735" s="127" t="s">
        <v>6720</v>
      </c>
      <c r="B1735" s="127" t="s">
        <v>6719</v>
      </c>
      <c r="C1735" s="126">
        <v>2</v>
      </c>
      <c r="D1735" s="126">
        <v>2</v>
      </c>
    </row>
    <row r="1736" spans="1:4" ht="15" thickBot="1">
      <c r="A1736" s="127" t="s">
        <v>1884</v>
      </c>
      <c r="B1736" s="127" t="s">
        <v>1883</v>
      </c>
      <c r="C1736" s="126">
        <v>1</v>
      </c>
      <c r="D1736" s="126">
        <v>1</v>
      </c>
    </row>
    <row r="1737" spans="1:4" ht="15" thickBot="1">
      <c r="A1737" s="127" t="s">
        <v>4243</v>
      </c>
      <c r="B1737" s="127" t="s">
        <v>4219</v>
      </c>
      <c r="C1737" s="126">
        <v>1</v>
      </c>
      <c r="D1737" s="126">
        <v>1</v>
      </c>
    </row>
    <row r="1738" spans="1:4" ht="15" thickBot="1">
      <c r="A1738" s="127" t="s">
        <v>1820</v>
      </c>
      <c r="B1738" s="127" t="s">
        <v>1819</v>
      </c>
      <c r="C1738" s="126">
        <v>1</v>
      </c>
      <c r="D1738" s="126">
        <v>1</v>
      </c>
    </row>
    <row r="1739" spans="1:4" ht="15" thickBot="1">
      <c r="A1739" s="127" t="s">
        <v>2548</v>
      </c>
      <c r="B1739" s="127" t="s">
        <v>2547</v>
      </c>
      <c r="C1739" s="126">
        <v>1</v>
      </c>
      <c r="D1739" s="126">
        <v>1</v>
      </c>
    </row>
    <row r="1740" spans="1:4" ht="15" thickBot="1">
      <c r="A1740" s="127" t="s">
        <v>4482</v>
      </c>
      <c r="B1740" s="127" t="s">
        <v>4460</v>
      </c>
      <c r="C1740" s="126">
        <v>1</v>
      </c>
      <c r="D1740" s="126">
        <v>1</v>
      </c>
    </row>
    <row r="1741" spans="1:4" ht="15" thickBot="1">
      <c r="A1741" s="127" t="s">
        <v>5679</v>
      </c>
      <c r="B1741" s="127" t="s">
        <v>5678</v>
      </c>
      <c r="C1741" s="126">
        <v>1</v>
      </c>
      <c r="D1741" s="126">
        <v>1</v>
      </c>
    </row>
    <row r="1742" spans="1:4" ht="15" thickBot="1">
      <c r="A1742" s="127" t="s">
        <v>5736</v>
      </c>
      <c r="B1742" s="127" t="s">
        <v>5735</v>
      </c>
      <c r="C1742" s="126">
        <v>3</v>
      </c>
      <c r="D1742" s="126">
        <v>3</v>
      </c>
    </row>
    <row r="1743" spans="1:4" ht="15" thickBot="1">
      <c r="A1743" s="127" t="s">
        <v>6013</v>
      </c>
      <c r="B1743" s="127" t="s">
        <v>6012</v>
      </c>
      <c r="C1743" s="126">
        <v>6</v>
      </c>
      <c r="D1743" s="126">
        <v>6</v>
      </c>
    </row>
    <row r="1744" spans="1:4" ht="15" thickBot="1">
      <c r="A1744" s="127" t="s">
        <v>2984</v>
      </c>
      <c r="B1744" s="127" t="s">
        <v>2983</v>
      </c>
      <c r="C1744" s="126">
        <v>1</v>
      </c>
      <c r="D1744" s="126">
        <v>1</v>
      </c>
    </row>
    <row r="1745" spans="1:4" ht="15" thickBot="1">
      <c r="A1745" s="127" t="s">
        <v>6408</v>
      </c>
      <c r="B1745" s="127" t="s">
        <v>6407</v>
      </c>
      <c r="C1745" s="126">
        <v>7</v>
      </c>
      <c r="D1745" s="126">
        <v>7</v>
      </c>
    </row>
    <row r="1746" spans="1:4" ht="15" thickBot="1">
      <c r="A1746" s="127" t="s">
        <v>1898</v>
      </c>
      <c r="B1746" s="127" t="s">
        <v>1897</v>
      </c>
      <c r="C1746" s="126">
        <v>1</v>
      </c>
      <c r="D1746" s="126">
        <v>1</v>
      </c>
    </row>
    <row r="1747" spans="1:4" ht="15" thickBot="1">
      <c r="A1747" s="127" t="s">
        <v>5484</v>
      </c>
      <c r="B1747" s="127" t="s">
        <v>5483</v>
      </c>
      <c r="C1747" s="126">
        <v>2</v>
      </c>
      <c r="D1747" s="126">
        <v>2</v>
      </c>
    </row>
    <row r="1748" spans="1:4" ht="15" thickBot="1">
      <c r="A1748" s="127" t="s">
        <v>3703</v>
      </c>
      <c r="B1748" s="127" t="s">
        <v>3702</v>
      </c>
      <c r="C1748" s="126">
        <v>1</v>
      </c>
      <c r="D1748" s="126">
        <v>1</v>
      </c>
    </row>
    <row r="1749" spans="1:4" ht="15" thickBot="1">
      <c r="A1749" s="127" t="s">
        <v>5199</v>
      </c>
      <c r="B1749" s="127" t="s">
        <v>5198</v>
      </c>
      <c r="C1749" s="126">
        <v>1</v>
      </c>
      <c r="D1749" s="126">
        <v>1</v>
      </c>
    </row>
    <row r="1750" spans="1:4" ht="15" thickBot="1">
      <c r="A1750" s="127" t="s">
        <v>1802</v>
      </c>
      <c r="B1750" s="127" t="s">
        <v>1801</v>
      </c>
      <c r="C1750" s="126">
        <v>1</v>
      </c>
      <c r="D1750" s="126">
        <v>1</v>
      </c>
    </row>
    <row r="1751" spans="1:4" ht="15" thickBot="1">
      <c r="A1751" s="127" t="s">
        <v>4202</v>
      </c>
      <c r="B1751" s="127" t="s">
        <v>4184</v>
      </c>
      <c r="C1751" s="126">
        <v>1</v>
      </c>
      <c r="D1751" s="126">
        <v>1</v>
      </c>
    </row>
    <row r="1752" spans="1:4" ht="15" thickBot="1">
      <c r="A1752" s="127" t="s">
        <v>3057</v>
      </c>
      <c r="B1752" s="127" t="s">
        <v>3049</v>
      </c>
      <c r="C1752" s="126">
        <v>1</v>
      </c>
      <c r="D1752" s="126">
        <v>1</v>
      </c>
    </row>
    <row r="1753" spans="1:4" ht="15" thickBot="1">
      <c r="A1753" s="127" t="s">
        <v>4194</v>
      </c>
      <c r="B1753" s="127" t="s">
        <v>4176</v>
      </c>
      <c r="C1753" s="126">
        <v>3</v>
      </c>
      <c r="D1753" s="126">
        <v>3</v>
      </c>
    </row>
    <row r="1754" spans="1:4" ht="15" thickBot="1">
      <c r="A1754" s="127" t="s">
        <v>3247</v>
      </c>
      <c r="B1754" s="127" t="s">
        <v>3246</v>
      </c>
      <c r="C1754" s="126">
        <v>3</v>
      </c>
      <c r="D1754" s="126">
        <v>3</v>
      </c>
    </row>
    <row r="1755" spans="1:4" ht="15" thickBot="1">
      <c r="A1755" s="127" t="s">
        <v>4759</v>
      </c>
      <c r="B1755" s="127" t="s">
        <v>4748</v>
      </c>
      <c r="C1755" s="126">
        <v>1</v>
      </c>
      <c r="D1755" s="126">
        <v>1</v>
      </c>
    </row>
    <row r="1756" spans="1:4" ht="15" thickBot="1">
      <c r="A1756" s="127" t="s">
        <v>4248</v>
      </c>
      <c r="B1756" s="127" t="s">
        <v>4224</v>
      </c>
      <c r="C1756" s="126">
        <v>1</v>
      </c>
      <c r="D1756" s="126">
        <v>1</v>
      </c>
    </row>
    <row r="1757" spans="1:4" ht="15" thickBot="1">
      <c r="A1757" s="127" t="s">
        <v>2377</v>
      </c>
      <c r="B1757" s="127" t="s">
        <v>3043</v>
      </c>
      <c r="C1757" s="126">
        <v>21</v>
      </c>
      <c r="D1757" s="126">
        <v>21</v>
      </c>
    </row>
    <row r="1758" spans="1:4" ht="15" thickBot="1">
      <c r="A1758" s="127" t="s">
        <v>2377</v>
      </c>
      <c r="B1758" s="127" t="s">
        <v>3043</v>
      </c>
      <c r="C1758" s="126">
        <v>3</v>
      </c>
      <c r="D1758" s="126">
        <v>3</v>
      </c>
    </row>
    <row r="1759" spans="1:4" ht="15" thickBot="1">
      <c r="A1759" s="127" t="s">
        <v>38</v>
      </c>
      <c r="B1759" s="127" t="s">
        <v>8808</v>
      </c>
      <c r="C1759" s="126">
        <v>1</v>
      </c>
      <c r="D1759" s="126">
        <v>1</v>
      </c>
    </row>
    <row r="1760" spans="1:4" ht="15" thickBot="1">
      <c r="A1760" s="127" t="s">
        <v>4253</v>
      </c>
      <c r="B1760" s="127" t="s">
        <v>4229</v>
      </c>
      <c r="C1760" s="126">
        <v>1</v>
      </c>
      <c r="D1760" s="126">
        <v>1</v>
      </c>
    </row>
    <row r="1761" spans="1:4" ht="15" thickBot="1">
      <c r="A1761" s="127" t="s">
        <v>2429</v>
      </c>
      <c r="B1761" s="127" t="s">
        <v>2428</v>
      </c>
      <c r="C1761" s="126">
        <v>3</v>
      </c>
      <c r="D1761" s="126">
        <v>3</v>
      </c>
    </row>
    <row r="1762" spans="1:4" ht="15" thickBot="1">
      <c r="A1762" s="127" t="s">
        <v>4244</v>
      </c>
      <c r="B1762" s="127" t="s">
        <v>4220</v>
      </c>
      <c r="C1762" s="126">
        <v>1</v>
      </c>
      <c r="D1762" s="126">
        <v>1</v>
      </c>
    </row>
    <row r="1763" spans="1:4" ht="15" thickBot="1">
      <c r="A1763" s="127" t="s">
        <v>4884</v>
      </c>
      <c r="B1763" s="127" t="s">
        <v>204</v>
      </c>
      <c r="C1763" s="126">
        <v>1</v>
      </c>
      <c r="D1763" s="126">
        <v>1</v>
      </c>
    </row>
    <row r="1764" spans="1:4" ht="15" thickBot="1">
      <c r="A1764" s="127" t="s">
        <v>205</v>
      </c>
      <c r="B1764" s="127" t="s">
        <v>204</v>
      </c>
      <c r="C1764" s="126">
        <v>1</v>
      </c>
      <c r="D1764" s="126">
        <v>1</v>
      </c>
    </row>
    <row r="1765" spans="1:4" ht="15" thickBot="1">
      <c r="A1765" s="127" t="s">
        <v>7092</v>
      </c>
      <c r="B1765" s="127" t="s">
        <v>7091</v>
      </c>
      <c r="C1765" s="126">
        <v>1</v>
      </c>
      <c r="D1765" s="126">
        <v>1</v>
      </c>
    </row>
    <row r="1766" spans="1:4" ht="15" thickBot="1">
      <c r="A1766" s="127" t="s">
        <v>3882</v>
      </c>
      <c r="B1766" s="127" t="s">
        <v>3881</v>
      </c>
      <c r="C1766" s="126">
        <v>1</v>
      </c>
      <c r="D1766" s="126">
        <v>1</v>
      </c>
    </row>
    <row r="1767" spans="1:4" ht="15" thickBot="1">
      <c r="A1767" s="127" t="s">
        <v>2372</v>
      </c>
      <c r="B1767" s="127" t="s">
        <v>6413</v>
      </c>
      <c r="C1767" s="126">
        <v>10</v>
      </c>
      <c r="D1767" s="126">
        <v>10</v>
      </c>
    </row>
    <row r="1768" spans="1:4" ht="15" thickBot="1">
      <c r="A1768" s="127" t="s">
        <v>4767</v>
      </c>
      <c r="B1768" s="127" t="s">
        <v>4756</v>
      </c>
      <c r="C1768" s="126">
        <v>3</v>
      </c>
      <c r="D1768" s="126">
        <v>3</v>
      </c>
    </row>
    <row r="1769" spans="1:4" ht="15" thickBot="1">
      <c r="A1769" s="127" t="s">
        <v>2907</v>
      </c>
      <c r="B1769" s="127" t="s">
        <v>2906</v>
      </c>
      <c r="C1769" s="126">
        <v>1</v>
      </c>
      <c r="D1769" s="126">
        <v>1</v>
      </c>
    </row>
    <row r="1770" spans="1:4" ht="29.5" thickBot="1">
      <c r="A1770" s="127" t="s">
        <v>7082</v>
      </c>
      <c r="B1770" s="127" t="s">
        <v>7081</v>
      </c>
      <c r="C1770" s="126">
        <v>1</v>
      </c>
      <c r="D1770" s="126">
        <v>1</v>
      </c>
    </row>
    <row r="1771" spans="1:4" ht="15" thickBot="1">
      <c r="A1771" s="127" t="s">
        <v>1052</v>
      </c>
      <c r="B1771" s="127" t="s">
        <v>1051</v>
      </c>
      <c r="C1771" s="126">
        <v>3</v>
      </c>
      <c r="D1771" s="126">
        <v>3</v>
      </c>
    </row>
    <row r="1772" spans="1:4" ht="15" thickBot="1">
      <c r="A1772" s="127" t="s">
        <v>7101</v>
      </c>
      <c r="B1772" s="127" t="s">
        <v>7100</v>
      </c>
      <c r="C1772" s="126">
        <v>1</v>
      </c>
      <c r="D1772" s="126">
        <v>1</v>
      </c>
    </row>
    <row r="1773" spans="1:4" ht="15" thickBot="1">
      <c r="A1773" s="127" t="s">
        <v>5414</v>
      </c>
      <c r="B1773" s="127" t="s">
        <v>8809</v>
      </c>
      <c r="C1773" s="126">
        <v>1</v>
      </c>
      <c r="D1773" s="126">
        <v>1</v>
      </c>
    </row>
    <row r="1774" spans="1:4" ht="15" thickBot="1">
      <c r="A1774" s="127" t="s">
        <v>4152</v>
      </c>
      <c r="B1774" s="127" t="s">
        <v>4053</v>
      </c>
      <c r="C1774" s="126">
        <v>1</v>
      </c>
      <c r="D1774" s="126">
        <v>1</v>
      </c>
    </row>
    <row r="1775" spans="1:4" ht="15" thickBot="1">
      <c r="A1775" s="127" t="s">
        <v>8810</v>
      </c>
      <c r="B1775" s="127" t="s">
        <v>4136</v>
      </c>
      <c r="C1775" s="126">
        <v>1</v>
      </c>
      <c r="D1775" s="126">
        <v>1</v>
      </c>
    </row>
    <row r="1776" spans="1:4" ht="29.5" thickBot="1">
      <c r="A1776" s="127" t="s">
        <v>5036</v>
      </c>
      <c r="B1776" s="127" t="s">
        <v>5015</v>
      </c>
      <c r="C1776" s="126">
        <v>1</v>
      </c>
      <c r="D1776" s="126">
        <v>1</v>
      </c>
    </row>
    <row r="1777" spans="1:4" ht="15" thickBot="1">
      <c r="A1777" s="127" t="s">
        <v>5082</v>
      </c>
      <c r="B1777" s="127" t="s">
        <v>5076</v>
      </c>
      <c r="C1777" s="126">
        <v>1</v>
      </c>
      <c r="D1777" s="126">
        <v>1</v>
      </c>
    </row>
    <row r="1778" spans="1:4" ht="15" thickBot="1">
      <c r="A1778" s="127" t="s">
        <v>4831</v>
      </c>
      <c r="B1778" s="127" t="s">
        <v>4829</v>
      </c>
      <c r="C1778" s="126">
        <v>1</v>
      </c>
      <c r="D1778" s="126">
        <v>1</v>
      </c>
    </row>
    <row r="1779" spans="1:4" ht="15" thickBot="1">
      <c r="A1779" s="127" t="s">
        <v>4832</v>
      </c>
      <c r="B1779" s="127" t="s">
        <v>4830</v>
      </c>
      <c r="C1779" s="126">
        <v>1</v>
      </c>
      <c r="D1779" s="126">
        <v>1</v>
      </c>
    </row>
    <row r="1780" spans="1:4" ht="15" thickBot="1">
      <c r="A1780" s="127" t="s">
        <v>2361</v>
      </c>
      <c r="B1780" s="127" t="s">
        <v>2360</v>
      </c>
      <c r="C1780" s="126">
        <v>3</v>
      </c>
      <c r="D1780" s="126">
        <v>3</v>
      </c>
    </row>
    <row r="1781" spans="1:4" ht="15" thickBot="1">
      <c r="A1781" s="127" t="s">
        <v>3706</v>
      </c>
      <c r="B1781" s="127" t="s">
        <v>3705</v>
      </c>
      <c r="C1781" s="126">
        <v>1</v>
      </c>
      <c r="D1781" s="126">
        <v>1</v>
      </c>
    </row>
    <row r="1782" spans="1:4" ht="15" thickBot="1">
      <c r="A1782" s="127" t="s">
        <v>3715</v>
      </c>
      <c r="B1782" s="127" t="s">
        <v>3714</v>
      </c>
      <c r="C1782" s="126">
        <v>1</v>
      </c>
      <c r="D1782" s="126">
        <v>1</v>
      </c>
    </row>
    <row r="1783" spans="1:4" ht="15" thickBot="1">
      <c r="A1783" s="127" t="s">
        <v>3711</v>
      </c>
      <c r="B1783" s="127" t="s">
        <v>3710</v>
      </c>
      <c r="C1783" s="126">
        <v>1</v>
      </c>
      <c r="D1783" s="126">
        <v>1</v>
      </c>
    </row>
    <row r="1784" spans="1:4" ht="29.5" thickBot="1">
      <c r="A1784" s="127" t="s">
        <v>228</v>
      </c>
      <c r="B1784" s="127" t="s">
        <v>227</v>
      </c>
      <c r="C1784" s="126">
        <v>1</v>
      </c>
      <c r="D1784" s="126">
        <v>1</v>
      </c>
    </row>
    <row r="1785" spans="1:4" ht="15" thickBot="1">
      <c r="A1785" s="127" t="s">
        <v>4994</v>
      </c>
      <c r="B1785" s="127" t="s">
        <v>4985</v>
      </c>
      <c r="C1785" s="126">
        <v>1</v>
      </c>
      <c r="D1785" s="126">
        <v>1</v>
      </c>
    </row>
    <row r="1786" spans="1:4" ht="29.5" thickBot="1">
      <c r="A1786" s="127" t="s">
        <v>3992</v>
      </c>
      <c r="B1786" s="127" t="s">
        <v>3971</v>
      </c>
      <c r="C1786" s="126">
        <v>1</v>
      </c>
      <c r="D1786" s="126">
        <v>1</v>
      </c>
    </row>
    <row r="1787" spans="1:4" ht="15" thickBot="1">
      <c r="A1787" s="127" t="s">
        <v>6702</v>
      </c>
      <c r="B1787" s="127" t="s">
        <v>6708</v>
      </c>
      <c r="C1787" s="126">
        <v>2</v>
      </c>
      <c r="D1787" s="126">
        <v>2</v>
      </c>
    </row>
    <row r="1788" spans="1:4" ht="15" thickBot="1">
      <c r="A1788" s="127" t="s">
        <v>4761</v>
      </c>
      <c r="B1788" s="127" t="s">
        <v>4750</v>
      </c>
      <c r="C1788" s="126">
        <v>3</v>
      </c>
      <c r="D1788" s="126">
        <v>3</v>
      </c>
    </row>
    <row r="1789" spans="1:4" ht="15" thickBot="1">
      <c r="A1789" s="127" t="s">
        <v>4169</v>
      </c>
      <c r="B1789" s="127" t="s">
        <v>4147</v>
      </c>
      <c r="C1789" s="126">
        <v>3</v>
      </c>
      <c r="D1789" s="126">
        <v>3</v>
      </c>
    </row>
    <row r="1790" spans="1:4" ht="15" thickBot="1">
      <c r="A1790" s="127" t="s">
        <v>3708</v>
      </c>
      <c r="B1790" s="127" t="s">
        <v>3707</v>
      </c>
      <c r="C1790" s="126">
        <v>1</v>
      </c>
      <c r="D1790" s="126">
        <v>1</v>
      </c>
    </row>
    <row r="1791" spans="1:4" ht="29.5" thickBot="1">
      <c r="A1791" s="127" t="s">
        <v>4890</v>
      </c>
      <c r="B1791" s="127" t="s">
        <v>4889</v>
      </c>
      <c r="C1791" s="126">
        <v>3</v>
      </c>
      <c r="D1791" s="126">
        <v>3</v>
      </c>
    </row>
    <row r="1792" spans="1:4" ht="15" thickBot="1">
      <c r="A1792" s="127" t="s">
        <v>4888</v>
      </c>
      <c r="B1792" s="127" t="s">
        <v>4887</v>
      </c>
      <c r="C1792" s="126">
        <v>3</v>
      </c>
      <c r="D1792" s="126">
        <v>3</v>
      </c>
    </row>
    <row r="1793" spans="1:4" ht="29.5" thickBot="1">
      <c r="A1793" s="127" t="s">
        <v>4895</v>
      </c>
      <c r="B1793" s="127" t="s">
        <v>3079</v>
      </c>
      <c r="C1793" s="126">
        <v>3</v>
      </c>
      <c r="D1793" s="126">
        <v>3</v>
      </c>
    </row>
    <row r="1794" spans="1:4" ht="29.5" thickBot="1">
      <c r="A1794" s="127" t="s">
        <v>3076</v>
      </c>
      <c r="B1794" s="127" t="s">
        <v>3075</v>
      </c>
      <c r="C1794" s="126">
        <v>3</v>
      </c>
      <c r="D1794" s="126">
        <v>3</v>
      </c>
    </row>
    <row r="1795" spans="1:4" ht="29.5" thickBot="1">
      <c r="A1795" s="127" t="s">
        <v>4124</v>
      </c>
      <c r="B1795" s="127" t="s">
        <v>4107</v>
      </c>
      <c r="C1795" s="126">
        <v>4</v>
      </c>
      <c r="D1795" s="126">
        <v>4</v>
      </c>
    </row>
    <row r="1796" spans="1:4" ht="15" thickBot="1">
      <c r="A1796" s="127" t="s">
        <v>4384</v>
      </c>
      <c r="B1796" s="127" t="s">
        <v>4360</v>
      </c>
      <c r="C1796" s="126">
        <v>1</v>
      </c>
      <c r="D1796" s="126">
        <v>1</v>
      </c>
    </row>
    <row r="1797" spans="1:4" ht="15" thickBot="1">
      <c r="A1797" s="127" t="s">
        <v>4437</v>
      </c>
      <c r="B1797" s="127" t="s">
        <v>4414</v>
      </c>
      <c r="C1797" s="126">
        <v>4</v>
      </c>
      <c r="D1797" s="126">
        <v>4</v>
      </c>
    </row>
    <row r="1798" spans="1:4" ht="73" thickBot="1">
      <c r="A1798" s="127" t="s">
        <v>3059</v>
      </c>
      <c r="B1798" s="127" t="s">
        <v>3058</v>
      </c>
      <c r="C1798" s="126">
        <v>3</v>
      </c>
      <c r="D1798" s="126">
        <v>3</v>
      </c>
    </row>
    <row r="1799" spans="1:4" ht="15" thickBot="1">
      <c r="A1799" s="127" t="s">
        <v>2225</v>
      </c>
      <c r="B1799" s="127" t="s">
        <v>2224</v>
      </c>
      <c r="C1799" s="126">
        <v>9</v>
      </c>
      <c r="D1799" s="126">
        <v>9</v>
      </c>
    </row>
    <row r="1800" spans="1:4" ht="15" thickBot="1">
      <c r="A1800" s="127" t="s">
        <v>2582</v>
      </c>
      <c r="B1800" s="127" t="s">
        <v>2581</v>
      </c>
      <c r="C1800" s="126">
        <v>2</v>
      </c>
      <c r="D1800" s="126">
        <v>2</v>
      </c>
    </row>
    <row r="1801" spans="1:4" ht="15" thickBot="1">
      <c r="A1801" s="127" t="s">
        <v>7084</v>
      </c>
      <c r="B1801" s="127" t="s">
        <v>7083</v>
      </c>
      <c r="C1801" s="126">
        <v>1</v>
      </c>
      <c r="D1801" s="126">
        <v>1</v>
      </c>
    </row>
    <row r="1802" spans="1:4" ht="15" thickBot="1">
      <c r="A1802" s="127" t="s">
        <v>407</v>
      </c>
      <c r="B1802" s="127" t="s">
        <v>406</v>
      </c>
      <c r="C1802" s="126">
        <v>1</v>
      </c>
      <c r="D1802" s="126">
        <v>1</v>
      </c>
    </row>
    <row r="1803" spans="1:4" ht="15" thickBot="1">
      <c r="A1803" s="127" t="s">
        <v>410</v>
      </c>
      <c r="B1803" s="127" t="s">
        <v>409</v>
      </c>
      <c r="C1803" s="126">
        <v>1</v>
      </c>
      <c r="D1803" s="126">
        <v>1</v>
      </c>
    </row>
    <row r="1804" spans="1:4" ht="15" thickBot="1">
      <c r="A1804" s="127" t="s">
        <v>1055</v>
      </c>
      <c r="B1804" s="127" t="s">
        <v>1054</v>
      </c>
      <c r="C1804" s="126">
        <v>3</v>
      </c>
      <c r="D1804" s="126">
        <v>3</v>
      </c>
    </row>
    <row r="1805" spans="1:4" ht="15" thickBot="1">
      <c r="A1805" s="127" t="s">
        <v>3884</v>
      </c>
      <c r="B1805" s="127" t="s">
        <v>3883</v>
      </c>
      <c r="C1805" s="126">
        <v>1</v>
      </c>
      <c r="D1805" s="126">
        <v>1</v>
      </c>
    </row>
    <row r="1806" spans="1:4" ht="15" thickBot="1">
      <c r="A1806" s="127" t="s">
        <v>6661</v>
      </c>
      <c r="B1806" s="127" t="s">
        <v>6660</v>
      </c>
      <c r="C1806" s="126">
        <v>1</v>
      </c>
      <c r="D1806" s="126">
        <v>1</v>
      </c>
    </row>
    <row r="1807" spans="1:4" ht="15" thickBot="1">
      <c r="A1807" s="127" t="s">
        <v>6928</v>
      </c>
      <c r="B1807" s="127" t="s">
        <v>6907</v>
      </c>
      <c r="C1807" s="126">
        <v>1</v>
      </c>
      <c r="D1807" s="126">
        <v>1</v>
      </c>
    </row>
    <row r="1808" spans="1:4" ht="15" thickBot="1">
      <c r="A1808" s="127" t="s">
        <v>6922</v>
      </c>
      <c r="B1808" s="127" t="s">
        <v>6904</v>
      </c>
      <c r="C1808" s="126">
        <v>1</v>
      </c>
      <c r="D1808" s="126">
        <v>1</v>
      </c>
    </row>
    <row r="1809" spans="1:4" ht="15" thickBot="1">
      <c r="A1809" s="127" t="s">
        <v>5793</v>
      </c>
      <c r="B1809" s="127" t="s">
        <v>5792</v>
      </c>
      <c r="C1809" s="126">
        <v>3</v>
      </c>
      <c r="D1809" s="126">
        <v>3</v>
      </c>
    </row>
    <row r="1810" spans="1:4" ht="15" thickBot="1">
      <c r="A1810" s="127" t="s">
        <v>5789</v>
      </c>
      <c r="B1810" s="127" t="s">
        <v>5788</v>
      </c>
      <c r="C1810" s="126">
        <v>3</v>
      </c>
      <c r="D1810" s="126">
        <v>3</v>
      </c>
    </row>
    <row r="1811" spans="1:4" ht="15" thickBot="1">
      <c r="A1811" s="127" t="s">
        <v>1456</v>
      </c>
      <c r="B1811" s="127" t="s">
        <v>1455</v>
      </c>
      <c r="C1811" s="126">
        <v>6</v>
      </c>
      <c r="D1811" s="126">
        <v>6</v>
      </c>
    </row>
    <row r="1812" spans="1:4" ht="15" thickBot="1">
      <c r="A1812" s="127" t="s">
        <v>3995</v>
      </c>
      <c r="B1812" s="127" t="s">
        <v>3974</v>
      </c>
      <c r="C1812" s="126">
        <v>1</v>
      </c>
      <c r="D1812" s="126">
        <v>1</v>
      </c>
    </row>
    <row r="1813" spans="1:4" ht="29.5" thickBot="1">
      <c r="A1813" s="127" t="s">
        <v>4112</v>
      </c>
      <c r="B1813" s="127" t="s">
        <v>4098</v>
      </c>
      <c r="C1813" s="126">
        <v>1</v>
      </c>
      <c r="D1813" s="126">
        <v>1</v>
      </c>
    </row>
    <row r="1814" spans="1:4" ht="15" thickBot="1">
      <c r="A1814" s="127" t="s">
        <v>1552</v>
      </c>
      <c r="B1814" s="127" t="s">
        <v>1538</v>
      </c>
      <c r="C1814" s="126">
        <v>1</v>
      </c>
      <c r="D1814" s="126">
        <v>1</v>
      </c>
    </row>
    <row r="1815" spans="1:4" ht="15" thickBot="1">
      <c r="A1815" s="127" t="s">
        <v>5429</v>
      </c>
      <c r="B1815" s="127" t="s">
        <v>5428</v>
      </c>
      <c r="C1815" s="126">
        <v>1</v>
      </c>
      <c r="D1815" s="126">
        <v>1</v>
      </c>
    </row>
    <row r="1816" spans="1:4" ht="15" thickBot="1">
      <c r="A1816" s="127" t="s">
        <v>5431</v>
      </c>
      <c r="B1816" s="127" t="s">
        <v>5430</v>
      </c>
      <c r="C1816" s="126">
        <v>3</v>
      </c>
      <c r="D1816" s="126">
        <v>3</v>
      </c>
    </row>
    <row r="1817" spans="1:4" ht="15" thickBot="1">
      <c r="A1817" s="127" t="s">
        <v>5443</v>
      </c>
      <c r="B1817" s="127" t="s">
        <v>5442</v>
      </c>
      <c r="C1817" s="126">
        <v>1</v>
      </c>
      <c r="D1817" s="126">
        <v>1</v>
      </c>
    </row>
    <row r="1818" spans="1:4" ht="15" thickBot="1">
      <c r="A1818" s="127" t="s">
        <v>6579</v>
      </c>
      <c r="B1818" s="127" t="s">
        <v>6578</v>
      </c>
      <c r="C1818" s="126">
        <v>3</v>
      </c>
      <c r="D1818" s="126">
        <v>3</v>
      </c>
    </row>
    <row r="1819" spans="1:4" ht="15" thickBot="1">
      <c r="A1819" s="127" t="s">
        <v>2873</v>
      </c>
      <c r="B1819" s="127" t="s">
        <v>2872</v>
      </c>
      <c r="C1819" s="126">
        <v>1</v>
      </c>
      <c r="D1819" s="126">
        <v>1</v>
      </c>
    </row>
    <row r="1820" spans="1:4" ht="15" thickBot="1">
      <c r="A1820" s="127" t="s">
        <v>7406</v>
      </c>
      <c r="B1820" s="127" t="s">
        <v>7405</v>
      </c>
      <c r="C1820" s="126">
        <v>2</v>
      </c>
      <c r="D1820" s="126">
        <v>2</v>
      </c>
    </row>
    <row r="1821" spans="1:4" ht="15" thickBot="1">
      <c r="A1821" s="127" t="s">
        <v>7492</v>
      </c>
      <c r="B1821" s="127" t="s">
        <v>7491</v>
      </c>
      <c r="C1821" s="126">
        <v>5</v>
      </c>
      <c r="D1821" s="126">
        <v>5</v>
      </c>
    </row>
    <row r="1822" spans="1:4" ht="15" thickBot="1">
      <c r="A1822" s="127" t="s">
        <v>1058</v>
      </c>
      <c r="B1822" s="127" t="s">
        <v>1057</v>
      </c>
      <c r="C1822" s="126">
        <v>8</v>
      </c>
      <c r="D1822" s="126">
        <v>8</v>
      </c>
    </row>
    <row r="1823" spans="1:4" ht="15" thickBot="1">
      <c r="A1823" s="127" t="s">
        <v>1061</v>
      </c>
      <c r="B1823" s="127" t="s">
        <v>1060</v>
      </c>
      <c r="C1823" s="126">
        <v>3</v>
      </c>
      <c r="D1823" s="126">
        <v>3</v>
      </c>
    </row>
    <row r="1824" spans="1:4" ht="15" thickBot="1">
      <c r="A1824" s="127" t="s">
        <v>4440</v>
      </c>
      <c r="B1824" s="127" t="s">
        <v>4417</v>
      </c>
      <c r="C1824" s="126">
        <v>1</v>
      </c>
      <c r="D1824" s="126">
        <v>1</v>
      </c>
    </row>
    <row r="1825" spans="1:4" ht="15" thickBot="1">
      <c r="A1825" s="127" t="s">
        <v>2659</v>
      </c>
      <c r="B1825" s="127" t="s">
        <v>2658</v>
      </c>
      <c r="C1825" s="126">
        <v>3</v>
      </c>
      <c r="D1825" s="126">
        <v>3</v>
      </c>
    </row>
    <row r="1826" spans="1:4" ht="15" thickBot="1">
      <c r="A1826" s="127" t="s">
        <v>4438</v>
      </c>
      <c r="B1826" s="127" t="s">
        <v>4418</v>
      </c>
      <c r="C1826" s="126">
        <v>2</v>
      </c>
      <c r="D1826" s="126">
        <v>2</v>
      </c>
    </row>
    <row r="1827" spans="1:4" ht="15" thickBot="1">
      <c r="A1827" s="127" t="s">
        <v>2832</v>
      </c>
      <c r="B1827" s="127" t="s">
        <v>2831</v>
      </c>
      <c r="C1827" s="126">
        <v>3</v>
      </c>
      <c r="D1827" s="126">
        <v>3</v>
      </c>
    </row>
    <row r="1828" spans="1:4" ht="15" thickBot="1">
      <c r="A1828" s="127" t="s">
        <v>2072</v>
      </c>
      <c r="B1828" s="127" t="s">
        <v>2071</v>
      </c>
      <c r="C1828" s="126">
        <v>3</v>
      </c>
      <c r="D1828" s="126">
        <v>3</v>
      </c>
    </row>
    <row r="1829" spans="1:4" ht="15" thickBot="1">
      <c r="A1829" s="127" t="s">
        <v>5226</v>
      </c>
      <c r="B1829" s="127" t="s">
        <v>5225</v>
      </c>
      <c r="C1829" s="126">
        <v>1</v>
      </c>
      <c r="D1829" s="126">
        <v>1</v>
      </c>
    </row>
    <row r="1830" spans="1:4" ht="15" thickBot="1">
      <c r="A1830" s="127" t="s">
        <v>1849</v>
      </c>
      <c r="B1830" s="127" t="s">
        <v>1848</v>
      </c>
      <c r="C1830" s="126">
        <v>1</v>
      </c>
      <c r="D1830" s="126">
        <v>1</v>
      </c>
    </row>
    <row r="1831" spans="1:4" ht="15" thickBot="1">
      <c r="A1831" s="127" t="s">
        <v>4486</v>
      </c>
      <c r="B1831" s="127" t="s">
        <v>4465</v>
      </c>
      <c r="C1831" s="126">
        <v>1</v>
      </c>
      <c r="D1831" s="126">
        <v>1</v>
      </c>
    </row>
    <row r="1832" spans="1:4" ht="15" thickBot="1">
      <c r="A1832" s="127" t="s">
        <v>5381</v>
      </c>
      <c r="B1832" s="127" t="s">
        <v>5380</v>
      </c>
      <c r="C1832" s="126">
        <v>1</v>
      </c>
      <c r="D1832" s="126">
        <v>1</v>
      </c>
    </row>
    <row r="1833" spans="1:4" ht="15" thickBot="1">
      <c r="A1833" s="127" t="s">
        <v>5379</v>
      </c>
      <c r="B1833" s="127" t="s">
        <v>5378</v>
      </c>
      <c r="C1833" s="126">
        <v>1</v>
      </c>
      <c r="D1833" s="126">
        <v>1</v>
      </c>
    </row>
    <row r="1834" spans="1:4" ht="15" thickBot="1">
      <c r="A1834" s="127" t="s">
        <v>6550</v>
      </c>
      <c r="B1834" s="127" t="s">
        <v>6549</v>
      </c>
      <c r="C1834" s="126">
        <v>1</v>
      </c>
      <c r="D1834" s="126">
        <v>1</v>
      </c>
    </row>
    <row r="1835" spans="1:4" ht="15" thickBot="1">
      <c r="A1835" s="127" t="s">
        <v>4878</v>
      </c>
      <c r="B1835" s="127" t="s">
        <v>4511</v>
      </c>
      <c r="C1835" s="126">
        <v>1</v>
      </c>
      <c r="D1835" s="126">
        <v>1</v>
      </c>
    </row>
    <row r="1836" spans="1:4" ht="15" thickBot="1">
      <c r="A1836" s="127" t="s">
        <v>5367</v>
      </c>
      <c r="B1836" s="127" t="s">
        <v>5366</v>
      </c>
      <c r="C1836" s="126">
        <v>3</v>
      </c>
      <c r="D1836" s="126">
        <v>3</v>
      </c>
    </row>
    <row r="1837" spans="1:4" ht="15" thickBot="1">
      <c r="A1837" s="127" t="s">
        <v>1953</v>
      </c>
      <c r="B1837" s="127" t="s">
        <v>1952</v>
      </c>
      <c r="C1837" s="126">
        <v>3</v>
      </c>
      <c r="D1837" s="126">
        <v>3</v>
      </c>
    </row>
    <row r="1838" spans="1:4" ht="15" thickBot="1">
      <c r="A1838" s="127" t="s">
        <v>3139</v>
      </c>
      <c r="B1838" s="127" t="s">
        <v>3138</v>
      </c>
      <c r="C1838" s="126">
        <v>3</v>
      </c>
      <c r="D1838" s="126">
        <v>3</v>
      </c>
    </row>
    <row r="1839" spans="1:4" ht="15" thickBot="1">
      <c r="A1839" s="127" t="s">
        <v>8811</v>
      </c>
      <c r="B1839" s="127" t="s">
        <v>5430</v>
      </c>
      <c r="C1839" s="126">
        <v>3</v>
      </c>
      <c r="D1839" s="126">
        <v>3</v>
      </c>
    </row>
    <row r="1840" spans="1:4" ht="15" thickBot="1">
      <c r="A1840" s="127" t="s">
        <v>6546</v>
      </c>
      <c r="B1840" s="127" t="s">
        <v>6545</v>
      </c>
      <c r="C1840" s="126">
        <v>1</v>
      </c>
      <c r="D1840" s="126">
        <v>1</v>
      </c>
    </row>
    <row r="1841" spans="1:4" ht="15" thickBot="1">
      <c r="A1841" s="127" t="s">
        <v>1064</v>
      </c>
      <c r="B1841" s="127" t="s">
        <v>1063</v>
      </c>
      <c r="C1841" s="126">
        <v>3</v>
      </c>
      <c r="D1841" s="126">
        <v>3</v>
      </c>
    </row>
    <row r="1842" spans="1:4" ht="15" thickBot="1">
      <c r="A1842" s="127" t="s">
        <v>380</v>
      </c>
      <c r="B1842" s="127" t="s">
        <v>379</v>
      </c>
      <c r="C1842" s="126">
        <v>1</v>
      </c>
      <c r="D1842" s="126">
        <v>1</v>
      </c>
    </row>
    <row r="1843" spans="1:4" ht="15" thickBot="1">
      <c r="A1843" s="127" t="s">
        <v>4631</v>
      </c>
      <c r="B1843" s="127" t="s">
        <v>3974</v>
      </c>
      <c r="C1843" s="126">
        <v>1</v>
      </c>
      <c r="D1843" s="126">
        <v>1</v>
      </c>
    </row>
    <row r="1844" spans="1:4" ht="15" thickBot="1">
      <c r="A1844" s="127" t="s">
        <v>3141</v>
      </c>
      <c r="B1844" s="127" t="s">
        <v>3140</v>
      </c>
      <c r="C1844" s="126">
        <v>1</v>
      </c>
      <c r="D1844" s="126">
        <v>1</v>
      </c>
    </row>
    <row r="1845" spans="1:4" ht="15" thickBot="1">
      <c r="A1845" s="127" t="s">
        <v>8812</v>
      </c>
      <c r="B1845" s="127" t="s">
        <v>4989</v>
      </c>
      <c r="C1845" s="126">
        <v>1</v>
      </c>
      <c r="D1845" s="126">
        <v>1</v>
      </c>
    </row>
    <row r="1846" spans="1:4" ht="15" thickBot="1">
      <c r="A1846" s="127" t="s">
        <v>4381</v>
      </c>
      <c r="B1846" s="127" t="s">
        <v>4357</v>
      </c>
      <c r="C1846" s="126">
        <v>1</v>
      </c>
      <c r="D1846" s="126">
        <v>1</v>
      </c>
    </row>
    <row r="1847" spans="1:4" ht="15" thickBot="1">
      <c r="A1847" s="127" t="s">
        <v>2077</v>
      </c>
      <c r="B1847" s="127" t="s">
        <v>2076</v>
      </c>
      <c r="C1847" s="126">
        <v>1</v>
      </c>
      <c r="D1847" s="126">
        <v>1</v>
      </c>
    </row>
    <row r="1848" spans="1:4" ht="15" thickBot="1">
      <c r="A1848" s="127" t="s">
        <v>350</v>
      </c>
      <c r="B1848" s="127" t="s">
        <v>349</v>
      </c>
      <c r="C1848" s="126">
        <v>1</v>
      </c>
      <c r="D1848" s="126">
        <v>1</v>
      </c>
    </row>
    <row r="1849" spans="1:4" ht="15" thickBot="1">
      <c r="A1849" s="127" t="s">
        <v>1827</v>
      </c>
      <c r="B1849" s="127" t="s">
        <v>1826</v>
      </c>
      <c r="C1849" s="126">
        <v>1</v>
      </c>
      <c r="D1849" s="126">
        <v>1</v>
      </c>
    </row>
    <row r="1850" spans="1:4" ht="15" thickBot="1">
      <c r="A1850" s="127" t="s">
        <v>20</v>
      </c>
      <c r="B1850" s="127" t="s">
        <v>19</v>
      </c>
      <c r="C1850" s="126">
        <v>1</v>
      </c>
      <c r="D1850" s="126">
        <v>1</v>
      </c>
    </row>
    <row r="1851" spans="1:4" ht="15" thickBot="1">
      <c r="A1851" s="127" t="s">
        <v>5791</v>
      </c>
      <c r="B1851" s="127" t="s">
        <v>5790</v>
      </c>
      <c r="C1851" s="126">
        <v>3</v>
      </c>
      <c r="D1851" s="126">
        <v>3</v>
      </c>
    </row>
    <row r="1852" spans="1:4" ht="15" thickBot="1">
      <c r="A1852" s="127" t="s">
        <v>6436</v>
      </c>
      <c r="B1852" s="127" t="s">
        <v>6435</v>
      </c>
      <c r="C1852" s="126">
        <v>4</v>
      </c>
      <c r="D1852" s="126">
        <v>4</v>
      </c>
    </row>
    <row r="1853" spans="1:4" ht="15" thickBot="1">
      <c r="A1853" s="127" t="s">
        <v>3300</v>
      </c>
      <c r="B1853" s="127" t="s">
        <v>3716</v>
      </c>
      <c r="C1853" s="126">
        <v>2</v>
      </c>
      <c r="D1853" s="126">
        <v>2</v>
      </c>
    </row>
    <row r="1854" spans="1:4" ht="15" thickBot="1">
      <c r="A1854" s="127" t="s">
        <v>3725</v>
      </c>
      <c r="B1854" s="127" t="s">
        <v>3724</v>
      </c>
      <c r="C1854" s="126">
        <v>1</v>
      </c>
      <c r="D1854" s="126">
        <v>1</v>
      </c>
    </row>
    <row r="1855" spans="1:4" ht="15" thickBot="1">
      <c r="A1855" s="127" t="s">
        <v>3993</v>
      </c>
      <c r="B1855" s="127" t="s">
        <v>3972</v>
      </c>
      <c r="C1855" s="126">
        <v>1</v>
      </c>
      <c r="D1855" s="126">
        <v>1</v>
      </c>
    </row>
    <row r="1856" spans="1:4" ht="15" thickBot="1">
      <c r="A1856" s="127" t="s">
        <v>7409</v>
      </c>
      <c r="B1856" s="127" t="s">
        <v>7408</v>
      </c>
      <c r="C1856" s="126">
        <v>5</v>
      </c>
      <c r="D1856" s="126">
        <v>5</v>
      </c>
    </row>
    <row r="1857" spans="1:4" ht="29.5" thickBot="1">
      <c r="A1857" s="127" t="s">
        <v>6116</v>
      </c>
      <c r="B1857" s="127" t="s">
        <v>6115</v>
      </c>
      <c r="C1857" s="126">
        <v>2</v>
      </c>
      <c r="D1857" s="126">
        <v>2</v>
      </c>
    </row>
    <row r="1858" spans="1:4" ht="15" thickBot="1">
      <c r="A1858" s="127" t="s">
        <v>1070</v>
      </c>
      <c r="B1858" s="127" t="s">
        <v>1069</v>
      </c>
      <c r="C1858" s="126">
        <v>3</v>
      </c>
      <c r="D1858" s="126">
        <v>3</v>
      </c>
    </row>
    <row r="1859" spans="1:4" ht="15" thickBot="1">
      <c r="A1859" s="127" t="s">
        <v>3559</v>
      </c>
      <c r="B1859" s="127" t="s">
        <v>3717</v>
      </c>
      <c r="C1859" s="126">
        <v>2</v>
      </c>
      <c r="D1859" s="126">
        <v>2</v>
      </c>
    </row>
    <row r="1860" spans="1:4" ht="15" thickBot="1">
      <c r="A1860" s="127" t="s">
        <v>4564</v>
      </c>
      <c r="B1860" s="127" t="s">
        <v>4541</v>
      </c>
      <c r="C1860" s="126">
        <v>1</v>
      </c>
      <c r="D1860" s="126">
        <v>1</v>
      </c>
    </row>
    <row r="1861" spans="1:4" ht="15" thickBot="1">
      <c r="A1861" s="127" t="s">
        <v>4305</v>
      </c>
      <c r="B1861" s="127" t="s">
        <v>2064</v>
      </c>
      <c r="C1861" s="126">
        <v>1</v>
      </c>
      <c r="D1861" s="126">
        <v>1</v>
      </c>
    </row>
    <row r="1862" spans="1:4" ht="15" thickBot="1">
      <c r="A1862" s="127" t="s">
        <v>7410</v>
      </c>
      <c r="B1862" s="127" t="s">
        <v>8813</v>
      </c>
      <c r="C1862" s="126">
        <v>10</v>
      </c>
      <c r="D1862" s="126">
        <v>10</v>
      </c>
    </row>
    <row r="1863" spans="1:4" ht="15" thickBot="1">
      <c r="A1863" s="127" t="s">
        <v>7135</v>
      </c>
      <c r="B1863" s="127" t="s">
        <v>7134</v>
      </c>
      <c r="C1863" s="126">
        <v>5</v>
      </c>
      <c r="D1863" s="126">
        <v>5</v>
      </c>
    </row>
    <row r="1864" spans="1:4" ht="15" thickBot="1">
      <c r="A1864" s="127" t="s">
        <v>7141</v>
      </c>
      <c r="B1864" s="127" t="s">
        <v>7140</v>
      </c>
      <c r="C1864" s="126">
        <v>5</v>
      </c>
      <c r="D1864" s="126">
        <v>5</v>
      </c>
    </row>
    <row r="1865" spans="1:4" ht="15" thickBot="1">
      <c r="A1865" s="127" t="s">
        <v>7267</v>
      </c>
      <c r="B1865" s="127" t="s">
        <v>7266</v>
      </c>
      <c r="C1865" s="126">
        <v>2</v>
      </c>
      <c r="D1865" s="126">
        <v>2</v>
      </c>
    </row>
    <row r="1866" spans="1:4" ht="15" thickBot="1">
      <c r="A1866" s="127" t="s">
        <v>6180</v>
      </c>
      <c r="B1866" s="127" t="s">
        <v>6179</v>
      </c>
      <c r="C1866" s="126">
        <v>1</v>
      </c>
      <c r="D1866" s="126">
        <v>1</v>
      </c>
    </row>
    <row r="1867" spans="1:4" ht="15" thickBot="1">
      <c r="A1867" s="127" t="s">
        <v>1704</v>
      </c>
      <c r="B1867" s="127" t="s">
        <v>1702</v>
      </c>
      <c r="C1867" s="126">
        <v>1</v>
      </c>
      <c r="D1867" s="126">
        <v>1</v>
      </c>
    </row>
    <row r="1868" spans="1:4" ht="15" thickBot="1">
      <c r="A1868" s="127" t="s">
        <v>6305</v>
      </c>
      <c r="B1868" s="127" t="s">
        <v>6304</v>
      </c>
      <c r="C1868" s="126">
        <v>1</v>
      </c>
      <c r="D1868" s="126">
        <v>1</v>
      </c>
    </row>
    <row r="1869" spans="1:4" ht="15" thickBot="1">
      <c r="A1869" s="127" t="s">
        <v>6309</v>
      </c>
      <c r="B1869" s="127" t="s">
        <v>6308</v>
      </c>
      <c r="C1869" s="126">
        <v>1</v>
      </c>
      <c r="D1869" s="126">
        <v>1</v>
      </c>
    </row>
    <row r="1870" spans="1:4" ht="29.5" thickBot="1">
      <c r="A1870" s="127" t="s">
        <v>6307</v>
      </c>
      <c r="B1870" s="127" t="s">
        <v>6306</v>
      </c>
      <c r="C1870" s="126">
        <v>1</v>
      </c>
      <c r="D1870" s="126">
        <v>1</v>
      </c>
    </row>
    <row r="1871" spans="1:4" ht="15" thickBot="1">
      <c r="A1871" s="127" t="s">
        <v>5348</v>
      </c>
      <c r="B1871" s="127" t="s">
        <v>5347</v>
      </c>
      <c r="C1871" s="126">
        <v>1</v>
      </c>
      <c r="D1871" s="126">
        <v>1</v>
      </c>
    </row>
    <row r="1872" spans="1:4" ht="15" thickBot="1">
      <c r="A1872" s="127" t="s">
        <v>1067</v>
      </c>
      <c r="B1872" s="127" t="s">
        <v>1066</v>
      </c>
      <c r="C1872" s="126">
        <v>3</v>
      </c>
      <c r="D1872" s="126">
        <v>3</v>
      </c>
    </row>
    <row r="1873" spans="1:4" ht="15" thickBot="1">
      <c r="A1873" s="127" t="s">
        <v>3994</v>
      </c>
      <c r="B1873" s="127" t="s">
        <v>3973</v>
      </c>
      <c r="C1873" s="126">
        <v>1</v>
      </c>
      <c r="D1873" s="126">
        <v>1</v>
      </c>
    </row>
    <row r="1874" spans="1:4" ht="15" thickBot="1">
      <c r="A1874" s="127" t="s">
        <v>2330</v>
      </c>
      <c r="B1874" s="127" t="s">
        <v>2329</v>
      </c>
      <c r="C1874" s="126">
        <v>3</v>
      </c>
      <c r="D1874" s="126">
        <v>3</v>
      </c>
    </row>
    <row r="1875" spans="1:4" ht="15" thickBot="1">
      <c r="A1875" s="127" t="s">
        <v>2350</v>
      </c>
      <c r="B1875" s="127" t="s">
        <v>2332</v>
      </c>
      <c r="C1875" s="126">
        <v>3</v>
      </c>
      <c r="D1875" s="126">
        <v>3</v>
      </c>
    </row>
    <row r="1876" spans="1:4" ht="15" thickBot="1">
      <c r="A1876" s="127" t="s">
        <v>1847</v>
      </c>
      <c r="B1876" s="127" t="s">
        <v>1846</v>
      </c>
      <c r="C1876" s="126">
        <v>1</v>
      </c>
      <c r="D1876" s="126">
        <v>1</v>
      </c>
    </row>
    <row r="1877" spans="1:4" ht="15" thickBot="1">
      <c r="A1877" s="127" t="s">
        <v>2347</v>
      </c>
      <c r="B1877" s="127" t="s">
        <v>2346</v>
      </c>
      <c r="C1877" s="126">
        <v>1</v>
      </c>
      <c r="D1877" s="126">
        <v>1</v>
      </c>
    </row>
    <row r="1878" spans="1:4" ht="29.5" thickBot="1">
      <c r="A1878" s="127" t="s">
        <v>5441</v>
      </c>
      <c r="B1878" s="127" t="s">
        <v>5440</v>
      </c>
      <c r="C1878" s="126">
        <v>1</v>
      </c>
      <c r="D1878" s="126">
        <v>1</v>
      </c>
    </row>
    <row r="1879" spans="1:4" ht="15" thickBot="1">
      <c r="A1879" s="127" t="s">
        <v>4197</v>
      </c>
      <c r="B1879" s="127" t="s">
        <v>4180</v>
      </c>
      <c r="C1879" s="126">
        <v>3</v>
      </c>
      <c r="D1879" s="126">
        <v>3</v>
      </c>
    </row>
    <row r="1880" spans="1:4" ht="15" thickBot="1">
      <c r="A1880" s="127" t="s">
        <v>5314</v>
      </c>
      <c r="B1880" s="127" t="s">
        <v>5313</v>
      </c>
      <c r="C1880" s="126">
        <v>1</v>
      </c>
      <c r="D1880" s="126">
        <v>1</v>
      </c>
    </row>
    <row r="1881" spans="1:4" ht="15" thickBot="1">
      <c r="A1881" s="127" t="s">
        <v>1813</v>
      </c>
      <c r="B1881" s="127" t="s">
        <v>1812</v>
      </c>
      <c r="C1881" s="126">
        <v>1</v>
      </c>
      <c r="D1881" s="126">
        <v>1</v>
      </c>
    </row>
    <row r="1882" spans="1:4" ht="15" thickBot="1">
      <c r="A1882" s="127" t="s">
        <v>1072</v>
      </c>
      <c r="B1882" s="127" t="s">
        <v>1071</v>
      </c>
      <c r="C1882" s="126">
        <v>3</v>
      </c>
      <c r="D1882" s="126">
        <v>3</v>
      </c>
    </row>
    <row r="1883" spans="1:4" ht="15" thickBot="1">
      <c r="A1883" s="127" t="s">
        <v>7159</v>
      </c>
      <c r="B1883" s="127" t="s">
        <v>7158</v>
      </c>
      <c r="C1883" s="126">
        <v>5</v>
      </c>
      <c r="D1883" s="126">
        <v>5</v>
      </c>
    </row>
    <row r="1884" spans="1:4" ht="15" thickBot="1">
      <c r="A1884" s="127" t="s">
        <v>2101</v>
      </c>
      <c r="B1884" s="127" t="s">
        <v>2100</v>
      </c>
      <c r="C1884" s="126">
        <v>1</v>
      </c>
      <c r="D1884" s="126">
        <v>1</v>
      </c>
    </row>
    <row r="1885" spans="1:4" ht="15" thickBot="1">
      <c r="A1885" s="127" t="s">
        <v>4318</v>
      </c>
      <c r="B1885" s="127" t="s">
        <v>4294</v>
      </c>
      <c r="C1885" s="126">
        <v>1</v>
      </c>
      <c r="D1885" s="126">
        <v>1</v>
      </c>
    </row>
    <row r="1886" spans="1:4" ht="15" thickBot="1">
      <c r="A1886" s="127" t="s">
        <v>4084</v>
      </c>
      <c r="B1886" s="127" t="s">
        <v>4062</v>
      </c>
      <c r="C1886" s="126">
        <v>1</v>
      </c>
      <c r="D1886" s="126">
        <v>1</v>
      </c>
    </row>
    <row r="1887" spans="1:4" ht="29.5" thickBot="1">
      <c r="A1887" s="127" t="s">
        <v>1075</v>
      </c>
      <c r="B1887" s="127" t="s">
        <v>1074</v>
      </c>
      <c r="C1887" s="126">
        <v>3</v>
      </c>
      <c r="D1887" s="126">
        <v>3</v>
      </c>
    </row>
    <row r="1888" spans="1:4" ht="15" thickBot="1">
      <c r="A1888" s="127" t="s">
        <v>5363</v>
      </c>
      <c r="B1888" s="127" t="s">
        <v>5362</v>
      </c>
      <c r="C1888" s="126">
        <v>1</v>
      </c>
      <c r="D1888" s="126">
        <v>1</v>
      </c>
    </row>
    <row r="1889" spans="1:4" ht="15" thickBot="1">
      <c r="A1889" s="127" t="s">
        <v>2065</v>
      </c>
      <c r="B1889" s="127" t="s">
        <v>2064</v>
      </c>
      <c r="C1889" s="126">
        <v>1</v>
      </c>
      <c r="D1889" s="126">
        <v>1</v>
      </c>
    </row>
    <row r="1890" spans="1:4" ht="15" thickBot="1">
      <c r="A1890" s="127" t="s">
        <v>4918</v>
      </c>
      <c r="B1890" s="127" t="s">
        <v>4896</v>
      </c>
      <c r="C1890" s="126">
        <v>1</v>
      </c>
      <c r="D1890" s="126">
        <v>1</v>
      </c>
    </row>
    <row r="1891" spans="1:4" ht="29.5" thickBot="1">
      <c r="A1891" s="127" t="s">
        <v>1785</v>
      </c>
      <c r="B1891" s="127" t="s">
        <v>1784</v>
      </c>
      <c r="C1891" s="126">
        <v>1</v>
      </c>
      <c r="D1891" s="126">
        <v>1</v>
      </c>
    </row>
    <row r="1892" spans="1:4" ht="15" thickBot="1">
      <c r="A1892" s="127" t="s">
        <v>6311</v>
      </c>
      <c r="B1892" s="127" t="s">
        <v>6310</v>
      </c>
      <c r="C1892" s="126">
        <v>1</v>
      </c>
      <c r="D1892" s="126">
        <v>1</v>
      </c>
    </row>
    <row r="1893" spans="1:4" ht="29.5" thickBot="1">
      <c r="A1893" s="127" t="s">
        <v>6313</v>
      </c>
      <c r="B1893" s="127" t="s">
        <v>6312</v>
      </c>
      <c r="C1893" s="126">
        <v>1</v>
      </c>
      <c r="D1893" s="126">
        <v>1</v>
      </c>
    </row>
    <row r="1894" spans="1:4" ht="15" thickBot="1">
      <c r="A1894" s="127" t="s">
        <v>6315</v>
      </c>
      <c r="B1894" s="127" t="s">
        <v>6314</v>
      </c>
      <c r="C1894" s="126">
        <v>1</v>
      </c>
      <c r="D1894" s="126">
        <v>1</v>
      </c>
    </row>
    <row r="1895" spans="1:4" ht="15" thickBot="1">
      <c r="A1895" s="127" t="s">
        <v>6317</v>
      </c>
      <c r="B1895" s="127" t="s">
        <v>6316</v>
      </c>
      <c r="C1895" s="126">
        <v>1</v>
      </c>
      <c r="D1895" s="126">
        <v>1</v>
      </c>
    </row>
    <row r="1896" spans="1:4" ht="15" thickBot="1">
      <c r="A1896" s="127" t="s">
        <v>4732</v>
      </c>
      <c r="B1896" s="127" t="s">
        <v>4725</v>
      </c>
      <c r="C1896" s="126">
        <v>1</v>
      </c>
      <c r="D1896" s="126">
        <v>1</v>
      </c>
    </row>
    <row r="1897" spans="1:4" ht="15" thickBot="1">
      <c r="A1897" s="127" t="s">
        <v>2416</v>
      </c>
      <c r="B1897" s="127" t="s">
        <v>2415</v>
      </c>
      <c r="C1897" s="126">
        <v>3</v>
      </c>
      <c r="D1897" s="126">
        <v>3</v>
      </c>
    </row>
    <row r="1898" spans="1:4" ht="15" thickBot="1">
      <c r="A1898" s="127" t="s">
        <v>7413</v>
      </c>
      <c r="B1898" s="127" t="s">
        <v>7412</v>
      </c>
      <c r="C1898" s="126">
        <v>5</v>
      </c>
      <c r="D1898" s="126">
        <v>5</v>
      </c>
    </row>
    <row r="1899" spans="1:4" ht="15" thickBot="1">
      <c r="A1899" s="127" t="s">
        <v>8814</v>
      </c>
      <c r="B1899" s="127" t="s">
        <v>3729</v>
      </c>
      <c r="C1899" s="126">
        <v>1</v>
      </c>
      <c r="D1899" s="126">
        <v>1</v>
      </c>
    </row>
    <row r="1900" spans="1:4" ht="29.5" thickBot="1">
      <c r="A1900" s="127" t="s">
        <v>3219</v>
      </c>
      <c r="B1900" s="127" t="s">
        <v>3218</v>
      </c>
      <c r="C1900" s="126">
        <v>1</v>
      </c>
      <c r="D1900" s="126">
        <v>1</v>
      </c>
    </row>
    <row r="1901" spans="1:4" ht="15" thickBot="1">
      <c r="A1901" s="127" t="s">
        <v>5323</v>
      </c>
      <c r="B1901" s="127" t="s">
        <v>2716</v>
      </c>
      <c r="C1901" s="126">
        <v>1</v>
      </c>
      <c r="D1901" s="126">
        <v>1</v>
      </c>
    </row>
    <row r="1902" spans="1:4" ht="15" thickBot="1">
      <c r="A1902" s="127" t="s">
        <v>1387</v>
      </c>
      <c r="B1902" s="127" t="s">
        <v>1384</v>
      </c>
      <c r="C1902" s="126">
        <v>3</v>
      </c>
      <c r="D1902" s="126">
        <v>3</v>
      </c>
    </row>
    <row r="1903" spans="1:4" ht="15" thickBot="1">
      <c r="A1903" s="127" t="s">
        <v>5125</v>
      </c>
      <c r="B1903" s="127" t="s">
        <v>5124</v>
      </c>
      <c r="C1903" s="126">
        <v>1</v>
      </c>
      <c r="D1903" s="126">
        <v>1</v>
      </c>
    </row>
    <row r="1904" spans="1:4" ht="15" thickBot="1">
      <c r="A1904" s="127" t="s">
        <v>8815</v>
      </c>
      <c r="B1904" s="127" t="s">
        <v>2837</v>
      </c>
      <c r="C1904" s="126">
        <v>3</v>
      </c>
      <c r="D1904" s="126">
        <v>3</v>
      </c>
    </row>
    <row r="1905" spans="1:4" ht="15" thickBot="1">
      <c r="A1905" s="127" t="s">
        <v>2613</v>
      </c>
      <c r="B1905" s="127" t="s">
        <v>2612</v>
      </c>
      <c r="C1905" s="126">
        <v>3</v>
      </c>
      <c r="D1905" s="126">
        <v>3</v>
      </c>
    </row>
    <row r="1906" spans="1:4" ht="15" thickBot="1">
      <c r="A1906" s="127" t="s">
        <v>6695</v>
      </c>
      <c r="B1906" s="127" t="s">
        <v>8816</v>
      </c>
      <c r="C1906" s="126">
        <v>1</v>
      </c>
      <c r="D1906" s="126">
        <v>1</v>
      </c>
    </row>
    <row r="1907" spans="1:4" ht="15" thickBot="1">
      <c r="A1907" s="127" t="s">
        <v>4041</v>
      </c>
      <c r="B1907" s="127" t="s">
        <v>4024</v>
      </c>
      <c r="C1907" s="126">
        <v>1</v>
      </c>
      <c r="D1907" s="126">
        <v>1</v>
      </c>
    </row>
    <row r="1908" spans="1:4" ht="15" thickBot="1">
      <c r="A1908" s="127" t="s">
        <v>5928</v>
      </c>
      <c r="B1908" s="127" t="s">
        <v>5927</v>
      </c>
      <c r="C1908" s="126">
        <v>2</v>
      </c>
      <c r="D1908" s="126">
        <v>2</v>
      </c>
    </row>
    <row r="1909" spans="1:4" ht="15" thickBot="1">
      <c r="A1909" s="127" t="s">
        <v>1130</v>
      </c>
      <c r="B1909" s="127" t="s">
        <v>1129</v>
      </c>
      <c r="C1909" s="126">
        <v>3</v>
      </c>
      <c r="D1909" s="126">
        <v>3</v>
      </c>
    </row>
    <row r="1910" spans="1:4" ht="15" thickBot="1">
      <c r="A1910" s="127" t="s">
        <v>5346</v>
      </c>
      <c r="B1910" s="127" t="s">
        <v>5345</v>
      </c>
      <c r="C1910" s="126">
        <v>3</v>
      </c>
      <c r="D1910" s="126">
        <v>3</v>
      </c>
    </row>
    <row r="1911" spans="1:4" ht="15" thickBot="1">
      <c r="A1911" s="127" t="s">
        <v>3129</v>
      </c>
      <c r="B1911" s="127" t="s">
        <v>3128</v>
      </c>
      <c r="C1911" s="126">
        <v>1</v>
      </c>
      <c r="D1911" s="126">
        <v>1</v>
      </c>
    </row>
    <row r="1912" spans="1:4" ht="15" thickBot="1">
      <c r="A1912" s="127" t="s">
        <v>2845</v>
      </c>
      <c r="B1912" s="127" t="s">
        <v>2844</v>
      </c>
      <c r="C1912" s="126">
        <v>3</v>
      </c>
      <c r="D1912" s="126">
        <v>3</v>
      </c>
    </row>
    <row r="1913" spans="1:4" ht="15" thickBot="1">
      <c r="A1913" s="127" t="s">
        <v>6829</v>
      </c>
      <c r="B1913" s="127" t="s">
        <v>6828</v>
      </c>
      <c r="C1913" s="126">
        <v>1</v>
      </c>
      <c r="D1913" s="126">
        <v>1</v>
      </c>
    </row>
    <row r="1914" spans="1:4" ht="15" thickBot="1">
      <c r="A1914" s="127" t="s">
        <v>3225</v>
      </c>
      <c r="B1914" s="127" t="s">
        <v>3224</v>
      </c>
      <c r="C1914" s="126">
        <v>1</v>
      </c>
      <c r="D1914" s="126">
        <v>1</v>
      </c>
    </row>
    <row r="1915" spans="1:4" ht="15" thickBot="1">
      <c r="A1915" s="127" t="s">
        <v>2250</v>
      </c>
      <c r="B1915" s="127" t="s">
        <v>2249</v>
      </c>
      <c r="C1915" s="126">
        <v>1</v>
      </c>
      <c r="D1915" s="126">
        <v>1</v>
      </c>
    </row>
    <row r="1916" spans="1:4" ht="15" thickBot="1">
      <c r="A1916" s="127" t="s">
        <v>1756</v>
      </c>
      <c r="B1916" s="127" t="s">
        <v>1755</v>
      </c>
      <c r="C1916" s="126">
        <v>1</v>
      </c>
      <c r="D1916" s="126">
        <v>1</v>
      </c>
    </row>
    <row r="1917" spans="1:4" ht="15" thickBot="1">
      <c r="A1917" s="127" t="s">
        <v>7380</v>
      </c>
      <c r="B1917" s="127" t="s">
        <v>7379</v>
      </c>
      <c r="C1917" s="126">
        <v>5</v>
      </c>
      <c r="D1917" s="126">
        <v>5</v>
      </c>
    </row>
    <row r="1918" spans="1:4" ht="15" thickBot="1">
      <c r="A1918" s="127" t="s">
        <v>7268</v>
      </c>
      <c r="B1918" s="127" t="s">
        <v>6300</v>
      </c>
      <c r="C1918" s="126">
        <v>1</v>
      </c>
      <c r="D1918" s="126">
        <v>1</v>
      </c>
    </row>
    <row r="1919" spans="1:4" ht="15" thickBot="1">
      <c r="A1919" s="127" t="s">
        <v>4824</v>
      </c>
      <c r="B1919" s="127" t="s">
        <v>3067</v>
      </c>
      <c r="C1919" s="126">
        <v>1</v>
      </c>
      <c r="D1919" s="126">
        <v>1</v>
      </c>
    </row>
    <row r="1920" spans="1:4" ht="15" thickBot="1">
      <c r="A1920" s="127" t="s">
        <v>3068</v>
      </c>
      <c r="B1920" s="127" t="s">
        <v>3067</v>
      </c>
      <c r="C1920" s="126">
        <v>1</v>
      </c>
      <c r="D1920" s="126">
        <v>1</v>
      </c>
    </row>
    <row r="1921" spans="1:4" ht="15" thickBot="1">
      <c r="A1921" s="127" t="s">
        <v>1840</v>
      </c>
      <c r="B1921" s="127" t="s">
        <v>2366</v>
      </c>
      <c r="C1921" s="126">
        <v>33</v>
      </c>
      <c r="D1921" s="126">
        <v>33</v>
      </c>
    </row>
    <row r="1922" spans="1:4" ht="15" thickBot="1">
      <c r="A1922" s="127" t="s">
        <v>6583</v>
      </c>
      <c r="B1922" s="127" t="s">
        <v>6582</v>
      </c>
      <c r="C1922" s="126">
        <v>3</v>
      </c>
      <c r="D1922" s="126">
        <v>3</v>
      </c>
    </row>
    <row r="1923" spans="1:4" ht="15" thickBot="1">
      <c r="A1923" s="127" t="s">
        <v>6416</v>
      </c>
      <c r="B1923" s="127" t="s">
        <v>7231</v>
      </c>
      <c r="C1923" s="126">
        <v>8</v>
      </c>
      <c r="D1923" s="126">
        <v>8</v>
      </c>
    </row>
    <row r="1924" spans="1:4" ht="15" thickBot="1">
      <c r="A1924" s="127" t="s">
        <v>7188</v>
      </c>
      <c r="B1924" s="127" t="s">
        <v>6418</v>
      </c>
      <c r="C1924" s="126">
        <v>1</v>
      </c>
      <c r="D1924" s="126">
        <v>1</v>
      </c>
    </row>
    <row r="1925" spans="1:4" ht="15" thickBot="1">
      <c r="A1925" s="127" t="s">
        <v>4820</v>
      </c>
      <c r="B1925" s="127" t="s">
        <v>4819</v>
      </c>
      <c r="C1925" s="126">
        <v>2</v>
      </c>
      <c r="D1925" s="126">
        <v>2</v>
      </c>
    </row>
    <row r="1926" spans="1:4" ht="15" thickBot="1">
      <c r="A1926" s="127" t="s">
        <v>6419</v>
      </c>
      <c r="B1926" s="127" t="s">
        <v>6418</v>
      </c>
      <c r="C1926" s="126">
        <v>2</v>
      </c>
      <c r="D1926" s="126">
        <v>2</v>
      </c>
    </row>
    <row r="1927" spans="1:4" ht="15" thickBot="1">
      <c r="A1927" s="127" t="s">
        <v>7493</v>
      </c>
      <c r="B1927" s="127" t="s">
        <v>6418</v>
      </c>
      <c r="C1927" s="126">
        <v>5</v>
      </c>
      <c r="D1927" s="126">
        <v>5</v>
      </c>
    </row>
    <row r="1928" spans="1:4" ht="15" thickBot="1">
      <c r="A1928" s="127" t="s">
        <v>4779</v>
      </c>
      <c r="B1928" s="127" t="s">
        <v>4778</v>
      </c>
      <c r="C1928" s="126">
        <v>3</v>
      </c>
      <c r="D1928" s="126">
        <v>3</v>
      </c>
    </row>
    <row r="1929" spans="1:4" ht="15" thickBot="1">
      <c r="A1929" s="127" t="s">
        <v>4784</v>
      </c>
      <c r="B1929" s="127" t="s">
        <v>4783</v>
      </c>
      <c r="C1929" s="126">
        <v>3</v>
      </c>
      <c r="D1929" s="126">
        <v>3</v>
      </c>
    </row>
    <row r="1930" spans="1:4" ht="15" thickBot="1">
      <c r="A1930" s="127" t="s">
        <v>4731</v>
      </c>
      <c r="B1930" s="127" t="s">
        <v>4724</v>
      </c>
      <c r="C1930" s="126">
        <v>3</v>
      </c>
      <c r="D1930" s="126">
        <v>3</v>
      </c>
    </row>
    <row r="1931" spans="1:4" ht="15" thickBot="1">
      <c r="A1931" s="127" t="s">
        <v>2356</v>
      </c>
      <c r="B1931" s="127" t="s">
        <v>2353</v>
      </c>
      <c r="C1931" s="126">
        <v>6</v>
      </c>
      <c r="D1931" s="126">
        <v>6</v>
      </c>
    </row>
    <row r="1932" spans="1:4" ht="15" thickBot="1">
      <c r="A1932" s="127" t="s">
        <v>7417</v>
      </c>
      <c r="B1932" s="127" t="s">
        <v>7416</v>
      </c>
      <c r="C1932" s="126">
        <v>5</v>
      </c>
      <c r="D1932" s="126">
        <v>5</v>
      </c>
    </row>
    <row r="1933" spans="1:4" ht="15" thickBot="1">
      <c r="A1933" s="127" t="s">
        <v>6586</v>
      </c>
      <c r="B1933" s="127" t="s">
        <v>6585</v>
      </c>
      <c r="C1933" s="126">
        <v>3</v>
      </c>
      <c r="D1933" s="126">
        <v>3</v>
      </c>
    </row>
    <row r="1934" spans="1:4" ht="15" thickBot="1">
      <c r="A1934" s="127" t="s">
        <v>7418</v>
      </c>
      <c r="B1934" s="127" t="s">
        <v>1671</v>
      </c>
      <c r="C1934" s="126">
        <v>5</v>
      </c>
      <c r="D1934" s="126">
        <v>5</v>
      </c>
    </row>
    <row r="1935" spans="1:4" ht="15" thickBot="1">
      <c r="A1935" s="127" t="s">
        <v>7419</v>
      </c>
      <c r="B1935" s="127" t="s">
        <v>6585</v>
      </c>
      <c r="C1935" s="126">
        <v>5</v>
      </c>
      <c r="D1935" s="126">
        <v>5</v>
      </c>
    </row>
    <row r="1936" spans="1:4" ht="15" thickBot="1">
      <c r="A1936" s="127" t="s">
        <v>5930</v>
      </c>
      <c r="B1936" s="127" t="s">
        <v>5929</v>
      </c>
      <c r="C1936" s="126">
        <v>1</v>
      </c>
      <c r="D1936" s="126">
        <v>1</v>
      </c>
    </row>
    <row r="1937" spans="1:4" ht="15" thickBot="1">
      <c r="A1937" s="127" t="s">
        <v>7421</v>
      </c>
      <c r="B1937" s="127" t="s">
        <v>7420</v>
      </c>
      <c r="C1937" s="126">
        <v>3</v>
      </c>
      <c r="D1937" s="126">
        <v>3</v>
      </c>
    </row>
    <row r="1938" spans="1:4" ht="15" thickBot="1">
      <c r="A1938" s="127" t="s">
        <v>4246</v>
      </c>
      <c r="B1938" s="127" t="s">
        <v>4222</v>
      </c>
      <c r="C1938" s="126">
        <v>1</v>
      </c>
      <c r="D1938" s="126">
        <v>1</v>
      </c>
    </row>
    <row r="1939" spans="1:4" ht="15" thickBot="1">
      <c r="A1939" s="127" t="s">
        <v>7423</v>
      </c>
      <c r="B1939" s="127" t="s">
        <v>7422</v>
      </c>
      <c r="C1939" s="126">
        <v>5</v>
      </c>
      <c r="D1939" s="126">
        <v>5</v>
      </c>
    </row>
    <row r="1940" spans="1:4" ht="15" thickBot="1">
      <c r="A1940" s="127" t="s">
        <v>4198</v>
      </c>
      <c r="B1940" s="127" t="s">
        <v>4181</v>
      </c>
      <c r="C1940" s="126">
        <v>2</v>
      </c>
      <c r="D1940" s="126">
        <v>2</v>
      </c>
    </row>
    <row r="1941" spans="1:4" ht="15" thickBot="1">
      <c r="A1941" s="127" t="s">
        <v>7415</v>
      </c>
      <c r="B1941" s="127" t="s">
        <v>4181</v>
      </c>
      <c r="C1941" s="126">
        <v>5</v>
      </c>
      <c r="D1941" s="126">
        <v>5</v>
      </c>
    </row>
    <row r="1942" spans="1:4" ht="15" thickBot="1">
      <c r="A1942" s="127" t="s">
        <v>2354</v>
      </c>
      <c r="B1942" s="127" t="s">
        <v>2353</v>
      </c>
      <c r="C1942" s="126">
        <v>3</v>
      </c>
      <c r="D1942" s="126">
        <v>3</v>
      </c>
    </row>
    <row r="1943" spans="1:4" ht="15" thickBot="1">
      <c r="A1943" s="127" t="s">
        <v>6636</v>
      </c>
      <c r="B1943" s="127" t="s">
        <v>6635</v>
      </c>
      <c r="C1943" s="126">
        <v>3</v>
      </c>
      <c r="D1943" s="126">
        <v>3</v>
      </c>
    </row>
    <row r="1944" spans="1:4" ht="15" thickBot="1">
      <c r="A1944" s="127" t="s">
        <v>4640</v>
      </c>
      <c r="B1944" s="127" t="s">
        <v>4621</v>
      </c>
      <c r="C1944" s="126">
        <v>1</v>
      </c>
      <c r="D1944" s="126">
        <v>1</v>
      </c>
    </row>
    <row r="1945" spans="1:4" ht="15" thickBot="1">
      <c r="A1945" s="127" t="s">
        <v>3997</v>
      </c>
      <c r="B1945" s="127" t="s">
        <v>3976</v>
      </c>
      <c r="C1945" s="126">
        <v>1</v>
      </c>
      <c r="D1945" s="126">
        <v>1</v>
      </c>
    </row>
    <row r="1946" spans="1:4" ht="15" thickBot="1">
      <c r="A1946" s="127" t="s">
        <v>3063</v>
      </c>
      <c r="B1946" s="127" t="s">
        <v>3062</v>
      </c>
      <c r="C1946" s="126">
        <v>1</v>
      </c>
      <c r="D1946" s="126">
        <v>1</v>
      </c>
    </row>
    <row r="1947" spans="1:4" ht="15" thickBot="1">
      <c r="A1947" s="127" t="s">
        <v>4572</v>
      </c>
      <c r="B1947" s="127" t="s">
        <v>4551</v>
      </c>
      <c r="C1947" s="126">
        <v>1</v>
      </c>
      <c r="D1947" s="126">
        <v>1</v>
      </c>
    </row>
    <row r="1948" spans="1:4" ht="15" thickBot="1">
      <c r="A1948" s="127" t="s">
        <v>123</v>
      </c>
      <c r="B1948" s="127" t="s">
        <v>122</v>
      </c>
      <c r="C1948" s="126">
        <v>1</v>
      </c>
      <c r="D1948" s="126">
        <v>1</v>
      </c>
    </row>
    <row r="1949" spans="1:4" ht="15" thickBot="1">
      <c r="A1949" s="127" t="s">
        <v>2258</v>
      </c>
      <c r="B1949" s="127" t="s">
        <v>2257</v>
      </c>
      <c r="C1949" s="126">
        <v>1</v>
      </c>
      <c r="D1949" s="126">
        <v>1</v>
      </c>
    </row>
    <row r="1950" spans="1:4" ht="15" thickBot="1">
      <c r="A1950" s="127" t="s">
        <v>127</v>
      </c>
      <c r="B1950" s="127" t="s">
        <v>126</v>
      </c>
      <c r="C1950" s="126">
        <v>1</v>
      </c>
      <c r="D1950" s="126">
        <v>1</v>
      </c>
    </row>
    <row r="1951" spans="1:4" ht="15" thickBot="1">
      <c r="A1951" s="127" t="s">
        <v>4580</v>
      </c>
      <c r="B1951" s="127" t="s">
        <v>4560</v>
      </c>
      <c r="C1951" s="126">
        <v>1</v>
      </c>
      <c r="D1951" s="126">
        <v>1</v>
      </c>
    </row>
    <row r="1952" spans="1:4" ht="15" thickBot="1">
      <c r="A1952" s="127" t="s">
        <v>4647</v>
      </c>
      <c r="B1952" s="127" t="s">
        <v>4560</v>
      </c>
      <c r="C1952" s="126">
        <v>1</v>
      </c>
      <c r="D1952" s="126">
        <v>1</v>
      </c>
    </row>
    <row r="1953" spans="1:4" ht="15" thickBot="1">
      <c r="A1953" s="127" t="s">
        <v>8817</v>
      </c>
      <c r="B1953" s="127" t="s">
        <v>3220</v>
      </c>
      <c r="C1953" s="126">
        <v>2</v>
      </c>
      <c r="D1953" s="126">
        <v>2</v>
      </c>
    </row>
    <row r="1954" spans="1:4" ht="15" thickBot="1">
      <c r="A1954" s="127" t="s">
        <v>111</v>
      </c>
      <c r="B1954" s="127" t="s">
        <v>110</v>
      </c>
      <c r="C1954" s="126">
        <v>2</v>
      </c>
      <c r="D1954" s="126">
        <v>2</v>
      </c>
    </row>
    <row r="1955" spans="1:4" ht="15" thickBot="1">
      <c r="A1955" s="127" t="s">
        <v>3223</v>
      </c>
      <c r="B1955" s="127" t="s">
        <v>3222</v>
      </c>
      <c r="C1955" s="126">
        <v>1</v>
      </c>
      <c r="D1955" s="126">
        <v>1</v>
      </c>
    </row>
    <row r="1956" spans="1:4" ht="15" thickBot="1">
      <c r="A1956" s="127" t="s">
        <v>3999</v>
      </c>
      <c r="B1956" s="127" t="s">
        <v>3965</v>
      </c>
      <c r="C1956" s="126">
        <v>1</v>
      </c>
      <c r="D1956" s="126">
        <v>1</v>
      </c>
    </row>
    <row r="1957" spans="1:4" ht="15" thickBot="1">
      <c r="A1957" s="127" t="s">
        <v>3996</v>
      </c>
      <c r="B1957" s="127" t="s">
        <v>3975</v>
      </c>
      <c r="C1957" s="126">
        <v>1</v>
      </c>
      <c r="D1957" s="126">
        <v>1</v>
      </c>
    </row>
    <row r="1958" spans="1:4" ht="15" thickBot="1">
      <c r="A1958" s="127" t="s">
        <v>3988</v>
      </c>
      <c r="B1958" s="127" t="s">
        <v>3965</v>
      </c>
      <c r="C1958" s="126">
        <v>1</v>
      </c>
      <c r="D1958" s="126">
        <v>1</v>
      </c>
    </row>
    <row r="1959" spans="1:4" ht="15" thickBot="1">
      <c r="A1959" s="127" t="s">
        <v>425</v>
      </c>
      <c r="B1959" s="127" t="s">
        <v>424</v>
      </c>
      <c r="C1959" s="126">
        <v>1</v>
      </c>
      <c r="D1959" s="126">
        <v>1</v>
      </c>
    </row>
    <row r="1960" spans="1:4" ht="15" thickBot="1">
      <c r="A1960" s="127" t="s">
        <v>376</v>
      </c>
      <c r="B1960" s="127" t="s">
        <v>375</v>
      </c>
      <c r="C1960" s="126">
        <v>1</v>
      </c>
      <c r="D1960" s="126">
        <v>1</v>
      </c>
    </row>
    <row r="1961" spans="1:4" ht="15" thickBot="1">
      <c r="A1961" s="127" t="s">
        <v>4642</v>
      </c>
      <c r="B1961" s="127" t="s">
        <v>4623</v>
      </c>
      <c r="C1961" s="126">
        <v>1</v>
      </c>
      <c r="D1961" s="126">
        <v>1</v>
      </c>
    </row>
    <row r="1962" spans="1:4" ht="15" thickBot="1">
      <c r="A1962" s="127" t="s">
        <v>3194</v>
      </c>
      <c r="B1962" s="127" t="s">
        <v>130</v>
      </c>
      <c r="C1962" s="126">
        <v>1</v>
      </c>
      <c r="D1962" s="126">
        <v>1</v>
      </c>
    </row>
    <row r="1963" spans="1:4" ht="15" thickBot="1">
      <c r="A1963" s="127" t="s">
        <v>2272</v>
      </c>
      <c r="B1963" s="127" t="s">
        <v>2271</v>
      </c>
      <c r="C1963" s="126">
        <v>3</v>
      </c>
      <c r="D1963" s="126">
        <v>3</v>
      </c>
    </row>
    <row r="1964" spans="1:4" ht="15" thickBot="1">
      <c r="A1964" s="127" t="s">
        <v>3197</v>
      </c>
      <c r="B1964" s="127" t="s">
        <v>3196</v>
      </c>
      <c r="C1964" s="126">
        <v>1</v>
      </c>
      <c r="D1964" s="126">
        <v>1</v>
      </c>
    </row>
    <row r="1965" spans="1:4" ht="15" thickBot="1">
      <c r="A1965" s="127" t="s">
        <v>3234</v>
      </c>
      <c r="B1965" s="127" t="s">
        <v>3196</v>
      </c>
      <c r="C1965" s="126">
        <v>1</v>
      </c>
      <c r="D1965" s="126">
        <v>1</v>
      </c>
    </row>
    <row r="1966" spans="1:4" ht="15" thickBot="1">
      <c r="A1966" s="127" t="s">
        <v>3989</v>
      </c>
      <c r="B1966" s="127" t="s">
        <v>3966</v>
      </c>
      <c r="C1966" s="126">
        <v>1</v>
      </c>
      <c r="D1966" s="126">
        <v>1</v>
      </c>
    </row>
    <row r="1967" spans="1:4" ht="15" thickBot="1">
      <c r="A1967" s="127" t="s">
        <v>1772</v>
      </c>
      <c r="B1967" s="127" t="s">
        <v>1771</v>
      </c>
      <c r="C1967" s="126">
        <v>1</v>
      </c>
      <c r="D1967" s="126">
        <v>1</v>
      </c>
    </row>
    <row r="1968" spans="1:4" ht="15" thickBot="1">
      <c r="A1968" s="127" t="s">
        <v>428</v>
      </c>
      <c r="B1968" s="127" t="s">
        <v>427</v>
      </c>
      <c r="C1968" s="126">
        <v>1</v>
      </c>
      <c r="D1968" s="126">
        <v>1</v>
      </c>
    </row>
    <row r="1969" spans="1:4" ht="15" thickBot="1">
      <c r="A1969" s="127" t="s">
        <v>3198</v>
      </c>
      <c r="B1969" s="127" t="s">
        <v>130</v>
      </c>
      <c r="C1969" s="126">
        <v>2</v>
      </c>
      <c r="D1969" s="126">
        <v>2</v>
      </c>
    </row>
    <row r="1970" spans="1:4" ht="15" thickBot="1">
      <c r="A1970" s="127" t="s">
        <v>388</v>
      </c>
      <c r="B1970" s="127" t="s">
        <v>130</v>
      </c>
      <c r="C1970" s="126">
        <v>1</v>
      </c>
      <c r="D1970" s="126">
        <v>1</v>
      </c>
    </row>
    <row r="1971" spans="1:4" ht="15" thickBot="1">
      <c r="A1971" s="127" t="s">
        <v>131</v>
      </c>
      <c r="B1971" s="127" t="s">
        <v>130</v>
      </c>
      <c r="C1971" s="126">
        <v>1</v>
      </c>
      <c r="D1971" s="126">
        <v>1</v>
      </c>
    </row>
    <row r="1972" spans="1:4" ht="15" thickBot="1">
      <c r="A1972" s="127" t="s">
        <v>3175</v>
      </c>
      <c r="B1972" s="127" t="s">
        <v>3174</v>
      </c>
      <c r="C1972" s="126">
        <v>1</v>
      </c>
      <c r="D1972" s="126">
        <v>1</v>
      </c>
    </row>
    <row r="1973" spans="1:4" ht="15" thickBot="1">
      <c r="A1973" s="127" t="s">
        <v>2972</v>
      </c>
      <c r="B1973" s="127" t="s">
        <v>4561</v>
      </c>
      <c r="C1973" s="126">
        <v>5</v>
      </c>
      <c r="D1973" s="126">
        <v>5</v>
      </c>
    </row>
    <row r="1974" spans="1:4" ht="29.5" thickBot="1">
      <c r="A1974" s="127" t="s">
        <v>4632</v>
      </c>
      <c r="B1974" s="127" t="s">
        <v>4615</v>
      </c>
      <c r="C1974" s="126">
        <v>2</v>
      </c>
      <c r="D1974" s="126">
        <v>2</v>
      </c>
    </row>
    <row r="1975" spans="1:4" ht="15" thickBot="1">
      <c r="A1975" s="127" t="s">
        <v>4671</v>
      </c>
      <c r="B1975" s="127" t="s">
        <v>4661</v>
      </c>
      <c r="C1975" s="126">
        <v>1</v>
      </c>
      <c r="D1975" s="126">
        <v>1</v>
      </c>
    </row>
    <row r="1976" spans="1:4" ht="15" thickBot="1">
      <c r="A1976" s="127" t="s">
        <v>4633</v>
      </c>
      <c r="B1976" s="127" t="s">
        <v>4616</v>
      </c>
      <c r="C1976" s="126">
        <v>1</v>
      </c>
      <c r="D1976" s="126">
        <v>1</v>
      </c>
    </row>
    <row r="1977" spans="1:4" ht="15" thickBot="1">
      <c r="A1977" s="127" t="s">
        <v>3200</v>
      </c>
      <c r="B1977" s="127" t="s">
        <v>3199</v>
      </c>
      <c r="C1977" s="126">
        <v>1</v>
      </c>
      <c r="D1977" s="126">
        <v>1</v>
      </c>
    </row>
    <row r="1978" spans="1:4" ht="15" thickBot="1">
      <c r="A1978" s="127" t="s">
        <v>4573</v>
      </c>
      <c r="B1978" s="127" t="s">
        <v>4552</v>
      </c>
      <c r="C1978" s="126">
        <v>1</v>
      </c>
      <c r="D1978" s="126">
        <v>1</v>
      </c>
    </row>
    <row r="1979" spans="1:4" ht="15" thickBot="1">
      <c r="A1979" s="127" t="s">
        <v>360</v>
      </c>
      <c r="B1979" s="127" t="s">
        <v>359</v>
      </c>
      <c r="C1979" s="126">
        <v>1</v>
      </c>
      <c r="D1979" s="126">
        <v>1</v>
      </c>
    </row>
    <row r="1980" spans="1:4" ht="15" thickBot="1">
      <c r="A1980" s="127" t="s">
        <v>1763</v>
      </c>
      <c r="B1980" s="127" t="s">
        <v>1762</v>
      </c>
      <c r="C1980" s="126">
        <v>1</v>
      </c>
      <c r="D1980" s="126">
        <v>1</v>
      </c>
    </row>
    <row r="1981" spans="1:4" ht="15" thickBot="1">
      <c r="A1981" s="127" t="s">
        <v>2966</v>
      </c>
      <c r="B1981" s="127" t="s">
        <v>2965</v>
      </c>
      <c r="C1981" s="126">
        <v>1</v>
      </c>
      <c r="D1981" s="126">
        <v>1</v>
      </c>
    </row>
    <row r="1982" spans="1:4" ht="15" thickBot="1">
      <c r="A1982" s="127" t="s">
        <v>3205</v>
      </c>
      <c r="B1982" s="127" t="s">
        <v>3204</v>
      </c>
      <c r="C1982" s="126">
        <v>1</v>
      </c>
      <c r="D1982" s="126">
        <v>1</v>
      </c>
    </row>
    <row r="1983" spans="1:4" ht="15" thickBot="1">
      <c r="A1983" s="127" t="s">
        <v>3202</v>
      </c>
      <c r="B1983" s="127" t="s">
        <v>3201</v>
      </c>
      <c r="C1983" s="126">
        <v>1</v>
      </c>
      <c r="D1983" s="126">
        <v>1</v>
      </c>
    </row>
    <row r="1984" spans="1:4" ht="15" thickBot="1">
      <c r="A1984" s="127" t="s">
        <v>4672</v>
      </c>
      <c r="B1984" s="127" t="s">
        <v>4662</v>
      </c>
      <c r="C1984" s="126">
        <v>1</v>
      </c>
      <c r="D1984" s="126">
        <v>1</v>
      </c>
    </row>
    <row r="1985" spans="1:4" ht="15" thickBot="1">
      <c r="A1985" s="127" t="s">
        <v>4634</v>
      </c>
      <c r="B1985" s="127" t="s">
        <v>4617</v>
      </c>
      <c r="C1985" s="126">
        <v>1</v>
      </c>
      <c r="D1985" s="126">
        <v>1</v>
      </c>
    </row>
    <row r="1986" spans="1:4" ht="15" thickBot="1">
      <c r="A1986" s="127" t="s">
        <v>4636</v>
      </c>
      <c r="B1986" s="127" t="s">
        <v>4615</v>
      </c>
      <c r="C1986" s="126">
        <v>2</v>
      </c>
      <c r="D1986" s="126">
        <v>2</v>
      </c>
    </row>
    <row r="1987" spans="1:4" ht="15" thickBot="1">
      <c r="A1987" s="127" t="s">
        <v>435</v>
      </c>
      <c r="B1987" s="127" t="s">
        <v>434</v>
      </c>
      <c r="C1987" s="126">
        <v>1</v>
      </c>
      <c r="D1987" s="126">
        <v>1</v>
      </c>
    </row>
    <row r="1988" spans="1:4" ht="15" thickBot="1">
      <c r="A1988" s="127" t="s">
        <v>3207</v>
      </c>
      <c r="B1988" s="127" t="s">
        <v>3967</v>
      </c>
      <c r="C1988" s="126">
        <v>2</v>
      </c>
      <c r="D1988" s="126">
        <v>2</v>
      </c>
    </row>
    <row r="1989" spans="1:4" ht="15" thickBot="1">
      <c r="A1989" s="127" t="s">
        <v>432</v>
      </c>
      <c r="B1989" s="127" t="s">
        <v>431</v>
      </c>
      <c r="C1989" s="126">
        <v>1</v>
      </c>
      <c r="D1989" s="126">
        <v>1</v>
      </c>
    </row>
    <row r="1990" spans="1:4" ht="15" thickBot="1">
      <c r="A1990" s="127" t="s">
        <v>3228</v>
      </c>
      <c r="B1990" s="127" t="s">
        <v>3227</v>
      </c>
      <c r="C1990" s="126">
        <v>1</v>
      </c>
      <c r="D1990" s="126">
        <v>1</v>
      </c>
    </row>
    <row r="1991" spans="1:4" ht="15" thickBot="1">
      <c r="A1991" s="127" t="s">
        <v>3991</v>
      </c>
      <c r="B1991" s="127" t="s">
        <v>3970</v>
      </c>
      <c r="C1991" s="126">
        <v>1</v>
      </c>
      <c r="D1991" s="126">
        <v>1</v>
      </c>
    </row>
    <row r="1992" spans="1:4" ht="15" thickBot="1">
      <c r="A1992" s="127" t="s">
        <v>3990</v>
      </c>
      <c r="B1992" s="127" t="s">
        <v>3969</v>
      </c>
      <c r="C1992" s="126">
        <v>3</v>
      </c>
      <c r="D1992" s="126">
        <v>3</v>
      </c>
    </row>
    <row r="1993" spans="1:4" ht="15" thickBot="1">
      <c r="A1993" s="127" t="s">
        <v>2275</v>
      </c>
      <c r="B1993" s="127" t="s">
        <v>4020</v>
      </c>
      <c r="C1993" s="126">
        <v>3</v>
      </c>
      <c r="D1993" s="126">
        <v>3</v>
      </c>
    </row>
    <row r="1994" spans="1:4" ht="15" thickBot="1">
      <c r="A1994" s="127" t="s">
        <v>1789</v>
      </c>
      <c r="B1994" s="127" t="s">
        <v>1788</v>
      </c>
      <c r="C1994" s="126">
        <v>1</v>
      </c>
      <c r="D1994" s="126">
        <v>1</v>
      </c>
    </row>
    <row r="1995" spans="1:4" ht="15" thickBot="1">
      <c r="A1995" s="127" t="s">
        <v>4646</v>
      </c>
      <c r="B1995" s="127" t="s">
        <v>4627</v>
      </c>
      <c r="C1995" s="126">
        <v>1</v>
      </c>
      <c r="D1995" s="126">
        <v>1</v>
      </c>
    </row>
    <row r="1996" spans="1:4" ht="15" thickBot="1">
      <c r="A1996" s="127" t="s">
        <v>4033</v>
      </c>
      <c r="B1996" s="127" t="s">
        <v>3209</v>
      </c>
      <c r="C1996" s="126">
        <v>1</v>
      </c>
      <c r="D1996" s="126">
        <v>1</v>
      </c>
    </row>
    <row r="1997" spans="1:4" ht="15" thickBot="1">
      <c r="A1997" s="127" t="s">
        <v>1104</v>
      </c>
      <c r="B1997" s="127" t="s">
        <v>1028</v>
      </c>
      <c r="C1997" s="126">
        <v>3</v>
      </c>
      <c r="D1997" s="126">
        <v>3</v>
      </c>
    </row>
    <row r="1998" spans="1:4" ht="15" thickBot="1">
      <c r="A1998" s="127" t="s">
        <v>4670</v>
      </c>
      <c r="B1998" s="127" t="s">
        <v>8818</v>
      </c>
      <c r="C1998" s="126">
        <v>1</v>
      </c>
      <c r="D1998" s="126">
        <v>1</v>
      </c>
    </row>
    <row r="1999" spans="1:4" ht="15" thickBot="1">
      <c r="A1999" s="127" t="s">
        <v>449</v>
      </c>
      <c r="B1999" s="127" t="s">
        <v>448</v>
      </c>
      <c r="C1999" s="126">
        <v>1</v>
      </c>
      <c r="D1999" s="126">
        <v>1</v>
      </c>
    </row>
    <row r="2000" spans="1:4" ht="15" thickBot="1">
      <c r="A2000" s="127" t="s">
        <v>4575</v>
      </c>
      <c r="B2000" s="127" t="s">
        <v>4555</v>
      </c>
      <c r="C2000" s="126">
        <v>1</v>
      </c>
      <c r="D2000" s="126">
        <v>1</v>
      </c>
    </row>
    <row r="2001" spans="1:4" ht="15" thickBot="1">
      <c r="A2001" s="127" t="s">
        <v>354</v>
      </c>
      <c r="B2001" s="127" t="s">
        <v>353</v>
      </c>
      <c r="C2001" s="126">
        <v>1</v>
      </c>
      <c r="D2001" s="126">
        <v>1</v>
      </c>
    </row>
    <row r="2002" spans="1:4" ht="15" thickBot="1">
      <c r="A2002" s="127" t="s">
        <v>3210</v>
      </c>
      <c r="B2002" s="127" t="s">
        <v>3209</v>
      </c>
      <c r="C2002" s="126">
        <v>1</v>
      </c>
      <c r="D2002" s="126">
        <v>1</v>
      </c>
    </row>
    <row r="2003" spans="1:4" ht="15" thickBot="1">
      <c r="A2003" s="127" t="s">
        <v>4571</v>
      </c>
      <c r="B2003" s="127" t="s">
        <v>4550</v>
      </c>
      <c r="C2003" s="126">
        <v>1</v>
      </c>
      <c r="D2003" s="126">
        <v>1</v>
      </c>
    </row>
    <row r="2004" spans="1:4" ht="15" thickBot="1">
      <c r="A2004" s="127" t="s">
        <v>4630</v>
      </c>
      <c r="B2004" s="127" t="s">
        <v>3975</v>
      </c>
      <c r="C2004" s="126">
        <v>1</v>
      </c>
      <c r="D2004" s="126">
        <v>1</v>
      </c>
    </row>
    <row r="2005" spans="1:4" ht="15" thickBot="1">
      <c r="A2005" s="127" t="s">
        <v>3998</v>
      </c>
      <c r="B2005" s="127" t="s">
        <v>3977</v>
      </c>
      <c r="C2005" s="126">
        <v>1</v>
      </c>
      <c r="D2005" s="126">
        <v>1</v>
      </c>
    </row>
    <row r="2006" spans="1:4" ht="15" thickBot="1">
      <c r="A2006" s="127" t="s">
        <v>4576</v>
      </c>
      <c r="B2006" s="127" t="s">
        <v>4556</v>
      </c>
      <c r="C2006" s="126">
        <v>1</v>
      </c>
      <c r="D2006" s="126">
        <v>1</v>
      </c>
    </row>
    <row r="2007" spans="1:4" ht="15" thickBot="1">
      <c r="A2007" s="127" t="s">
        <v>1097</v>
      </c>
      <c r="B2007" s="127" t="s">
        <v>1096</v>
      </c>
      <c r="C2007" s="126">
        <v>3</v>
      </c>
      <c r="D2007" s="126">
        <v>3</v>
      </c>
    </row>
    <row r="2008" spans="1:4" ht="15" thickBot="1">
      <c r="A2008" s="127" t="s">
        <v>1760</v>
      </c>
      <c r="B2008" s="127" t="s">
        <v>1759</v>
      </c>
      <c r="C2008" s="126">
        <v>1</v>
      </c>
      <c r="D2008" s="126">
        <v>1</v>
      </c>
    </row>
    <row r="2009" spans="1:4" ht="15" thickBot="1">
      <c r="A2009" s="127" t="s">
        <v>1792</v>
      </c>
      <c r="B2009" s="127" t="s">
        <v>1791</v>
      </c>
      <c r="C2009" s="126">
        <v>1</v>
      </c>
      <c r="D2009" s="126">
        <v>1</v>
      </c>
    </row>
    <row r="2010" spans="1:4" ht="15" thickBot="1">
      <c r="A2010" s="127" t="s">
        <v>403</v>
      </c>
      <c r="B2010" s="127" t="s">
        <v>402</v>
      </c>
      <c r="C2010" s="126">
        <v>1</v>
      </c>
      <c r="D2010" s="126">
        <v>1</v>
      </c>
    </row>
    <row r="2011" spans="1:4" ht="15" thickBot="1">
      <c r="A2011" s="127" t="s">
        <v>1101</v>
      </c>
      <c r="B2011" s="127" t="s">
        <v>1098</v>
      </c>
      <c r="C2011" s="126">
        <v>2</v>
      </c>
      <c r="D2011" s="126">
        <v>2</v>
      </c>
    </row>
    <row r="2012" spans="1:4" ht="15" thickBot="1">
      <c r="A2012" s="127" t="s">
        <v>1099</v>
      </c>
      <c r="B2012" s="127" t="s">
        <v>1098</v>
      </c>
      <c r="C2012" s="126">
        <v>1</v>
      </c>
      <c r="D2012" s="126">
        <v>1</v>
      </c>
    </row>
    <row r="2013" spans="1:4" ht="15" thickBot="1">
      <c r="A2013" s="127" t="s">
        <v>440</v>
      </c>
      <c r="B2013" s="127" t="s">
        <v>437</v>
      </c>
      <c r="C2013" s="126">
        <v>1</v>
      </c>
      <c r="D2013" s="126">
        <v>1</v>
      </c>
    </row>
    <row r="2014" spans="1:4" ht="15" thickBot="1">
      <c r="A2014" s="127" t="s">
        <v>442</v>
      </c>
      <c r="B2014" s="127" t="s">
        <v>130</v>
      </c>
      <c r="C2014" s="126">
        <v>1</v>
      </c>
      <c r="D2014" s="126">
        <v>1</v>
      </c>
    </row>
    <row r="2015" spans="1:4" ht="15" thickBot="1">
      <c r="A2015" s="127" t="s">
        <v>4570</v>
      </c>
      <c r="B2015" s="127" t="s">
        <v>4548</v>
      </c>
      <c r="C2015" s="126">
        <v>1</v>
      </c>
      <c r="D2015" s="126">
        <v>1</v>
      </c>
    </row>
    <row r="2016" spans="1:4" ht="15" thickBot="1">
      <c r="A2016" s="127" t="s">
        <v>422</v>
      </c>
      <c r="B2016" s="127" t="s">
        <v>421</v>
      </c>
      <c r="C2016" s="126">
        <v>1</v>
      </c>
      <c r="D2016" s="126">
        <v>1</v>
      </c>
    </row>
    <row r="2017" spans="1:4" ht="15" thickBot="1">
      <c r="A2017" s="127" t="s">
        <v>8819</v>
      </c>
      <c r="B2017" s="127" t="s">
        <v>3177</v>
      </c>
      <c r="C2017" s="126">
        <v>3</v>
      </c>
      <c r="D2017" s="126">
        <v>3</v>
      </c>
    </row>
    <row r="2018" spans="1:4" ht="15" thickBot="1">
      <c r="A2018" s="127" t="s">
        <v>3728</v>
      </c>
      <c r="B2018" s="127" t="s">
        <v>3727</v>
      </c>
      <c r="C2018" s="126">
        <v>2</v>
      </c>
      <c r="D2018" s="126">
        <v>2</v>
      </c>
    </row>
    <row r="2019" spans="1:4" ht="15" thickBot="1">
      <c r="A2019" s="127" t="s">
        <v>5445</v>
      </c>
      <c r="B2019" s="127" t="s">
        <v>5444</v>
      </c>
      <c r="C2019" s="126">
        <v>1</v>
      </c>
      <c r="D2019" s="126">
        <v>1</v>
      </c>
    </row>
    <row r="2020" spans="1:4" ht="15" thickBot="1">
      <c r="A2020" s="127" t="s">
        <v>1109</v>
      </c>
      <c r="B2020" s="127" t="s">
        <v>1110</v>
      </c>
      <c r="C2020" s="126">
        <v>6</v>
      </c>
      <c r="D2020" s="126">
        <v>6</v>
      </c>
    </row>
    <row r="2021" spans="1:4" ht="15" thickBot="1">
      <c r="A2021" s="127" t="s">
        <v>3719</v>
      </c>
      <c r="B2021" s="127" t="s">
        <v>3718</v>
      </c>
      <c r="C2021" s="126">
        <v>1</v>
      </c>
      <c r="D2021" s="126">
        <v>1</v>
      </c>
    </row>
    <row r="2022" spans="1:4" ht="15" thickBot="1">
      <c r="A2022" s="127" t="s">
        <v>4993</v>
      </c>
      <c r="B2022" s="127" t="s">
        <v>4984</v>
      </c>
      <c r="C2022" s="126">
        <v>1</v>
      </c>
      <c r="D2022" s="126">
        <v>1</v>
      </c>
    </row>
    <row r="2023" spans="1:4" ht="15" thickBot="1">
      <c r="A2023" s="127" t="s">
        <v>1112</v>
      </c>
      <c r="B2023" s="127" t="s">
        <v>1111</v>
      </c>
      <c r="C2023" s="126">
        <v>3</v>
      </c>
      <c r="D2023" s="126">
        <v>3</v>
      </c>
    </row>
    <row r="2024" spans="1:4" ht="15" thickBot="1">
      <c r="A2024" s="127" t="s">
        <v>6303</v>
      </c>
      <c r="B2024" s="127" t="s">
        <v>6302</v>
      </c>
      <c r="C2024" s="126">
        <v>1</v>
      </c>
      <c r="D2024" s="126">
        <v>1</v>
      </c>
    </row>
    <row r="2025" spans="1:4" ht="15" thickBot="1">
      <c r="A2025" s="127" t="s">
        <v>6777</v>
      </c>
      <c r="B2025" s="127" t="s">
        <v>6776</v>
      </c>
      <c r="C2025" s="126">
        <v>1</v>
      </c>
      <c r="D2025" s="126">
        <v>1</v>
      </c>
    </row>
    <row r="2026" spans="1:4" ht="15" thickBot="1">
      <c r="A2026" s="127" t="s">
        <v>2127</v>
      </c>
      <c r="B2026" s="127" t="s">
        <v>2124</v>
      </c>
      <c r="C2026" s="126">
        <v>3</v>
      </c>
      <c r="D2026" s="126">
        <v>3</v>
      </c>
    </row>
    <row r="2027" spans="1:4" ht="29.5" thickBot="1">
      <c r="A2027" s="127" t="s">
        <v>1703</v>
      </c>
      <c r="B2027" s="127" t="s">
        <v>1702</v>
      </c>
      <c r="C2027" s="126">
        <v>1</v>
      </c>
      <c r="D2027" s="126">
        <v>1</v>
      </c>
    </row>
    <row r="2028" spans="1:4" ht="15" thickBot="1">
      <c r="A2028" s="127" t="s">
        <v>164</v>
      </c>
      <c r="B2028" s="127" t="s">
        <v>163</v>
      </c>
      <c r="C2028" s="126">
        <v>1</v>
      </c>
      <c r="D2028" s="126">
        <v>1</v>
      </c>
    </row>
    <row r="2029" spans="1:4" ht="15" thickBot="1">
      <c r="A2029" s="127" t="s">
        <v>7241</v>
      </c>
      <c r="B2029" s="127" t="s">
        <v>7240</v>
      </c>
      <c r="C2029" s="126">
        <v>5</v>
      </c>
      <c r="D2029" s="126">
        <v>5</v>
      </c>
    </row>
    <row r="2030" spans="1:4" ht="15" thickBot="1">
      <c r="A2030" s="127" t="s">
        <v>8820</v>
      </c>
      <c r="B2030" s="127" t="s">
        <v>4055</v>
      </c>
      <c r="C2030" s="126">
        <v>1</v>
      </c>
      <c r="D2030" s="126">
        <v>1</v>
      </c>
    </row>
    <row r="2031" spans="1:4" ht="15" thickBot="1">
      <c r="A2031" s="127" t="s">
        <v>168</v>
      </c>
      <c r="B2031" s="127" t="s">
        <v>167</v>
      </c>
      <c r="C2031" s="126">
        <v>1</v>
      </c>
      <c r="D2031" s="126">
        <v>1</v>
      </c>
    </row>
    <row r="2032" spans="1:4" ht="15" thickBot="1">
      <c r="A2032" s="127" t="s">
        <v>3181</v>
      </c>
      <c r="B2032" s="127" t="s">
        <v>3180</v>
      </c>
      <c r="C2032" s="126">
        <v>1</v>
      </c>
      <c r="D2032" s="126">
        <v>1</v>
      </c>
    </row>
    <row r="2033" spans="1:4" ht="15" thickBot="1">
      <c r="A2033" s="127" t="s">
        <v>241</v>
      </c>
      <c r="B2033" s="127" t="s">
        <v>240</v>
      </c>
      <c r="C2033" s="126">
        <v>1</v>
      </c>
      <c r="D2033" s="126">
        <v>1</v>
      </c>
    </row>
    <row r="2034" spans="1:4" ht="15" thickBot="1">
      <c r="A2034" s="127" t="s">
        <v>3148</v>
      </c>
      <c r="B2034" s="127" t="s">
        <v>3147</v>
      </c>
      <c r="C2034" s="126">
        <v>3</v>
      </c>
      <c r="D2034" s="126">
        <v>3</v>
      </c>
    </row>
    <row r="2035" spans="1:4" ht="15" thickBot="1">
      <c r="A2035" s="127" t="s">
        <v>8821</v>
      </c>
      <c r="B2035" s="127" t="s">
        <v>1819</v>
      </c>
      <c r="C2035" s="126">
        <v>1</v>
      </c>
      <c r="D2035" s="126">
        <v>1</v>
      </c>
    </row>
    <row r="2036" spans="1:4" ht="15" thickBot="1">
      <c r="A2036" s="127" t="s">
        <v>3750</v>
      </c>
      <c r="B2036" s="127" t="s">
        <v>3749</v>
      </c>
      <c r="C2036" s="126">
        <v>1</v>
      </c>
      <c r="D2036" s="126">
        <v>1</v>
      </c>
    </row>
    <row r="2037" spans="1:4" ht="15" thickBot="1">
      <c r="A2037" s="127" t="s">
        <v>7424</v>
      </c>
      <c r="B2037" s="127" t="s">
        <v>7383</v>
      </c>
      <c r="C2037" s="126">
        <v>4</v>
      </c>
      <c r="D2037" s="126">
        <v>4</v>
      </c>
    </row>
    <row r="2038" spans="1:4" ht="15" thickBot="1">
      <c r="A2038" s="127" t="s">
        <v>6513</v>
      </c>
      <c r="B2038" s="127" t="s">
        <v>6512</v>
      </c>
      <c r="C2038" s="126">
        <v>5</v>
      </c>
      <c r="D2038" s="126">
        <v>5</v>
      </c>
    </row>
    <row r="2039" spans="1:4" ht="15" thickBot="1">
      <c r="A2039" s="127" t="s">
        <v>2870</v>
      </c>
      <c r="B2039" s="127" t="s">
        <v>1118</v>
      </c>
      <c r="C2039" s="126">
        <v>3</v>
      </c>
      <c r="D2039" s="126">
        <v>3</v>
      </c>
    </row>
    <row r="2040" spans="1:4" ht="15" thickBot="1">
      <c r="A2040" s="127" t="s">
        <v>1123</v>
      </c>
      <c r="B2040" s="127" t="s">
        <v>1122</v>
      </c>
      <c r="C2040" s="126">
        <v>3</v>
      </c>
      <c r="D2040" s="126">
        <v>3</v>
      </c>
    </row>
    <row r="2041" spans="1:4" ht="15" thickBot="1">
      <c r="A2041" s="127" t="s">
        <v>3004</v>
      </c>
      <c r="B2041" s="127" t="s">
        <v>3003</v>
      </c>
      <c r="C2041" s="126">
        <v>3</v>
      </c>
      <c r="D2041" s="126">
        <v>3</v>
      </c>
    </row>
    <row r="2042" spans="1:4" ht="15" thickBot="1">
      <c r="A2042" s="127" t="s">
        <v>5731</v>
      </c>
      <c r="B2042" s="127" t="s">
        <v>944</v>
      </c>
      <c r="C2042" s="126">
        <v>11</v>
      </c>
      <c r="D2042" s="126">
        <v>11</v>
      </c>
    </row>
    <row r="2043" spans="1:4" ht="15" thickBot="1">
      <c r="A2043" s="127" t="s">
        <v>5731</v>
      </c>
      <c r="B2043" s="127" t="s">
        <v>944</v>
      </c>
      <c r="C2043" s="126">
        <v>1</v>
      </c>
      <c r="D2043" s="126">
        <v>1</v>
      </c>
    </row>
    <row r="2044" spans="1:4" ht="15" thickBot="1">
      <c r="A2044" s="127" t="s">
        <v>3425</v>
      </c>
      <c r="B2044" s="127" t="s">
        <v>3424</v>
      </c>
      <c r="C2044" s="126">
        <v>1</v>
      </c>
      <c r="D2044" s="126">
        <v>1</v>
      </c>
    </row>
    <row r="2045" spans="1:4" ht="15" thickBot="1">
      <c r="A2045" s="127" t="s">
        <v>1120</v>
      </c>
      <c r="B2045" s="127" t="s">
        <v>944</v>
      </c>
      <c r="C2045" s="126">
        <v>3</v>
      </c>
      <c r="D2045" s="126">
        <v>3</v>
      </c>
    </row>
    <row r="2046" spans="1:4" ht="15" thickBot="1">
      <c r="A2046" s="127" t="s">
        <v>2335</v>
      </c>
      <c r="B2046" s="127" t="s">
        <v>2334</v>
      </c>
      <c r="C2046" s="126">
        <v>1</v>
      </c>
      <c r="D2046" s="126">
        <v>1</v>
      </c>
    </row>
    <row r="2047" spans="1:4" ht="15" thickBot="1">
      <c r="A2047" s="127" t="s">
        <v>5933</v>
      </c>
      <c r="B2047" s="127" t="s">
        <v>5932</v>
      </c>
      <c r="C2047" s="126">
        <v>3</v>
      </c>
      <c r="D2047" s="126">
        <v>3</v>
      </c>
    </row>
    <row r="2048" spans="1:4" ht="15" thickBot="1">
      <c r="A2048" s="127" t="s">
        <v>34</v>
      </c>
      <c r="B2048" s="127" t="s">
        <v>33</v>
      </c>
      <c r="C2048" s="126">
        <v>1</v>
      </c>
      <c r="D2048" s="126">
        <v>1</v>
      </c>
    </row>
    <row r="2049" spans="1:4" ht="15" thickBot="1">
      <c r="A2049" s="127" t="s">
        <v>2860</v>
      </c>
      <c r="B2049" s="127" t="s">
        <v>2859</v>
      </c>
      <c r="C2049" s="126">
        <v>3</v>
      </c>
      <c r="D2049" s="126">
        <v>3</v>
      </c>
    </row>
    <row r="2050" spans="1:4" ht="15" thickBot="1">
      <c r="A2050" s="127" t="s">
        <v>6589</v>
      </c>
      <c r="B2050" s="127" t="s">
        <v>1671</v>
      </c>
      <c r="C2050" s="126">
        <v>10</v>
      </c>
      <c r="D2050" s="126">
        <v>10</v>
      </c>
    </row>
    <row r="2051" spans="1:4" ht="15" thickBot="1">
      <c r="A2051" s="127" t="s">
        <v>1125</v>
      </c>
      <c r="B2051" s="127" t="s">
        <v>1102</v>
      </c>
      <c r="C2051" s="126">
        <v>3</v>
      </c>
      <c r="D2051" s="126">
        <v>3</v>
      </c>
    </row>
    <row r="2052" spans="1:4" ht="15" thickBot="1">
      <c r="A2052" s="127" t="s">
        <v>6592</v>
      </c>
      <c r="B2052" s="127" t="s">
        <v>6591</v>
      </c>
      <c r="C2052" s="126">
        <v>3</v>
      </c>
      <c r="D2052" s="126">
        <v>3</v>
      </c>
    </row>
    <row r="2053" spans="1:4" ht="15" thickBot="1">
      <c r="A2053" s="127" t="s">
        <v>2303</v>
      </c>
      <c r="B2053" s="127" t="s">
        <v>2302</v>
      </c>
      <c r="C2053" s="126">
        <v>3</v>
      </c>
      <c r="D2053" s="126">
        <v>3</v>
      </c>
    </row>
    <row r="2054" spans="1:4" ht="15" thickBot="1">
      <c r="A2054" s="127" t="s">
        <v>5935</v>
      </c>
      <c r="B2054" s="127" t="s">
        <v>5934</v>
      </c>
      <c r="C2054" s="126">
        <v>3</v>
      </c>
      <c r="D2054" s="126">
        <v>3</v>
      </c>
    </row>
    <row r="2055" spans="1:4" ht="29.5" thickBot="1">
      <c r="A2055" s="127" t="s">
        <v>4942</v>
      </c>
      <c r="B2055" s="127" t="s">
        <v>4941</v>
      </c>
      <c r="C2055" s="126">
        <v>1</v>
      </c>
      <c r="D2055" s="126">
        <v>1</v>
      </c>
    </row>
    <row r="2056" spans="1:4" ht="15" thickBot="1">
      <c r="A2056" s="127" t="s">
        <v>1127</v>
      </c>
      <c r="B2056" s="127" t="s">
        <v>1126</v>
      </c>
      <c r="C2056" s="126">
        <v>3</v>
      </c>
      <c r="D2056" s="126">
        <v>3</v>
      </c>
    </row>
    <row r="2057" spans="1:4" ht="15" thickBot="1">
      <c r="A2057" s="127" t="s">
        <v>5047</v>
      </c>
      <c r="B2057" s="127" t="s">
        <v>5026</v>
      </c>
      <c r="C2057" s="126">
        <v>1</v>
      </c>
      <c r="D2057" s="126">
        <v>1</v>
      </c>
    </row>
    <row r="2058" spans="1:4" ht="15" thickBot="1">
      <c r="A2058" s="127" t="s">
        <v>7227</v>
      </c>
      <c r="B2058" s="127" t="s">
        <v>8813</v>
      </c>
      <c r="C2058" s="126">
        <v>1</v>
      </c>
      <c r="D2058" s="126">
        <v>1</v>
      </c>
    </row>
    <row r="2059" spans="1:4" ht="15" thickBot="1">
      <c r="A2059" s="127" t="s">
        <v>6593</v>
      </c>
      <c r="B2059" s="127" t="s">
        <v>1671</v>
      </c>
      <c r="C2059" s="126">
        <v>8</v>
      </c>
      <c r="D2059" s="126">
        <v>8</v>
      </c>
    </row>
    <row r="2060" spans="1:4" ht="29.5" thickBot="1">
      <c r="A2060" s="127" t="s">
        <v>221</v>
      </c>
      <c r="B2060" s="127" t="s">
        <v>8822</v>
      </c>
      <c r="C2060" s="126">
        <v>1</v>
      </c>
      <c r="D2060" s="126">
        <v>1</v>
      </c>
    </row>
    <row r="2061" spans="1:4" ht="15" thickBot="1">
      <c r="A2061" s="127" t="s">
        <v>3273</v>
      </c>
      <c r="B2061" s="127" t="s">
        <v>3272</v>
      </c>
      <c r="C2061" s="126">
        <v>3</v>
      </c>
      <c r="D2061" s="126">
        <v>3</v>
      </c>
    </row>
    <row r="2062" spans="1:4" ht="15" thickBot="1">
      <c r="A2062" s="127" t="s">
        <v>3985</v>
      </c>
      <c r="B2062" s="127" t="s">
        <v>3961</v>
      </c>
      <c r="C2062" s="126">
        <v>1</v>
      </c>
      <c r="D2062" s="126">
        <v>1</v>
      </c>
    </row>
    <row r="2063" spans="1:4" ht="29.5" thickBot="1">
      <c r="A2063" s="127" t="s">
        <v>5938</v>
      </c>
      <c r="B2063" s="127" t="s">
        <v>5937</v>
      </c>
      <c r="C2063" s="126">
        <v>6</v>
      </c>
      <c r="D2063" s="126">
        <v>6</v>
      </c>
    </row>
    <row r="2064" spans="1:4" ht="15" thickBot="1">
      <c r="A2064" s="127" t="s">
        <v>3407</v>
      </c>
      <c r="B2064" s="127" t="s">
        <v>3406</v>
      </c>
      <c r="C2064" s="126">
        <v>3</v>
      </c>
      <c r="D2064" s="126">
        <v>3</v>
      </c>
    </row>
    <row r="2065" spans="1:4" ht="15" thickBot="1">
      <c r="A2065" s="127" t="s">
        <v>1114</v>
      </c>
      <c r="B2065" s="127" t="s">
        <v>1113</v>
      </c>
      <c r="C2065" s="126">
        <v>3</v>
      </c>
      <c r="D2065" s="126">
        <v>3</v>
      </c>
    </row>
    <row r="2066" spans="1:4" ht="15" thickBot="1">
      <c r="A2066" s="127" t="s">
        <v>1116</v>
      </c>
      <c r="B2066" s="127" t="s">
        <v>1118</v>
      </c>
      <c r="C2066" s="126">
        <v>6</v>
      </c>
      <c r="D2066" s="126">
        <v>6</v>
      </c>
    </row>
    <row r="2067" spans="1:4" ht="15" thickBot="1">
      <c r="A2067" s="127" t="s">
        <v>4127</v>
      </c>
      <c r="B2067" s="127" t="s">
        <v>4048</v>
      </c>
      <c r="C2067" s="126">
        <v>2</v>
      </c>
      <c r="D2067" s="126">
        <v>2</v>
      </c>
    </row>
    <row r="2068" spans="1:4" ht="15" thickBot="1">
      <c r="A2068" s="127" t="s">
        <v>4154</v>
      </c>
      <c r="B2068" s="127" t="s">
        <v>4055</v>
      </c>
      <c r="C2068" s="126">
        <v>2</v>
      </c>
      <c r="D2068" s="126">
        <v>2</v>
      </c>
    </row>
    <row r="2069" spans="1:4" ht="15" thickBot="1">
      <c r="A2069" s="127" t="s">
        <v>3541</v>
      </c>
      <c r="B2069" s="127" t="s">
        <v>3540</v>
      </c>
      <c r="C2069" s="126">
        <v>1</v>
      </c>
      <c r="D2069" s="126">
        <v>1</v>
      </c>
    </row>
    <row r="2070" spans="1:4" ht="15" thickBot="1">
      <c r="A2070" s="127" t="s">
        <v>1133</v>
      </c>
      <c r="B2070" s="127" t="s">
        <v>1132</v>
      </c>
      <c r="C2070" s="126">
        <v>3</v>
      </c>
      <c r="D2070" s="126">
        <v>3</v>
      </c>
    </row>
    <row r="2071" spans="1:4" ht="15" thickBot="1">
      <c r="A2071" s="127" t="s">
        <v>7429</v>
      </c>
      <c r="B2071" s="127" t="s">
        <v>7428</v>
      </c>
      <c r="C2071" s="126">
        <v>2</v>
      </c>
      <c r="D2071" s="126">
        <v>2</v>
      </c>
    </row>
    <row r="2072" spans="1:4" ht="29.5" thickBot="1">
      <c r="A2072" s="127" t="s">
        <v>6638</v>
      </c>
      <c r="B2072" s="127" t="s">
        <v>6637</v>
      </c>
      <c r="C2072" s="126">
        <v>2</v>
      </c>
      <c r="D2072" s="126">
        <v>2</v>
      </c>
    </row>
    <row r="2073" spans="1:4" ht="15" thickBot="1">
      <c r="A2073" s="127" t="s">
        <v>74</v>
      </c>
      <c r="B2073" s="127" t="s">
        <v>73</v>
      </c>
      <c r="C2073" s="126">
        <v>1</v>
      </c>
      <c r="D2073" s="126">
        <v>1</v>
      </c>
    </row>
    <row r="2074" spans="1:4" ht="15" thickBot="1">
      <c r="A2074" s="127" t="s">
        <v>6539</v>
      </c>
      <c r="B2074" s="127" t="s">
        <v>6429</v>
      </c>
      <c r="C2074" s="126">
        <v>2</v>
      </c>
      <c r="D2074" s="126">
        <v>2</v>
      </c>
    </row>
    <row r="2075" spans="1:4" ht="29.5" thickBot="1">
      <c r="A2075" s="127" t="s">
        <v>5104</v>
      </c>
      <c r="B2075" s="127" t="s">
        <v>5102</v>
      </c>
      <c r="C2075" s="126">
        <v>1</v>
      </c>
      <c r="D2075" s="126">
        <v>1</v>
      </c>
    </row>
    <row r="2076" spans="1:4" ht="15" thickBot="1">
      <c r="A2076" s="127" t="s">
        <v>7339</v>
      </c>
      <c r="B2076" s="127" t="s">
        <v>7338</v>
      </c>
      <c r="C2076" s="126">
        <v>5</v>
      </c>
      <c r="D2076" s="126">
        <v>5</v>
      </c>
    </row>
    <row r="2077" spans="1:4" ht="15" thickBot="1">
      <c r="A2077" s="127" t="s">
        <v>7157</v>
      </c>
      <c r="B2077" s="127" t="s">
        <v>7156</v>
      </c>
      <c r="C2077" s="126">
        <v>2</v>
      </c>
      <c r="D2077" s="126">
        <v>2</v>
      </c>
    </row>
    <row r="2078" spans="1:4" ht="15" thickBot="1">
      <c r="A2078" s="127" t="s">
        <v>7168</v>
      </c>
      <c r="B2078" s="127" t="s">
        <v>7167</v>
      </c>
      <c r="C2078" s="126">
        <v>2</v>
      </c>
      <c r="D2078" s="126">
        <v>2</v>
      </c>
    </row>
    <row r="2079" spans="1:4" ht="15" thickBot="1">
      <c r="A2079" s="127" t="s">
        <v>2175</v>
      </c>
      <c r="B2079" s="127" t="s">
        <v>2174</v>
      </c>
      <c r="C2079" s="126">
        <v>3</v>
      </c>
      <c r="D2079" s="126">
        <v>3</v>
      </c>
    </row>
    <row r="2080" spans="1:4" ht="15" thickBot="1">
      <c r="A2080" s="127" t="s">
        <v>6990</v>
      </c>
      <c r="B2080" s="127" t="s">
        <v>6989</v>
      </c>
      <c r="C2080" s="126">
        <v>1</v>
      </c>
      <c r="D2080" s="126">
        <v>1</v>
      </c>
    </row>
    <row r="2081" spans="1:4" ht="15" thickBot="1">
      <c r="A2081" s="127" t="s">
        <v>6446</v>
      </c>
      <c r="B2081" s="127" t="s">
        <v>6445</v>
      </c>
      <c r="C2081" s="126">
        <v>4</v>
      </c>
      <c r="D2081" s="126">
        <v>4</v>
      </c>
    </row>
    <row r="2082" spans="1:4" ht="15" thickBot="1">
      <c r="A2082" s="127" t="s">
        <v>2140</v>
      </c>
      <c r="B2082" s="127" t="s">
        <v>2139</v>
      </c>
      <c r="C2082" s="126">
        <v>1</v>
      </c>
      <c r="D2082" s="126">
        <v>1</v>
      </c>
    </row>
    <row r="2083" spans="1:4" ht="29.5" thickBot="1">
      <c r="A2083" s="127" t="s">
        <v>4568</v>
      </c>
      <c r="B2083" s="127" t="s">
        <v>4546</v>
      </c>
      <c r="C2083" s="126">
        <v>1</v>
      </c>
      <c r="D2083" s="126">
        <v>1</v>
      </c>
    </row>
    <row r="2084" spans="1:4" ht="15" thickBot="1">
      <c r="A2084" s="127" t="s">
        <v>5325</v>
      </c>
      <c r="B2084" s="127" t="s">
        <v>5324</v>
      </c>
      <c r="C2084" s="126">
        <v>1</v>
      </c>
      <c r="D2084" s="126">
        <v>1</v>
      </c>
    </row>
    <row r="2085" spans="1:4" ht="15" thickBot="1">
      <c r="A2085" s="127" t="s">
        <v>1924</v>
      </c>
      <c r="B2085" s="127" t="s">
        <v>1923</v>
      </c>
      <c r="C2085" s="126">
        <v>1</v>
      </c>
      <c r="D2085" s="126">
        <v>1</v>
      </c>
    </row>
    <row r="2086" spans="1:4" ht="15" thickBot="1">
      <c r="A2086" s="127" t="s">
        <v>4315</v>
      </c>
      <c r="B2086" s="127" t="s">
        <v>4291</v>
      </c>
      <c r="C2086" s="126">
        <v>2</v>
      </c>
      <c r="D2086" s="126">
        <v>2</v>
      </c>
    </row>
    <row r="2087" spans="1:4" ht="15" thickBot="1">
      <c r="A2087" s="127" t="s">
        <v>7427</v>
      </c>
      <c r="B2087" s="127" t="s">
        <v>7426</v>
      </c>
      <c r="C2087" s="126">
        <v>5</v>
      </c>
      <c r="D2087" s="126">
        <v>5</v>
      </c>
    </row>
    <row r="2088" spans="1:4" ht="29.5" thickBot="1">
      <c r="A2088" s="127" t="s">
        <v>1135</v>
      </c>
      <c r="B2088" s="127" t="s">
        <v>1134</v>
      </c>
      <c r="C2088" s="126">
        <v>3</v>
      </c>
      <c r="D2088" s="126">
        <v>3</v>
      </c>
    </row>
    <row r="2089" spans="1:4" ht="15" thickBot="1">
      <c r="A2089" s="127" t="s">
        <v>5169</v>
      </c>
      <c r="B2089" s="127" t="s">
        <v>4135</v>
      </c>
      <c r="C2089" s="126">
        <v>1</v>
      </c>
      <c r="D2089" s="126">
        <v>1</v>
      </c>
    </row>
    <row r="2090" spans="1:4" ht="15" thickBot="1">
      <c r="A2090" s="127" t="s">
        <v>4151</v>
      </c>
      <c r="B2090" s="127" t="s">
        <v>4135</v>
      </c>
      <c r="C2090" s="126">
        <v>1</v>
      </c>
      <c r="D2090" s="126">
        <v>1</v>
      </c>
    </row>
    <row r="2091" spans="1:4" ht="15" thickBot="1">
      <c r="A2091" s="127" t="s">
        <v>4160</v>
      </c>
      <c r="B2091" s="127" t="s">
        <v>4139</v>
      </c>
      <c r="C2091" s="126">
        <v>1</v>
      </c>
      <c r="D2091" s="126">
        <v>1</v>
      </c>
    </row>
    <row r="2092" spans="1:4" ht="15" thickBot="1">
      <c r="A2092" s="127" t="s">
        <v>7270</v>
      </c>
      <c r="B2092" s="127" t="s">
        <v>7269</v>
      </c>
      <c r="C2092" s="126">
        <v>10</v>
      </c>
      <c r="D2092" s="126">
        <v>10</v>
      </c>
    </row>
    <row r="2093" spans="1:4" ht="15" thickBot="1">
      <c r="A2093" s="127" t="s">
        <v>3324</v>
      </c>
      <c r="B2093" s="127" t="s">
        <v>3885</v>
      </c>
      <c r="C2093" s="126">
        <v>7</v>
      </c>
      <c r="D2093" s="126">
        <v>7</v>
      </c>
    </row>
    <row r="2094" spans="1:4" ht="15" thickBot="1">
      <c r="A2094" s="127" t="s">
        <v>6668</v>
      </c>
      <c r="B2094" s="127" t="s">
        <v>6667</v>
      </c>
      <c r="C2094" s="126">
        <v>2</v>
      </c>
      <c r="D2094" s="126">
        <v>2</v>
      </c>
    </row>
    <row r="2095" spans="1:4" ht="15" thickBot="1">
      <c r="A2095" s="127" t="s">
        <v>607</v>
      </c>
      <c r="B2095" s="127" t="s">
        <v>606</v>
      </c>
      <c r="C2095" s="126">
        <v>1</v>
      </c>
      <c r="D2095" s="126">
        <v>1</v>
      </c>
    </row>
    <row r="2096" spans="1:4" ht="15" thickBot="1">
      <c r="A2096" s="127" t="s">
        <v>6882</v>
      </c>
      <c r="B2096" s="127" t="s">
        <v>6881</v>
      </c>
      <c r="C2096" s="126">
        <v>1</v>
      </c>
      <c r="D2096" s="126">
        <v>1</v>
      </c>
    </row>
    <row r="2097" spans="1:4" ht="15" thickBot="1">
      <c r="A2097" s="127" t="s">
        <v>1145</v>
      </c>
      <c r="B2097" s="127" t="s">
        <v>918</v>
      </c>
      <c r="C2097" s="126">
        <v>3</v>
      </c>
      <c r="D2097" s="126">
        <v>3</v>
      </c>
    </row>
    <row r="2098" spans="1:4" ht="15" thickBot="1">
      <c r="A2098" s="127" t="s">
        <v>3394</v>
      </c>
      <c r="B2098" s="127" t="s">
        <v>3393</v>
      </c>
      <c r="C2098" s="126">
        <v>1</v>
      </c>
      <c r="D2098" s="126">
        <v>1</v>
      </c>
    </row>
    <row r="2099" spans="1:4" ht="15" thickBot="1">
      <c r="A2099" s="127" t="s">
        <v>6814</v>
      </c>
      <c r="B2099" s="127" t="s">
        <v>6696</v>
      </c>
      <c r="C2099" s="126">
        <v>1</v>
      </c>
      <c r="D2099" s="126">
        <v>1</v>
      </c>
    </row>
    <row r="2100" spans="1:4" ht="15" thickBot="1">
      <c r="A2100" s="127" t="s">
        <v>3412</v>
      </c>
      <c r="B2100" s="127" t="s">
        <v>3411</v>
      </c>
      <c r="C2100" s="126">
        <v>3</v>
      </c>
      <c r="D2100" s="126">
        <v>3</v>
      </c>
    </row>
    <row r="2101" spans="1:4" ht="15" thickBot="1">
      <c r="A2101" s="127" t="s">
        <v>3236</v>
      </c>
      <c r="B2101" s="127" t="s">
        <v>3235</v>
      </c>
      <c r="C2101" s="126">
        <v>2</v>
      </c>
      <c r="D2101" s="126">
        <v>2</v>
      </c>
    </row>
    <row r="2102" spans="1:4" ht="15" thickBot="1">
      <c r="A2102" s="127" t="s">
        <v>4628</v>
      </c>
      <c r="B2102" s="127" t="s">
        <v>4613</v>
      </c>
      <c r="C2102" s="126">
        <v>1</v>
      </c>
      <c r="D2102" s="126">
        <v>1</v>
      </c>
    </row>
    <row r="2103" spans="1:4" ht="15" thickBot="1">
      <c r="A2103" s="127" t="s">
        <v>5392</v>
      </c>
      <c r="B2103" s="127" t="s">
        <v>5391</v>
      </c>
      <c r="C2103" s="126">
        <v>1</v>
      </c>
      <c r="D2103" s="126">
        <v>1</v>
      </c>
    </row>
    <row r="2104" spans="1:4" ht="15" thickBot="1">
      <c r="A2104" s="127" t="s">
        <v>8823</v>
      </c>
      <c r="B2104" s="127" t="s">
        <v>1716</v>
      </c>
      <c r="C2104" s="126">
        <v>1</v>
      </c>
      <c r="D2104" s="126">
        <v>1</v>
      </c>
    </row>
    <row r="2105" spans="1:4" ht="29.5" thickBot="1">
      <c r="A2105" s="127" t="s">
        <v>3733</v>
      </c>
      <c r="B2105" s="127" t="s">
        <v>3732</v>
      </c>
      <c r="C2105" s="126">
        <v>1</v>
      </c>
      <c r="D2105" s="126">
        <v>1</v>
      </c>
    </row>
    <row r="2106" spans="1:4" ht="15" thickBot="1">
      <c r="A2106" s="127" t="s">
        <v>6803</v>
      </c>
      <c r="B2106" s="127" t="s">
        <v>8779</v>
      </c>
      <c r="C2106" s="126">
        <v>1</v>
      </c>
      <c r="D2106" s="126">
        <v>1</v>
      </c>
    </row>
    <row r="2107" spans="1:4" ht="29.5" thickBot="1">
      <c r="A2107" s="127" t="s">
        <v>1740</v>
      </c>
      <c r="B2107" s="127" t="s">
        <v>1739</v>
      </c>
      <c r="C2107" s="126">
        <v>1</v>
      </c>
      <c r="D2107" s="126">
        <v>1</v>
      </c>
    </row>
    <row r="2108" spans="1:4" ht="15" thickBot="1">
      <c r="A2108" s="127" t="s">
        <v>1766</v>
      </c>
      <c r="B2108" s="127" t="s">
        <v>1765</v>
      </c>
      <c r="C2108" s="126">
        <v>1</v>
      </c>
      <c r="D2108" s="126">
        <v>1</v>
      </c>
    </row>
    <row r="2109" spans="1:4" ht="15" thickBot="1">
      <c r="A2109" s="127" t="s">
        <v>8824</v>
      </c>
      <c r="B2109" s="127" t="s">
        <v>141</v>
      </c>
      <c r="C2109" s="126">
        <v>1</v>
      </c>
      <c r="D2109" s="126">
        <v>1</v>
      </c>
    </row>
    <row r="2110" spans="1:4" ht="15" thickBot="1">
      <c r="A2110" s="127" t="s">
        <v>135</v>
      </c>
      <c r="B2110" s="127" t="s">
        <v>134</v>
      </c>
      <c r="C2110" s="126">
        <v>1</v>
      </c>
      <c r="D2110" s="126">
        <v>1</v>
      </c>
    </row>
    <row r="2111" spans="1:4" ht="15" thickBot="1">
      <c r="A2111" s="127" t="s">
        <v>4038</v>
      </c>
      <c r="B2111" s="127" t="s">
        <v>4019</v>
      </c>
      <c r="C2111" s="126">
        <v>1</v>
      </c>
      <c r="D2111" s="126">
        <v>1</v>
      </c>
    </row>
    <row r="2112" spans="1:4" ht="29.5" thickBot="1">
      <c r="A2112" s="127" t="s">
        <v>6196</v>
      </c>
      <c r="B2112" s="127" t="s">
        <v>6195</v>
      </c>
      <c r="C2112" s="126">
        <v>1</v>
      </c>
      <c r="D2112" s="126">
        <v>1</v>
      </c>
    </row>
    <row r="2113" spans="1:4" ht="15" thickBot="1">
      <c r="A2113" s="127" t="s">
        <v>3764</v>
      </c>
      <c r="B2113" s="127" t="s">
        <v>3763</v>
      </c>
      <c r="C2113" s="126">
        <v>1</v>
      </c>
      <c r="D2113" s="126">
        <v>1</v>
      </c>
    </row>
    <row r="2114" spans="1:4" ht="15" thickBot="1">
      <c r="A2114" s="127" t="s">
        <v>4529</v>
      </c>
      <c r="B2114" s="127" t="s">
        <v>4507</v>
      </c>
      <c r="C2114" s="126">
        <v>1</v>
      </c>
      <c r="D2114" s="126">
        <v>1</v>
      </c>
    </row>
    <row r="2115" spans="1:4" ht="15" thickBot="1">
      <c r="A2115" s="127" t="s">
        <v>5940</v>
      </c>
      <c r="B2115" s="127" t="s">
        <v>5939</v>
      </c>
      <c r="C2115" s="126">
        <v>3</v>
      </c>
      <c r="D2115" s="126">
        <v>3</v>
      </c>
    </row>
    <row r="2116" spans="1:4" ht="15" thickBot="1">
      <c r="A2116" s="127" t="s">
        <v>5189</v>
      </c>
      <c r="B2116" s="127" t="s">
        <v>5188</v>
      </c>
      <c r="C2116" s="126">
        <v>1</v>
      </c>
      <c r="D2116" s="126">
        <v>1</v>
      </c>
    </row>
    <row r="2117" spans="1:4" ht="15" thickBot="1">
      <c r="A2117" s="127" t="s">
        <v>3183</v>
      </c>
      <c r="B2117" s="127" t="s">
        <v>3182</v>
      </c>
      <c r="C2117" s="126">
        <v>1</v>
      </c>
      <c r="D2117" s="126">
        <v>1</v>
      </c>
    </row>
    <row r="2118" spans="1:4" ht="15" thickBot="1">
      <c r="A2118" s="127" t="s">
        <v>3185</v>
      </c>
      <c r="B2118" s="127" t="s">
        <v>3184</v>
      </c>
      <c r="C2118" s="126">
        <v>1</v>
      </c>
      <c r="D2118" s="126">
        <v>1</v>
      </c>
    </row>
    <row r="2119" spans="1:4" ht="15" thickBot="1">
      <c r="A2119" s="127" t="s">
        <v>3230</v>
      </c>
      <c r="B2119" s="127" t="s">
        <v>3184</v>
      </c>
      <c r="C2119" s="126">
        <v>1</v>
      </c>
      <c r="D2119" s="126">
        <v>1</v>
      </c>
    </row>
    <row r="2120" spans="1:4" ht="15" thickBot="1">
      <c r="A2120" s="127" t="s">
        <v>4037</v>
      </c>
      <c r="B2120" s="127" t="s">
        <v>3967</v>
      </c>
      <c r="C2120" s="126">
        <v>1</v>
      </c>
      <c r="D2120" s="126">
        <v>1</v>
      </c>
    </row>
    <row r="2121" spans="1:4" ht="15" thickBot="1">
      <c r="A2121" s="127" t="s">
        <v>3168</v>
      </c>
      <c r="B2121" s="127" t="s">
        <v>3167</v>
      </c>
      <c r="C2121" s="126">
        <v>2</v>
      </c>
      <c r="D2121" s="126">
        <v>2</v>
      </c>
    </row>
    <row r="2122" spans="1:4" ht="29.5" thickBot="1">
      <c r="A2122" s="127" t="s">
        <v>3187</v>
      </c>
      <c r="B2122" s="127" t="s">
        <v>3186</v>
      </c>
      <c r="C2122" s="126">
        <v>1</v>
      </c>
      <c r="D2122" s="126">
        <v>1</v>
      </c>
    </row>
    <row r="2123" spans="1:4" ht="29.5" thickBot="1">
      <c r="A2123" s="127" t="s">
        <v>146</v>
      </c>
      <c r="B2123" s="127" t="s">
        <v>145</v>
      </c>
      <c r="C2123" s="126">
        <v>1</v>
      </c>
      <c r="D2123" s="126">
        <v>1</v>
      </c>
    </row>
    <row r="2124" spans="1:4" ht="15" thickBot="1">
      <c r="A2124" s="127" t="s">
        <v>4668</v>
      </c>
      <c r="B2124" s="127" t="s">
        <v>4553</v>
      </c>
      <c r="C2124" s="126">
        <v>3</v>
      </c>
      <c r="D2124" s="126">
        <v>3</v>
      </c>
    </row>
    <row r="2125" spans="1:4" ht="15" thickBot="1">
      <c r="A2125" s="127" t="s">
        <v>4644</v>
      </c>
      <c r="B2125" s="127" t="s">
        <v>4559</v>
      </c>
      <c r="C2125" s="126">
        <v>1</v>
      </c>
      <c r="D2125" s="126">
        <v>1</v>
      </c>
    </row>
    <row r="2126" spans="1:4" ht="15" thickBot="1">
      <c r="A2126" s="127" t="s">
        <v>373</v>
      </c>
      <c r="B2126" s="127" t="s">
        <v>372</v>
      </c>
      <c r="C2126" s="126">
        <v>1</v>
      </c>
      <c r="D2126" s="126">
        <v>1</v>
      </c>
    </row>
    <row r="2127" spans="1:4" ht="29.5" thickBot="1">
      <c r="A2127" s="127" t="s">
        <v>2691</v>
      </c>
      <c r="B2127" s="127" t="s">
        <v>2690</v>
      </c>
      <c r="C2127" s="126">
        <v>3</v>
      </c>
      <c r="D2127" s="126">
        <v>3</v>
      </c>
    </row>
    <row r="2128" spans="1:4" ht="15" thickBot="1">
      <c r="A2128" s="127" t="s">
        <v>384</v>
      </c>
      <c r="B2128" s="127" t="s">
        <v>383</v>
      </c>
      <c r="C2128" s="126">
        <v>1</v>
      </c>
      <c r="D2128" s="126">
        <v>1</v>
      </c>
    </row>
    <row r="2129" spans="1:4" ht="15" thickBot="1">
      <c r="A2129" s="127" t="s">
        <v>3190</v>
      </c>
      <c r="B2129" s="127" t="s">
        <v>3189</v>
      </c>
      <c r="C2129" s="126">
        <v>1</v>
      </c>
      <c r="D2129" s="126">
        <v>1</v>
      </c>
    </row>
    <row r="2130" spans="1:4" ht="15" thickBot="1">
      <c r="A2130" s="127" t="s">
        <v>6464</v>
      </c>
      <c r="B2130" s="127" t="s">
        <v>6463</v>
      </c>
      <c r="C2130" s="126">
        <v>1</v>
      </c>
      <c r="D2130" s="126">
        <v>1</v>
      </c>
    </row>
    <row r="2131" spans="1:4" ht="15" thickBot="1">
      <c r="A2131" s="127" t="s">
        <v>4161</v>
      </c>
      <c r="B2131" s="127" t="s">
        <v>4140</v>
      </c>
      <c r="C2131" s="126">
        <v>3</v>
      </c>
      <c r="D2131" s="126">
        <v>3</v>
      </c>
    </row>
    <row r="2132" spans="1:4" ht="15" thickBot="1">
      <c r="A2132" s="127" t="s">
        <v>4150</v>
      </c>
      <c r="B2132" s="127" t="s">
        <v>4108</v>
      </c>
      <c r="C2132" s="126">
        <v>1</v>
      </c>
      <c r="D2132" s="126">
        <v>1</v>
      </c>
    </row>
    <row r="2133" spans="1:4" ht="15" thickBot="1">
      <c r="A2133" s="127" t="s">
        <v>8825</v>
      </c>
      <c r="B2133" s="127" t="s">
        <v>3427</v>
      </c>
      <c r="C2133" s="126">
        <v>2</v>
      </c>
      <c r="D2133" s="126">
        <v>2</v>
      </c>
    </row>
    <row r="2134" spans="1:4" ht="15" thickBot="1">
      <c r="A2134" s="127" t="s">
        <v>2992</v>
      </c>
      <c r="B2134" s="127" t="s">
        <v>2991</v>
      </c>
      <c r="C2134" s="126">
        <v>1</v>
      </c>
      <c r="D2134" s="126">
        <v>1</v>
      </c>
    </row>
    <row r="2135" spans="1:4" ht="15" thickBot="1">
      <c r="A2135" s="127" t="s">
        <v>2267</v>
      </c>
      <c r="B2135" s="127" t="s">
        <v>2266</v>
      </c>
      <c r="C2135" s="126">
        <v>1</v>
      </c>
      <c r="D2135" s="126">
        <v>1</v>
      </c>
    </row>
    <row r="2136" spans="1:4" ht="15" thickBot="1">
      <c r="A2136" s="127" t="s">
        <v>2619</v>
      </c>
      <c r="B2136" s="127" t="s">
        <v>2618</v>
      </c>
      <c r="C2136" s="126">
        <v>3</v>
      </c>
      <c r="D2136" s="126">
        <v>3</v>
      </c>
    </row>
    <row r="2137" spans="1:4" ht="15" thickBot="1">
      <c r="A2137" s="127" t="s">
        <v>3747</v>
      </c>
      <c r="B2137" s="127" t="s">
        <v>3746</v>
      </c>
      <c r="C2137" s="126">
        <v>1</v>
      </c>
      <c r="D2137" s="126">
        <v>1</v>
      </c>
    </row>
    <row r="2138" spans="1:4" ht="29.5" thickBot="1">
      <c r="A2138" s="127" t="s">
        <v>2255</v>
      </c>
      <c r="B2138" s="127" t="s">
        <v>2254</v>
      </c>
      <c r="C2138" s="126">
        <v>3</v>
      </c>
      <c r="D2138" s="126">
        <v>3</v>
      </c>
    </row>
    <row r="2139" spans="1:4" ht="15" thickBot="1">
      <c r="A2139" s="127" t="s">
        <v>3736</v>
      </c>
      <c r="B2139" s="127" t="s">
        <v>3735</v>
      </c>
      <c r="C2139" s="126">
        <v>1</v>
      </c>
      <c r="D2139" s="126">
        <v>1</v>
      </c>
    </row>
    <row r="2140" spans="1:4" ht="15" thickBot="1">
      <c r="A2140" s="127" t="s">
        <v>6806</v>
      </c>
      <c r="B2140" s="127" t="s">
        <v>6667</v>
      </c>
      <c r="C2140" s="126">
        <v>1</v>
      </c>
      <c r="D2140" s="126">
        <v>1</v>
      </c>
    </row>
    <row r="2141" spans="1:4" ht="15" thickBot="1">
      <c r="A2141" s="127" t="s">
        <v>2328</v>
      </c>
      <c r="B2141" s="127" t="s">
        <v>2327</v>
      </c>
      <c r="C2141" s="126">
        <v>1</v>
      </c>
      <c r="D2141" s="126">
        <v>1</v>
      </c>
    </row>
    <row r="2142" spans="1:4" ht="15" thickBot="1">
      <c r="A2142" s="127" t="s">
        <v>1152</v>
      </c>
      <c r="B2142" s="127" t="s">
        <v>1151</v>
      </c>
      <c r="C2142" s="126">
        <v>3</v>
      </c>
      <c r="D2142" s="126">
        <v>3</v>
      </c>
    </row>
    <row r="2143" spans="1:4" ht="15" thickBot="1">
      <c r="A2143" s="127" t="s">
        <v>6508</v>
      </c>
      <c r="B2143" s="127" t="s">
        <v>6507</v>
      </c>
      <c r="C2143" s="126">
        <v>2</v>
      </c>
      <c r="D2143" s="126">
        <v>2</v>
      </c>
    </row>
    <row r="2144" spans="1:4" ht="15" thickBot="1">
      <c r="A2144" s="127" t="s">
        <v>6319</v>
      </c>
      <c r="B2144" s="127" t="s">
        <v>6320</v>
      </c>
      <c r="C2144" s="126">
        <v>16</v>
      </c>
      <c r="D2144" s="126">
        <v>16</v>
      </c>
    </row>
    <row r="2145" spans="1:4" ht="29.5" thickBot="1">
      <c r="A2145" s="127" t="s">
        <v>6255</v>
      </c>
      <c r="B2145" s="127" t="s">
        <v>6252</v>
      </c>
      <c r="C2145" s="126">
        <v>1</v>
      </c>
      <c r="D2145" s="126">
        <v>1</v>
      </c>
    </row>
    <row r="2146" spans="1:4" ht="15" thickBot="1">
      <c r="A2146" s="127" t="s">
        <v>4574</v>
      </c>
      <c r="B2146" s="127" t="s">
        <v>4554</v>
      </c>
      <c r="C2146" s="126">
        <v>1</v>
      </c>
      <c r="D2146" s="126">
        <v>1</v>
      </c>
    </row>
    <row r="2147" spans="1:4" ht="15" thickBot="1">
      <c r="A2147" s="127" t="s">
        <v>1613</v>
      </c>
      <c r="B2147" s="127" t="s">
        <v>1612</v>
      </c>
      <c r="C2147" s="126">
        <v>3</v>
      </c>
      <c r="D2147" s="126">
        <v>3</v>
      </c>
    </row>
    <row r="2148" spans="1:4" ht="15" thickBot="1">
      <c r="A2148" s="127" t="s">
        <v>6772</v>
      </c>
      <c r="B2148" s="127" t="s">
        <v>6771</v>
      </c>
      <c r="C2148" s="126">
        <v>1</v>
      </c>
      <c r="D2148" s="126">
        <v>1</v>
      </c>
    </row>
    <row r="2149" spans="1:4" ht="15" thickBot="1">
      <c r="A2149" s="127" t="s">
        <v>6792</v>
      </c>
      <c r="B2149" s="127" t="s">
        <v>8779</v>
      </c>
      <c r="C2149" s="126">
        <v>1</v>
      </c>
      <c r="D2149" s="126">
        <v>1</v>
      </c>
    </row>
    <row r="2150" spans="1:4" ht="15" thickBot="1">
      <c r="A2150" s="127" t="s">
        <v>6652</v>
      </c>
      <c r="B2150" s="127" t="s">
        <v>8779</v>
      </c>
      <c r="C2150" s="126">
        <v>2</v>
      </c>
      <c r="D2150" s="126">
        <v>2</v>
      </c>
    </row>
    <row r="2151" spans="1:4" ht="15" thickBot="1">
      <c r="A2151" s="127" t="s">
        <v>3987</v>
      </c>
      <c r="B2151" s="127" t="s">
        <v>3964</v>
      </c>
      <c r="C2151" s="126">
        <v>1</v>
      </c>
      <c r="D2151" s="126">
        <v>1</v>
      </c>
    </row>
    <row r="2152" spans="1:4" ht="15" thickBot="1">
      <c r="A2152" s="127" t="s">
        <v>3738</v>
      </c>
      <c r="B2152" s="127" t="s">
        <v>3737</v>
      </c>
      <c r="C2152" s="126">
        <v>21</v>
      </c>
      <c r="D2152" s="126">
        <v>21</v>
      </c>
    </row>
    <row r="2153" spans="1:4" ht="15" thickBot="1">
      <c r="A2153" s="127" t="s">
        <v>1399</v>
      </c>
      <c r="B2153" s="127" t="s">
        <v>1398</v>
      </c>
      <c r="C2153" s="126">
        <v>3</v>
      </c>
      <c r="D2153" s="126">
        <v>3</v>
      </c>
    </row>
    <row r="2154" spans="1:4" ht="15" thickBot="1">
      <c r="A2154" s="127" t="s">
        <v>8826</v>
      </c>
      <c r="B2154" s="127" t="s">
        <v>2078</v>
      </c>
      <c r="C2154" s="126">
        <v>1</v>
      </c>
      <c r="D2154" s="126">
        <v>1</v>
      </c>
    </row>
    <row r="2155" spans="1:4" ht="15" thickBot="1">
      <c r="A2155" s="127" t="s">
        <v>2215</v>
      </c>
      <c r="B2155" s="127" t="s">
        <v>2214</v>
      </c>
      <c r="C2155" s="126">
        <v>3</v>
      </c>
      <c r="D2155" s="126">
        <v>3</v>
      </c>
    </row>
    <row r="2156" spans="1:4" ht="15" thickBot="1">
      <c r="A2156" s="127" t="s">
        <v>2198</v>
      </c>
      <c r="B2156" s="127" t="s">
        <v>2197</v>
      </c>
      <c r="C2156" s="126">
        <v>1</v>
      </c>
      <c r="D2156" s="126">
        <v>1</v>
      </c>
    </row>
    <row r="2157" spans="1:4" ht="15" thickBot="1">
      <c r="A2157" s="127" t="s">
        <v>4483</v>
      </c>
      <c r="B2157" s="127" t="s">
        <v>4462</v>
      </c>
      <c r="C2157" s="126">
        <v>1</v>
      </c>
      <c r="D2157" s="126">
        <v>1</v>
      </c>
    </row>
    <row r="2158" spans="1:4" ht="15" thickBot="1">
      <c r="A2158" s="127" t="s">
        <v>518</v>
      </c>
      <c r="B2158" s="127" t="s">
        <v>517</v>
      </c>
      <c r="C2158" s="126">
        <v>2</v>
      </c>
      <c r="D2158" s="126">
        <v>2</v>
      </c>
    </row>
    <row r="2159" spans="1:4" ht="15" thickBot="1">
      <c r="A2159" s="127" t="s">
        <v>7103</v>
      </c>
      <c r="B2159" s="127" t="s">
        <v>7102</v>
      </c>
      <c r="C2159" s="126">
        <v>1</v>
      </c>
      <c r="D2159" s="126">
        <v>1</v>
      </c>
    </row>
    <row r="2160" spans="1:4" ht="15" thickBot="1">
      <c r="A2160" s="127" t="s">
        <v>6859</v>
      </c>
      <c r="B2160" s="127" t="s">
        <v>6858</v>
      </c>
      <c r="C2160" s="126">
        <v>1</v>
      </c>
      <c r="D2160" s="126">
        <v>1</v>
      </c>
    </row>
    <row r="2161" spans="1:4" ht="15" thickBot="1">
      <c r="A2161" s="127" t="s">
        <v>4310</v>
      </c>
      <c r="B2161" s="127" t="s">
        <v>4286</v>
      </c>
      <c r="C2161" s="126">
        <v>1</v>
      </c>
      <c r="D2161" s="126">
        <v>1</v>
      </c>
    </row>
    <row r="2162" spans="1:4" ht="15" thickBot="1">
      <c r="A2162" s="127" t="s">
        <v>5492</v>
      </c>
      <c r="B2162" s="127" t="s">
        <v>5491</v>
      </c>
      <c r="C2162" s="126">
        <v>4</v>
      </c>
      <c r="D2162" s="126">
        <v>4</v>
      </c>
    </row>
    <row r="2163" spans="1:4" ht="15" thickBot="1">
      <c r="A2163" s="127" t="s">
        <v>4379</v>
      </c>
      <c r="B2163" s="127" t="s">
        <v>4355</v>
      </c>
      <c r="C2163" s="126">
        <v>1</v>
      </c>
      <c r="D2163" s="126">
        <v>1</v>
      </c>
    </row>
    <row r="2164" spans="1:4" ht="15" thickBot="1">
      <c r="A2164" s="127" t="s">
        <v>8827</v>
      </c>
      <c r="B2164" s="127" t="s">
        <v>744</v>
      </c>
      <c r="C2164" s="126">
        <v>3</v>
      </c>
      <c r="D2164" s="126">
        <v>3</v>
      </c>
    </row>
    <row r="2165" spans="1:4" ht="15" thickBot="1">
      <c r="A2165" s="127" t="s">
        <v>2247</v>
      </c>
      <c r="B2165" s="127" t="s">
        <v>2246</v>
      </c>
      <c r="C2165" s="126">
        <v>1</v>
      </c>
      <c r="D2165" s="126">
        <v>1</v>
      </c>
    </row>
    <row r="2166" spans="1:4" ht="15" thickBot="1">
      <c r="A2166" s="127" t="s">
        <v>6264</v>
      </c>
      <c r="B2166" s="127" t="s">
        <v>6321</v>
      </c>
      <c r="C2166" s="126">
        <v>12</v>
      </c>
      <c r="D2166" s="126">
        <v>12</v>
      </c>
    </row>
    <row r="2167" spans="1:4" ht="15" thickBot="1">
      <c r="A2167" s="127" t="s">
        <v>6323</v>
      </c>
      <c r="B2167" s="127" t="s">
        <v>6322</v>
      </c>
      <c r="C2167" s="126">
        <v>1</v>
      </c>
      <c r="D2167" s="126">
        <v>1</v>
      </c>
    </row>
    <row r="2168" spans="1:4" ht="29.5" thickBot="1">
      <c r="A2168" s="127" t="s">
        <v>6256</v>
      </c>
      <c r="B2168" s="127" t="s">
        <v>6252</v>
      </c>
      <c r="C2168" s="126">
        <v>1</v>
      </c>
      <c r="D2168" s="126">
        <v>1</v>
      </c>
    </row>
    <row r="2169" spans="1:4" ht="15" thickBot="1">
      <c r="A2169" s="127" t="s">
        <v>1157</v>
      </c>
      <c r="B2169" s="127" t="s">
        <v>1156</v>
      </c>
      <c r="C2169" s="126">
        <v>3</v>
      </c>
      <c r="D2169" s="126">
        <v>3</v>
      </c>
    </row>
    <row r="2170" spans="1:4" ht="15" thickBot="1">
      <c r="A2170" s="127" t="s">
        <v>1155</v>
      </c>
      <c r="B2170" s="127" t="s">
        <v>8828</v>
      </c>
      <c r="C2170" s="126">
        <v>3</v>
      </c>
      <c r="D2170" s="126">
        <v>3</v>
      </c>
    </row>
    <row r="2171" spans="1:4" ht="15" thickBot="1">
      <c r="A2171" s="127" t="s">
        <v>2004</v>
      </c>
      <c r="B2171" s="127" t="s">
        <v>2003</v>
      </c>
      <c r="C2171" s="126">
        <v>1</v>
      </c>
      <c r="D2171" s="126">
        <v>1</v>
      </c>
    </row>
    <row r="2172" spans="1:4" ht="15" thickBot="1">
      <c r="A2172" s="127" t="s">
        <v>5185</v>
      </c>
      <c r="B2172" s="127" t="s">
        <v>5184</v>
      </c>
      <c r="C2172" s="126">
        <v>1</v>
      </c>
      <c r="D2172" s="126">
        <v>1</v>
      </c>
    </row>
    <row r="2173" spans="1:4" ht="15" thickBot="1">
      <c r="A2173" s="127" t="s">
        <v>5942</v>
      </c>
      <c r="B2173" s="127" t="s">
        <v>5941</v>
      </c>
      <c r="C2173" s="126">
        <v>1</v>
      </c>
      <c r="D2173" s="126">
        <v>1</v>
      </c>
    </row>
    <row r="2174" spans="1:4" ht="15" thickBot="1">
      <c r="A2174" s="127" t="s">
        <v>5860</v>
      </c>
      <c r="B2174" s="127" t="s">
        <v>5859</v>
      </c>
      <c r="C2174" s="126">
        <v>3</v>
      </c>
      <c r="D2174" s="126">
        <v>3</v>
      </c>
    </row>
    <row r="2175" spans="1:4" ht="15" thickBot="1">
      <c r="A2175" s="127" t="s">
        <v>7099</v>
      </c>
      <c r="B2175" s="127" t="s">
        <v>7003</v>
      </c>
      <c r="C2175" s="126">
        <v>1</v>
      </c>
      <c r="D2175" s="126">
        <v>1</v>
      </c>
    </row>
    <row r="2176" spans="1:4" ht="15" thickBot="1">
      <c r="A2176" s="127" t="s">
        <v>8829</v>
      </c>
      <c r="B2176" s="127" t="s">
        <v>5248</v>
      </c>
      <c r="C2176" s="126">
        <v>1</v>
      </c>
      <c r="D2176" s="126">
        <v>1</v>
      </c>
    </row>
    <row r="2177" spans="1:4" ht="15" thickBot="1">
      <c r="A2177" s="127" t="s">
        <v>2902</v>
      </c>
      <c r="B2177" s="127" t="s">
        <v>2901</v>
      </c>
      <c r="C2177" s="126">
        <v>1</v>
      </c>
      <c r="D2177" s="126">
        <v>1</v>
      </c>
    </row>
    <row r="2178" spans="1:4" ht="15" thickBot="1">
      <c r="A2178" s="127" t="s">
        <v>7274</v>
      </c>
      <c r="B2178" s="127" t="s">
        <v>7273</v>
      </c>
      <c r="C2178" s="126">
        <v>2</v>
      </c>
      <c r="D2178" s="126">
        <v>2</v>
      </c>
    </row>
    <row r="2179" spans="1:4" ht="29.5" thickBot="1">
      <c r="A2179" s="127" t="s">
        <v>6257</v>
      </c>
      <c r="B2179" s="127" t="s">
        <v>6252</v>
      </c>
      <c r="C2179" s="126">
        <v>1</v>
      </c>
      <c r="D2179" s="126">
        <v>1</v>
      </c>
    </row>
    <row r="2180" spans="1:4" ht="15" thickBot="1">
      <c r="A2180" s="127" t="s">
        <v>172</v>
      </c>
      <c r="B2180" s="127" t="s">
        <v>171</v>
      </c>
      <c r="C2180" s="126">
        <v>1</v>
      </c>
      <c r="D2180" s="126">
        <v>1</v>
      </c>
    </row>
    <row r="2181" spans="1:4" ht="15" thickBot="1">
      <c r="A2181" s="127" t="s">
        <v>2374</v>
      </c>
      <c r="B2181" s="127" t="s">
        <v>4780</v>
      </c>
      <c r="C2181" s="126">
        <v>6</v>
      </c>
      <c r="D2181" s="126">
        <v>6</v>
      </c>
    </row>
    <row r="2182" spans="1:4" ht="15" thickBot="1">
      <c r="A2182" s="127" t="s">
        <v>5146</v>
      </c>
      <c r="B2182" s="127" t="s">
        <v>1280</v>
      </c>
      <c r="C2182" s="126">
        <v>3</v>
      </c>
      <c r="D2182" s="126">
        <v>3</v>
      </c>
    </row>
    <row r="2183" spans="1:4" ht="15" thickBot="1">
      <c r="A2183" s="127" t="s">
        <v>7146</v>
      </c>
      <c r="B2183" s="127" t="s">
        <v>7145</v>
      </c>
      <c r="C2183" s="126">
        <v>3</v>
      </c>
      <c r="D2183" s="126">
        <v>3</v>
      </c>
    </row>
    <row r="2184" spans="1:4" ht="15" thickBot="1">
      <c r="A2184" s="127" t="s">
        <v>6594</v>
      </c>
      <c r="B2184" s="127" t="s">
        <v>1336</v>
      </c>
      <c r="C2184" s="126">
        <v>22</v>
      </c>
      <c r="D2184" s="126">
        <v>22</v>
      </c>
    </row>
    <row r="2185" spans="1:4" ht="15" thickBot="1">
      <c r="A2185" s="127" t="s">
        <v>6598</v>
      </c>
      <c r="B2185" s="127" t="s">
        <v>6597</v>
      </c>
      <c r="C2185" s="126">
        <v>3</v>
      </c>
      <c r="D2185" s="126">
        <v>3</v>
      </c>
    </row>
    <row r="2186" spans="1:4" ht="15" thickBot="1">
      <c r="A2186" s="127" t="s">
        <v>6596</v>
      </c>
      <c r="B2186" s="127" t="s">
        <v>6595</v>
      </c>
      <c r="C2186" s="126">
        <v>3</v>
      </c>
      <c r="D2186" s="126">
        <v>3</v>
      </c>
    </row>
    <row r="2187" spans="1:4" ht="29.5" thickBot="1">
      <c r="A2187" s="127" t="s">
        <v>5945</v>
      </c>
      <c r="B2187" s="127" t="s">
        <v>5944</v>
      </c>
      <c r="C2187" s="126">
        <v>1</v>
      </c>
      <c r="D2187" s="126">
        <v>1</v>
      </c>
    </row>
    <row r="2188" spans="1:4" ht="15" thickBot="1">
      <c r="A2188" s="127" t="s">
        <v>2928</v>
      </c>
      <c r="B2188" s="127" t="s">
        <v>2927</v>
      </c>
      <c r="C2188" s="126">
        <v>3</v>
      </c>
      <c r="D2188" s="126">
        <v>3</v>
      </c>
    </row>
    <row r="2189" spans="1:4" ht="15" thickBot="1">
      <c r="A2189" s="127" t="s">
        <v>5187</v>
      </c>
      <c r="B2189" s="127" t="s">
        <v>5186</v>
      </c>
      <c r="C2189" s="126">
        <v>1</v>
      </c>
      <c r="D2189" s="126">
        <v>1</v>
      </c>
    </row>
    <row r="2190" spans="1:4" ht="15" thickBot="1">
      <c r="A2190" s="127" t="s">
        <v>5344</v>
      </c>
      <c r="B2190" s="127" t="s">
        <v>5343</v>
      </c>
      <c r="C2190" s="126">
        <v>3</v>
      </c>
      <c r="D2190" s="126">
        <v>3</v>
      </c>
    </row>
    <row r="2191" spans="1:4" ht="15" thickBot="1">
      <c r="A2191" s="127" t="s">
        <v>265</v>
      </c>
      <c r="B2191" s="127" t="s">
        <v>261</v>
      </c>
      <c r="C2191" s="126">
        <v>1</v>
      </c>
      <c r="D2191" s="126">
        <v>1</v>
      </c>
    </row>
    <row r="2192" spans="1:4" ht="15" thickBot="1">
      <c r="A2192" s="127" t="s">
        <v>262</v>
      </c>
      <c r="B2192" s="127" t="s">
        <v>261</v>
      </c>
      <c r="C2192" s="126">
        <v>1</v>
      </c>
      <c r="D2192" s="126">
        <v>1</v>
      </c>
    </row>
    <row r="2193" spans="1:4" ht="15" thickBot="1">
      <c r="A2193" s="127" t="s">
        <v>2032</v>
      </c>
      <c r="B2193" s="127" t="s">
        <v>2031</v>
      </c>
      <c r="C2193" s="126">
        <v>3</v>
      </c>
      <c r="D2193" s="126">
        <v>3</v>
      </c>
    </row>
    <row r="2194" spans="1:4" ht="15" thickBot="1">
      <c r="A2194" s="127" t="s">
        <v>3146</v>
      </c>
      <c r="B2194" s="127" t="s">
        <v>3119</v>
      </c>
      <c r="C2194" s="126">
        <v>3</v>
      </c>
      <c r="D2194" s="126">
        <v>3</v>
      </c>
    </row>
    <row r="2195" spans="1:4" ht="15" thickBot="1">
      <c r="A2195" s="127" t="s">
        <v>2704</v>
      </c>
      <c r="B2195" s="127" t="s">
        <v>2703</v>
      </c>
      <c r="C2195" s="126">
        <v>3</v>
      </c>
      <c r="D2195" s="126">
        <v>3</v>
      </c>
    </row>
    <row r="2196" spans="1:4" ht="15" thickBot="1">
      <c r="A2196" s="127" t="s">
        <v>8830</v>
      </c>
      <c r="B2196" s="127" t="s">
        <v>606</v>
      </c>
      <c r="C2196" s="126">
        <v>1</v>
      </c>
      <c r="D2196" s="126">
        <v>1</v>
      </c>
    </row>
    <row r="2197" spans="1:4" ht="15" thickBot="1">
      <c r="A2197" s="127" t="s">
        <v>2039</v>
      </c>
      <c r="B2197" s="127" t="s">
        <v>2038</v>
      </c>
      <c r="C2197" s="126">
        <v>3</v>
      </c>
      <c r="D2197" s="126">
        <v>3</v>
      </c>
    </row>
    <row r="2198" spans="1:4" ht="15" thickBot="1">
      <c r="A2198" s="127" t="s">
        <v>1159</v>
      </c>
      <c r="B2198" s="127" t="s">
        <v>1158</v>
      </c>
      <c r="C2198" s="126">
        <v>3</v>
      </c>
      <c r="D2198" s="126">
        <v>3</v>
      </c>
    </row>
    <row r="2199" spans="1:4" ht="15" thickBot="1">
      <c r="A2199" s="127" t="s">
        <v>1163</v>
      </c>
      <c r="B2199" s="127" t="s">
        <v>1162</v>
      </c>
      <c r="C2199" s="126">
        <v>3</v>
      </c>
      <c r="D2199" s="126">
        <v>3</v>
      </c>
    </row>
    <row r="2200" spans="1:4" ht="29.5" thickBot="1">
      <c r="A2200" s="127" t="s">
        <v>1166</v>
      </c>
      <c r="B2200" s="127" t="s">
        <v>1165</v>
      </c>
      <c r="C2200" s="126">
        <v>2</v>
      </c>
      <c r="D2200" s="126">
        <v>2</v>
      </c>
    </row>
    <row r="2201" spans="1:4" ht="15" thickBot="1">
      <c r="A2201" s="127" t="s">
        <v>4374</v>
      </c>
      <c r="B2201" s="127" t="s">
        <v>4351</v>
      </c>
      <c r="C2201" s="126">
        <v>1</v>
      </c>
      <c r="D2201" s="126">
        <v>1</v>
      </c>
    </row>
    <row r="2202" spans="1:4" ht="15" thickBot="1">
      <c r="A2202" s="127" t="s">
        <v>1161</v>
      </c>
      <c r="B2202" s="127" t="s">
        <v>1160</v>
      </c>
      <c r="C2202" s="126">
        <v>3</v>
      </c>
      <c r="D2202" s="126">
        <v>3</v>
      </c>
    </row>
    <row r="2203" spans="1:4" ht="15" thickBot="1">
      <c r="A2203" s="127" t="s">
        <v>1829</v>
      </c>
      <c r="B2203" s="127" t="s">
        <v>1828</v>
      </c>
      <c r="C2203" s="126">
        <v>1</v>
      </c>
      <c r="D2203" s="126">
        <v>1</v>
      </c>
    </row>
    <row r="2204" spans="1:4" ht="15" thickBot="1">
      <c r="A2204" s="127" t="s">
        <v>7023</v>
      </c>
      <c r="B2204" s="127" t="s">
        <v>7022</v>
      </c>
      <c r="C2204" s="126">
        <v>1</v>
      </c>
      <c r="D2204" s="126">
        <v>1</v>
      </c>
    </row>
    <row r="2205" spans="1:4" ht="15" thickBot="1">
      <c r="A2205" s="127" t="s">
        <v>2542</v>
      </c>
      <c r="B2205" s="127" t="s">
        <v>2541</v>
      </c>
      <c r="C2205" s="126">
        <v>3</v>
      </c>
      <c r="D2205" s="126">
        <v>3</v>
      </c>
    </row>
    <row r="2206" spans="1:4" ht="15" thickBot="1">
      <c r="A2206" s="127" t="s">
        <v>1266</v>
      </c>
      <c r="B2206" s="127" t="s">
        <v>1265</v>
      </c>
      <c r="C2206" s="126">
        <v>3</v>
      </c>
      <c r="D2206" s="126">
        <v>3</v>
      </c>
    </row>
    <row r="2207" spans="1:4" ht="15" thickBot="1">
      <c r="A2207" s="127" t="s">
        <v>3256</v>
      </c>
      <c r="B2207" s="127" t="s">
        <v>3255</v>
      </c>
      <c r="C2207" s="126">
        <v>3</v>
      </c>
      <c r="D2207" s="126">
        <v>3</v>
      </c>
    </row>
    <row r="2208" spans="1:4" ht="15" thickBot="1">
      <c r="A2208" s="127" t="s">
        <v>5873</v>
      </c>
      <c r="B2208" s="127" t="s">
        <v>3255</v>
      </c>
      <c r="C2208" s="126">
        <v>3</v>
      </c>
      <c r="D2208" s="126">
        <v>3</v>
      </c>
    </row>
    <row r="2209" spans="1:4" ht="15" thickBot="1">
      <c r="A2209" s="127" t="s">
        <v>8831</v>
      </c>
      <c r="B2209" s="127" t="s">
        <v>3935</v>
      </c>
      <c r="C2209" s="126">
        <v>1</v>
      </c>
      <c r="D2209" s="126">
        <v>1</v>
      </c>
    </row>
    <row r="2210" spans="1:4" ht="15" thickBot="1">
      <c r="A2210" s="127" t="s">
        <v>5157</v>
      </c>
      <c r="B2210" s="127" t="s">
        <v>5156</v>
      </c>
      <c r="C2210" s="126">
        <v>1</v>
      </c>
      <c r="D2210" s="126">
        <v>1</v>
      </c>
    </row>
    <row r="2211" spans="1:4" ht="29.5" thickBot="1">
      <c r="A2211" s="127" t="s">
        <v>3722</v>
      </c>
      <c r="B2211" s="127" t="s">
        <v>3721</v>
      </c>
      <c r="C2211" s="126">
        <v>1</v>
      </c>
      <c r="D2211" s="126">
        <v>1</v>
      </c>
    </row>
    <row r="2212" spans="1:4" ht="15" thickBot="1">
      <c r="A2212" s="127" t="s">
        <v>3744</v>
      </c>
      <c r="B2212" s="127" t="s">
        <v>3743</v>
      </c>
      <c r="C2212" s="126">
        <v>1</v>
      </c>
      <c r="D2212" s="126">
        <v>1</v>
      </c>
    </row>
    <row r="2213" spans="1:4" ht="15" thickBot="1">
      <c r="A2213" s="127" t="s">
        <v>3501</v>
      </c>
      <c r="B2213" s="127" t="s">
        <v>3500</v>
      </c>
      <c r="C2213" s="126">
        <v>4</v>
      </c>
      <c r="D2213" s="126">
        <v>4</v>
      </c>
    </row>
    <row r="2214" spans="1:4" ht="15" thickBot="1">
      <c r="A2214" s="127" t="s">
        <v>2028</v>
      </c>
      <c r="B2214" s="127" t="s">
        <v>2027</v>
      </c>
      <c r="C2214" s="126">
        <v>1</v>
      </c>
      <c r="D2214" s="126">
        <v>1</v>
      </c>
    </row>
    <row r="2215" spans="1:4" ht="15" thickBot="1">
      <c r="A2215" s="127" t="s">
        <v>3503</v>
      </c>
      <c r="B2215" s="127" t="s">
        <v>3502</v>
      </c>
      <c r="C2215" s="126">
        <v>3</v>
      </c>
      <c r="D2215" s="126">
        <v>3</v>
      </c>
    </row>
    <row r="2216" spans="1:4" ht="15" thickBot="1">
      <c r="A2216" s="127" t="s">
        <v>4812</v>
      </c>
      <c r="B2216" s="127" t="s">
        <v>4811</v>
      </c>
      <c r="C2216" s="126">
        <v>1</v>
      </c>
      <c r="D2216" s="126">
        <v>1</v>
      </c>
    </row>
    <row r="2217" spans="1:4" ht="15" thickBot="1">
      <c r="A2217" s="127" t="s">
        <v>1955</v>
      </c>
      <c r="B2217" s="127" t="s">
        <v>1954</v>
      </c>
      <c r="C2217" s="126">
        <v>3</v>
      </c>
      <c r="D2217" s="126">
        <v>3</v>
      </c>
    </row>
    <row r="2218" spans="1:4" ht="15" thickBot="1">
      <c r="A2218" s="127" t="s">
        <v>2153</v>
      </c>
      <c r="B2218" s="127" t="s">
        <v>2152</v>
      </c>
      <c r="C2218" s="126">
        <v>3</v>
      </c>
      <c r="D2218" s="126">
        <v>3</v>
      </c>
    </row>
    <row r="2219" spans="1:4" ht="15" thickBot="1">
      <c r="A2219" s="127" t="s">
        <v>5121</v>
      </c>
      <c r="B2219" s="127" t="s">
        <v>5120</v>
      </c>
      <c r="C2219" s="126">
        <v>1</v>
      </c>
      <c r="D2219" s="126">
        <v>1</v>
      </c>
    </row>
    <row r="2220" spans="1:4" ht="29.5" thickBot="1">
      <c r="A2220" s="127" t="s">
        <v>1540</v>
      </c>
      <c r="B2220" s="127" t="s">
        <v>1538</v>
      </c>
      <c r="C2220" s="126">
        <v>1</v>
      </c>
      <c r="D2220" s="126">
        <v>1</v>
      </c>
    </row>
    <row r="2221" spans="1:4" ht="29.5" thickBot="1">
      <c r="A2221" s="127" t="s">
        <v>1787</v>
      </c>
      <c r="B2221" s="127" t="s">
        <v>1786</v>
      </c>
      <c r="C2221" s="126">
        <v>1</v>
      </c>
      <c r="D2221" s="126">
        <v>1</v>
      </c>
    </row>
    <row r="2222" spans="1:4" ht="29.5" thickBot="1">
      <c r="A2222" s="127" t="s">
        <v>1537</v>
      </c>
      <c r="B2222" s="127" t="s">
        <v>1536</v>
      </c>
      <c r="C2222" s="126">
        <v>1</v>
      </c>
      <c r="D2222" s="126">
        <v>1</v>
      </c>
    </row>
    <row r="2223" spans="1:4" ht="15" thickBot="1">
      <c r="A2223" s="127" t="s">
        <v>6444</v>
      </c>
      <c r="B2223" s="127" t="s">
        <v>6443</v>
      </c>
      <c r="C2223" s="126">
        <v>4</v>
      </c>
      <c r="D2223" s="126">
        <v>4</v>
      </c>
    </row>
    <row r="2224" spans="1:4" ht="15" thickBot="1">
      <c r="A2224" s="127" t="s">
        <v>5230</v>
      </c>
      <c r="B2224" s="127" t="s">
        <v>5229</v>
      </c>
      <c r="C2224" s="126">
        <v>3</v>
      </c>
      <c r="D2224" s="126">
        <v>3</v>
      </c>
    </row>
    <row r="2225" spans="1:4" ht="15" thickBot="1">
      <c r="A2225" s="127" t="s">
        <v>2097</v>
      </c>
      <c r="B2225" s="127" t="s">
        <v>2096</v>
      </c>
      <c r="C2225" s="126">
        <v>3</v>
      </c>
      <c r="D2225" s="126">
        <v>3</v>
      </c>
    </row>
    <row r="2226" spans="1:4" ht="15" thickBot="1">
      <c r="A2226" s="127" t="s">
        <v>5706</v>
      </c>
      <c r="B2226" s="127" t="s">
        <v>5705</v>
      </c>
      <c r="C2226" s="126">
        <v>1</v>
      </c>
      <c r="D2226" s="126">
        <v>1</v>
      </c>
    </row>
    <row r="2227" spans="1:4" ht="15" thickBot="1">
      <c r="A2227" s="127" t="s">
        <v>8832</v>
      </c>
      <c r="B2227" s="127" t="s">
        <v>4236</v>
      </c>
      <c r="C2227" s="126">
        <v>1</v>
      </c>
      <c r="D2227" s="126">
        <v>1</v>
      </c>
    </row>
    <row r="2228" spans="1:4" ht="15" thickBot="1">
      <c r="A2228" s="127" t="s">
        <v>2444</v>
      </c>
      <c r="B2228" s="127" t="s">
        <v>2443</v>
      </c>
      <c r="C2228" s="126">
        <v>1</v>
      </c>
      <c r="D2228" s="126">
        <v>1</v>
      </c>
    </row>
    <row r="2229" spans="1:4" ht="15" thickBot="1">
      <c r="A2229" s="127" t="s">
        <v>2446</v>
      </c>
      <c r="B2229" s="127" t="s">
        <v>2443</v>
      </c>
      <c r="C2229" s="126">
        <v>1</v>
      </c>
      <c r="D2229" s="126">
        <v>1</v>
      </c>
    </row>
    <row r="2230" spans="1:4" ht="15" thickBot="1">
      <c r="A2230" s="127" t="s">
        <v>2447</v>
      </c>
      <c r="B2230" s="127" t="s">
        <v>2443</v>
      </c>
      <c r="C2230" s="126">
        <v>1</v>
      </c>
      <c r="D2230" s="126">
        <v>1</v>
      </c>
    </row>
    <row r="2231" spans="1:4" ht="15" thickBot="1">
      <c r="A2231" s="127" t="s">
        <v>1189</v>
      </c>
      <c r="B2231" s="127" t="s">
        <v>1176</v>
      </c>
      <c r="C2231" s="126">
        <v>5</v>
      </c>
      <c r="D2231" s="126">
        <v>5</v>
      </c>
    </row>
    <row r="2232" spans="1:4" ht="15" thickBot="1">
      <c r="A2232" s="127" t="s">
        <v>1197</v>
      </c>
      <c r="B2232" s="127" t="s">
        <v>1196</v>
      </c>
      <c r="C2232" s="126">
        <v>3</v>
      </c>
      <c r="D2232" s="126">
        <v>3</v>
      </c>
    </row>
    <row r="2233" spans="1:4" ht="15" thickBot="1">
      <c r="A2233" s="127" t="s">
        <v>5695</v>
      </c>
      <c r="B2233" s="127" t="s">
        <v>8833</v>
      </c>
      <c r="C2233" s="126">
        <v>1</v>
      </c>
      <c r="D2233" s="126">
        <v>1</v>
      </c>
    </row>
    <row r="2234" spans="1:4" ht="15" thickBot="1">
      <c r="A2234" s="127" t="s">
        <v>2091</v>
      </c>
      <c r="B2234" s="127" t="s">
        <v>2090</v>
      </c>
      <c r="C2234" s="126">
        <v>3</v>
      </c>
      <c r="D2234" s="126">
        <v>3</v>
      </c>
    </row>
    <row r="2235" spans="1:4" ht="15" thickBot="1">
      <c r="A2235" s="127" t="s">
        <v>2099</v>
      </c>
      <c r="B2235" s="127" t="s">
        <v>2096</v>
      </c>
      <c r="C2235" s="126">
        <v>3</v>
      </c>
      <c r="D2235" s="126">
        <v>3</v>
      </c>
    </row>
    <row r="2236" spans="1:4" ht="15" thickBot="1">
      <c r="A2236" s="127" t="s">
        <v>2193</v>
      </c>
      <c r="B2236" s="127" t="s">
        <v>2192</v>
      </c>
      <c r="C2236" s="126">
        <v>3</v>
      </c>
      <c r="D2236" s="126">
        <v>3</v>
      </c>
    </row>
    <row r="2237" spans="1:4" ht="15" thickBot="1">
      <c r="A2237" s="127" t="s">
        <v>4386</v>
      </c>
      <c r="B2237" s="127" t="s">
        <v>4362</v>
      </c>
      <c r="C2237" s="126">
        <v>1</v>
      </c>
      <c r="D2237" s="126">
        <v>1</v>
      </c>
    </row>
    <row r="2238" spans="1:4" ht="15" thickBot="1">
      <c r="A2238" s="127" t="s">
        <v>1199</v>
      </c>
      <c r="B2238" s="127" t="s">
        <v>1198</v>
      </c>
      <c r="C2238" s="126">
        <v>18</v>
      </c>
      <c r="D2238" s="126">
        <v>18</v>
      </c>
    </row>
    <row r="2239" spans="1:4" ht="15" thickBot="1">
      <c r="A2239" s="127" t="s">
        <v>2239</v>
      </c>
      <c r="B2239" s="127" t="s">
        <v>2238</v>
      </c>
      <c r="C2239" s="126">
        <v>3</v>
      </c>
      <c r="D2239" s="126">
        <v>3</v>
      </c>
    </row>
    <row r="2240" spans="1:4" ht="15" thickBot="1">
      <c r="A2240" s="127" t="s">
        <v>2105</v>
      </c>
      <c r="B2240" s="127" t="s">
        <v>2104</v>
      </c>
      <c r="C2240" s="126">
        <v>3</v>
      </c>
      <c r="D2240" s="126">
        <v>3</v>
      </c>
    </row>
    <row r="2241" spans="1:4" ht="15" thickBot="1">
      <c r="A2241" s="127" t="s">
        <v>4311</v>
      </c>
      <c r="B2241" s="127" t="s">
        <v>1538</v>
      </c>
      <c r="C2241" s="126">
        <v>1</v>
      </c>
      <c r="D2241" s="126">
        <v>1</v>
      </c>
    </row>
    <row r="2242" spans="1:4" ht="15" thickBot="1">
      <c r="A2242" s="127" t="s">
        <v>7209</v>
      </c>
      <c r="B2242" s="127" t="s">
        <v>1538</v>
      </c>
      <c r="C2242" s="126">
        <v>1</v>
      </c>
      <c r="D2242" s="126">
        <v>1</v>
      </c>
    </row>
    <row r="2243" spans="1:4" ht="15" thickBot="1">
      <c r="A2243" s="127" t="s">
        <v>6848</v>
      </c>
      <c r="B2243" s="127" t="s">
        <v>6847</v>
      </c>
      <c r="C2243" s="126">
        <v>1</v>
      </c>
      <c r="D2243" s="126">
        <v>1</v>
      </c>
    </row>
    <row r="2244" spans="1:4" ht="15" thickBot="1">
      <c r="A2244" s="127" t="s">
        <v>6207</v>
      </c>
      <c r="B2244" s="127" t="s">
        <v>6206</v>
      </c>
      <c r="C2244" s="126">
        <v>1</v>
      </c>
      <c r="D2244" s="126">
        <v>1</v>
      </c>
    </row>
    <row r="2245" spans="1:4" ht="15" thickBot="1">
      <c r="A2245" s="127" t="s">
        <v>2738</v>
      </c>
      <c r="B2245" s="127" t="s">
        <v>1486</v>
      </c>
      <c r="C2245" s="126">
        <v>8</v>
      </c>
      <c r="D2245" s="126">
        <v>8</v>
      </c>
    </row>
    <row r="2246" spans="1:4" ht="15" thickBot="1">
      <c r="A2246" s="127" t="s">
        <v>2757</v>
      </c>
      <c r="B2246" s="127" t="s">
        <v>1198</v>
      </c>
      <c r="C2246" s="126">
        <v>18</v>
      </c>
      <c r="D2246" s="126">
        <v>18</v>
      </c>
    </row>
    <row r="2247" spans="1:4" ht="15" thickBot="1">
      <c r="A2247" s="127" t="s">
        <v>4782</v>
      </c>
      <c r="B2247" s="127" t="s">
        <v>6600</v>
      </c>
      <c r="C2247" s="126">
        <v>16</v>
      </c>
      <c r="D2247" s="126">
        <v>16</v>
      </c>
    </row>
    <row r="2248" spans="1:4" ht="15" thickBot="1">
      <c r="A2248" s="127" t="s">
        <v>7436</v>
      </c>
      <c r="B2248" s="127" t="s">
        <v>7435</v>
      </c>
      <c r="C2248" s="126">
        <v>5</v>
      </c>
      <c r="D2248" s="126">
        <v>5</v>
      </c>
    </row>
    <row r="2249" spans="1:4" ht="15" thickBot="1">
      <c r="A2249" s="127" t="s">
        <v>6602</v>
      </c>
      <c r="B2249" s="127" t="s">
        <v>4181</v>
      </c>
      <c r="C2249" s="126">
        <v>8</v>
      </c>
      <c r="D2249" s="126">
        <v>8</v>
      </c>
    </row>
    <row r="2250" spans="1:4" ht="15" thickBot="1">
      <c r="A2250" s="127" t="s">
        <v>6892</v>
      </c>
      <c r="B2250" s="127" t="s">
        <v>6853</v>
      </c>
      <c r="C2250" s="126">
        <v>1</v>
      </c>
      <c r="D2250" s="126">
        <v>1</v>
      </c>
    </row>
    <row r="2251" spans="1:4" ht="15" thickBot="1">
      <c r="A2251" s="127" t="s">
        <v>1177</v>
      </c>
      <c r="B2251" s="127" t="s">
        <v>1176</v>
      </c>
      <c r="C2251" s="126">
        <v>10</v>
      </c>
      <c r="D2251" s="126">
        <v>10</v>
      </c>
    </row>
    <row r="2252" spans="1:4" ht="15" thickBot="1">
      <c r="A2252" s="127" t="s">
        <v>6209</v>
      </c>
      <c r="B2252" s="127" t="s">
        <v>6208</v>
      </c>
      <c r="C2252" s="126">
        <v>1</v>
      </c>
      <c r="D2252" s="126">
        <v>1</v>
      </c>
    </row>
    <row r="2253" spans="1:4" ht="15" thickBot="1">
      <c r="A2253" s="127" t="s">
        <v>6888</v>
      </c>
      <c r="B2253" s="127" t="s">
        <v>6850</v>
      </c>
      <c r="C2253" s="126">
        <v>1</v>
      </c>
      <c r="D2253" s="126">
        <v>1</v>
      </c>
    </row>
    <row r="2254" spans="1:4" ht="15" thickBot="1">
      <c r="A2254" s="127" t="s">
        <v>1171</v>
      </c>
      <c r="B2254" s="127" t="s">
        <v>1168</v>
      </c>
      <c r="C2254" s="126">
        <v>2</v>
      </c>
      <c r="D2254" s="126">
        <v>2</v>
      </c>
    </row>
    <row r="2255" spans="1:4" ht="15" thickBot="1">
      <c r="A2255" s="127" t="s">
        <v>1169</v>
      </c>
      <c r="B2255" s="127" t="s">
        <v>1168</v>
      </c>
      <c r="C2255" s="126">
        <v>1</v>
      </c>
      <c r="D2255" s="126">
        <v>1</v>
      </c>
    </row>
    <row r="2256" spans="1:4" ht="15" thickBot="1">
      <c r="A2256" s="127" t="s">
        <v>1175</v>
      </c>
      <c r="B2256" s="127" t="s">
        <v>1174</v>
      </c>
      <c r="C2256" s="126">
        <v>3</v>
      </c>
      <c r="D2256" s="126">
        <v>3</v>
      </c>
    </row>
    <row r="2257" spans="1:4" ht="15" thickBot="1">
      <c r="A2257" s="127" t="s">
        <v>2752</v>
      </c>
      <c r="B2257" s="127" t="s">
        <v>2751</v>
      </c>
      <c r="C2257" s="126">
        <v>1</v>
      </c>
      <c r="D2257" s="126">
        <v>1</v>
      </c>
    </row>
    <row r="2258" spans="1:4" ht="15" thickBot="1">
      <c r="A2258" s="127" t="s">
        <v>1208</v>
      </c>
      <c r="B2258" s="127" t="s">
        <v>1207</v>
      </c>
      <c r="C2258" s="126">
        <v>3</v>
      </c>
      <c r="D2258" s="126">
        <v>3</v>
      </c>
    </row>
    <row r="2259" spans="1:4" ht="15" thickBot="1">
      <c r="A2259" s="127" t="s">
        <v>1210</v>
      </c>
      <c r="B2259" s="127" t="s">
        <v>1209</v>
      </c>
      <c r="C2259" s="126">
        <v>3</v>
      </c>
      <c r="D2259" s="126">
        <v>3</v>
      </c>
    </row>
    <row r="2260" spans="1:4" ht="15" thickBot="1">
      <c r="A2260" s="127" t="s">
        <v>7341</v>
      </c>
      <c r="B2260" s="127" t="s">
        <v>7340</v>
      </c>
      <c r="C2260" s="126">
        <v>1</v>
      </c>
      <c r="D2260" s="126">
        <v>1</v>
      </c>
    </row>
    <row r="2261" spans="1:4" ht="15" thickBot="1">
      <c r="A2261" s="127" t="s">
        <v>8834</v>
      </c>
      <c r="B2261" s="127" t="s">
        <v>3936</v>
      </c>
      <c r="C2261" s="126">
        <v>1</v>
      </c>
      <c r="D2261" s="126">
        <v>1</v>
      </c>
    </row>
    <row r="2262" spans="1:4" ht="15" thickBot="1">
      <c r="A2262" s="127" t="s">
        <v>5100</v>
      </c>
      <c r="B2262" s="127" t="s">
        <v>5099</v>
      </c>
      <c r="C2262" s="126">
        <v>2</v>
      </c>
      <c r="D2262" s="126">
        <v>2</v>
      </c>
    </row>
    <row r="2263" spans="1:4" ht="15" thickBot="1">
      <c r="A2263" s="127" t="s">
        <v>3107</v>
      </c>
      <c r="B2263" s="127" t="s">
        <v>3106</v>
      </c>
      <c r="C2263" s="126">
        <v>3</v>
      </c>
      <c r="D2263" s="126">
        <v>3</v>
      </c>
    </row>
    <row r="2264" spans="1:4" ht="29.5" thickBot="1">
      <c r="A2264" s="127" t="s">
        <v>4959</v>
      </c>
      <c r="B2264" s="127" t="s">
        <v>4952</v>
      </c>
      <c r="C2264" s="126">
        <v>1</v>
      </c>
      <c r="D2264" s="126">
        <v>1</v>
      </c>
    </row>
    <row r="2265" spans="1:4" ht="15" thickBot="1">
      <c r="A2265" s="127" t="s">
        <v>1213</v>
      </c>
      <c r="B2265" s="127" t="s">
        <v>1214</v>
      </c>
      <c r="C2265" s="126">
        <v>5</v>
      </c>
      <c r="D2265" s="126">
        <v>5</v>
      </c>
    </row>
    <row r="2266" spans="1:4" ht="15" thickBot="1">
      <c r="A2266" s="127" t="s">
        <v>5107</v>
      </c>
      <c r="B2266" s="127" t="s">
        <v>5105</v>
      </c>
      <c r="C2266" s="126">
        <v>1</v>
      </c>
      <c r="D2266" s="126">
        <v>1</v>
      </c>
    </row>
    <row r="2267" spans="1:4" ht="15" thickBot="1">
      <c r="A2267" s="127" t="s">
        <v>3099</v>
      </c>
      <c r="B2267" s="127" t="s">
        <v>4914</v>
      </c>
      <c r="C2267" s="126">
        <v>4</v>
      </c>
      <c r="D2267" s="126">
        <v>4</v>
      </c>
    </row>
    <row r="2268" spans="1:4" ht="15" thickBot="1">
      <c r="A2268" s="127" t="s">
        <v>4116</v>
      </c>
      <c r="B2268" s="127" t="s">
        <v>4101</v>
      </c>
      <c r="C2268" s="126">
        <v>1</v>
      </c>
      <c r="D2268" s="126">
        <v>1</v>
      </c>
    </row>
    <row r="2269" spans="1:4" ht="29.5" thickBot="1">
      <c r="A2269" s="127" t="s">
        <v>3091</v>
      </c>
      <c r="B2269" s="127" t="s">
        <v>3090</v>
      </c>
      <c r="C2269" s="126">
        <v>1</v>
      </c>
      <c r="D2269" s="126">
        <v>1</v>
      </c>
    </row>
    <row r="2270" spans="1:4" ht="29.5" thickBot="1">
      <c r="A2270" s="127" t="s">
        <v>5035</v>
      </c>
      <c r="B2270" s="127" t="s">
        <v>5014</v>
      </c>
      <c r="C2270" s="126">
        <v>1</v>
      </c>
      <c r="D2270" s="126">
        <v>1</v>
      </c>
    </row>
    <row r="2271" spans="1:4" ht="15" thickBot="1">
      <c r="A2271" s="127" t="s">
        <v>3104</v>
      </c>
      <c r="B2271" s="127" t="s">
        <v>3103</v>
      </c>
      <c r="C2271" s="126">
        <v>3</v>
      </c>
      <c r="D2271" s="126">
        <v>3</v>
      </c>
    </row>
    <row r="2272" spans="1:4" ht="29.5" thickBot="1">
      <c r="A2272" s="127" t="s">
        <v>4123</v>
      </c>
      <c r="B2272" s="127" t="s">
        <v>4107</v>
      </c>
      <c r="C2272" s="126">
        <v>1</v>
      </c>
      <c r="D2272" s="126">
        <v>1</v>
      </c>
    </row>
    <row r="2273" spans="1:4" ht="29.5" thickBot="1">
      <c r="A2273" s="127" t="s">
        <v>5058</v>
      </c>
      <c r="B2273" s="127" t="s">
        <v>1216</v>
      </c>
      <c r="C2273" s="126">
        <v>1</v>
      </c>
      <c r="D2273" s="126">
        <v>1</v>
      </c>
    </row>
    <row r="2274" spans="1:4" ht="15" thickBot="1">
      <c r="A2274" s="127" t="s">
        <v>4525</v>
      </c>
      <c r="B2274" s="127" t="s">
        <v>4503</v>
      </c>
      <c r="C2274" s="126">
        <v>1</v>
      </c>
      <c r="D2274" s="126">
        <v>1</v>
      </c>
    </row>
    <row r="2275" spans="1:4" ht="15" thickBot="1">
      <c r="A2275" s="127" t="s">
        <v>4960</v>
      </c>
      <c r="B2275" s="127" t="s">
        <v>4952</v>
      </c>
      <c r="C2275" s="126">
        <v>1</v>
      </c>
      <c r="D2275" s="126">
        <v>1</v>
      </c>
    </row>
    <row r="2276" spans="1:4" ht="15" thickBot="1">
      <c r="A2276" s="127" t="s">
        <v>5065</v>
      </c>
      <c r="B2276" s="127" t="s">
        <v>5064</v>
      </c>
      <c r="C2276" s="126">
        <v>1</v>
      </c>
      <c r="D2276" s="126">
        <v>1</v>
      </c>
    </row>
    <row r="2277" spans="1:4" ht="15" thickBot="1">
      <c r="A2277" s="127" t="s">
        <v>5948</v>
      </c>
      <c r="B2277" s="127" t="s">
        <v>5947</v>
      </c>
      <c r="C2277" s="126">
        <v>3</v>
      </c>
      <c r="D2277" s="126">
        <v>3</v>
      </c>
    </row>
    <row r="2278" spans="1:4" ht="15" thickBot="1">
      <c r="A2278" s="127" t="s">
        <v>3741</v>
      </c>
      <c r="B2278" s="127" t="s">
        <v>3740</v>
      </c>
      <c r="C2278" s="126">
        <v>1</v>
      </c>
      <c r="D2278" s="126">
        <v>1</v>
      </c>
    </row>
    <row r="2279" spans="1:4" ht="15" thickBot="1">
      <c r="A2279" s="127" t="s">
        <v>3243</v>
      </c>
      <c r="B2279" s="127" t="s">
        <v>3242</v>
      </c>
      <c r="C2279" s="126">
        <v>4</v>
      </c>
      <c r="D2279" s="126">
        <v>4</v>
      </c>
    </row>
    <row r="2280" spans="1:4" ht="15" thickBot="1">
      <c r="A2280" s="127" t="s">
        <v>5871</v>
      </c>
      <c r="B2280" s="127" t="s">
        <v>3350</v>
      </c>
      <c r="C2280" s="126">
        <v>3</v>
      </c>
      <c r="D2280" s="126">
        <v>3</v>
      </c>
    </row>
    <row r="2281" spans="1:4" ht="15" thickBot="1">
      <c r="A2281" s="127" t="s">
        <v>3356</v>
      </c>
      <c r="B2281" s="127" t="s">
        <v>3355</v>
      </c>
      <c r="C2281" s="126">
        <v>3</v>
      </c>
      <c r="D2281" s="126">
        <v>3</v>
      </c>
    </row>
    <row r="2282" spans="1:4" ht="15" thickBot="1">
      <c r="A2282" s="127" t="s">
        <v>7105</v>
      </c>
      <c r="B2282" s="127" t="s">
        <v>7213</v>
      </c>
      <c r="C2282" s="126">
        <v>6</v>
      </c>
      <c r="D2282" s="126">
        <v>6</v>
      </c>
    </row>
    <row r="2283" spans="1:4" ht="15" thickBot="1">
      <c r="A2283" s="127" t="s">
        <v>3351</v>
      </c>
      <c r="B2283" s="127" t="s">
        <v>3350</v>
      </c>
      <c r="C2283" s="126">
        <v>3</v>
      </c>
      <c r="D2283" s="126">
        <v>3</v>
      </c>
    </row>
    <row r="2284" spans="1:4" ht="15" thickBot="1">
      <c r="A2284" s="127" t="s">
        <v>1219</v>
      </c>
      <c r="B2284" s="127" t="s">
        <v>3248</v>
      </c>
      <c r="C2284" s="126">
        <v>8</v>
      </c>
      <c r="D2284" s="126">
        <v>8</v>
      </c>
    </row>
    <row r="2285" spans="1:4" ht="15" thickBot="1">
      <c r="A2285" s="127" t="s">
        <v>4526</v>
      </c>
      <c r="B2285" s="127" t="s">
        <v>4504</v>
      </c>
      <c r="C2285" s="126">
        <v>1</v>
      </c>
      <c r="D2285" s="126">
        <v>1</v>
      </c>
    </row>
    <row r="2286" spans="1:4" ht="15" thickBot="1">
      <c r="A2286" s="127" t="s">
        <v>2430</v>
      </c>
      <c r="B2286" s="127" t="s">
        <v>944</v>
      </c>
      <c r="C2286" s="126">
        <v>3</v>
      </c>
      <c r="D2286" s="126">
        <v>3</v>
      </c>
    </row>
    <row r="2287" spans="1:4" ht="15" thickBot="1">
      <c r="A2287" s="127" t="s">
        <v>5078</v>
      </c>
      <c r="B2287" s="127" t="s">
        <v>5077</v>
      </c>
      <c r="C2287" s="126">
        <v>1</v>
      </c>
      <c r="D2287" s="126">
        <v>1</v>
      </c>
    </row>
    <row r="2288" spans="1:4" ht="29.5" thickBot="1">
      <c r="A2288" s="127" t="s">
        <v>3093</v>
      </c>
      <c r="B2288" s="127" t="s">
        <v>3090</v>
      </c>
      <c r="C2288" s="126">
        <v>2</v>
      </c>
      <c r="D2288" s="126">
        <v>2</v>
      </c>
    </row>
    <row r="2289" spans="1:4" ht="15" thickBot="1">
      <c r="A2289" s="127" t="s">
        <v>5062</v>
      </c>
      <c r="B2289" s="127" t="s">
        <v>5061</v>
      </c>
      <c r="C2289" s="126">
        <v>1</v>
      </c>
      <c r="D2289" s="126">
        <v>1</v>
      </c>
    </row>
    <row r="2290" spans="1:4" ht="15" thickBot="1">
      <c r="A2290" s="127" t="s">
        <v>3095</v>
      </c>
      <c r="B2290" s="127" t="s">
        <v>3094</v>
      </c>
      <c r="C2290" s="126">
        <v>1</v>
      </c>
      <c r="D2290" s="126">
        <v>1</v>
      </c>
    </row>
    <row r="2291" spans="1:4" ht="15" thickBot="1">
      <c r="A2291" s="127" t="s">
        <v>4961</v>
      </c>
      <c r="B2291" s="127" t="s">
        <v>4952</v>
      </c>
      <c r="C2291" s="126">
        <v>1</v>
      </c>
      <c r="D2291" s="126">
        <v>1</v>
      </c>
    </row>
    <row r="2292" spans="1:4" ht="15" thickBot="1">
      <c r="A2292" s="127" t="s">
        <v>5103</v>
      </c>
      <c r="B2292" s="127" t="s">
        <v>5102</v>
      </c>
      <c r="C2292" s="126">
        <v>1</v>
      </c>
      <c r="D2292" s="126">
        <v>1</v>
      </c>
    </row>
    <row r="2293" spans="1:4" ht="15" thickBot="1">
      <c r="A2293" s="127" t="s">
        <v>5778</v>
      </c>
      <c r="B2293" s="127" t="s">
        <v>3455</v>
      </c>
      <c r="C2293" s="126">
        <v>3</v>
      </c>
      <c r="D2293" s="126">
        <v>3</v>
      </c>
    </row>
    <row r="2294" spans="1:4" ht="15" thickBot="1">
      <c r="A2294" s="127" t="s">
        <v>1215</v>
      </c>
      <c r="B2294" s="127" t="s">
        <v>1214</v>
      </c>
      <c r="C2294" s="126">
        <v>3</v>
      </c>
      <c r="D2294" s="126">
        <v>3</v>
      </c>
    </row>
    <row r="2295" spans="1:4" ht="29.5" thickBot="1">
      <c r="A2295" s="127" t="s">
        <v>1217</v>
      </c>
      <c r="B2295" s="127" t="s">
        <v>1216</v>
      </c>
      <c r="C2295" s="126">
        <v>3</v>
      </c>
      <c r="D2295" s="126">
        <v>3</v>
      </c>
    </row>
    <row r="2296" spans="1:4" ht="15" thickBot="1">
      <c r="A2296" s="127" t="s">
        <v>5179</v>
      </c>
      <c r="B2296" s="127" t="s">
        <v>5178</v>
      </c>
      <c r="C2296" s="126">
        <v>1</v>
      </c>
      <c r="D2296" s="126">
        <v>1</v>
      </c>
    </row>
    <row r="2297" spans="1:4" ht="15" thickBot="1">
      <c r="A2297" s="127" t="s">
        <v>4036</v>
      </c>
      <c r="B2297" s="127" t="s">
        <v>4018</v>
      </c>
      <c r="C2297" s="126">
        <v>1</v>
      </c>
      <c r="D2297" s="126">
        <v>1</v>
      </c>
    </row>
    <row r="2298" spans="1:4" ht="15" thickBot="1">
      <c r="A2298" s="127" t="s">
        <v>6952</v>
      </c>
      <c r="B2298" s="127" t="s">
        <v>6951</v>
      </c>
      <c r="C2298" s="126">
        <v>1</v>
      </c>
      <c r="D2298" s="126">
        <v>1</v>
      </c>
    </row>
    <row r="2299" spans="1:4" ht="15" thickBot="1">
      <c r="A2299" s="127" t="s">
        <v>5359</v>
      </c>
      <c r="B2299" s="127" t="s">
        <v>5358</v>
      </c>
      <c r="C2299" s="126">
        <v>1</v>
      </c>
      <c r="D2299" s="126">
        <v>1</v>
      </c>
    </row>
    <row r="2300" spans="1:4" ht="29.5" thickBot="1">
      <c r="A2300" s="127" t="s">
        <v>3133</v>
      </c>
      <c r="B2300" s="127" t="s">
        <v>3132</v>
      </c>
      <c r="C2300" s="126">
        <v>1</v>
      </c>
      <c r="D2300" s="126">
        <v>1</v>
      </c>
    </row>
    <row r="2301" spans="1:4" ht="15" thickBot="1">
      <c r="A2301" s="127" t="s">
        <v>1222</v>
      </c>
      <c r="B2301" s="127" t="s">
        <v>1221</v>
      </c>
      <c r="C2301" s="126">
        <v>6</v>
      </c>
      <c r="D2301" s="126">
        <v>6</v>
      </c>
    </row>
    <row r="2302" spans="1:4" ht="15" thickBot="1">
      <c r="A2302" s="127" t="s">
        <v>6096</v>
      </c>
      <c r="B2302" s="127" t="s">
        <v>6094</v>
      </c>
      <c r="C2302" s="126">
        <v>2</v>
      </c>
      <c r="D2302" s="126">
        <v>2</v>
      </c>
    </row>
    <row r="2303" spans="1:4" ht="15" thickBot="1">
      <c r="A2303" s="127" t="s">
        <v>2689</v>
      </c>
      <c r="B2303" s="127" t="s">
        <v>2688</v>
      </c>
      <c r="C2303" s="126">
        <v>3</v>
      </c>
      <c r="D2303" s="126">
        <v>3</v>
      </c>
    </row>
    <row r="2304" spans="1:4" ht="15" thickBot="1">
      <c r="A2304" s="127" t="s">
        <v>7443</v>
      </c>
      <c r="B2304" s="127" t="s">
        <v>7442</v>
      </c>
      <c r="C2304" s="126">
        <v>5</v>
      </c>
      <c r="D2304" s="126">
        <v>5</v>
      </c>
    </row>
    <row r="2305" spans="1:4" ht="15" thickBot="1">
      <c r="A2305" s="127" t="s">
        <v>1224</v>
      </c>
      <c r="B2305" s="127" t="s">
        <v>918</v>
      </c>
      <c r="C2305" s="126">
        <v>3</v>
      </c>
      <c r="D2305" s="126">
        <v>3</v>
      </c>
    </row>
    <row r="2306" spans="1:4" ht="15" thickBot="1">
      <c r="A2306" s="127" t="s">
        <v>1229</v>
      </c>
      <c r="B2306" s="127" t="s">
        <v>1228</v>
      </c>
      <c r="C2306" s="126">
        <v>3</v>
      </c>
      <c r="D2306" s="126">
        <v>3</v>
      </c>
    </row>
    <row r="2307" spans="1:4" ht="15" thickBot="1">
      <c r="A2307" s="127" t="s">
        <v>6491</v>
      </c>
      <c r="B2307" s="127" t="s">
        <v>6485</v>
      </c>
      <c r="C2307" s="126">
        <v>4</v>
      </c>
      <c r="D2307" s="126">
        <v>4</v>
      </c>
    </row>
    <row r="2308" spans="1:4" ht="15" thickBot="1">
      <c r="A2308" s="127" t="s">
        <v>2938</v>
      </c>
      <c r="B2308" s="127" t="s">
        <v>2937</v>
      </c>
      <c r="C2308" s="126">
        <v>3</v>
      </c>
      <c r="D2308" s="126">
        <v>3</v>
      </c>
    </row>
    <row r="2309" spans="1:4" ht="29.5" thickBot="1">
      <c r="A2309" s="127" t="s">
        <v>3085</v>
      </c>
      <c r="B2309" s="127" t="s">
        <v>3084</v>
      </c>
      <c r="C2309" s="126">
        <v>1</v>
      </c>
      <c r="D2309" s="126">
        <v>1</v>
      </c>
    </row>
    <row r="2310" spans="1:4" ht="15" thickBot="1">
      <c r="A2310" s="127" t="s">
        <v>4538</v>
      </c>
      <c r="B2310" s="127" t="s">
        <v>4517</v>
      </c>
      <c r="C2310" s="126">
        <v>1</v>
      </c>
      <c r="D2310" s="126">
        <v>1</v>
      </c>
    </row>
    <row r="2311" spans="1:4" ht="15" thickBot="1">
      <c r="A2311" s="127" t="s">
        <v>5129</v>
      </c>
      <c r="B2311" s="127" t="s">
        <v>5128</v>
      </c>
      <c r="C2311" s="126">
        <v>3</v>
      </c>
      <c r="D2311" s="126">
        <v>3</v>
      </c>
    </row>
    <row r="2312" spans="1:4" ht="15" thickBot="1">
      <c r="A2312" s="127" t="s">
        <v>4534</v>
      </c>
      <c r="B2312" s="127" t="s">
        <v>4514</v>
      </c>
      <c r="C2312" s="126">
        <v>1</v>
      </c>
      <c r="D2312" s="126">
        <v>1</v>
      </c>
    </row>
    <row r="2313" spans="1:4" ht="29.5" thickBot="1">
      <c r="A2313" s="127" t="s">
        <v>5213</v>
      </c>
      <c r="B2313" s="127" t="s">
        <v>5212</v>
      </c>
      <c r="C2313" s="126">
        <v>1</v>
      </c>
      <c r="D2313" s="126">
        <v>1</v>
      </c>
    </row>
    <row r="2314" spans="1:4" ht="15" thickBot="1">
      <c r="A2314" s="127" t="s">
        <v>5211</v>
      </c>
      <c r="B2314" s="127" t="s">
        <v>5210</v>
      </c>
      <c r="C2314" s="126">
        <v>1</v>
      </c>
      <c r="D2314" s="126">
        <v>1</v>
      </c>
    </row>
    <row r="2315" spans="1:4" ht="15" thickBot="1">
      <c r="A2315" s="127" t="s">
        <v>8189</v>
      </c>
      <c r="B2315" s="127" t="s">
        <v>2585</v>
      </c>
      <c r="C2315" s="126">
        <v>1</v>
      </c>
      <c r="D2315" s="126">
        <v>1</v>
      </c>
    </row>
    <row r="2316" spans="1:4" ht="15" thickBot="1">
      <c r="A2316" s="127" t="s">
        <v>2805</v>
      </c>
      <c r="B2316" s="127" t="s">
        <v>2804</v>
      </c>
      <c r="C2316" s="126">
        <v>1</v>
      </c>
      <c r="D2316" s="126">
        <v>1</v>
      </c>
    </row>
    <row r="2317" spans="1:4" ht="15" thickBot="1">
      <c r="A2317" s="127" t="s">
        <v>5221</v>
      </c>
      <c r="B2317" s="127" t="s">
        <v>5224</v>
      </c>
      <c r="C2317" s="126">
        <v>2</v>
      </c>
      <c r="D2317" s="126">
        <v>2</v>
      </c>
    </row>
    <row r="2318" spans="1:4" ht="15" thickBot="1">
      <c r="A2318" s="127" t="s">
        <v>5397</v>
      </c>
      <c r="B2318" s="127" t="s">
        <v>5395</v>
      </c>
      <c r="C2318" s="126">
        <v>1</v>
      </c>
      <c r="D2318" s="126">
        <v>1</v>
      </c>
    </row>
    <row r="2319" spans="1:4" ht="15" thickBot="1">
      <c r="A2319" s="127" t="s">
        <v>8835</v>
      </c>
      <c r="B2319" s="127" t="s">
        <v>1302</v>
      </c>
      <c r="C2319" s="126">
        <v>3</v>
      </c>
      <c r="D2319" s="126">
        <v>3</v>
      </c>
    </row>
    <row r="2320" spans="1:4" ht="29.5" thickBot="1">
      <c r="A2320" s="127" t="s">
        <v>5276</v>
      </c>
      <c r="B2320" s="127" t="s">
        <v>5255</v>
      </c>
      <c r="C2320" s="126">
        <v>1</v>
      </c>
      <c r="D2320" s="126">
        <v>1</v>
      </c>
    </row>
    <row r="2321" spans="1:4" ht="15" thickBot="1">
      <c r="A2321" s="127" t="s">
        <v>5402</v>
      </c>
      <c r="B2321" s="127" t="s">
        <v>5401</v>
      </c>
      <c r="C2321" s="126">
        <v>1</v>
      </c>
      <c r="D2321" s="126">
        <v>1</v>
      </c>
    </row>
    <row r="2322" spans="1:4" ht="15" thickBot="1">
      <c r="A2322" s="127" t="s">
        <v>5416</v>
      </c>
      <c r="B2322" s="127" t="s">
        <v>5415</v>
      </c>
      <c r="C2322" s="126">
        <v>1</v>
      </c>
      <c r="D2322" s="126">
        <v>1</v>
      </c>
    </row>
    <row r="2323" spans="1:4" ht="15" thickBot="1">
      <c r="A2323" s="127" t="s">
        <v>5355</v>
      </c>
      <c r="B2323" s="127" t="s">
        <v>5354</v>
      </c>
      <c r="C2323" s="126">
        <v>1</v>
      </c>
      <c r="D2323" s="126">
        <v>1</v>
      </c>
    </row>
    <row r="2324" spans="1:4" ht="15" thickBot="1">
      <c r="A2324" s="127" t="s">
        <v>5400</v>
      </c>
      <c r="B2324" s="127" t="s">
        <v>5399</v>
      </c>
      <c r="C2324" s="126">
        <v>1</v>
      </c>
      <c r="D2324" s="126">
        <v>1</v>
      </c>
    </row>
    <row r="2325" spans="1:4" ht="15" thickBot="1">
      <c r="A2325" s="127" t="s">
        <v>5398</v>
      </c>
      <c r="B2325" s="127" t="s">
        <v>5396</v>
      </c>
      <c r="C2325" s="126">
        <v>1</v>
      </c>
      <c r="D2325" s="126">
        <v>1</v>
      </c>
    </row>
    <row r="2326" spans="1:4" ht="15" thickBot="1">
      <c r="A2326" s="127" t="s">
        <v>1729</v>
      </c>
      <c r="B2326" s="127" t="s">
        <v>1728</v>
      </c>
      <c r="C2326" s="126">
        <v>1</v>
      </c>
      <c r="D2326" s="126">
        <v>1</v>
      </c>
    </row>
    <row r="2327" spans="1:4" ht="15" thickBot="1">
      <c r="A2327" s="127" t="s">
        <v>1712</v>
      </c>
      <c r="B2327" s="127" t="s">
        <v>1711</v>
      </c>
      <c r="C2327" s="126">
        <v>1</v>
      </c>
      <c r="D2327" s="126">
        <v>1</v>
      </c>
    </row>
    <row r="2328" spans="1:4" ht="15" thickBot="1">
      <c r="A2328" s="127" t="s">
        <v>7444</v>
      </c>
      <c r="B2328" s="127" t="s">
        <v>6595</v>
      </c>
      <c r="C2328" s="126">
        <v>5</v>
      </c>
      <c r="D2328" s="126">
        <v>5</v>
      </c>
    </row>
    <row r="2329" spans="1:4" ht="15" thickBot="1">
      <c r="A2329" s="127" t="s">
        <v>2418</v>
      </c>
      <c r="B2329" s="127" t="s">
        <v>2417</v>
      </c>
      <c r="C2329" s="126">
        <v>3</v>
      </c>
      <c r="D2329" s="126">
        <v>3</v>
      </c>
    </row>
    <row r="2330" spans="1:4" ht="15" thickBot="1">
      <c r="A2330" s="127" t="s">
        <v>1798</v>
      </c>
      <c r="B2330" s="127" t="s">
        <v>1797</v>
      </c>
      <c r="C2330" s="126">
        <v>1</v>
      </c>
      <c r="D2330" s="126">
        <v>1</v>
      </c>
    </row>
    <row r="2331" spans="1:4" ht="15" thickBot="1">
      <c r="A2331" s="127" t="s">
        <v>4474</v>
      </c>
      <c r="B2331" s="127" t="s">
        <v>4451</v>
      </c>
      <c r="C2331" s="126">
        <v>1</v>
      </c>
      <c r="D2331" s="126">
        <v>1</v>
      </c>
    </row>
    <row r="2332" spans="1:4" ht="15" thickBot="1">
      <c r="A2332" s="127" t="s">
        <v>1235</v>
      </c>
      <c r="B2332" s="127" t="s">
        <v>1234</v>
      </c>
      <c r="C2332" s="126">
        <v>3</v>
      </c>
      <c r="D2332" s="126">
        <v>3</v>
      </c>
    </row>
    <row r="2333" spans="1:4" ht="29.5" thickBot="1">
      <c r="A2333" s="127" t="s">
        <v>5951</v>
      </c>
      <c r="B2333" s="127" t="s">
        <v>5950</v>
      </c>
      <c r="C2333" s="126">
        <v>3</v>
      </c>
      <c r="D2333" s="126">
        <v>3</v>
      </c>
    </row>
    <row r="2334" spans="1:4" ht="15" thickBot="1">
      <c r="A2334" s="127" t="s">
        <v>1886</v>
      </c>
      <c r="B2334" s="127" t="s">
        <v>1885</v>
      </c>
      <c r="C2334" s="126">
        <v>1</v>
      </c>
      <c r="D2334" s="126">
        <v>1</v>
      </c>
    </row>
    <row r="2335" spans="1:4" ht="15" thickBot="1">
      <c r="A2335" s="127" t="s">
        <v>5404</v>
      </c>
      <c r="B2335" s="127" t="s">
        <v>5403</v>
      </c>
      <c r="C2335" s="126">
        <v>1</v>
      </c>
      <c r="D2335" s="126">
        <v>1</v>
      </c>
    </row>
    <row r="2336" spans="1:4" ht="15" thickBot="1">
      <c r="A2336" s="127" t="s">
        <v>4199</v>
      </c>
      <c r="B2336" s="127" t="s">
        <v>4182</v>
      </c>
      <c r="C2336" s="126">
        <v>1</v>
      </c>
      <c r="D2336" s="126">
        <v>1</v>
      </c>
    </row>
    <row r="2337" spans="1:4" ht="15" thickBot="1">
      <c r="A2337" s="127" t="s">
        <v>5406</v>
      </c>
      <c r="B2337" s="127" t="s">
        <v>5405</v>
      </c>
      <c r="C2337" s="126">
        <v>1</v>
      </c>
      <c r="D2337" s="126">
        <v>1</v>
      </c>
    </row>
    <row r="2338" spans="1:4" ht="15" thickBot="1">
      <c r="A2338" s="127" t="s">
        <v>5217</v>
      </c>
      <c r="B2338" s="127" t="s">
        <v>5216</v>
      </c>
      <c r="C2338" s="126">
        <v>1</v>
      </c>
      <c r="D2338" s="126">
        <v>1</v>
      </c>
    </row>
    <row r="2339" spans="1:4" ht="15" thickBot="1">
      <c r="A2339" s="127" t="s">
        <v>4802</v>
      </c>
      <c r="B2339" s="127" t="s">
        <v>4801</v>
      </c>
      <c r="C2339" s="126">
        <v>3</v>
      </c>
      <c r="D2339" s="126">
        <v>3</v>
      </c>
    </row>
    <row r="2340" spans="1:4" ht="15" thickBot="1">
      <c r="A2340" s="127" t="s">
        <v>7445</v>
      </c>
      <c r="B2340" s="127" t="s">
        <v>4238</v>
      </c>
      <c r="C2340" s="126">
        <v>7</v>
      </c>
      <c r="D2340" s="126">
        <v>7</v>
      </c>
    </row>
    <row r="2341" spans="1:4" ht="15" thickBot="1">
      <c r="A2341" s="127" t="s">
        <v>6604</v>
      </c>
      <c r="B2341" s="127" t="s">
        <v>6603</v>
      </c>
      <c r="C2341" s="126">
        <v>3</v>
      </c>
      <c r="D2341" s="126">
        <v>3</v>
      </c>
    </row>
    <row r="2342" spans="1:4" ht="15" thickBot="1">
      <c r="A2342" s="127" t="s">
        <v>8836</v>
      </c>
      <c r="B2342" s="127" t="s">
        <v>4238</v>
      </c>
      <c r="C2342" s="126">
        <v>1</v>
      </c>
      <c r="D2342" s="126">
        <v>1</v>
      </c>
    </row>
    <row r="2343" spans="1:4" ht="29.5" thickBot="1">
      <c r="A2343" s="127" t="s">
        <v>6605</v>
      </c>
      <c r="B2343" s="127" t="s">
        <v>4238</v>
      </c>
      <c r="C2343" s="126">
        <v>3</v>
      </c>
      <c r="D2343" s="126">
        <v>3</v>
      </c>
    </row>
    <row r="2344" spans="1:4" ht="15" thickBot="1">
      <c r="A2344" s="127" t="s">
        <v>2018</v>
      </c>
      <c r="B2344" s="127" t="s">
        <v>2017</v>
      </c>
      <c r="C2344" s="126">
        <v>1</v>
      </c>
      <c r="D2344" s="126">
        <v>1</v>
      </c>
    </row>
    <row r="2345" spans="1:4" ht="15" thickBot="1">
      <c r="A2345" s="127" t="s">
        <v>5408</v>
      </c>
      <c r="B2345" s="127" t="s">
        <v>5407</v>
      </c>
      <c r="C2345" s="126">
        <v>1</v>
      </c>
      <c r="D2345" s="126">
        <v>1</v>
      </c>
    </row>
    <row r="2346" spans="1:4" ht="15" thickBot="1">
      <c r="A2346" s="127" t="s">
        <v>1237</v>
      </c>
      <c r="B2346" s="127" t="s">
        <v>1236</v>
      </c>
      <c r="C2346" s="126">
        <v>3</v>
      </c>
      <c r="D2346" s="126">
        <v>3</v>
      </c>
    </row>
    <row r="2347" spans="1:4" ht="15" thickBot="1">
      <c r="A2347" s="127" t="s">
        <v>2406</v>
      </c>
      <c r="B2347" s="127" t="s">
        <v>2405</v>
      </c>
      <c r="C2347" s="126">
        <v>3</v>
      </c>
      <c r="D2347" s="126">
        <v>3</v>
      </c>
    </row>
    <row r="2348" spans="1:4" ht="15" thickBot="1">
      <c r="A2348" s="127" t="s">
        <v>4302</v>
      </c>
      <c r="B2348" s="127" t="s">
        <v>4280</v>
      </c>
      <c r="C2348" s="126">
        <v>1</v>
      </c>
      <c r="D2348" s="126">
        <v>1</v>
      </c>
    </row>
    <row r="2349" spans="1:4" ht="15" thickBot="1">
      <c r="A2349" s="127" t="s">
        <v>4705</v>
      </c>
      <c r="B2349" s="127" t="s">
        <v>4699</v>
      </c>
      <c r="C2349" s="126">
        <v>3</v>
      </c>
      <c r="D2349" s="126">
        <v>3</v>
      </c>
    </row>
    <row r="2350" spans="1:4" ht="15" thickBot="1">
      <c r="A2350" s="127" t="s">
        <v>7448</v>
      </c>
      <c r="B2350" s="127" t="s">
        <v>7403</v>
      </c>
      <c r="C2350" s="126">
        <v>10</v>
      </c>
      <c r="D2350" s="126">
        <v>10</v>
      </c>
    </row>
    <row r="2351" spans="1:4" ht="15" thickBot="1">
      <c r="A2351" s="127" t="s">
        <v>2410</v>
      </c>
      <c r="B2351" s="127" t="s">
        <v>2409</v>
      </c>
      <c r="C2351" s="126">
        <v>3</v>
      </c>
      <c r="D2351" s="126">
        <v>3</v>
      </c>
    </row>
    <row r="2352" spans="1:4" ht="15" thickBot="1">
      <c r="A2352" s="127" t="s">
        <v>1239</v>
      </c>
      <c r="B2352" s="127" t="s">
        <v>3285</v>
      </c>
      <c r="C2352" s="126">
        <v>10</v>
      </c>
      <c r="D2352" s="126">
        <v>10</v>
      </c>
    </row>
    <row r="2353" spans="1:4" ht="15" thickBot="1">
      <c r="A2353" s="127" t="s">
        <v>5648</v>
      </c>
      <c r="B2353" s="127" t="s">
        <v>5647</v>
      </c>
      <c r="C2353" s="126">
        <v>1</v>
      </c>
      <c r="D2353" s="126">
        <v>1</v>
      </c>
    </row>
    <row r="2354" spans="1:4" ht="15" thickBot="1">
      <c r="A2354" s="127" t="s">
        <v>3429</v>
      </c>
      <c r="B2354" s="127" t="s">
        <v>235</v>
      </c>
      <c r="C2354" s="126">
        <v>1</v>
      </c>
      <c r="D2354" s="126">
        <v>1</v>
      </c>
    </row>
    <row r="2355" spans="1:4" ht="15" thickBot="1">
      <c r="A2355" s="127" t="s">
        <v>2310</v>
      </c>
      <c r="B2355" s="127" t="s">
        <v>2305</v>
      </c>
      <c r="C2355" s="126">
        <v>3</v>
      </c>
      <c r="D2355" s="126">
        <v>3</v>
      </c>
    </row>
    <row r="2356" spans="1:4" ht="15" thickBot="1">
      <c r="A2356" s="127" t="s">
        <v>3919</v>
      </c>
      <c r="B2356" s="127" t="s">
        <v>3918</v>
      </c>
      <c r="C2356" s="126">
        <v>3</v>
      </c>
      <c r="D2356" s="126">
        <v>3</v>
      </c>
    </row>
    <row r="2357" spans="1:4" ht="15" thickBot="1">
      <c r="A2357" s="127" t="s">
        <v>3537</v>
      </c>
      <c r="B2357" s="127" t="s">
        <v>3493</v>
      </c>
      <c r="C2357" s="126">
        <v>12</v>
      </c>
      <c r="D2357" s="126">
        <v>12</v>
      </c>
    </row>
    <row r="2358" spans="1:4" ht="15" thickBot="1">
      <c r="A2358" s="127" t="s">
        <v>3755</v>
      </c>
      <c r="B2358" s="127" t="s">
        <v>3754</v>
      </c>
      <c r="C2358" s="126">
        <v>1</v>
      </c>
      <c r="D2358" s="126">
        <v>1</v>
      </c>
    </row>
    <row r="2359" spans="1:4" ht="15" thickBot="1">
      <c r="A2359" s="127" t="s">
        <v>4809</v>
      </c>
      <c r="B2359" s="127" t="s">
        <v>3372</v>
      </c>
      <c r="C2359" s="126">
        <v>1</v>
      </c>
      <c r="D2359" s="126">
        <v>1</v>
      </c>
    </row>
    <row r="2360" spans="1:4" ht="29.5" thickBot="1">
      <c r="A2360" s="127" t="s">
        <v>3547</v>
      </c>
      <c r="B2360" s="127" t="s">
        <v>3546</v>
      </c>
      <c r="C2360" s="126">
        <v>1</v>
      </c>
      <c r="D2360" s="126">
        <v>1</v>
      </c>
    </row>
    <row r="2361" spans="1:4" ht="15" thickBot="1">
      <c r="A2361" s="127" t="s">
        <v>3544</v>
      </c>
      <c r="B2361" s="127" t="s">
        <v>3748</v>
      </c>
      <c r="C2361" s="126">
        <v>2</v>
      </c>
      <c r="D2361" s="126">
        <v>2</v>
      </c>
    </row>
    <row r="2362" spans="1:4" ht="15" thickBot="1">
      <c r="A2362" s="127" t="s">
        <v>4207</v>
      </c>
      <c r="B2362" s="127" t="s">
        <v>4188</v>
      </c>
      <c r="C2362" s="126">
        <v>1</v>
      </c>
      <c r="D2362" s="126">
        <v>1</v>
      </c>
    </row>
    <row r="2363" spans="1:4" ht="15" thickBot="1">
      <c r="A2363" s="127" t="s">
        <v>2576</v>
      </c>
      <c r="B2363" s="127" t="s">
        <v>2575</v>
      </c>
      <c r="C2363" s="126">
        <v>3</v>
      </c>
      <c r="D2363" s="126">
        <v>3</v>
      </c>
    </row>
    <row r="2364" spans="1:4" ht="15" thickBot="1">
      <c r="A2364" s="127" t="s">
        <v>5280</v>
      </c>
      <c r="B2364" s="127" t="s">
        <v>5259</v>
      </c>
      <c r="C2364" s="126">
        <v>1</v>
      </c>
      <c r="D2364" s="126">
        <v>1</v>
      </c>
    </row>
    <row r="2365" spans="1:4" ht="29.5" thickBot="1">
      <c r="A2365" s="127" t="s">
        <v>6044</v>
      </c>
      <c r="B2365" s="127" t="s">
        <v>6043</v>
      </c>
      <c r="C2365" s="126">
        <v>1</v>
      </c>
      <c r="D2365" s="126">
        <v>1</v>
      </c>
    </row>
    <row r="2366" spans="1:4" ht="29.5" thickBot="1">
      <c r="A2366" s="127" t="s">
        <v>3761</v>
      </c>
      <c r="B2366" s="127" t="s">
        <v>3760</v>
      </c>
      <c r="C2366" s="126">
        <v>1</v>
      </c>
      <c r="D2366" s="126">
        <v>1</v>
      </c>
    </row>
    <row r="2367" spans="1:4" ht="15" thickBot="1">
      <c r="A2367" s="127" t="s">
        <v>7450</v>
      </c>
      <c r="B2367" s="127" t="s">
        <v>7449</v>
      </c>
      <c r="C2367" s="126">
        <v>3</v>
      </c>
      <c r="D2367" s="126">
        <v>3</v>
      </c>
    </row>
    <row r="2368" spans="1:4" ht="15" thickBot="1">
      <c r="A2368" s="127" t="s">
        <v>4030</v>
      </c>
      <c r="B2368" s="127" t="s">
        <v>4014</v>
      </c>
      <c r="C2368" s="126">
        <v>1</v>
      </c>
      <c r="D2368" s="126">
        <v>1</v>
      </c>
    </row>
    <row r="2369" spans="1:4" ht="15" thickBot="1">
      <c r="A2369" s="127" t="s">
        <v>2627</v>
      </c>
      <c r="B2369" s="127" t="s">
        <v>2626</v>
      </c>
      <c r="C2369" s="126">
        <v>3</v>
      </c>
      <c r="D2369" s="126">
        <v>3</v>
      </c>
    </row>
    <row r="2370" spans="1:4" ht="15" thickBot="1">
      <c r="A2370" s="127" t="s">
        <v>5277</v>
      </c>
      <c r="B2370" s="127" t="s">
        <v>5256</v>
      </c>
      <c r="C2370" s="126">
        <v>1</v>
      </c>
      <c r="D2370" s="126">
        <v>1</v>
      </c>
    </row>
    <row r="2371" spans="1:4" ht="15" thickBot="1">
      <c r="A2371" s="127" t="s">
        <v>1735</v>
      </c>
      <c r="B2371" s="127" t="s">
        <v>1734</v>
      </c>
      <c r="C2371" s="126">
        <v>1</v>
      </c>
      <c r="D2371" s="126">
        <v>1</v>
      </c>
    </row>
    <row r="2372" spans="1:4" ht="15" thickBot="1">
      <c r="A2372" s="127" t="s">
        <v>3759</v>
      </c>
      <c r="B2372" s="127" t="s">
        <v>3758</v>
      </c>
      <c r="C2372" s="126">
        <v>1</v>
      </c>
      <c r="D2372" s="126">
        <v>1</v>
      </c>
    </row>
    <row r="2373" spans="1:4" ht="15" thickBot="1">
      <c r="A2373" s="127" t="s">
        <v>4266</v>
      </c>
      <c r="B2373" s="127" t="s">
        <v>4242</v>
      </c>
      <c r="C2373" s="126">
        <v>1</v>
      </c>
      <c r="D2373" s="126">
        <v>1</v>
      </c>
    </row>
    <row r="2374" spans="1:4" ht="29.5" thickBot="1">
      <c r="A2374" s="127" t="s">
        <v>3293</v>
      </c>
      <c r="B2374" s="127" t="s">
        <v>3292</v>
      </c>
      <c r="C2374" s="126">
        <v>3</v>
      </c>
      <c r="D2374" s="126">
        <v>3</v>
      </c>
    </row>
    <row r="2375" spans="1:4" ht="15" thickBot="1">
      <c r="A2375" s="127" t="s">
        <v>3920</v>
      </c>
      <c r="B2375" s="127" t="s">
        <v>3372</v>
      </c>
      <c r="C2375" s="126">
        <v>1</v>
      </c>
      <c r="D2375" s="126">
        <v>1</v>
      </c>
    </row>
    <row r="2376" spans="1:4" ht="15" thickBot="1">
      <c r="A2376" s="127" t="s">
        <v>3367</v>
      </c>
      <c r="B2376" s="127" t="s">
        <v>3366</v>
      </c>
      <c r="C2376" s="126">
        <v>1</v>
      </c>
      <c r="D2376" s="126">
        <v>1</v>
      </c>
    </row>
    <row r="2377" spans="1:4" ht="15" thickBot="1">
      <c r="A2377" s="127" t="s">
        <v>3863</v>
      </c>
      <c r="B2377" s="127" t="s">
        <v>3862</v>
      </c>
      <c r="C2377" s="126">
        <v>1</v>
      </c>
      <c r="D2377" s="126">
        <v>1</v>
      </c>
    </row>
    <row r="2378" spans="1:4" ht="15" thickBot="1">
      <c r="A2378" s="127" t="s">
        <v>4377</v>
      </c>
      <c r="B2378" s="127" t="s">
        <v>4347</v>
      </c>
      <c r="C2378" s="126">
        <v>1</v>
      </c>
      <c r="D2378" s="126">
        <v>1</v>
      </c>
    </row>
    <row r="2379" spans="1:4" ht="29.5" thickBot="1">
      <c r="A2379" s="127" t="s">
        <v>5962</v>
      </c>
      <c r="B2379" s="127" t="s">
        <v>5961</v>
      </c>
      <c r="C2379" s="126">
        <v>3</v>
      </c>
      <c r="D2379" s="126">
        <v>3</v>
      </c>
    </row>
    <row r="2380" spans="1:4" ht="15" thickBot="1">
      <c r="A2380" s="127" t="s">
        <v>6988</v>
      </c>
      <c r="B2380" s="127" t="s">
        <v>6987</v>
      </c>
      <c r="C2380" s="126">
        <v>1</v>
      </c>
      <c r="D2380" s="126">
        <v>1</v>
      </c>
    </row>
    <row r="2381" spans="1:4" ht="15" thickBot="1">
      <c r="A2381" s="127" t="s">
        <v>6328</v>
      </c>
      <c r="B2381" s="127" t="s">
        <v>6327</v>
      </c>
      <c r="C2381" s="126">
        <v>1</v>
      </c>
      <c r="D2381" s="126">
        <v>1</v>
      </c>
    </row>
    <row r="2382" spans="1:4" ht="15" thickBot="1">
      <c r="A2382" s="127" t="s">
        <v>6402</v>
      </c>
      <c r="B2382" s="127" t="s">
        <v>6401</v>
      </c>
      <c r="C2382" s="126">
        <v>7</v>
      </c>
      <c r="D2382" s="126">
        <v>7</v>
      </c>
    </row>
    <row r="2383" spans="1:4" ht="15" thickBot="1">
      <c r="A2383" s="127" t="s">
        <v>1241</v>
      </c>
      <c r="B2383" s="127" t="s">
        <v>1240</v>
      </c>
      <c r="C2383" s="126">
        <v>3</v>
      </c>
      <c r="D2383" s="126">
        <v>3</v>
      </c>
    </row>
    <row r="2384" spans="1:4" ht="15" thickBot="1">
      <c r="A2384" s="127" t="s">
        <v>5814</v>
      </c>
      <c r="B2384" s="127" t="s">
        <v>944</v>
      </c>
      <c r="C2384" s="126">
        <v>1</v>
      </c>
      <c r="D2384" s="126">
        <v>1</v>
      </c>
    </row>
    <row r="2385" spans="1:4" ht="15" thickBot="1">
      <c r="A2385" s="127" t="s">
        <v>5827</v>
      </c>
      <c r="B2385" s="127" t="s">
        <v>5826</v>
      </c>
      <c r="C2385" s="126">
        <v>3</v>
      </c>
      <c r="D2385" s="126">
        <v>3</v>
      </c>
    </row>
    <row r="2386" spans="1:4" ht="15" thickBot="1">
      <c r="A2386" s="127" t="s">
        <v>5895</v>
      </c>
      <c r="B2386" s="127" t="s">
        <v>5894</v>
      </c>
      <c r="C2386" s="126">
        <v>1</v>
      </c>
      <c r="D2386" s="126">
        <v>1</v>
      </c>
    </row>
    <row r="2387" spans="1:4" ht="15" thickBot="1">
      <c r="A2387" s="127" t="s">
        <v>3266</v>
      </c>
      <c r="B2387" s="127" t="s">
        <v>3265</v>
      </c>
      <c r="C2387" s="126">
        <v>3</v>
      </c>
      <c r="D2387" s="126">
        <v>3</v>
      </c>
    </row>
    <row r="2388" spans="1:4" ht="15" thickBot="1">
      <c r="A2388" s="127" t="s">
        <v>5870</v>
      </c>
      <c r="B2388" s="127" t="s">
        <v>3265</v>
      </c>
      <c r="C2388" s="126">
        <v>3</v>
      </c>
      <c r="D2388" s="126">
        <v>3</v>
      </c>
    </row>
    <row r="2389" spans="1:4" ht="15" thickBot="1">
      <c r="A2389" s="127" t="s">
        <v>3940</v>
      </c>
      <c r="B2389" s="127" t="s">
        <v>3923</v>
      </c>
      <c r="C2389" s="126">
        <v>1</v>
      </c>
      <c r="D2389" s="126">
        <v>1</v>
      </c>
    </row>
    <row r="2390" spans="1:4" ht="15" thickBot="1">
      <c r="A2390" s="127" t="s">
        <v>3983</v>
      </c>
      <c r="B2390" s="127" t="s">
        <v>3959</v>
      </c>
      <c r="C2390" s="126">
        <v>1</v>
      </c>
      <c r="D2390" s="126">
        <v>1</v>
      </c>
    </row>
    <row r="2391" spans="1:4" ht="15" thickBot="1">
      <c r="A2391" s="127" t="s">
        <v>5768</v>
      </c>
      <c r="B2391" s="127" t="s">
        <v>5767</v>
      </c>
      <c r="C2391" s="126">
        <v>3</v>
      </c>
      <c r="D2391" s="126">
        <v>3</v>
      </c>
    </row>
    <row r="2392" spans="1:4" ht="15" thickBot="1">
      <c r="A2392" s="127" t="s">
        <v>5952</v>
      </c>
      <c r="B2392" s="127" t="s">
        <v>5937</v>
      </c>
      <c r="C2392" s="126">
        <v>3</v>
      </c>
      <c r="D2392" s="126">
        <v>3</v>
      </c>
    </row>
    <row r="2393" spans="1:4" ht="15" thickBot="1">
      <c r="A2393" s="127" t="s">
        <v>4641</v>
      </c>
      <c r="B2393" s="127" t="s">
        <v>4622</v>
      </c>
      <c r="C2393" s="126">
        <v>1</v>
      </c>
      <c r="D2393" s="126">
        <v>1</v>
      </c>
    </row>
    <row r="2394" spans="1:4" ht="15" thickBot="1">
      <c r="A2394" s="127" t="s">
        <v>3984</v>
      </c>
      <c r="B2394" s="127" t="s">
        <v>3960</v>
      </c>
      <c r="C2394" s="126">
        <v>1</v>
      </c>
      <c r="D2394" s="126">
        <v>1</v>
      </c>
    </row>
    <row r="2395" spans="1:4" ht="15" thickBot="1">
      <c r="A2395" s="127" t="s">
        <v>3373</v>
      </c>
      <c r="B2395" s="127" t="s">
        <v>3372</v>
      </c>
      <c r="C2395" s="126">
        <v>3</v>
      </c>
      <c r="D2395" s="126">
        <v>3</v>
      </c>
    </row>
    <row r="2396" spans="1:4" ht="15" thickBot="1">
      <c r="A2396" s="127" t="s">
        <v>3456</v>
      </c>
      <c r="B2396" s="127" t="s">
        <v>3455</v>
      </c>
      <c r="C2396" s="126">
        <v>3</v>
      </c>
      <c r="D2396" s="126">
        <v>3</v>
      </c>
    </row>
    <row r="2397" spans="1:4" ht="15" thickBot="1">
      <c r="A2397" s="127" t="s">
        <v>1261</v>
      </c>
      <c r="B2397" s="127" t="s">
        <v>1260</v>
      </c>
      <c r="C2397" s="126">
        <v>3</v>
      </c>
      <c r="D2397" s="126">
        <v>3</v>
      </c>
    </row>
    <row r="2398" spans="1:4" ht="15" thickBot="1">
      <c r="A2398" s="127" t="s">
        <v>2617</v>
      </c>
      <c r="B2398" s="127" t="s">
        <v>2616</v>
      </c>
      <c r="C2398" s="126">
        <v>3</v>
      </c>
      <c r="D2398" s="126">
        <v>3</v>
      </c>
    </row>
    <row r="2399" spans="1:4" ht="15" thickBot="1">
      <c r="A2399" s="127" t="s">
        <v>5740</v>
      </c>
      <c r="B2399" s="127" t="s">
        <v>5739</v>
      </c>
      <c r="C2399" s="126">
        <v>1</v>
      </c>
      <c r="D2399" s="126">
        <v>1</v>
      </c>
    </row>
    <row r="2400" spans="1:4" ht="15" thickBot="1">
      <c r="A2400" s="127" t="s">
        <v>4245</v>
      </c>
      <c r="B2400" s="127" t="s">
        <v>4221</v>
      </c>
      <c r="C2400" s="126">
        <v>1</v>
      </c>
      <c r="D2400" s="126">
        <v>1</v>
      </c>
    </row>
    <row r="2401" spans="1:4" ht="15" thickBot="1">
      <c r="A2401" s="127" t="s">
        <v>5844</v>
      </c>
      <c r="B2401" s="127" t="s">
        <v>5843</v>
      </c>
      <c r="C2401" s="126">
        <v>2</v>
      </c>
      <c r="D2401" s="126">
        <v>2</v>
      </c>
    </row>
    <row r="2402" spans="1:4" ht="15" thickBot="1">
      <c r="A2402" s="127" t="s">
        <v>3459</v>
      </c>
      <c r="B2402" s="127" t="s">
        <v>3458</v>
      </c>
      <c r="C2402" s="126">
        <v>1</v>
      </c>
      <c r="D2402" s="126">
        <v>1</v>
      </c>
    </row>
    <row r="2403" spans="1:4" ht="15" thickBot="1">
      <c r="A2403" s="127" t="s">
        <v>6331</v>
      </c>
      <c r="B2403" s="127" t="s">
        <v>6329</v>
      </c>
      <c r="C2403" s="126">
        <v>1</v>
      </c>
      <c r="D2403" s="126">
        <v>1</v>
      </c>
    </row>
    <row r="2404" spans="1:4" ht="15" thickBot="1">
      <c r="A2404" s="127" t="s">
        <v>6607</v>
      </c>
      <c r="B2404" s="127" t="s">
        <v>6606</v>
      </c>
      <c r="C2404" s="126">
        <v>3</v>
      </c>
      <c r="D2404" s="126">
        <v>3</v>
      </c>
    </row>
    <row r="2405" spans="1:4" ht="15" thickBot="1">
      <c r="A2405" s="127" t="s">
        <v>5956</v>
      </c>
      <c r="B2405" s="127" t="s">
        <v>5955</v>
      </c>
      <c r="C2405" s="126">
        <v>3</v>
      </c>
      <c r="D2405" s="126">
        <v>3</v>
      </c>
    </row>
    <row r="2406" spans="1:4" ht="15" thickBot="1">
      <c r="A2406" s="127" t="s">
        <v>2343</v>
      </c>
      <c r="B2406" s="127" t="s">
        <v>2342</v>
      </c>
      <c r="C2406" s="126">
        <v>3</v>
      </c>
      <c r="D2406" s="126">
        <v>3</v>
      </c>
    </row>
    <row r="2407" spans="1:4" ht="15" thickBot="1">
      <c r="A2407" s="127" t="s">
        <v>3342</v>
      </c>
      <c r="B2407" s="127" t="s">
        <v>3341</v>
      </c>
      <c r="C2407" s="126">
        <v>3</v>
      </c>
      <c r="D2407" s="126">
        <v>3</v>
      </c>
    </row>
    <row r="2408" spans="1:4" ht="15" thickBot="1">
      <c r="A2408" s="127" t="s">
        <v>3192</v>
      </c>
      <c r="B2408" s="127" t="s">
        <v>3191</v>
      </c>
      <c r="C2408" s="126">
        <v>1</v>
      </c>
      <c r="D2408" s="126">
        <v>1</v>
      </c>
    </row>
    <row r="2409" spans="1:4" ht="15" thickBot="1">
      <c r="A2409" s="127" t="s">
        <v>5807</v>
      </c>
      <c r="B2409" s="127" t="s">
        <v>5806</v>
      </c>
      <c r="C2409" s="126">
        <v>3</v>
      </c>
      <c r="D2409" s="126">
        <v>3</v>
      </c>
    </row>
    <row r="2410" spans="1:4" ht="15" thickBot="1">
      <c r="A2410" s="127" t="s">
        <v>4370</v>
      </c>
      <c r="B2410" s="127" t="s">
        <v>4347</v>
      </c>
      <c r="C2410" s="126">
        <v>1</v>
      </c>
      <c r="D2410" s="126">
        <v>1</v>
      </c>
    </row>
    <row r="2411" spans="1:4" ht="15" thickBot="1">
      <c r="A2411" s="127" t="s">
        <v>2798</v>
      </c>
      <c r="B2411" s="127" t="s">
        <v>4288</v>
      </c>
      <c r="C2411" s="126">
        <v>5</v>
      </c>
      <c r="D2411" s="126">
        <v>5</v>
      </c>
    </row>
    <row r="2412" spans="1:4" ht="15" thickBot="1">
      <c r="A2412" s="127" t="s">
        <v>5959</v>
      </c>
      <c r="B2412" s="127" t="s">
        <v>5958</v>
      </c>
      <c r="C2412" s="126">
        <v>3</v>
      </c>
      <c r="D2412" s="126">
        <v>3</v>
      </c>
    </row>
    <row r="2413" spans="1:4" ht="15" thickBot="1">
      <c r="A2413" s="127" t="s">
        <v>1243</v>
      </c>
      <c r="B2413" s="127" t="s">
        <v>944</v>
      </c>
      <c r="C2413" s="126">
        <v>3</v>
      </c>
      <c r="D2413" s="126">
        <v>3</v>
      </c>
    </row>
    <row r="2414" spans="1:4" ht="15" thickBot="1">
      <c r="A2414" s="127" t="s">
        <v>1246</v>
      </c>
      <c r="B2414" s="127" t="s">
        <v>1245</v>
      </c>
      <c r="C2414" s="126">
        <v>3</v>
      </c>
      <c r="D2414" s="126">
        <v>3</v>
      </c>
    </row>
    <row r="2415" spans="1:4" ht="15" thickBot="1">
      <c r="A2415" s="127" t="s">
        <v>1249</v>
      </c>
      <c r="B2415" s="127" t="s">
        <v>1248</v>
      </c>
      <c r="C2415" s="126">
        <v>3</v>
      </c>
      <c r="D2415" s="126">
        <v>3</v>
      </c>
    </row>
    <row r="2416" spans="1:4" ht="15" thickBot="1">
      <c r="A2416" s="127" t="s">
        <v>1255</v>
      </c>
      <c r="B2416" s="127" t="s">
        <v>1253</v>
      </c>
      <c r="C2416" s="126">
        <v>3</v>
      </c>
      <c r="D2416" s="126">
        <v>3</v>
      </c>
    </row>
    <row r="2417" spans="1:4" ht="15" thickBot="1">
      <c r="A2417" s="127" t="s">
        <v>1259</v>
      </c>
      <c r="B2417" s="127" t="s">
        <v>1084</v>
      </c>
      <c r="C2417" s="126">
        <v>3</v>
      </c>
      <c r="D2417" s="126">
        <v>3</v>
      </c>
    </row>
    <row r="2418" spans="1:4" ht="29.5" thickBot="1">
      <c r="A2418" s="127" t="s">
        <v>1263</v>
      </c>
      <c r="B2418" s="127" t="s">
        <v>1262</v>
      </c>
      <c r="C2418" s="126">
        <v>3</v>
      </c>
      <c r="D2418" s="126">
        <v>3</v>
      </c>
    </row>
    <row r="2419" spans="1:4" ht="15" thickBot="1">
      <c r="A2419" s="127" t="s">
        <v>1254</v>
      </c>
      <c r="B2419" s="127" t="s">
        <v>1253</v>
      </c>
      <c r="C2419" s="126">
        <v>3</v>
      </c>
      <c r="D2419" s="126">
        <v>3</v>
      </c>
    </row>
    <row r="2420" spans="1:4" ht="15" thickBot="1">
      <c r="A2420" s="127" t="s">
        <v>4804</v>
      </c>
      <c r="B2420" s="127" t="s">
        <v>4803</v>
      </c>
      <c r="C2420" s="126">
        <v>3</v>
      </c>
      <c r="D2420" s="126">
        <v>3</v>
      </c>
    </row>
    <row r="2421" spans="1:4" ht="15" thickBot="1">
      <c r="A2421" s="127" t="s">
        <v>6921</v>
      </c>
      <c r="B2421" s="127" t="s">
        <v>6903</v>
      </c>
      <c r="C2421" s="126">
        <v>1</v>
      </c>
      <c r="D2421" s="126">
        <v>1</v>
      </c>
    </row>
    <row r="2422" spans="1:4" ht="15" thickBot="1">
      <c r="A2422" s="127" t="s">
        <v>6330</v>
      </c>
      <c r="B2422" s="127" t="s">
        <v>6326</v>
      </c>
      <c r="C2422" s="126">
        <v>1</v>
      </c>
      <c r="D2422" s="126">
        <v>1</v>
      </c>
    </row>
    <row r="2423" spans="1:4" ht="15" thickBot="1">
      <c r="A2423" s="127" t="s">
        <v>2968</v>
      </c>
      <c r="B2423" s="127" t="s">
        <v>2967</v>
      </c>
      <c r="C2423" s="126">
        <v>3</v>
      </c>
      <c r="D2423" s="126">
        <v>3</v>
      </c>
    </row>
    <row r="2424" spans="1:4" ht="15" thickBot="1">
      <c r="A2424" s="127" t="s">
        <v>4364</v>
      </c>
      <c r="B2424" s="127" t="s">
        <v>4341</v>
      </c>
      <c r="C2424" s="126">
        <v>1</v>
      </c>
      <c r="D2424" s="126">
        <v>1</v>
      </c>
    </row>
    <row r="2425" spans="1:4" ht="15" thickBot="1">
      <c r="A2425" s="127" t="s">
        <v>2190</v>
      </c>
      <c r="B2425" s="127" t="s">
        <v>2189</v>
      </c>
      <c r="C2425" s="126">
        <v>1</v>
      </c>
      <c r="D2425" s="126">
        <v>1</v>
      </c>
    </row>
    <row r="2426" spans="1:4" ht="15" thickBot="1">
      <c r="A2426" s="127" t="s">
        <v>2510</v>
      </c>
      <c r="B2426" s="127" t="s">
        <v>2509</v>
      </c>
      <c r="C2426" s="126">
        <v>3</v>
      </c>
      <c r="D2426" s="126">
        <v>3</v>
      </c>
    </row>
    <row r="2427" spans="1:4" ht="15" thickBot="1">
      <c r="A2427" s="127" t="s">
        <v>81</v>
      </c>
      <c r="B2427" s="127" t="s">
        <v>80</v>
      </c>
      <c r="C2427" s="126">
        <v>1</v>
      </c>
      <c r="D2427" s="126">
        <v>1</v>
      </c>
    </row>
    <row r="2428" spans="1:4" ht="15" thickBot="1">
      <c r="A2428" s="127" t="s">
        <v>1861</v>
      </c>
      <c r="B2428" s="127" t="s">
        <v>1860</v>
      </c>
      <c r="C2428" s="126">
        <v>1</v>
      </c>
      <c r="D2428" s="126">
        <v>1</v>
      </c>
    </row>
    <row r="2429" spans="1:4" ht="15" thickBot="1">
      <c r="A2429" s="127" t="s">
        <v>1948</v>
      </c>
      <c r="B2429" s="127" t="s">
        <v>1947</v>
      </c>
      <c r="C2429" s="126">
        <v>3</v>
      </c>
      <c r="D2429" s="126">
        <v>3</v>
      </c>
    </row>
    <row r="2430" spans="1:4" ht="15" thickBot="1">
      <c r="A2430" s="127" t="s">
        <v>6693</v>
      </c>
      <c r="B2430" s="127" t="s">
        <v>6692</v>
      </c>
      <c r="C2430" s="126">
        <v>2</v>
      </c>
      <c r="D2430" s="126">
        <v>2</v>
      </c>
    </row>
    <row r="2431" spans="1:4" ht="15" thickBot="1">
      <c r="A2431" s="127" t="s">
        <v>6932</v>
      </c>
      <c r="B2431" s="127" t="s">
        <v>6911</v>
      </c>
      <c r="C2431" s="126">
        <v>1</v>
      </c>
      <c r="D2431" s="126">
        <v>1</v>
      </c>
    </row>
    <row r="2432" spans="1:4" ht="15" thickBot="1">
      <c r="A2432" s="127" t="s">
        <v>3757</v>
      </c>
      <c r="B2432" s="127" t="s">
        <v>3756</v>
      </c>
      <c r="C2432" s="126">
        <v>1</v>
      </c>
      <c r="D2432" s="126">
        <v>1</v>
      </c>
    </row>
    <row r="2433" spans="1:4" ht="15" thickBot="1">
      <c r="A2433" s="127" t="s">
        <v>3770</v>
      </c>
      <c r="B2433" s="127" t="s">
        <v>3769</v>
      </c>
      <c r="C2433" s="126">
        <v>1</v>
      </c>
      <c r="D2433" s="126">
        <v>1</v>
      </c>
    </row>
    <row r="2434" spans="1:4" ht="15" thickBot="1">
      <c r="A2434" s="127" t="s">
        <v>7013</v>
      </c>
      <c r="B2434" s="127" t="s">
        <v>7012</v>
      </c>
      <c r="C2434" s="126">
        <v>1</v>
      </c>
      <c r="D2434" s="126">
        <v>1</v>
      </c>
    </row>
    <row r="2435" spans="1:4" ht="15" thickBot="1">
      <c r="A2435" s="127" t="s">
        <v>7027</v>
      </c>
      <c r="B2435" s="127" t="s">
        <v>7026</v>
      </c>
      <c r="C2435" s="126">
        <v>1</v>
      </c>
      <c r="D2435" s="126">
        <v>1</v>
      </c>
    </row>
    <row r="2436" spans="1:4" ht="15" thickBot="1">
      <c r="A2436" s="127" t="s">
        <v>6968</v>
      </c>
      <c r="B2436" s="127" t="s">
        <v>6967</v>
      </c>
      <c r="C2436" s="126">
        <v>1</v>
      </c>
      <c r="D2436" s="126">
        <v>1</v>
      </c>
    </row>
    <row r="2437" spans="1:4" ht="15" thickBot="1">
      <c r="A2437" s="127" t="s">
        <v>6758</v>
      </c>
      <c r="B2437" s="127" t="s">
        <v>6757</v>
      </c>
      <c r="C2437" s="126">
        <v>1</v>
      </c>
      <c r="D2437" s="126">
        <v>1</v>
      </c>
    </row>
    <row r="2438" spans="1:4" ht="15" thickBot="1">
      <c r="A2438" s="127" t="s">
        <v>3462</v>
      </c>
      <c r="B2438" s="127" t="s">
        <v>3461</v>
      </c>
      <c r="C2438" s="126">
        <v>3</v>
      </c>
      <c r="D2438" s="126">
        <v>3</v>
      </c>
    </row>
    <row r="2439" spans="1:4" ht="15" thickBot="1">
      <c r="A2439" s="127" t="s">
        <v>5805</v>
      </c>
      <c r="B2439" s="127" t="s">
        <v>5804</v>
      </c>
      <c r="C2439" s="126">
        <v>3</v>
      </c>
      <c r="D2439" s="126">
        <v>3</v>
      </c>
    </row>
    <row r="2440" spans="1:4" ht="15" thickBot="1">
      <c r="A2440" s="127" t="s">
        <v>3409</v>
      </c>
      <c r="B2440" s="127" t="s">
        <v>3408</v>
      </c>
      <c r="C2440" s="126">
        <v>3</v>
      </c>
      <c r="D2440" s="126">
        <v>3</v>
      </c>
    </row>
    <row r="2441" spans="1:4" ht="15" thickBot="1">
      <c r="A2441" s="127" t="s">
        <v>7080</v>
      </c>
      <c r="B2441" s="127" t="s">
        <v>7079</v>
      </c>
      <c r="C2441" s="126">
        <v>1</v>
      </c>
      <c r="D2441" s="126">
        <v>1</v>
      </c>
    </row>
    <row r="2442" spans="1:4" ht="15" thickBot="1">
      <c r="A2442" s="127" t="s">
        <v>2681</v>
      </c>
      <c r="B2442" s="127" t="s">
        <v>1271</v>
      </c>
      <c r="C2442" s="126">
        <v>6</v>
      </c>
      <c r="D2442" s="126">
        <v>6</v>
      </c>
    </row>
    <row r="2443" spans="1:4" ht="15" thickBot="1">
      <c r="A2443" s="127" t="s">
        <v>7073</v>
      </c>
      <c r="B2443" s="127" t="s">
        <v>7072</v>
      </c>
      <c r="C2443" s="126">
        <v>1</v>
      </c>
      <c r="D2443" s="126">
        <v>1</v>
      </c>
    </row>
    <row r="2444" spans="1:4" ht="15" thickBot="1">
      <c r="A2444" s="127" t="s">
        <v>6823</v>
      </c>
      <c r="B2444" s="127" t="s">
        <v>6822</v>
      </c>
      <c r="C2444" s="126">
        <v>1</v>
      </c>
      <c r="D2444" s="126">
        <v>1</v>
      </c>
    </row>
    <row r="2445" spans="1:4" ht="15" thickBot="1">
      <c r="A2445" s="127" t="s">
        <v>6674</v>
      </c>
      <c r="B2445" s="127" t="s">
        <v>6673</v>
      </c>
      <c r="C2445" s="126">
        <v>2</v>
      </c>
      <c r="D2445" s="126">
        <v>2</v>
      </c>
    </row>
    <row r="2446" spans="1:4" ht="15" thickBot="1">
      <c r="A2446" s="127" t="s">
        <v>6751</v>
      </c>
      <c r="B2446" s="127" t="s">
        <v>8816</v>
      </c>
      <c r="C2446" s="126">
        <v>1</v>
      </c>
      <c r="D2446" s="126">
        <v>1</v>
      </c>
    </row>
    <row r="2447" spans="1:4" ht="15" thickBot="1">
      <c r="A2447" s="127" t="s">
        <v>4532</v>
      </c>
      <c r="B2447" s="127" t="s">
        <v>4512</v>
      </c>
      <c r="C2447" s="126">
        <v>1</v>
      </c>
      <c r="D2447" s="126">
        <v>1</v>
      </c>
    </row>
    <row r="2448" spans="1:4" ht="15" thickBot="1">
      <c r="A2448" s="127" t="s">
        <v>1269</v>
      </c>
      <c r="B2448" s="127" t="s">
        <v>1268</v>
      </c>
      <c r="C2448" s="126">
        <v>3</v>
      </c>
      <c r="D2448" s="126">
        <v>3</v>
      </c>
    </row>
    <row r="2449" spans="1:4" ht="15" thickBot="1">
      <c r="A2449" s="127" t="s">
        <v>1272</v>
      </c>
      <c r="B2449" s="127" t="s">
        <v>1271</v>
      </c>
      <c r="C2449" s="126">
        <v>6</v>
      </c>
      <c r="D2449" s="126">
        <v>6</v>
      </c>
    </row>
    <row r="2450" spans="1:4" ht="15" thickBot="1">
      <c r="A2450" s="127" t="s">
        <v>2012</v>
      </c>
      <c r="B2450" s="127" t="s">
        <v>2011</v>
      </c>
      <c r="C2450" s="126">
        <v>1</v>
      </c>
      <c r="D2450" s="126">
        <v>1</v>
      </c>
    </row>
    <row r="2451" spans="1:4" ht="15" thickBot="1">
      <c r="A2451" s="127" t="s">
        <v>1866</v>
      </c>
      <c r="B2451" s="127" t="s">
        <v>1865</v>
      </c>
      <c r="C2451" s="126">
        <v>1</v>
      </c>
      <c r="D2451" s="126">
        <v>1</v>
      </c>
    </row>
    <row r="2452" spans="1:4" ht="15" thickBot="1">
      <c r="A2452" s="127" t="s">
        <v>2062</v>
      </c>
      <c r="B2452" s="127" t="s">
        <v>2061</v>
      </c>
      <c r="C2452" s="126">
        <v>4</v>
      </c>
      <c r="D2452" s="126">
        <v>4</v>
      </c>
    </row>
    <row r="2453" spans="1:4" ht="15" thickBot="1">
      <c r="A2453" s="127" t="s">
        <v>4536</v>
      </c>
      <c r="B2453" s="127" t="s">
        <v>2718</v>
      </c>
      <c r="C2453" s="126">
        <v>1</v>
      </c>
      <c r="D2453" s="126">
        <v>1</v>
      </c>
    </row>
    <row r="2454" spans="1:4" ht="15" thickBot="1">
      <c r="A2454" s="127" t="s">
        <v>236</v>
      </c>
      <c r="B2454" s="127" t="s">
        <v>235</v>
      </c>
      <c r="C2454" s="126">
        <v>1</v>
      </c>
      <c r="D2454" s="126">
        <v>1</v>
      </c>
    </row>
    <row r="2455" spans="1:4" ht="29.5" thickBot="1">
      <c r="A2455" s="127" t="s">
        <v>5262</v>
      </c>
      <c r="B2455" s="127" t="s">
        <v>5242</v>
      </c>
      <c r="C2455" s="126">
        <v>1</v>
      </c>
      <c r="D2455" s="126">
        <v>1</v>
      </c>
    </row>
    <row r="2456" spans="1:4" ht="15" thickBot="1">
      <c r="A2456" s="127" t="s">
        <v>8837</v>
      </c>
      <c r="B2456" s="127" t="s">
        <v>2718</v>
      </c>
      <c r="C2456" s="126">
        <v>1</v>
      </c>
      <c r="D2456" s="126">
        <v>1</v>
      </c>
    </row>
    <row r="2457" spans="1:4" ht="15" thickBot="1">
      <c r="A2457" s="127" t="s">
        <v>4257</v>
      </c>
      <c r="B2457" s="127" t="s">
        <v>4233</v>
      </c>
      <c r="C2457" s="126">
        <v>1</v>
      </c>
      <c r="D2457" s="126">
        <v>1</v>
      </c>
    </row>
    <row r="2458" spans="1:4" ht="15" thickBot="1">
      <c r="A2458" s="127" t="s">
        <v>2702</v>
      </c>
      <c r="B2458" s="127" t="s">
        <v>2701</v>
      </c>
      <c r="C2458" s="126">
        <v>3</v>
      </c>
      <c r="D2458" s="126">
        <v>3</v>
      </c>
    </row>
    <row r="2459" spans="1:4" ht="15" thickBot="1">
      <c r="A2459" s="127" t="s">
        <v>6817</v>
      </c>
      <c r="B2459" s="127" t="s">
        <v>6816</v>
      </c>
      <c r="C2459" s="126">
        <v>1</v>
      </c>
      <c r="D2459" s="126">
        <v>1</v>
      </c>
    </row>
    <row r="2460" spans="1:4" ht="15" thickBot="1">
      <c r="A2460" s="127" t="s">
        <v>2589</v>
      </c>
      <c r="B2460" s="127" t="s">
        <v>2588</v>
      </c>
      <c r="C2460" s="126">
        <v>1</v>
      </c>
      <c r="D2460" s="126">
        <v>1</v>
      </c>
    </row>
    <row r="2461" spans="1:4" ht="15" thickBot="1">
      <c r="A2461" s="127" t="s">
        <v>1137</v>
      </c>
      <c r="B2461" s="127" t="s">
        <v>1136</v>
      </c>
      <c r="C2461" s="126">
        <v>3</v>
      </c>
      <c r="D2461" s="126">
        <v>3</v>
      </c>
    </row>
    <row r="2462" spans="1:4" ht="15" thickBot="1">
      <c r="A2462" s="127" t="s">
        <v>1281</v>
      </c>
      <c r="B2462" s="127" t="s">
        <v>1280</v>
      </c>
      <c r="C2462" s="126">
        <v>3</v>
      </c>
      <c r="D2462" s="126">
        <v>3</v>
      </c>
    </row>
    <row r="2463" spans="1:4" ht="15" thickBot="1">
      <c r="A2463" s="127" t="s">
        <v>6735</v>
      </c>
      <c r="B2463" s="127" t="s">
        <v>6734</v>
      </c>
      <c r="C2463" s="126">
        <v>1</v>
      </c>
      <c r="D2463" s="126">
        <v>1</v>
      </c>
    </row>
    <row r="2464" spans="1:4" ht="15" thickBot="1">
      <c r="A2464" s="127" t="s">
        <v>6785</v>
      </c>
      <c r="B2464" s="127" t="s">
        <v>6724</v>
      </c>
      <c r="C2464" s="126">
        <v>1</v>
      </c>
      <c r="D2464" s="126">
        <v>1</v>
      </c>
    </row>
    <row r="2465" spans="1:4" ht="15" thickBot="1">
      <c r="A2465" s="127" t="s">
        <v>6641</v>
      </c>
      <c r="B2465" s="127" t="s">
        <v>8779</v>
      </c>
      <c r="C2465" s="126">
        <v>1</v>
      </c>
      <c r="D2465" s="126">
        <v>1</v>
      </c>
    </row>
    <row r="2466" spans="1:4" ht="15" thickBot="1">
      <c r="A2466" s="127" t="s">
        <v>6765</v>
      </c>
      <c r="B2466" s="127" t="s">
        <v>6764</v>
      </c>
      <c r="C2466" s="126">
        <v>1</v>
      </c>
      <c r="D2466" s="126">
        <v>1</v>
      </c>
    </row>
    <row r="2467" spans="1:4" ht="15" thickBot="1">
      <c r="A2467" s="127" t="s">
        <v>1894</v>
      </c>
      <c r="B2467" s="127" t="s">
        <v>1893</v>
      </c>
      <c r="C2467" s="126">
        <v>1</v>
      </c>
      <c r="D2467" s="126">
        <v>1</v>
      </c>
    </row>
    <row r="2468" spans="1:4" ht="15" thickBot="1">
      <c r="A2468" s="127" t="s">
        <v>4913</v>
      </c>
      <c r="B2468" s="127" t="s">
        <v>3101</v>
      </c>
      <c r="C2468" s="126">
        <v>1</v>
      </c>
      <c r="D2468" s="126">
        <v>1</v>
      </c>
    </row>
    <row r="2469" spans="1:4" ht="15" thickBot="1">
      <c r="A2469" s="127" t="s">
        <v>5145</v>
      </c>
      <c r="B2469" s="127" t="s">
        <v>1280</v>
      </c>
      <c r="C2469" s="126">
        <v>1</v>
      </c>
      <c r="D2469" s="126">
        <v>1</v>
      </c>
    </row>
    <row r="2470" spans="1:4" ht="29.5" thickBot="1">
      <c r="A2470" s="127" t="s">
        <v>4999</v>
      </c>
      <c r="B2470" s="127" t="s">
        <v>4987</v>
      </c>
      <c r="C2470" s="126">
        <v>1</v>
      </c>
      <c r="D2470" s="126">
        <v>1</v>
      </c>
    </row>
    <row r="2471" spans="1:4" ht="15" thickBot="1">
      <c r="A2471" s="127" t="s">
        <v>5031</v>
      </c>
      <c r="B2471" s="127" t="s">
        <v>5012</v>
      </c>
      <c r="C2471" s="126">
        <v>1</v>
      </c>
      <c r="D2471" s="126">
        <v>1</v>
      </c>
    </row>
    <row r="2472" spans="1:4" ht="15" thickBot="1">
      <c r="A2472" s="127" t="s">
        <v>5127</v>
      </c>
      <c r="B2472" s="127" t="s">
        <v>5126</v>
      </c>
      <c r="C2472" s="126">
        <v>1</v>
      </c>
      <c r="D2472" s="126">
        <v>1</v>
      </c>
    </row>
    <row r="2473" spans="1:4" ht="29.5" thickBot="1">
      <c r="A2473" s="127" t="s">
        <v>6333</v>
      </c>
      <c r="B2473" s="127" t="s">
        <v>6332</v>
      </c>
      <c r="C2473" s="126">
        <v>1</v>
      </c>
      <c r="D2473" s="126">
        <v>1</v>
      </c>
    </row>
    <row r="2474" spans="1:4" ht="15" thickBot="1">
      <c r="A2474" s="127" t="s">
        <v>7281</v>
      </c>
      <c r="B2474" s="127" t="s">
        <v>7280</v>
      </c>
      <c r="C2474" s="126">
        <v>10</v>
      </c>
      <c r="D2474" s="126">
        <v>10</v>
      </c>
    </row>
    <row r="2475" spans="1:4" ht="15" thickBot="1">
      <c r="A2475" s="127" t="s">
        <v>7277</v>
      </c>
      <c r="B2475" s="127" t="s">
        <v>7276</v>
      </c>
      <c r="C2475" s="126">
        <v>10</v>
      </c>
      <c r="D2475" s="126">
        <v>10</v>
      </c>
    </row>
    <row r="2476" spans="1:4" ht="15" thickBot="1">
      <c r="A2476" s="127" t="s">
        <v>7279</v>
      </c>
      <c r="B2476" s="127" t="s">
        <v>7278</v>
      </c>
      <c r="C2476" s="126">
        <v>10</v>
      </c>
      <c r="D2476" s="126">
        <v>10</v>
      </c>
    </row>
    <row r="2477" spans="1:4" ht="15" thickBot="1">
      <c r="A2477" s="127" t="s">
        <v>5316</v>
      </c>
      <c r="B2477" s="127" t="s">
        <v>5315</v>
      </c>
      <c r="C2477" s="126">
        <v>1</v>
      </c>
      <c r="D2477" s="126">
        <v>1</v>
      </c>
    </row>
    <row r="2478" spans="1:4" ht="15" thickBot="1">
      <c r="A2478" s="127" t="s">
        <v>6980</v>
      </c>
      <c r="B2478" s="127" t="s">
        <v>6979</v>
      </c>
      <c r="C2478" s="126">
        <v>1</v>
      </c>
      <c r="D2478" s="126">
        <v>1</v>
      </c>
    </row>
    <row r="2479" spans="1:4" ht="15" thickBot="1">
      <c r="A2479" s="127" t="s">
        <v>6998</v>
      </c>
      <c r="B2479" s="127" t="s">
        <v>6997</v>
      </c>
      <c r="C2479" s="126">
        <v>1</v>
      </c>
      <c r="D2479" s="126">
        <v>1</v>
      </c>
    </row>
    <row r="2480" spans="1:4" ht="15" thickBot="1">
      <c r="A2480" s="127" t="s">
        <v>2630</v>
      </c>
      <c r="B2480" s="127" t="s">
        <v>2629</v>
      </c>
      <c r="C2480" s="126">
        <v>1</v>
      </c>
      <c r="D2480" s="126">
        <v>1</v>
      </c>
    </row>
    <row r="2481" spans="1:4" ht="15" thickBot="1">
      <c r="A2481" s="127" t="s">
        <v>2727</v>
      </c>
      <c r="B2481" s="127" t="s">
        <v>8838</v>
      </c>
      <c r="C2481" s="126">
        <v>3</v>
      </c>
      <c r="D2481" s="126">
        <v>3</v>
      </c>
    </row>
    <row r="2482" spans="1:4" ht="15" thickBot="1">
      <c r="A2482" s="127" t="s">
        <v>1303</v>
      </c>
      <c r="B2482" s="127" t="s">
        <v>1302</v>
      </c>
      <c r="C2482" s="126">
        <v>3</v>
      </c>
      <c r="D2482" s="126">
        <v>3</v>
      </c>
    </row>
    <row r="2483" spans="1:4" ht="15" thickBot="1">
      <c r="A2483" s="127" t="s">
        <v>2026</v>
      </c>
      <c r="B2483" s="127" t="s">
        <v>2025</v>
      </c>
      <c r="C2483" s="126">
        <v>1</v>
      </c>
      <c r="D2483" s="126">
        <v>1</v>
      </c>
    </row>
    <row r="2484" spans="1:4" ht="15" thickBot="1">
      <c r="A2484" s="127" t="s">
        <v>2817</v>
      </c>
      <c r="B2484" s="127" t="s">
        <v>2816</v>
      </c>
      <c r="C2484" s="126">
        <v>3</v>
      </c>
      <c r="D2484" s="126">
        <v>3</v>
      </c>
    </row>
    <row r="2485" spans="1:4" ht="15" thickBot="1">
      <c r="A2485" s="127" t="s">
        <v>3151</v>
      </c>
      <c r="B2485" s="127" t="s">
        <v>3119</v>
      </c>
      <c r="C2485" s="126">
        <v>3</v>
      </c>
      <c r="D2485" s="126">
        <v>3</v>
      </c>
    </row>
    <row r="2486" spans="1:4" ht="15" thickBot="1">
      <c r="A2486" s="127" t="s">
        <v>5320</v>
      </c>
      <c r="B2486" s="127" t="s">
        <v>5319</v>
      </c>
      <c r="C2486" s="126">
        <v>1</v>
      </c>
      <c r="D2486" s="126">
        <v>1</v>
      </c>
    </row>
    <row r="2487" spans="1:4" ht="15" thickBot="1">
      <c r="A2487" s="127" t="s">
        <v>2057</v>
      </c>
      <c r="B2487" s="127" t="s">
        <v>2056</v>
      </c>
      <c r="C2487" s="126">
        <v>3</v>
      </c>
      <c r="D2487" s="126">
        <v>3</v>
      </c>
    </row>
    <row r="2488" spans="1:4" ht="15" thickBot="1">
      <c r="A2488" s="127" t="s">
        <v>2597</v>
      </c>
      <c r="B2488" s="127" t="s">
        <v>1302</v>
      </c>
      <c r="C2488" s="126">
        <v>3</v>
      </c>
      <c r="D2488" s="126">
        <v>3</v>
      </c>
    </row>
    <row r="2489" spans="1:4" ht="15" thickBot="1">
      <c r="A2489" s="127" t="s">
        <v>1283</v>
      </c>
      <c r="B2489" s="127" t="s">
        <v>1282</v>
      </c>
      <c r="C2489" s="126">
        <v>12</v>
      </c>
      <c r="D2489" s="126">
        <v>12</v>
      </c>
    </row>
    <row r="2490" spans="1:4" ht="15" thickBot="1">
      <c r="A2490" s="127" t="s">
        <v>2593</v>
      </c>
      <c r="B2490" s="127" t="s">
        <v>2592</v>
      </c>
      <c r="C2490" s="126">
        <v>2</v>
      </c>
      <c r="D2490" s="126">
        <v>2</v>
      </c>
    </row>
    <row r="2491" spans="1:4" ht="15" thickBot="1">
      <c r="A2491" s="127" t="s">
        <v>2578</v>
      </c>
      <c r="B2491" s="127" t="s">
        <v>2577</v>
      </c>
      <c r="C2491" s="126">
        <v>1</v>
      </c>
      <c r="D2491" s="126">
        <v>1</v>
      </c>
    </row>
    <row r="2492" spans="1:4" ht="15" thickBot="1">
      <c r="A2492" s="127" t="s">
        <v>2565</v>
      </c>
      <c r="B2492" s="127" t="s">
        <v>2564</v>
      </c>
      <c r="C2492" s="126">
        <v>1</v>
      </c>
      <c r="D2492" s="126">
        <v>1</v>
      </c>
    </row>
    <row r="2493" spans="1:4" ht="15" thickBot="1">
      <c r="A2493" s="127" t="s">
        <v>2706</v>
      </c>
      <c r="B2493" s="127" t="s">
        <v>2705</v>
      </c>
      <c r="C2493" s="126">
        <v>2</v>
      </c>
      <c r="D2493" s="126">
        <v>2</v>
      </c>
    </row>
    <row r="2494" spans="1:4" ht="15" thickBot="1">
      <c r="A2494" s="127" t="s">
        <v>1999</v>
      </c>
      <c r="B2494" s="127" t="s">
        <v>1998</v>
      </c>
      <c r="C2494" s="126">
        <v>1</v>
      </c>
      <c r="D2494" s="126">
        <v>1</v>
      </c>
    </row>
    <row r="2495" spans="1:4" ht="15" thickBot="1">
      <c r="A2495" s="127" t="s">
        <v>2898</v>
      </c>
      <c r="B2495" s="127" t="s">
        <v>2897</v>
      </c>
      <c r="C2495" s="126">
        <v>1</v>
      </c>
      <c r="D2495" s="126">
        <v>1</v>
      </c>
    </row>
    <row r="2496" spans="1:4" ht="15" thickBot="1">
      <c r="A2496" s="127" t="s">
        <v>2895</v>
      </c>
      <c r="B2496" s="127" t="s">
        <v>2894</v>
      </c>
      <c r="C2496" s="126">
        <v>3</v>
      </c>
      <c r="D2496" s="126">
        <v>3</v>
      </c>
    </row>
    <row r="2497" spans="1:4" ht="15" thickBot="1">
      <c r="A2497" s="127" t="s">
        <v>5712</v>
      </c>
      <c r="B2497" s="127" t="s">
        <v>4696</v>
      </c>
      <c r="C2497" s="126">
        <v>1</v>
      </c>
      <c r="D2497" s="126">
        <v>1</v>
      </c>
    </row>
    <row r="2498" spans="1:4" ht="15" thickBot="1">
      <c r="A2498" s="127" t="s">
        <v>4109</v>
      </c>
      <c r="B2498" s="127" t="s">
        <v>4096</v>
      </c>
      <c r="C2498" s="126">
        <v>1</v>
      </c>
      <c r="D2498" s="126">
        <v>1</v>
      </c>
    </row>
    <row r="2499" spans="1:4" ht="15" thickBot="1">
      <c r="A2499" s="127" t="s">
        <v>4114</v>
      </c>
      <c r="B2499" s="127" t="s">
        <v>4098</v>
      </c>
      <c r="C2499" s="126">
        <v>1</v>
      </c>
      <c r="D2499" s="126">
        <v>1</v>
      </c>
    </row>
    <row r="2500" spans="1:4" ht="15" thickBot="1">
      <c r="A2500" s="127" t="s">
        <v>597</v>
      </c>
      <c r="B2500" s="127" t="s">
        <v>596</v>
      </c>
      <c r="C2500" s="126">
        <v>1</v>
      </c>
      <c r="D2500" s="126">
        <v>1</v>
      </c>
    </row>
    <row r="2501" spans="1:4" ht="15" thickBot="1">
      <c r="A2501" s="127" t="s">
        <v>1871</v>
      </c>
      <c r="B2501" s="127" t="s">
        <v>1870</v>
      </c>
      <c r="C2501" s="126">
        <v>1</v>
      </c>
      <c r="D2501" s="126">
        <v>1</v>
      </c>
    </row>
    <row r="2502" spans="1:4" ht="15" thickBot="1">
      <c r="A2502" s="127" t="s">
        <v>5305</v>
      </c>
      <c r="B2502" s="127" t="s">
        <v>5304</v>
      </c>
      <c r="C2502" s="126">
        <v>1</v>
      </c>
      <c r="D2502" s="126">
        <v>1</v>
      </c>
    </row>
    <row r="2503" spans="1:4" ht="15" thickBot="1">
      <c r="A2503" s="127" t="s">
        <v>399</v>
      </c>
      <c r="B2503" s="127" t="s">
        <v>398</v>
      </c>
      <c r="C2503" s="126">
        <v>1</v>
      </c>
      <c r="D2503" s="126">
        <v>1</v>
      </c>
    </row>
    <row r="2504" spans="1:4" ht="15" thickBot="1">
      <c r="A2504" s="127" t="s">
        <v>7033</v>
      </c>
      <c r="B2504" s="127" t="s">
        <v>7032</v>
      </c>
      <c r="C2504" s="126">
        <v>1</v>
      </c>
      <c r="D2504" s="126">
        <v>1</v>
      </c>
    </row>
    <row r="2505" spans="1:4" ht="15" thickBot="1">
      <c r="A2505" s="127" t="s">
        <v>4070</v>
      </c>
      <c r="B2505" s="127" t="s">
        <v>4050</v>
      </c>
      <c r="C2505" s="126">
        <v>1</v>
      </c>
      <c r="D2505" s="126">
        <v>1</v>
      </c>
    </row>
    <row r="2506" spans="1:4" ht="15" thickBot="1">
      <c r="A2506" s="127" t="s">
        <v>5123</v>
      </c>
      <c r="B2506" s="127" t="s">
        <v>5122</v>
      </c>
      <c r="C2506" s="126">
        <v>3</v>
      </c>
      <c r="D2506" s="126">
        <v>3</v>
      </c>
    </row>
    <row r="2507" spans="1:4" ht="15" thickBot="1">
      <c r="A2507" s="127" t="s">
        <v>5070</v>
      </c>
      <c r="B2507" s="127" t="s">
        <v>1033</v>
      </c>
      <c r="C2507" s="126">
        <v>1</v>
      </c>
      <c r="D2507" s="126">
        <v>1</v>
      </c>
    </row>
    <row r="2508" spans="1:4" ht="15" thickBot="1">
      <c r="A2508" s="127" t="s">
        <v>4083</v>
      </c>
      <c r="B2508" s="127" t="s">
        <v>3103</v>
      </c>
      <c r="C2508" s="126">
        <v>1</v>
      </c>
      <c r="D2508" s="126">
        <v>1</v>
      </c>
    </row>
    <row r="2509" spans="1:4" ht="15" thickBot="1">
      <c r="A2509" s="127" t="s">
        <v>4080</v>
      </c>
      <c r="B2509" s="127" t="s">
        <v>4054</v>
      </c>
      <c r="C2509" s="126">
        <v>1</v>
      </c>
      <c r="D2509" s="126">
        <v>1</v>
      </c>
    </row>
    <row r="2510" spans="1:4" ht="15" thickBot="1">
      <c r="A2510" s="127" t="s">
        <v>4968</v>
      </c>
      <c r="B2510" s="127" t="s">
        <v>4953</v>
      </c>
      <c r="C2510" s="126">
        <v>1</v>
      </c>
      <c r="D2510" s="126">
        <v>1</v>
      </c>
    </row>
    <row r="2511" spans="1:4" ht="15" thickBot="1">
      <c r="A2511" s="127" t="s">
        <v>5083</v>
      </c>
      <c r="B2511" s="127" t="s">
        <v>5077</v>
      </c>
      <c r="C2511" s="126">
        <v>1</v>
      </c>
      <c r="D2511" s="126">
        <v>1</v>
      </c>
    </row>
    <row r="2512" spans="1:4" ht="15" thickBot="1">
      <c r="A2512" s="127" t="s">
        <v>1305</v>
      </c>
      <c r="B2512" s="127" t="s">
        <v>5143</v>
      </c>
      <c r="C2512" s="126">
        <v>5</v>
      </c>
      <c r="D2512" s="126">
        <v>5</v>
      </c>
    </row>
    <row r="2513" spans="1:4" ht="15" thickBot="1">
      <c r="A2513" s="127" t="s">
        <v>4126</v>
      </c>
      <c r="B2513" s="127" t="s">
        <v>4055</v>
      </c>
      <c r="C2513" s="126">
        <v>1</v>
      </c>
      <c r="D2513" s="126">
        <v>1</v>
      </c>
    </row>
    <row r="2514" spans="1:4" ht="15" thickBot="1">
      <c r="A2514" s="127" t="s">
        <v>1307</v>
      </c>
      <c r="B2514" s="127" t="s">
        <v>1306</v>
      </c>
      <c r="C2514" s="126">
        <v>3</v>
      </c>
      <c r="D2514" s="126">
        <v>3</v>
      </c>
    </row>
    <row r="2515" spans="1:4" ht="15" thickBot="1">
      <c r="A2515" s="127" t="s">
        <v>8839</v>
      </c>
      <c r="B2515" s="127" t="s">
        <v>5029</v>
      </c>
      <c r="C2515" s="126">
        <v>1</v>
      </c>
      <c r="D2515" s="126">
        <v>1</v>
      </c>
    </row>
    <row r="2516" spans="1:4" ht="15" thickBot="1">
      <c r="A2516" s="127" t="s">
        <v>5042</v>
      </c>
      <c r="B2516" s="127" t="s">
        <v>5021</v>
      </c>
      <c r="C2516" s="126">
        <v>1</v>
      </c>
      <c r="D2516" s="126">
        <v>1</v>
      </c>
    </row>
    <row r="2517" spans="1:4" ht="15" thickBot="1">
      <c r="A2517" s="127" t="s">
        <v>5073</v>
      </c>
      <c r="B2517" s="127" t="s">
        <v>4903</v>
      </c>
      <c r="C2517" s="126">
        <v>1</v>
      </c>
      <c r="D2517" s="126">
        <v>1</v>
      </c>
    </row>
    <row r="2518" spans="1:4" ht="15" thickBot="1">
      <c r="A2518" s="127" t="s">
        <v>4974</v>
      </c>
      <c r="B2518" s="127" t="s">
        <v>4953</v>
      </c>
      <c r="C2518" s="126">
        <v>1</v>
      </c>
      <c r="D2518" s="126">
        <v>1</v>
      </c>
    </row>
    <row r="2519" spans="1:4" ht="15" thickBot="1">
      <c r="A2519" s="127" t="s">
        <v>5092</v>
      </c>
      <c r="B2519" s="127" t="s">
        <v>5091</v>
      </c>
      <c r="C2519" s="126">
        <v>3</v>
      </c>
      <c r="D2519" s="126">
        <v>3</v>
      </c>
    </row>
    <row r="2520" spans="1:4" ht="15" thickBot="1">
      <c r="A2520" s="127" t="s">
        <v>5166</v>
      </c>
      <c r="B2520" s="127" t="s">
        <v>5163</v>
      </c>
      <c r="C2520" s="126">
        <v>1</v>
      </c>
      <c r="D2520" s="126">
        <v>1</v>
      </c>
    </row>
    <row r="2521" spans="1:4" ht="15" thickBot="1">
      <c r="A2521" s="127" t="s">
        <v>4079</v>
      </c>
      <c r="B2521" s="127" t="s">
        <v>8840</v>
      </c>
      <c r="C2521" s="126">
        <v>2</v>
      </c>
      <c r="D2521" s="126">
        <v>2</v>
      </c>
    </row>
    <row r="2522" spans="1:4" ht="15" thickBot="1">
      <c r="A2522" s="127" t="s">
        <v>4078</v>
      </c>
      <c r="B2522" s="127" t="s">
        <v>4058</v>
      </c>
      <c r="C2522" s="126">
        <v>1</v>
      </c>
      <c r="D2522" s="126">
        <v>1</v>
      </c>
    </row>
    <row r="2523" spans="1:4" ht="15" thickBot="1">
      <c r="A2523" s="127" t="s">
        <v>5162</v>
      </c>
      <c r="B2523" s="127" t="s">
        <v>5161</v>
      </c>
      <c r="C2523" s="126">
        <v>1</v>
      </c>
      <c r="D2523" s="126">
        <v>1</v>
      </c>
    </row>
    <row r="2524" spans="1:4" ht="15" thickBot="1">
      <c r="A2524" s="127" t="s">
        <v>4077</v>
      </c>
      <c r="B2524" s="127" t="s">
        <v>5077</v>
      </c>
      <c r="C2524" s="126">
        <v>4</v>
      </c>
      <c r="D2524" s="126">
        <v>4</v>
      </c>
    </row>
    <row r="2525" spans="1:4" ht="15" thickBot="1">
      <c r="A2525" s="127" t="s">
        <v>1314</v>
      </c>
      <c r="B2525" s="127" t="s">
        <v>1313</v>
      </c>
      <c r="C2525" s="126">
        <v>3</v>
      </c>
      <c r="D2525" s="126">
        <v>3</v>
      </c>
    </row>
    <row r="2526" spans="1:4" ht="15" thickBot="1">
      <c r="A2526" s="127" t="s">
        <v>4076</v>
      </c>
      <c r="B2526" s="127" t="s">
        <v>4055</v>
      </c>
      <c r="C2526" s="126">
        <v>1</v>
      </c>
      <c r="D2526" s="126">
        <v>1</v>
      </c>
    </row>
    <row r="2527" spans="1:4" ht="15" thickBot="1">
      <c r="A2527" s="127" t="s">
        <v>4075</v>
      </c>
      <c r="B2527" s="127" t="s">
        <v>4054</v>
      </c>
      <c r="C2527" s="126">
        <v>1</v>
      </c>
      <c r="D2527" s="126">
        <v>1</v>
      </c>
    </row>
    <row r="2528" spans="1:4" ht="15" thickBot="1">
      <c r="A2528" s="127" t="s">
        <v>5160</v>
      </c>
      <c r="B2528" s="127" t="s">
        <v>5159</v>
      </c>
      <c r="C2528" s="126">
        <v>1</v>
      </c>
      <c r="D2528" s="126">
        <v>1</v>
      </c>
    </row>
    <row r="2529" spans="1:4" ht="15" thickBot="1">
      <c r="A2529" s="127" t="s">
        <v>8841</v>
      </c>
      <c r="B2529" s="127" t="s">
        <v>4991</v>
      </c>
      <c r="C2529" s="126">
        <v>1</v>
      </c>
      <c r="D2529" s="126">
        <v>1</v>
      </c>
    </row>
    <row r="2530" spans="1:4" ht="15" thickBot="1">
      <c r="A2530" s="127" t="s">
        <v>8842</v>
      </c>
      <c r="B2530" s="127" t="s">
        <v>5079</v>
      </c>
      <c r="C2530" s="126">
        <v>1</v>
      </c>
      <c r="D2530" s="126">
        <v>1</v>
      </c>
    </row>
    <row r="2531" spans="1:4" ht="15" thickBot="1">
      <c r="A2531" s="127" t="s">
        <v>4118</v>
      </c>
      <c r="B2531" s="127" t="s">
        <v>4103</v>
      </c>
      <c r="C2531" s="126">
        <v>1</v>
      </c>
      <c r="D2531" s="126">
        <v>1</v>
      </c>
    </row>
    <row r="2532" spans="1:4" ht="15" thickBot="1">
      <c r="A2532" s="127" t="s">
        <v>5135</v>
      </c>
      <c r="B2532" s="127" t="s">
        <v>5134</v>
      </c>
      <c r="C2532" s="126">
        <v>1</v>
      </c>
      <c r="D2532" s="126">
        <v>1</v>
      </c>
    </row>
    <row r="2533" spans="1:4" ht="15" thickBot="1">
      <c r="A2533" s="127" t="s">
        <v>5095</v>
      </c>
      <c r="B2533" s="127" t="s">
        <v>3101</v>
      </c>
      <c r="C2533" s="126">
        <v>1</v>
      </c>
      <c r="D2533" s="126">
        <v>1</v>
      </c>
    </row>
    <row r="2534" spans="1:4" ht="15" thickBot="1">
      <c r="A2534" s="127" t="s">
        <v>8843</v>
      </c>
      <c r="B2534" s="127" t="s">
        <v>216</v>
      </c>
      <c r="C2534" s="126">
        <v>1</v>
      </c>
      <c r="D2534" s="126">
        <v>1</v>
      </c>
    </row>
    <row r="2535" spans="1:4" ht="15" thickBot="1">
      <c r="A2535" s="127" t="s">
        <v>4975</v>
      </c>
      <c r="B2535" s="127" t="s">
        <v>4953</v>
      </c>
      <c r="C2535" s="126">
        <v>1</v>
      </c>
      <c r="D2535" s="126">
        <v>1</v>
      </c>
    </row>
    <row r="2536" spans="1:4" ht="15" thickBot="1">
      <c r="A2536" s="127" t="s">
        <v>8844</v>
      </c>
      <c r="B2536" s="127" t="s">
        <v>1041</v>
      </c>
      <c r="C2536" s="126">
        <v>3</v>
      </c>
      <c r="D2536" s="126">
        <v>3</v>
      </c>
    </row>
    <row r="2537" spans="1:4" ht="15" thickBot="1">
      <c r="A2537" s="127" t="s">
        <v>1316</v>
      </c>
      <c r="B2537" s="127" t="s">
        <v>1315</v>
      </c>
      <c r="C2537" s="126">
        <v>3</v>
      </c>
      <c r="D2537" s="126">
        <v>3</v>
      </c>
    </row>
    <row r="2538" spans="1:4" ht="15" thickBot="1">
      <c r="A2538" s="127" t="s">
        <v>5155</v>
      </c>
      <c r="B2538" s="127" t="s">
        <v>5154</v>
      </c>
      <c r="C2538" s="126">
        <v>1</v>
      </c>
      <c r="D2538" s="126">
        <v>1</v>
      </c>
    </row>
    <row r="2539" spans="1:4" ht="15" thickBot="1">
      <c r="A2539" s="127" t="s">
        <v>1322</v>
      </c>
      <c r="B2539" s="127" t="s">
        <v>1315</v>
      </c>
      <c r="C2539" s="126">
        <v>3</v>
      </c>
      <c r="D2539" s="126">
        <v>3</v>
      </c>
    </row>
    <row r="2540" spans="1:4" ht="15" thickBot="1">
      <c r="A2540" s="127" t="s">
        <v>4074</v>
      </c>
      <c r="B2540" s="127" t="s">
        <v>4053</v>
      </c>
      <c r="C2540" s="126">
        <v>1</v>
      </c>
      <c r="D2540" s="126">
        <v>1</v>
      </c>
    </row>
    <row r="2541" spans="1:4" ht="15" thickBot="1">
      <c r="A2541" s="127" t="s">
        <v>4155</v>
      </c>
      <c r="B2541" s="127" t="s">
        <v>4136</v>
      </c>
      <c r="C2541" s="126">
        <v>1</v>
      </c>
      <c r="D2541" s="126">
        <v>1</v>
      </c>
    </row>
    <row r="2542" spans="1:4" ht="15" thickBot="1">
      <c r="A2542" s="127" t="s">
        <v>4113</v>
      </c>
      <c r="B2542" s="127" t="s">
        <v>4099</v>
      </c>
      <c r="C2542" s="126">
        <v>1</v>
      </c>
      <c r="D2542" s="126">
        <v>1</v>
      </c>
    </row>
    <row r="2543" spans="1:4" ht="15" thickBot="1">
      <c r="A2543" s="127" t="s">
        <v>8845</v>
      </c>
      <c r="B2543" s="127" t="s">
        <v>1214</v>
      </c>
      <c r="C2543" s="126">
        <v>1</v>
      </c>
      <c r="D2543" s="126">
        <v>1</v>
      </c>
    </row>
    <row r="2544" spans="1:4" ht="15" thickBot="1">
      <c r="A2544" s="127" t="s">
        <v>1309</v>
      </c>
      <c r="B2544" s="127" t="s">
        <v>1308</v>
      </c>
      <c r="C2544" s="126">
        <v>3</v>
      </c>
      <c r="D2544" s="126">
        <v>3</v>
      </c>
    </row>
    <row r="2545" spans="1:4" ht="15" thickBot="1">
      <c r="A2545" s="127" t="s">
        <v>4117</v>
      </c>
      <c r="B2545" s="127" t="s">
        <v>8840</v>
      </c>
      <c r="C2545" s="126">
        <v>4</v>
      </c>
      <c r="D2545" s="126">
        <v>4</v>
      </c>
    </row>
    <row r="2546" spans="1:4" ht="15" thickBot="1">
      <c r="A2546" s="127" t="s">
        <v>4944</v>
      </c>
      <c r="B2546" s="127" t="s">
        <v>4914</v>
      </c>
      <c r="C2546" s="126">
        <v>1</v>
      </c>
      <c r="D2546" s="126">
        <v>1</v>
      </c>
    </row>
    <row r="2547" spans="1:4" ht="15" thickBot="1">
      <c r="A2547" s="127" t="s">
        <v>8846</v>
      </c>
      <c r="B2547" s="127" t="s">
        <v>5132</v>
      </c>
      <c r="C2547" s="126">
        <v>1</v>
      </c>
      <c r="D2547" s="126">
        <v>1</v>
      </c>
    </row>
    <row r="2548" spans="1:4" ht="15" thickBot="1">
      <c r="A2548" s="127" t="s">
        <v>4916</v>
      </c>
      <c r="B2548" s="127" t="s">
        <v>4914</v>
      </c>
      <c r="C2548" s="126">
        <v>1</v>
      </c>
      <c r="D2548" s="126">
        <v>1</v>
      </c>
    </row>
    <row r="2549" spans="1:4" ht="29.5" thickBot="1">
      <c r="A2549" s="127" t="s">
        <v>8847</v>
      </c>
      <c r="B2549" s="127" t="s">
        <v>4914</v>
      </c>
      <c r="C2549" s="126">
        <v>1</v>
      </c>
      <c r="D2549" s="126">
        <v>1</v>
      </c>
    </row>
    <row r="2550" spans="1:4" ht="15" thickBot="1">
      <c r="A2550" s="127" t="s">
        <v>5040</v>
      </c>
      <c r="B2550" s="127" t="s">
        <v>5019</v>
      </c>
      <c r="C2550" s="126">
        <v>2</v>
      </c>
      <c r="D2550" s="126">
        <v>2</v>
      </c>
    </row>
    <row r="2551" spans="1:4" ht="15" thickBot="1">
      <c r="A2551" s="127" t="s">
        <v>4122</v>
      </c>
      <c r="B2551" s="127" t="s">
        <v>4106</v>
      </c>
      <c r="C2551" s="126">
        <v>1</v>
      </c>
      <c r="D2551" s="126">
        <v>1</v>
      </c>
    </row>
    <row r="2552" spans="1:4" ht="15" thickBot="1">
      <c r="A2552" s="127" t="s">
        <v>4071</v>
      </c>
      <c r="B2552" s="127" t="s">
        <v>4051</v>
      </c>
      <c r="C2552" s="126">
        <v>1</v>
      </c>
      <c r="D2552" s="126">
        <v>1</v>
      </c>
    </row>
    <row r="2553" spans="1:4" ht="15" thickBot="1">
      <c r="A2553" s="127" t="s">
        <v>5137</v>
      </c>
      <c r="B2553" s="127" t="s">
        <v>5136</v>
      </c>
      <c r="C2553" s="126">
        <v>1</v>
      </c>
      <c r="D2553" s="126">
        <v>1</v>
      </c>
    </row>
    <row r="2554" spans="1:4" ht="15" thickBot="1">
      <c r="A2554" s="127" t="s">
        <v>4125</v>
      </c>
      <c r="B2554" s="127" t="s">
        <v>4054</v>
      </c>
      <c r="C2554" s="126">
        <v>1</v>
      </c>
      <c r="D2554" s="126">
        <v>1</v>
      </c>
    </row>
    <row r="2555" spans="1:4" ht="15" thickBot="1">
      <c r="A2555" s="127" t="s">
        <v>4909</v>
      </c>
      <c r="B2555" s="127" t="s">
        <v>4907</v>
      </c>
      <c r="C2555" s="126">
        <v>2</v>
      </c>
      <c r="D2555" s="126">
        <v>2</v>
      </c>
    </row>
    <row r="2556" spans="1:4" ht="15" thickBot="1">
      <c r="A2556" s="127" t="s">
        <v>1311</v>
      </c>
      <c r="B2556" s="127" t="s">
        <v>1041</v>
      </c>
      <c r="C2556" s="126">
        <v>3</v>
      </c>
      <c r="D2556" s="126">
        <v>3</v>
      </c>
    </row>
    <row r="2557" spans="1:4" ht="15" thickBot="1">
      <c r="A2557" s="127" t="s">
        <v>5056</v>
      </c>
      <c r="B2557" s="127" t="s">
        <v>5055</v>
      </c>
      <c r="C2557" s="126">
        <v>1</v>
      </c>
      <c r="D2557" s="126">
        <v>1</v>
      </c>
    </row>
    <row r="2558" spans="1:4" ht="15" thickBot="1">
      <c r="A2558" s="127" t="s">
        <v>4082</v>
      </c>
      <c r="B2558" s="127" t="s">
        <v>4060</v>
      </c>
      <c r="C2558" s="126">
        <v>1</v>
      </c>
      <c r="D2558" s="126">
        <v>1</v>
      </c>
    </row>
    <row r="2559" spans="1:4" ht="15" thickBot="1">
      <c r="A2559" s="127" t="s">
        <v>5220</v>
      </c>
      <c r="B2559" s="127" t="s">
        <v>5218</v>
      </c>
      <c r="C2559" s="126">
        <v>3</v>
      </c>
      <c r="D2559" s="126">
        <v>3</v>
      </c>
    </row>
    <row r="2560" spans="1:4" ht="15" thickBot="1">
      <c r="A2560" s="127" t="s">
        <v>1930</v>
      </c>
      <c r="B2560" s="127" t="s">
        <v>1929</v>
      </c>
      <c r="C2560" s="126">
        <v>3</v>
      </c>
      <c r="D2560" s="126">
        <v>3</v>
      </c>
    </row>
    <row r="2561" spans="1:4" ht="15" thickBot="1">
      <c r="A2561" s="127" t="s">
        <v>5963</v>
      </c>
      <c r="B2561" s="127" t="s">
        <v>684</v>
      </c>
      <c r="C2561" s="126">
        <v>3</v>
      </c>
      <c r="D2561" s="126">
        <v>3</v>
      </c>
    </row>
    <row r="2562" spans="1:4" ht="15" thickBot="1">
      <c r="A2562" s="127" t="s">
        <v>7029</v>
      </c>
      <c r="B2562" s="127" t="s">
        <v>7028</v>
      </c>
      <c r="C2562" s="126">
        <v>1</v>
      </c>
      <c r="D2562" s="126">
        <v>1</v>
      </c>
    </row>
    <row r="2563" spans="1:4" ht="15" thickBot="1">
      <c r="A2563" s="127" t="s">
        <v>7078</v>
      </c>
      <c r="B2563" s="127" t="s">
        <v>7077</v>
      </c>
      <c r="C2563" s="126">
        <v>1</v>
      </c>
      <c r="D2563" s="126">
        <v>1</v>
      </c>
    </row>
    <row r="2564" spans="1:4" ht="15" thickBot="1">
      <c r="A2564" s="127" t="s">
        <v>6956</v>
      </c>
      <c r="B2564" s="127" t="s">
        <v>6955</v>
      </c>
      <c r="C2564" s="126">
        <v>1</v>
      </c>
      <c r="D2564" s="126">
        <v>1</v>
      </c>
    </row>
    <row r="2565" spans="1:4" ht="15" thickBot="1">
      <c r="A2565" s="127" t="s">
        <v>8848</v>
      </c>
      <c r="B2565" s="127" t="s">
        <v>7003</v>
      </c>
      <c r="C2565" s="126">
        <v>1</v>
      </c>
      <c r="D2565" s="126">
        <v>1</v>
      </c>
    </row>
    <row r="2566" spans="1:4" ht="15" thickBot="1">
      <c r="A2566" s="127" t="s">
        <v>7039</v>
      </c>
      <c r="B2566" s="127" t="s">
        <v>7038</v>
      </c>
      <c r="C2566" s="126">
        <v>1</v>
      </c>
      <c r="D2566" s="126">
        <v>1</v>
      </c>
    </row>
    <row r="2567" spans="1:4" ht="15" thickBot="1">
      <c r="A2567" s="127" t="s">
        <v>6831</v>
      </c>
      <c r="B2567" s="127" t="s">
        <v>6830</v>
      </c>
      <c r="C2567" s="126">
        <v>1</v>
      </c>
      <c r="D2567" s="126">
        <v>1</v>
      </c>
    </row>
    <row r="2568" spans="1:4" ht="29.5" thickBot="1">
      <c r="A2568" s="127" t="s">
        <v>210</v>
      </c>
      <c r="B2568" s="127" t="s">
        <v>209</v>
      </c>
      <c r="C2568" s="126">
        <v>1</v>
      </c>
      <c r="D2568" s="126">
        <v>1</v>
      </c>
    </row>
    <row r="2569" spans="1:4" ht="15" thickBot="1">
      <c r="A2569" s="127" t="s">
        <v>6205</v>
      </c>
      <c r="B2569" s="127" t="s">
        <v>6204</v>
      </c>
      <c r="C2569" s="126">
        <v>1</v>
      </c>
      <c r="D2569" s="126">
        <v>1</v>
      </c>
    </row>
    <row r="2570" spans="1:4" ht="15" thickBot="1">
      <c r="A2570" s="127" t="s">
        <v>3768</v>
      </c>
      <c r="B2570" s="127" t="s">
        <v>3767</v>
      </c>
      <c r="C2570" s="126">
        <v>1</v>
      </c>
      <c r="D2570" s="126">
        <v>1</v>
      </c>
    </row>
    <row r="2571" spans="1:4" ht="15" thickBot="1">
      <c r="A2571" s="127" t="s">
        <v>1324</v>
      </c>
      <c r="B2571" s="127" t="s">
        <v>1323</v>
      </c>
      <c r="C2571" s="126">
        <v>3</v>
      </c>
      <c r="D2571" s="126">
        <v>3</v>
      </c>
    </row>
    <row r="2572" spans="1:4" ht="15" thickBot="1">
      <c r="A2572" s="127" t="s">
        <v>2412</v>
      </c>
      <c r="B2572" s="127" t="s">
        <v>2411</v>
      </c>
      <c r="C2572" s="126">
        <v>3</v>
      </c>
      <c r="D2572" s="126">
        <v>3</v>
      </c>
    </row>
    <row r="2573" spans="1:4" ht="15" thickBot="1">
      <c r="A2573" s="127" t="s">
        <v>7037</v>
      </c>
      <c r="B2573" s="127" t="s">
        <v>7036</v>
      </c>
      <c r="C2573" s="126">
        <v>1</v>
      </c>
      <c r="D2573" s="126">
        <v>1</v>
      </c>
    </row>
    <row r="2574" spans="1:4" ht="15" thickBot="1">
      <c r="A2574" s="127" t="s">
        <v>6778</v>
      </c>
      <c r="B2574" s="127" t="s">
        <v>6771</v>
      </c>
      <c r="C2574" s="126">
        <v>1</v>
      </c>
      <c r="D2574" s="126">
        <v>1</v>
      </c>
    </row>
    <row r="2575" spans="1:4" ht="15" thickBot="1">
      <c r="A2575" s="127" t="s">
        <v>2016</v>
      </c>
      <c r="B2575" s="127" t="s">
        <v>2015</v>
      </c>
      <c r="C2575" s="126">
        <v>1</v>
      </c>
      <c r="D2575" s="126">
        <v>1</v>
      </c>
    </row>
    <row r="2576" spans="1:4" ht="15" thickBot="1">
      <c r="A2576" s="127" t="s">
        <v>6726</v>
      </c>
      <c r="B2576" s="127" t="s">
        <v>6756</v>
      </c>
      <c r="C2576" s="126">
        <v>2</v>
      </c>
      <c r="D2576" s="126">
        <v>2</v>
      </c>
    </row>
    <row r="2577" spans="1:4" ht="15" thickBot="1">
      <c r="A2577" s="127" t="s">
        <v>4119</v>
      </c>
      <c r="B2577" s="127" t="s">
        <v>4104</v>
      </c>
      <c r="C2577" s="126">
        <v>1</v>
      </c>
      <c r="D2577" s="126">
        <v>1</v>
      </c>
    </row>
    <row r="2578" spans="1:4" ht="15" thickBot="1">
      <c r="A2578" s="127" t="s">
        <v>3310</v>
      </c>
      <c r="B2578" s="127" t="s">
        <v>3309</v>
      </c>
      <c r="C2578" s="126">
        <v>4</v>
      </c>
      <c r="D2578" s="126">
        <v>4</v>
      </c>
    </row>
    <row r="2579" spans="1:4" ht="15" thickBot="1">
      <c r="A2579" s="127" t="s">
        <v>3370</v>
      </c>
      <c r="B2579" s="127" t="s">
        <v>3369</v>
      </c>
      <c r="C2579" s="126">
        <v>3</v>
      </c>
      <c r="D2579" s="126">
        <v>3</v>
      </c>
    </row>
    <row r="2580" spans="1:4" ht="15" thickBot="1">
      <c r="A2580" s="127" t="s">
        <v>3568</v>
      </c>
      <c r="B2580" s="127" t="s">
        <v>3567</v>
      </c>
      <c r="C2580" s="126">
        <v>3</v>
      </c>
      <c r="D2580" s="126">
        <v>3</v>
      </c>
    </row>
    <row r="2581" spans="1:4" ht="15" thickBot="1">
      <c r="A2581" s="127" t="s">
        <v>5893</v>
      </c>
      <c r="B2581" s="127" t="s">
        <v>5892</v>
      </c>
      <c r="C2581" s="126">
        <v>1</v>
      </c>
      <c r="D2581" s="126">
        <v>1</v>
      </c>
    </row>
    <row r="2582" spans="1:4" ht="15" thickBot="1">
      <c r="A2582" s="127" t="s">
        <v>6807</v>
      </c>
      <c r="B2582" s="127" t="s">
        <v>8779</v>
      </c>
      <c r="C2582" s="126">
        <v>1</v>
      </c>
      <c r="D2582" s="126">
        <v>1</v>
      </c>
    </row>
    <row r="2583" spans="1:4" ht="15" thickBot="1">
      <c r="A2583" s="127" t="s">
        <v>4193</v>
      </c>
      <c r="B2583" s="127" t="s">
        <v>4175</v>
      </c>
      <c r="C2583" s="126">
        <v>1</v>
      </c>
      <c r="D2583" s="126">
        <v>1</v>
      </c>
    </row>
    <row r="2584" spans="1:4" ht="15" thickBot="1">
      <c r="A2584" s="127" t="s">
        <v>4206</v>
      </c>
      <c r="B2584" s="127" t="s">
        <v>4187</v>
      </c>
      <c r="C2584" s="126">
        <v>1</v>
      </c>
      <c r="D2584" s="126">
        <v>1</v>
      </c>
    </row>
    <row r="2585" spans="1:4" ht="15" thickBot="1">
      <c r="A2585" s="127" t="s">
        <v>4764</v>
      </c>
      <c r="B2585" s="127" t="s">
        <v>4773</v>
      </c>
      <c r="C2585" s="126">
        <v>6</v>
      </c>
      <c r="D2585" s="126">
        <v>6</v>
      </c>
    </row>
    <row r="2586" spans="1:4" ht="15" thickBot="1">
      <c r="A2586" s="127" t="s">
        <v>6763</v>
      </c>
      <c r="B2586" s="127" t="s">
        <v>6703</v>
      </c>
      <c r="C2586" s="126">
        <v>1</v>
      </c>
      <c r="D2586" s="126">
        <v>1</v>
      </c>
    </row>
    <row r="2587" spans="1:4" ht="15" thickBot="1">
      <c r="A2587" s="127" t="s">
        <v>6704</v>
      </c>
      <c r="B2587" s="127" t="s">
        <v>6703</v>
      </c>
      <c r="C2587" s="126">
        <v>1</v>
      </c>
      <c r="D2587" s="126">
        <v>1</v>
      </c>
    </row>
    <row r="2588" spans="1:4" ht="15" thickBot="1">
      <c r="A2588" s="127" t="s">
        <v>6784</v>
      </c>
      <c r="B2588" s="127" t="s">
        <v>6729</v>
      </c>
      <c r="C2588" s="126">
        <v>1</v>
      </c>
      <c r="D2588" s="126">
        <v>1</v>
      </c>
    </row>
    <row r="2589" spans="1:4" ht="15" thickBot="1">
      <c r="A2589" s="127" t="s">
        <v>513</v>
      </c>
      <c r="B2589" s="127" t="s">
        <v>512</v>
      </c>
      <c r="C2589" s="126">
        <v>2</v>
      </c>
      <c r="D2589" s="126">
        <v>2</v>
      </c>
    </row>
    <row r="2590" spans="1:4" ht="15" thickBot="1">
      <c r="A2590" s="127" t="s">
        <v>78</v>
      </c>
      <c r="B2590" s="127" t="s">
        <v>77</v>
      </c>
      <c r="C2590" s="126">
        <v>1</v>
      </c>
      <c r="D2590" s="126">
        <v>1</v>
      </c>
    </row>
    <row r="2591" spans="1:4" ht="15" thickBot="1">
      <c r="A2591" s="127" t="s">
        <v>6657</v>
      </c>
      <c r="B2591" s="127" t="s">
        <v>6656</v>
      </c>
      <c r="C2591" s="126">
        <v>1</v>
      </c>
      <c r="D2591" s="126">
        <v>1</v>
      </c>
    </row>
    <row r="2592" spans="1:4" ht="15" thickBot="1">
      <c r="A2592" s="127" t="s">
        <v>3347</v>
      </c>
      <c r="B2592" s="127" t="s">
        <v>3346</v>
      </c>
      <c r="C2592" s="126">
        <v>3</v>
      </c>
      <c r="D2592" s="126">
        <v>3</v>
      </c>
    </row>
    <row r="2593" spans="1:4" ht="15" thickBot="1">
      <c r="A2593" s="127" t="s">
        <v>6781</v>
      </c>
      <c r="B2593" s="127" t="s">
        <v>6729</v>
      </c>
      <c r="C2593" s="126">
        <v>2</v>
      </c>
      <c r="D2593" s="126">
        <v>2</v>
      </c>
    </row>
    <row r="2594" spans="1:4" ht="15" thickBot="1">
      <c r="A2594" s="127" t="s">
        <v>1325</v>
      </c>
      <c r="B2594" s="127" t="s">
        <v>1671</v>
      </c>
      <c r="C2594" s="126">
        <v>16</v>
      </c>
      <c r="D2594" s="126">
        <v>16</v>
      </c>
    </row>
    <row r="2595" spans="1:4" ht="15" thickBot="1">
      <c r="A2595" s="127" t="s">
        <v>6608</v>
      </c>
      <c r="B2595" s="127" t="s">
        <v>6575</v>
      </c>
      <c r="C2595" s="126">
        <v>3</v>
      </c>
      <c r="D2595" s="126">
        <v>3</v>
      </c>
    </row>
    <row r="2596" spans="1:4" ht="15" thickBot="1">
      <c r="A2596" s="127" t="s">
        <v>7453</v>
      </c>
      <c r="B2596" s="127" t="s">
        <v>6575</v>
      </c>
      <c r="C2596" s="126">
        <v>5</v>
      </c>
      <c r="D2596" s="126">
        <v>5</v>
      </c>
    </row>
    <row r="2597" spans="1:4" ht="15" thickBot="1">
      <c r="A2597" s="127" t="s">
        <v>2382</v>
      </c>
      <c r="B2597" s="127" t="s">
        <v>2381</v>
      </c>
      <c r="C2597" s="126">
        <v>3</v>
      </c>
      <c r="D2597" s="126">
        <v>3</v>
      </c>
    </row>
    <row r="2598" spans="1:4" ht="15" thickBot="1">
      <c r="A2598" s="127" t="s">
        <v>4201</v>
      </c>
      <c r="B2598" s="127" t="s">
        <v>4183</v>
      </c>
      <c r="C2598" s="126">
        <v>1</v>
      </c>
      <c r="D2598" s="126">
        <v>1</v>
      </c>
    </row>
    <row r="2599" spans="1:4" ht="15" thickBot="1">
      <c r="A2599" s="127" t="s">
        <v>2384</v>
      </c>
      <c r="B2599" s="127" t="s">
        <v>2383</v>
      </c>
      <c r="C2599" s="126">
        <v>3</v>
      </c>
      <c r="D2599" s="126">
        <v>3</v>
      </c>
    </row>
    <row r="2600" spans="1:4" ht="15" thickBot="1">
      <c r="A2600" s="127" t="s">
        <v>4261</v>
      </c>
      <c r="B2600" s="127" t="s">
        <v>4237</v>
      </c>
      <c r="C2600" s="126">
        <v>1</v>
      </c>
      <c r="D2600" s="126">
        <v>1</v>
      </c>
    </row>
    <row r="2601" spans="1:4" ht="15" thickBot="1">
      <c r="A2601" s="127" t="s">
        <v>5780</v>
      </c>
      <c r="B2601" s="127" t="s">
        <v>5779</v>
      </c>
      <c r="C2601" s="126">
        <v>2</v>
      </c>
      <c r="D2601" s="126">
        <v>2</v>
      </c>
    </row>
    <row r="2602" spans="1:4" ht="15" thickBot="1">
      <c r="A2602" s="127" t="s">
        <v>1327</v>
      </c>
      <c r="B2602" s="127" t="s">
        <v>1329</v>
      </c>
      <c r="C2602" s="126">
        <v>7</v>
      </c>
      <c r="D2602" s="126">
        <v>7</v>
      </c>
    </row>
    <row r="2603" spans="1:4" ht="29.5" thickBot="1">
      <c r="A2603" s="127" t="s">
        <v>1332</v>
      </c>
      <c r="B2603" s="127" t="s">
        <v>1331</v>
      </c>
      <c r="C2603" s="126">
        <v>3</v>
      </c>
      <c r="D2603" s="126">
        <v>3</v>
      </c>
    </row>
    <row r="2604" spans="1:4" ht="15" thickBot="1">
      <c r="A2604" s="127" t="s">
        <v>4814</v>
      </c>
      <c r="B2604" s="127" t="s">
        <v>4813</v>
      </c>
      <c r="C2604" s="126">
        <v>14</v>
      </c>
      <c r="D2604" s="126">
        <v>14</v>
      </c>
    </row>
    <row r="2605" spans="1:4" ht="15" thickBot="1">
      <c r="A2605" s="127" t="s">
        <v>7452</v>
      </c>
      <c r="B2605" s="127" t="s">
        <v>1336</v>
      </c>
      <c r="C2605" s="126">
        <v>5</v>
      </c>
      <c r="D2605" s="126">
        <v>5</v>
      </c>
    </row>
    <row r="2606" spans="1:4" ht="15" thickBot="1">
      <c r="A2606" s="127" t="s">
        <v>1337</v>
      </c>
      <c r="B2606" s="127" t="s">
        <v>1336</v>
      </c>
      <c r="C2606" s="126">
        <v>3</v>
      </c>
      <c r="D2606" s="126">
        <v>3</v>
      </c>
    </row>
    <row r="2607" spans="1:4" ht="15" thickBot="1">
      <c r="A2607" s="127" t="s">
        <v>1341</v>
      </c>
      <c r="B2607" s="127" t="s">
        <v>1340</v>
      </c>
      <c r="C2607" s="126">
        <v>3</v>
      </c>
      <c r="D2607" s="126">
        <v>3</v>
      </c>
    </row>
    <row r="2608" spans="1:4" ht="15" thickBot="1">
      <c r="A2608" s="127" t="s">
        <v>7455</v>
      </c>
      <c r="B2608" s="127" t="s">
        <v>7454</v>
      </c>
      <c r="C2608" s="126">
        <v>5</v>
      </c>
      <c r="D2608" s="126">
        <v>5</v>
      </c>
    </row>
    <row r="2609" spans="1:4" ht="15" thickBot="1">
      <c r="A2609" s="127" t="s">
        <v>1335</v>
      </c>
      <c r="B2609" s="127" t="s">
        <v>1334</v>
      </c>
      <c r="C2609" s="126">
        <v>3</v>
      </c>
      <c r="D2609" s="126">
        <v>3</v>
      </c>
    </row>
    <row r="2610" spans="1:4" ht="15" thickBot="1">
      <c r="A2610" s="127" t="s">
        <v>1344</v>
      </c>
      <c r="B2610" s="127" t="s">
        <v>1343</v>
      </c>
      <c r="C2610" s="126">
        <v>1</v>
      </c>
      <c r="D2610" s="126">
        <v>1</v>
      </c>
    </row>
    <row r="2611" spans="1:4" ht="15" thickBot="1">
      <c r="A2611" s="127" t="s">
        <v>5967</v>
      </c>
      <c r="B2611" s="127" t="s">
        <v>5966</v>
      </c>
      <c r="C2611" s="126">
        <v>3</v>
      </c>
      <c r="D2611" s="126">
        <v>3</v>
      </c>
    </row>
    <row r="2612" spans="1:4" ht="15" thickBot="1">
      <c r="A2612" s="127" t="s">
        <v>2876</v>
      </c>
      <c r="B2612" s="127" t="s">
        <v>2875</v>
      </c>
      <c r="C2612" s="126">
        <v>6</v>
      </c>
      <c r="D2612" s="126">
        <v>6</v>
      </c>
    </row>
    <row r="2613" spans="1:4" ht="15" thickBot="1">
      <c r="A2613" s="127" t="s">
        <v>2399</v>
      </c>
      <c r="B2613" s="127" t="s">
        <v>4182</v>
      </c>
      <c r="C2613" s="126">
        <v>24</v>
      </c>
      <c r="D2613" s="126">
        <v>24</v>
      </c>
    </row>
    <row r="2614" spans="1:4" ht="15" thickBot="1">
      <c r="A2614" s="127" t="s">
        <v>3033</v>
      </c>
      <c r="B2614" s="127" t="s">
        <v>3032</v>
      </c>
      <c r="C2614" s="126">
        <v>3</v>
      </c>
      <c r="D2614" s="126">
        <v>3</v>
      </c>
    </row>
    <row r="2615" spans="1:4" ht="29.5" thickBot="1">
      <c r="A2615" s="127" t="s">
        <v>4110</v>
      </c>
      <c r="B2615" s="127" t="s">
        <v>4097</v>
      </c>
      <c r="C2615" s="126">
        <v>1</v>
      </c>
      <c r="D2615" s="126">
        <v>1</v>
      </c>
    </row>
    <row r="2616" spans="1:4" ht="15" thickBot="1">
      <c r="A2616" s="127" t="s">
        <v>2333</v>
      </c>
      <c r="B2616" s="127" t="s">
        <v>2332</v>
      </c>
      <c r="C2616" s="126">
        <v>3</v>
      </c>
      <c r="D2616" s="126">
        <v>3</v>
      </c>
    </row>
    <row r="2617" spans="1:4" ht="15" thickBot="1">
      <c r="A2617" s="127" t="s">
        <v>4765</v>
      </c>
      <c r="B2617" s="127" t="s">
        <v>4754</v>
      </c>
      <c r="C2617" s="126">
        <v>1</v>
      </c>
      <c r="D2617" s="126">
        <v>1</v>
      </c>
    </row>
    <row r="2618" spans="1:4" ht="15" thickBot="1">
      <c r="A2618" s="127" t="s">
        <v>5965</v>
      </c>
      <c r="B2618" s="127" t="s">
        <v>5964</v>
      </c>
      <c r="C2618" s="126">
        <v>1</v>
      </c>
      <c r="D2618" s="126">
        <v>1</v>
      </c>
    </row>
    <row r="2619" spans="1:4" ht="15" thickBot="1">
      <c r="A2619" s="127" t="s">
        <v>6655</v>
      </c>
      <c r="B2619" s="127" t="s">
        <v>6708</v>
      </c>
      <c r="C2619" s="126">
        <v>2</v>
      </c>
      <c r="D2619" s="126">
        <v>2</v>
      </c>
    </row>
    <row r="2620" spans="1:4" ht="15" thickBot="1">
      <c r="A2620" s="127" t="s">
        <v>2637</v>
      </c>
      <c r="B2620" s="127" t="s">
        <v>2636</v>
      </c>
      <c r="C2620" s="126">
        <v>9</v>
      </c>
      <c r="D2620" s="126">
        <v>9</v>
      </c>
    </row>
    <row r="2621" spans="1:4" ht="15" thickBot="1">
      <c r="A2621" s="127" t="s">
        <v>1754</v>
      </c>
      <c r="B2621" s="127" t="s">
        <v>8849</v>
      </c>
      <c r="C2621" s="126">
        <v>1</v>
      </c>
      <c r="D2621" s="126">
        <v>1</v>
      </c>
    </row>
    <row r="2622" spans="1:4" ht="15" thickBot="1">
      <c r="A2622" s="127" t="s">
        <v>1352</v>
      </c>
      <c r="B2622" s="127" t="s">
        <v>1351</v>
      </c>
      <c r="C2622" s="126">
        <v>3</v>
      </c>
      <c r="D2622" s="126">
        <v>3</v>
      </c>
    </row>
    <row r="2623" spans="1:4" ht="15" thickBot="1">
      <c r="A2623" s="127" t="s">
        <v>6135</v>
      </c>
      <c r="B2623" s="127" t="s">
        <v>6134</v>
      </c>
      <c r="C2623" s="126">
        <v>2</v>
      </c>
      <c r="D2623" s="126">
        <v>2</v>
      </c>
    </row>
    <row r="2624" spans="1:4" ht="15" thickBot="1">
      <c r="A2624" s="127" t="s">
        <v>8850</v>
      </c>
      <c r="B2624" s="127" t="s">
        <v>2929</v>
      </c>
      <c r="C2624" s="126">
        <v>3</v>
      </c>
      <c r="D2624" s="126">
        <v>3</v>
      </c>
    </row>
    <row r="2625" spans="1:4" ht="15" thickBot="1">
      <c r="A2625" s="127" t="s">
        <v>8851</v>
      </c>
      <c r="B2625" s="127" t="s">
        <v>2885</v>
      </c>
      <c r="C2625" s="126">
        <v>1</v>
      </c>
      <c r="D2625" s="126">
        <v>1</v>
      </c>
    </row>
    <row r="2626" spans="1:4" ht="15" thickBot="1">
      <c r="A2626" s="127" t="s">
        <v>1357</v>
      </c>
      <c r="B2626" s="127" t="s">
        <v>7462</v>
      </c>
      <c r="C2626" s="126">
        <v>23</v>
      </c>
      <c r="D2626" s="126">
        <v>23</v>
      </c>
    </row>
    <row r="2627" spans="1:4" ht="15" thickBot="1">
      <c r="A2627" s="127" t="s">
        <v>6613</v>
      </c>
      <c r="B2627" s="127" t="s">
        <v>6612</v>
      </c>
      <c r="C2627" s="126">
        <v>3</v>
      </c>
      <c r="D2627" s="126">
        <v>3</v>
      </c>
    </row>
    <row r="2628" spans="1:4" ht="15" thickBot="1">
      <c r="A2628" s="127" t="s">
        <v>570</v>
      </c>
      <c r="B2628" s="127" t="s">
        <v>569</v>
      </c>
      <c r="C2628" s="126">
        <v>1</v>
      </c>
      <c r="D2628" s="126">
        <v>1</v>
      </c>
    </row>
    <row r="2629" spans="1:4" ht="15" thickBot="1">
      <c r="A2629" s="127" t="s">
        <v>2932</v>
      </c>
      <c r="B2629" s="127" t="s">
        <v>2931</v>
      </c>
      <c r="C2629" s="126">
        <v>3</v>
      </c>
      <c r="D2629" s="126">
        <v>3</v>
      </c>
    </row>
    <row r="2630" spans="1:4" ht="15" thickBot="1">
      <c r="A2630" s="127" t="s">
        <v>1355</v>
      </c>
      <c r="B2630" s="127" t="s">
        <v>1354</v>
      </c>
      <c r="C2630" s="126">
        <v>3</v>
      </c>
      <c r="D2630" s="126">
        <v>3</v>
      </c>
    </row>
    <row r="2631" spans="1:4" ht="15" thickBot="1">
      <c r="A2631" s="127" t="s">
        <v>6774</v>
      </c>
      <c r="B2631" s="127" t="s">
        <v>6736</v>
      </c>
      <c r="C2631" s="126">
        <v>1</v>
      </c>
      <c r="D2631" s="126">
        <v>1</v>
      </c>
    </row>
    <row r="2632" spans="1:4" ht="15" thickBot="1">
      <c r="A2632" s="127" t="s">
        <v>63</v>
      </c>
      <c r="B2632" s="127" t="s">
        <v>62</v>
      </c>
      <c r="C2632" s="126">
        <v>1</v>
      </c>
      <c r="D2632" s="126">
        <v>1</v>
      </c>
    </row>
    <row r="2633" spans="1:4" ht="15" thickBot="1">
      <c r="A2633" s="127" t="s">
        <v>7991</v>
      </c>
      <c r="B2633" s="127" t="s">
        <v>3270</v>
      </c>
      <c r="C2633" s="126">
        <v>3</v>
      </c>
      <c r="D2633" s="126">
        <v>3</v>
      </c>
    </row>
    <row r="2634" spans="1:4" ht="15" thickBot="1">
      <c r="A2634" s="127" t="s">
        <v>7208</v>
      </c>
      <c r="B2634" s="127" t="s">
        <v>7207</v>
      </c>
      <c r="C2634" s="126">
        <v>1</v>
      </c>
      <c r="D2634" s="126">
        <v>1</v>
      </c>
    </row>
    <row r="2635" spans="1:4" ht="15" thickBot="1">
      <c r="A2635" s="127" t="s">
        <v>1732</v>
      </c>
      <c r="B2635" s="127" t="s">
        <v>1731</v>
      </c>
      <c r="C2635" s="126">
        <v>1</v>
      </c>
      <c r="D2635" s="126">
        <v>1</v>
      </c>
    </row>
    <row r="2636" spans="1:4" ht="15" thickBot="1">
      <c r="A2636" s="127" t="s">
        <v>2980</v>
      </c>
      <c r="B2636" s="127" t="s">
        <v>2979</v>
      </c>
      <c r="C2636" s="126">
        <v>2</v>
      </c>
      <c r="D2636" s="126">
        <v>2</v>
      </c>
    </row>
    <row r="2637" spans="1:4" ht="15" thickBot="1">
      <c r="A2637" s="127" t="s">
        <v>7123</v>
      </c>
      <c r="B2637" s="127" t="s">
        <v>7122</v>
      </c>
      <c r="C2637" s="126">
        <v>5</v>
      </c>
      <c r="D2637" s="126">
        <v>5</v>
      </c>
    </row>
    <row r="2638" spans="1:4" ht="15" thickBot="1">
      <c r="A2638" s="127" t="s">
        <v>3312</v>
      </c>
      <c r="B2638" s="127" t="s">
        <v>3311</v>
      </c>
      <c r="C2638" s="126">
        <v>4</v>
      </c>
      <c r="D2638" s="126">
        <v>4</v>
      </c>
    </row>
    <row r="2639" spans="1:4" ht="15" thickBot="1">
      <c r="A2639" s="127" t="s">
        <v>3071</v>
      </c>
      <c r="B2639" s="127" t="s">
        <v>3070</v>
      </c>
      <c r="C2639" s="126">
        <v>3</v>
      </c>
      <c r="D2639" s="126">
        <v>3</v>
      </c>
    </row>
    <row r="2640" spans="1:4" ht="15" thickBot="1">
      <c r="A2640" s="127" t="s">
        <v>4203</v>
      </c>
      <c r="B2640" s="127" t="s">
        <v>4185</v>
      </c>
      <c r="C2640" s="126">
        <v>1</v>
      </c>
      <c r="D2640" s="126">
        <v>1</v>
      </c>
    </row>
    <row r="2641" spans="1:4" ht="15" thickBot="1">
      <c r="A2641" s="127" t="s">
        <v>1362</v>
      </c>
      <c r="B2641" s="127" t="s">
        <v>1361</v>
      </c>
      <c r="C2641" s="126">
        <v>3</v>
      </c>
      <c r="D2641" s="126">
        <v>3</v>
      </c>
    </row>
    <row r="2642" spans="1:4" ht="15" thickBot="1">
      <c r="A2642" s="127" t="s">
        <v>1365</v>
      </c>
      <c r="B2642" s="127" t="s">
        <v>1364</v>
      </c>
      <c r="C2642" s="126">
        <v>3</v>
      </c>
      <c r="D2642" s="126">
        <v>3</v>
      </c>
    </row>
    <row r="2643" spans="1:4" ht="15" thickBot="1">
      <c r="A2643" s="127" t="s">
        <v>1421</v>
      </c>
      <c r="B2643" s="127" t="s">
        <v>1420</v>
      </c>
      <c r="C2643" s="126">
        <v>3</v>
      </c>
      <c r="D2643" s="126">
        <v>3</v>
      </c>
    </row>
    <row r="2644" spans="1:4" ht="15" thickBot="1">
      <c r="A2644" s="127" t="s">
        <v>1368</v>
      </c>
      <c r="B2644" s="127" t="s">
        <v>1367</v>
      </c>
      <c r="C2644" s="126">
        <v>3</v>
      </c>
      <c r="D2644" s="126">
        <v>3</v>
      </c>
    </row>
    <row r="2645" spans="1:4" ht="15" thickBot="1">
      <c r="A2645" s="127" t="s">
        <v>1371</v>
      </c>
      <c r="B2645" s="127" t="s">
        <v>1370</v>
      </c>
      <c r="C2645" s="126">
        <v>3</v>
      </c>
      <c r="D2645" s="126">
        <v>3</v>
      </c>
    </row>
    <row r="2646" spans="1:4" ht="15" thickBot="1">
      <c r="A2646" s="127" t="s">
        <v>224</v>
      </c>
      <c r="B2646" s="127" t="s">
        <v>223</v>
      </c>
      <c r="C2646" s="126">
        <v>1</v>
      </c>
      <c r="D2646" s="126">
        <v>1</v>
      </c>
    </row>
    <row r="2647" spans="1:4" ht="15" thickBot="1">
      <c r="A2647" s="127" t="s">
        <v>2049</v>
      </c>
      <c r="B2647" s="127" t="s">
        <v>2048</v>
      </c>
      <c r="C2647" s="126">
        <v>3</v>
      </c>
      <c r="D2647" s="126">
        <v>3</v>
      </c>
    </row>
    <row r="2648" spans="1:4" ht="15" thickBot="1">
      <c r="A2648" s="127" t="s">
        <v>6722</v>
      </c>
      <c r="B2648" s="127" t="s">
        <v>8779</v>
      </c>
      <c r="C2648" s="126">
        <v>2</v>
      </c>
      <c r="D2648" s="126">
        <v>2</v>
      </c>
    </row>
    <row r="2649" spans="1:4" ht="15" thickBot="1">
      <c r="A2649" s="127" t="s">
        <v>1389</v>
      </c>
      <c r="B2649" s="127" t="s">
        <v>1388</v>
      </c>
      <c r="C2649" s="126">
        <v>3</v>
      </c>
      <c r="D2649" s="126">
        <v>3</v>
      </c>
    </row>
    <row r="2650" spans="1:4" ht="15" thickBot="1">
      <c r="A2650" s="127" t="s">
        <v>161</v>
      </c>
      <c r="B2650" s="127" t="s">
        <v>160</v>
      </c>
      <c r="C2650" s="126">
        <v>1</v>
      </c>
      <c r="D2650" s="126">
        <v>1</v>
      </c>
    </row>
    <row r="2651" spans="1:4" ht="29.5" thickBot="1">
      <c r="A2651" s="127" t="s">
        <v>2621</v>
      </c>
      <c r="B2651" s="127" t="s">
        <v>2620</v>
      </c>
      <c r="C2651" s="126">
        <v>2</v>
      </c>
      <c r="D2651" s="126">
        <v>2</v>
      </c>
    </row>
    <row r="2652" spans="1:4" ht="15" thickBot="1">
      <c r="A2652" s="127" t="s">
        <v>2270</v>
      </c>
      <c r="B2652" s="127" t="s">
        <v>2269</v>
      </c>
      <c r="C2652" s="126">
        <v>1</v>
      </c>
      <c r="D2652" s="126">
        <v>1</v>
      </c>
    </row>
    <row r="2653" spans="1:4" ht="15" thickBot="1">
      <c r="A2653" s="127" t="s">
        <v>3818</v>
      </c>
      <c r="B2653" s="127" t="s">
        <v>3817</v>
      </c>
      <c r="C2653" s="126">
        <v>1</v>
      </c>
      <c r="D2653" s="126">
        <v>1</v>
      </c>
    </row>
    <row r="2654" spans="1:4" ht="15" thickBot="1">
      <c r="A2654" s="127" t="s">
        <v>5969</v>
      </c>
      <c r="B2654" s="127" t="s">
        <v>5968</v>
      </c>
      <c r="C2654" s="126">
        <v>3</v>
      </c>
      <c r="D2654" s="126">
        <v>3</v>
      </c>
    </row>
    <row r="2655" spans="1:4" ht="15" thickBot="1">
      <c r="A2655" s="127" t="s">
        <v>1377</v>
      </c>
      <c r="B2655" s="127" t="s">
        <v>1376</v>
      </c>
      <c r="C2655" s="126">
        <v>3</v>
      </c>
      <c r="D2655" s="126">
        <v>3</v>
      </c>
    </row>
    <row r="2656" spans="1:4" ht="15" thickBot="1">
      <c r="A2656" s="127" t="s">
        <v>1373</v>
      </c>
      <c r="B2656" s="127" t="s">
        <v>1372</v>
      </c>
      <c r="C2656" s="126">
        <v>3</v>
      </c>
      <c r="D2656" s="126">
        <v>3</v>
      </c>
    </row>
    <row r="2657" spans="1:4" ht="15" thickBot="1">
      <c r="A2657" s="127" t="s">
        <v>5041</v>
      </c>
      <c r="B2657" s="127" t="s">
        <v>5020</v>
      </c>
      <c r="C2657" s="126">
        <v>1</v>
      </c>
      <c r="D2657" s="126">
        <v>1</v>
      </c>
    </row>
    <row r="2658" spans="1:4" ht="15" thickBot="1">
      <c r="A2658" s="127" t="s">
        <v>2020</v>
      </c>
      <c r="B2658" s="127" t="s">
        <v>2019</v>
      </c>
      <c r="C2658" s="126">
        <v>1</v>
      </c>
      <c r="D2658" s="126">
        <v>1</v>
      </c>
    </row>
    <row r="2659" spans="1:4" ht="15" thickBot="1">
      <c r="A2659" s="127" t="s">
        <v>5066</v>
      </c>
      <c r="B2659" s="127" t="s">
        <v>5064</v>
      </c>
      <c r="C2659" s="126">
        <v>1</v>
      </c>
      <c r="D2659" s="126">
        <v>1</v>
      </c>
    </row>
    <row r="2660" spans="1:4" ht="15" thickBot="1">
      <c r="A2660" s="127" t="s">
        <v>4638</v>
      </c>
      <c r="B2660" s="127" t="s">
        <v>4619</v>
      </c>
      <c r="C2660" s="126">
        <v>1</v>
      </c>
      <c r="D2660" s="126">
        <v>1</v>
      </c>
    </row>
    <row r="2661" spans="1:4" ht="15" thickBot="1">
      <c r="A2661" s="127" t="s">
        <v>1382</v>
      </c>
      <c r="B2661" s="127" t="s">
        <v>1381</v>
      </c>
      <c r="C2661" s="126">
        <v>3</v>
      </c>
      <c r="D2661" s="126">
        <v>3</v>
      </c>
    </row>
    <row r="2662" spans="1:4" ht="15" thickBot="1">
      <c r="A2662" s="127" t="s">
        <v>3417</v>
      </c>
      <c r="B2662" s="127" t="s">
        <v>3416</v>
      </c>
      <c r="C2662" s="126">
        <v>3</v>
      </c>
      <c r="D2662" s="126">
        <v>3</v>
      </c>
    </row>
    <row r="2663" spans="1:4" ht="15" thickBot="1">
      <c r="A2663" s="127" t="s">
        <v>3815</v>
      </c>
      <c r="B2663" s="127" t="s">
        <v>3814</v>
      </c>
      <c r="C2663" s="126">
        <v>1</v>
      </c>
      <c r="D2663" s="126">
        <v>1</v>
      </c>
    </row>
    <row r="2664" spans="1:4" ht="15" thickBot="1">
      <c r="A2664" s="127" t="s">
        <v>4032</v>
      </c>
      <c r="B2664" s="127" t="s">
        <v>3153</v>
      </c>
      <c r="C2664" s="126">
        <v>2</v>
      </c>
      <c r="D2664" s="126">
        <v>2</v>
      </c>
    </row>
    <row r="2665" spans="1:4" ht="15" thickBot="1">
      <c r="A2665" s="127" t="s">
        <v>3154</v>
      </c>
      <c r="B2665" s="127" t="s">
        <v>3153</v>
      </c>
      <c r="C2665" s="126">
        <v>1</v>
      </c>
      <c r="D2665" s="126">
        <v>1</v>
      </c>
    </row>
    <row r="2666" spans="1:4" ht="15" thickBot="1">
      <c r="A2666" s="127" t="s">
        <v>157</v>
      </c>
      <c r="B2666" s="127" t="s">
        <v>156</v>
      </c>
      <c r="C2666" s="126">
        <v>1</v>
      </c>
      <c r="D2666" s="126">
        <v>1</v>
      </c>
    </row>
    <row r="2667" spans="1:4" ht="15" thickBot="1">
      <c r="A2667" s="127" t="s">
        <v>115</v>
      </c>
      <c r="B2667" s="127" t="s">
        <v>114</v>
      </c>
      <c r="C2667" s="126">
        <v>1</v>
      </c>
      <c r="D2667" s="126">
        <v>1</v>
      </c>
    </row>
    <row r="2668" spans="1:4" ht="15" thickBot="1">
      <c r="A2668" s="127" t="s">
        <v>138</v>
      </c>
      <c r="B2668" s="127" t="s">
        <v>137</v>
      </c>
      <c r="C2668" s="126">
        <v>1</v>
      </c>
      <c r="D2668" s="126">
        <v>1</v>
      </c>
    </row>
    <row r="2669" spans="1:4" ht="15" thickBot="1">
      <c r="A2669" s="127" t="s">
        <v>4209</v>
      </c>
      <c r="B2669" s="127" t="s">
        <v>4190</v>
      </c>
      <c r="C2669" s="126">
        <v>1</v>
      </c>
      <c r="D2669" s="126">
        <v>1</v>
      </c>
    </row>
    <row r="2670" spans="1:4" ht="15" thickBot="1">
      <c r="A2670" s="127" t="s">
        <v>3037</v>
      </c>
      <c r="B2670" s="127" t="s">
        <v>3036</v>
      </c>
      <c r="C2670" s="126">
        <v>3</v>
      </c>
      <c r="D2670" s="126">
        <v>3</v>
      </c>
    </row>
    <row r="2671" spans="1:4" ht="15" thickBot="1">
      <c r="A2671" s="127" t="s">
        <v>1391</v>
      </c>
      <c r="B2671" s="127" t="s">
        <v>1390</v>
      </c>
      <c r="C2671" s="126">
        <v>3</v>
      </c>
      <c r="D2671" s="126">
        <v>3</v>
      </c>
    </row>
    <row r="2672" spans="1:4" ht="15" thickBot="1">
      <c r="A2672" s="127" t="s">
        <v>4735</v>
      </c>
      <c r="B2672" s="127" t="s">
        <v>4182</v>
      </c>
      <c r="C2672" s="126">
        <v>3</v>
      </c>
      <c r="D2672" s="126">
        <v>3</v>
      </c>
    </row>
    <row r="2673" spans="1:4" ht="15" thickBot="1">
      <c r="A2673" s="127" t="s">
        <v>3040</v>
      </c>
      <c r="B2673" s="127" t="s">
        <v>3039</v>
      </c>
      <c r="C2673" s="126">
        <v>12</v>
      </c>
      <c r="D2673" s="126">
        <v>12</v>
      </c>
    </row>
    <row r="2674" spans="1:4" ht="15" thickBot="1">
      <c r="A2674" s="127" t="s">
        <v>3048</v>
      </c>
      <c r="B2674" s="127" t="s">
        <v>3047</v>
      </c>
      <c r="C2674" s="126">
        <v>3</v>
      </c>
      <c r="D2674" s="126">
        <v>3</v>
      </c>
    </row>
    <row r="2675" spans="1:4" ht="15" thickBot="1">
      <c r="A2675" s="127" t="s">
        <v>4822</v>
      </c>
      <c r="B2675" s="127" t="s">
        <v>4821</v>
      </c>
      <c r="C2675" s="126">
        <v>1</v>
      </c>
      <c r="D2675" s="126">
        <v>1</v>
      </c>
    </row>
    <row r="2676" spans="1:4" ht="15" thickBot="1">
      <c r="A2676" s="127" t="s">
        <v>4791</v>
      </c>
      <c r="B2676" s="127" t="s">
        <v>4790</v>
      </c>
      <c r="C2676" s="126">
        <v>1</v>
      </c>
      <c r="D2676" s="126">
        <v>1</v>
      </c>
    </row>
    <row r="2677" spans="1:4" ht="15" thickBot="1">
      <c r="A2677" s="127" t="s">
        <v>4763</v>
      </c>
      <c r="B2677" s="127" t="s">
        <v>4752</v>
      </c>
      <c r="C2677" s="126">
        <v>1</v>
      </c>
      <c r="D2677" s="126">
        <v>1</v>
      </c>
    </row>
    <row r="2678" spans="1:4" ht="15" thickBot="1">
      <c r="A2678" s="127" t="s">
        <v>3813</v>
      </c>
      <c r="B2678" s="127" t="s">
        <v>3812</v>
      </c>
      <c r="C2678" s="126">
        <v>1</v>
      </c>
      <c r="D2678" s="126">
        <v>1</v>
      </c>
    </row>
    <row r="2679" spans="1:4" ht="15" thickBot="1">
      <c r="A2679" s="127" t="s">
        <v>3772</v>
      </c>
      <c r="B2679" s="127" t="s">
        <v>3771</v>
      </c>
      <c r="C2679" s="126">
        <v>1</v>
      </c>
      <c r="D2679" s="126">
        <v>1</v>
      </c>
    </row>
    <row r="2680" spans="1:4" ht="15" thickBot="1">
      <c r="A2680" s="127" t="s">
        <v>1393</v>
      </c>
      <c r="B2680" s="127" t="s">
        <v>1392</v>
      </c>
      <c r="C2680" s="126">
        <v>8</v>
      </c>
      <c r="D2680" s="126">
        <v>8</v>
      </c>
    </row>
    <row r="2681" spans="1:4" ht="15" thickBot="1">
      <c r="A2681" s="127" t="s">
        <v>5746</v>
      </c>
      <c r="B2681" s="127" t="s">
        <v>5745</v>
      </c>
      <c r="C2681" s="126">
        <v>3</v>
      </c>
      <c r="D2681" s="126">
        <v>3</v>
      </c>
    </row>
    <row r="2682" spans="1:4" ht="15" thickBot="1">
      <c r="A2682" s="127" t="s">
        <v>3825</v>
      </c>
      <c r="B2682" s="127" t="s">
        <v>8852</v>
      </c>
      <c r="C2682" s="126">
        <v>1</v>
      </c>
      <c r="D2682" s="126">
        <v>1</v>
      </c>
    </row>
    <row r="2683" spans="1:4" ht="15" thickBot="1">
      <c r="A2683" s="127" t="s">
        <v>3385</v>
      </c>
      <c r="B2683" s="127" t="s">
        <v>3384</v>
      </c>
      <c r="C2683" s="126">
        <v>3</v>
      </c>
      <c r="D2683" s="126">
        <v>3</v>
      </c>
    </row>
    <row r="2684" spans="1:4" ht="15" thickBot="1">
      <c r="A2684" s="127" t="s">
        <v>3650</v>
      </c>
      <c r="B2684" s="127" t="s">
        <v>3649</v>
      </c>
      <c r="C2684" s="126">
        <v>1</v>
      </c>
      <c r="D2684" s="126">
        <v>1</v>
      </c>
    </row>
    <row r="2685" spans="1:4" ht="15" thickBot="1">
      <c r="A2685" s="127" t="s">
        <v>7194</v>
      </c>
      <c r="B2685" s="127" t="s">
        <v>7193</v>
      </c>
      <c r="C2685" s="126">
        <v>1</v>
      </c>
      <c r="D2685" s="126">
        <v>1</v>
      </c>
    </row>
    <row r="2686" spans="1:4" ht="15" thickBot="1">
      <c r="A2686" s="127" t="s">
        <v>395</v>
      </c>
      <c r="B2686" s="127" t="s">
        <v>394</v>
      </c>
      <c r="C2686" s="126">
        <v>1</v>
      </c>
      <c r="D2686" s="126">
        <v>1</v>
      </c>
    </row>
    <row r="2687" spans="1:4" ht="15" thickBot="1">
      <c r="A2687" s="127" t="s">
        <v>1396</v>
      </c>
      <c r="B2687" s="127" t="s">
        <v>1395</v>
      </c>
      <c r="C2687" s="126">
        <v>1</v>
      </c>
      <c r="D2687" s="126">
        <v>1</v>
      </c>
    </row>
    <row r="2688" spans="1:4" ht="15" thickBot="1">
      <c r="A2688" s="127" t="s">
        <v>3516</v>
      </c>
      <c r="B2688" s="127" t="s">
        <v>6019</v>
      </c>
      <c r="C2688" s="126">
        <v>7</v>
      </c>
      <c r="D2688" s="126">
        <v>7</v>
      </c>
    </row>
    <row r="2689" spans="1:4" ht="15" thickBot="1">
      <c r="A2689" s="127" t="s">
        <v>7228</v>
      </c>
      <c r="B2689" s="127" t="s">
        <v>3515</v>
      </c>
      <c r="C2689" s="126">
        <v>1</v>
      </c>
      <c r="D2689" s="126">
        <v>1</v>
      </c>
    </row>
    <row r="2690" spans="1:4" ht="29.5" thickBot="1">
      <c r="A2690" s="127" t="s">
        <v>445</v>
      </c>
      <c r="B2690" s="127" t="s">
        <v>444</v>
      </c>
      <c r="C2690" s="126">
        <v>1</v>
      </c>
      <c r="D2690" s="126">
        <v>1</v>
      </c>
    </row>
    <row r="2691" spans="1:4" ht="15" thickBot="1">
      <c r="A2691" s="127" t="s">
        <v>3828</v>
      </c>
      <c r="B2691" s="127" t="s">
        <v>3827</v>
      </c>
      <c r="C2691" s="126">
        <v>1</v>
      </c>
      <c r="D2691" s="126">
        <v>1</v>
      </c>
    </row>
    <row r="2692" spans="1:4" ht="15" thickBot="1">
      <c r="A2692" s="127" t="s">
        <v>4157</v>
      </c>
      <c r="B2692" s="127" t="s">
        <v>4136</v>
      </c>
      <c r="C2692" s="126">
        <v>1</v>
      </c>
      <c r="D2692" s="126">
        <v>1</v>
      </c>
    </row>
    <row r="2693" spans="1:4" ht="15" thickBot="1">
      <c r="A2693" s="127" t="s">
        <v>3419</v>
      </c>
      <c r="B2693" s="127" t="s">
        <v>3418</v>
      </c>
      <c r="C2693" s="126">
        <v>3</v>
      </c>
      <c r="D2693" s="126">
        <v>3</v>
      </c>
    </row>
    <row r="2694" spans="1:4" ht="15" thickBot="1">
      <c r="A2694" s="127" t="s">
        <v>3830</v>
      </c>
      <c r="B2694" s="127" t="s">
        <v>3829</v>
      </c>
      <c r="C2694" s="126">
        <v>3</v>
      </c>
      <c r="D2694" s="126">
        <v>3</v>
      </c>
    </row>
    <row r="2695" spans="1:4" ht="29.5" thickBot="1">
      <c r="A2695" s="127" t="s">
        <v>6819</v>
      </c>
      <c r="B2695" s="127" t="s">
        <v>6818</v>
      </c>
      <c r="C2695" s="126">
        <v>1</v>
      </c>
      <c r="D2695" s="126">
        <v>1</v>
      </c>
    </row>
    <row r="2696" spans="1:4" ht="15" thickBot="1">
      <c r="A2696" s="127" t="s">
        <v>4637</v>
      </c>
      <c r="B2696" s="127" t="s">
        <v>4547</v>
      </c>
      <c r="C2696" s="126">
        <v>2</v>
      </c>
      <c r="D2696" s="126">
        <v>2</v>
      </c>
    </row>
    <row r="2697" spans="1:4" ht="15" thickBot="1">
      <c r="A2697" s="127" t="s">
        <v>3157</v>
      </c>
      <c r="B2697" s="127" t="s">
        <v>3156</v>
      </c>
      <c r="C2697" s="126">
        <v>2</v>
      </c>
      <c r="D2697" s="126">
        <v>2</v>
      </c>
    </row>
    <row r="2698" spans="1:4" ht="15" thickBot="1">
      <c r="A2698" s="127" t="s">
        <v>5153</v>
      </c>
      <c r="B2698" s="127" t="s">
        <v>5079</v>
      </c>
      <c r="C2698" s="126">
        <v>1</v>
      </c>
      <c r="D2698" s="126">
        <v>1</v>
      </c>
    </row>
    <row r="2699" spans="1:4" ht="15" thickBot="1">
      <c r="A2699" s="127" t="s">
        <v>4156</v>
      </c>
      <c r="B2699" s="127" t="s">
        <v>4048</v>
      </c>
      <c r="C2699" s="126">
        <v>1</v>
      </c>
      <c r="D2699" s="126">
        <v>1</v>
      </c>
    </row>
    <row r="2700" spans="1:4" ht="29.5" thickBot="1">
      <c r="A2700" s="127" t="s">
        <v>3570</v>
      </c>
      <c r="B2700" s="127" t="s">
        <v>3569</v>
      </c>
      <c r="C2700" s="126">
        <v>1</v>
      </c>
      <c r="D2700" s="126">
        <v>1</v>
      </c>
    </row>
    <row r="2701" spans="1:4" ht="15" thickBot="1">
      <c r="A2701" s="127" t="s">
        <v>5881</v>
      </c>
      <c r="B2701" s="127" t="s">
        <v>5880</v>
      </c>
      <c r="C2701" s="126">
        <v>3</v>
      </c>
      <c r="D2701" s="126">
        <v>3</v>
      </c>
    </row>
    <row r="2702" spans="1:4" ht="15" thickBot="1">
      <c r="A2702" s="127" t="s">
        <v>6340</v>
      </c>
      <c r="B2702" s="127" t="s">
        <v>6336</v>
      </c>
      <c r="C2702" s="126">
        <v>1</v>
      </c>
      <c r="D2702" s="126">
        <v>1</v>
      </c>
    </row>
    <row r="2703" spans="1:4" ht="15" thickBot="1">
      <c r="A2703" s="127" t="s">
        <v>2995</v>
      </c>
      <c r="B2703" s="127" t="s">
        <v>2994</v>
      </c>
      <c r="C2703" s="126">
        <v>3</v>
      </c>
      <c r="D2703" s="126">
        <v>3</v>
      </c>
    </row>
    <row r="2704" spans="1:4" ht="15" thickBot="1">
      <c r="A2704" s="127" t="s">
        <v>2164</v>
      </c>
      <c r="B2704" s="127" t="s">
        <v>2163</v>
      </c>
      <c r="C2704" s="126">
        <v>3</v>
      </c>
      <c r="D2704" s="126">
        <v>3</v>
      </c>
    </row>
    <row r="2705" spans="1:4" ht="15" thickBot="1">
      <c r="A2705" s="127" t="s">
        <v>6794</v>
      </c>
      <c r="B2705" s="127" t="s">
        <v>6656</v>
      </c>
      <c r="C2705" s="126">
        <v>1</v>
      </c>
      <c r="D2705" s="126">
        <v>1</v>
      </c>
    </row>
    <row r="2706" spans="1:4" ht="15" thickBot="1">
      <c r="A2706" s="127" t="s">
        <v>1817</v>
      </c>
      <c r="B2706" s="127" t="s">
        <v>1816</v>
      </c>
      <c r="C2706" s="126">
        <v>1</v>
      </c>
      <c r="D2706" s="126">
        <v>1</v>
      </c>
    </row>
    <row r="2707" spans="1:4" ht="15" thickBot="1">
      <c r="A2707" s="127" t="s">
        <v>1833</v>
      </c>
      <c r="B2707" s="127" t="s">
        <v>1832</v>
      </c>
      <c r="C2707" s="126">
        <v>1</v>
      </c>
      <c r="D2707" s="126">
        <v>1</v>
      </c>
    </row>
    <row r="2708" spans="1:4" ht="15" thickBot="1">
      <c r="A2708" s="127" t="s">
        <v>6723</v>
      </c>
      <c r="B2708" s="127" t="s">
        <v>6698</v>
      </c>
      <c r="C2708" s="126">
        <v>2</v>
      </c>
      <c r="D2708" s="126">
        <v>2</v>
      </c>
    </row>
    <row r="2709" spans="1:4" ht="15" thickBot="1">
      <c r="A2709" s="127" t="s">
        <v>6653</v>
      </c>
      <c r="B2709" s="127" t="s">
        <v>8779</v>
      </c>
      <c r="C2709" s="126">
        <v>1</v>
      </c>
      <c r="D2709" s="126">
        <v>1</v>
      </c>
    </row>
    <row r="2710" spans="1:4" ht="15" thickBot="1">
      <c r="A2710" s="127" t="s">
        <v>1988</v>
      </c>
      <c r="B2710" s="127" t="s">
        <v>2614</v>
      </c>
      <c r="C2710" s="126">
        <v>6</v>
      </c>
      <c r="D2710" s="126">
        <v>6</v>
      </c>
    </row>
    <row r="2711" spans="1:4" ht="29.5" thickBot="1">
      <c r="A2711" s="127" t="s">
        <v>5167</v>
      </c>
      <c r="B2711" s="127" t="s">
        <v>5165</v>
      </c>
      <c r="C2711" s="126">
        <v>1</v>
      </c>
      <c r="D2711" s="126">
        <v>1</v>
      </c>
    </row>
    <row r="2712" spans="1:4" ht="15" thickBot="1">
      <c r="A2712" s="127" t="s">
        <v>3834</v>
      </c>
      <c r="B2712" s="127" t="s">
        <v>3833</v>
      </c>
      <c r="C2712" s="126">
        <v>1</v>
      </c>
      <c r="D2712" s="126">
        <v>1</v>
      </c>
    </row>
    <row r="2713" spans="1:4" ht="15" thickBot="1">
      <c r="A2713" s="127" t="s">
        <v>3421</v>
      </c>
      <c r="B2713" s="127" t="s">
        <v>3420</v>
      </c>
      <c r="C2713" s="126">
        <v>4</v>
      </c>
      <c r="D2713" s="126">
        <v>4</v>
      </c>
    </row>
    <row r="2714" spans="1:4" ht="15" thickBot="1">
      <c r="A2714" s="127" t="s">
        <v>1415</v>
      </c>
      <c r="B2714" s="127" t="s">
        <v>1414</v>
      </c>
      <c r="C2714" s="126">
        <v>3</v>
      </c>
      <c r="D2714" s="126">
        <v>3</v>
      </c>
    </row>
    <row r="2715" spans="1:4" ht="15" thickBot="1">
      <c r="A2715" s="127" t="s">
        <v>1726</v>
      </c>
      <c r="B2715" s="127" t="s">
        <v>1725</v>
      </c>
      <c r="C2715" s="126">
        <v>1</v>
      </c>
      <c r="D2715" s="126">
        <v>1</v>
      </c>
    </row>
    <row r="2716" spans="1:4" ht="15" thickBot="1">
      <c r="A2716" s="127" t="s">
        <v>8853</v>
      </c>
      <c r="B2716" s="127" t="s">
        <v>3831</v>
      </c>
      <c r="C2716" s="126">
        <v>1</v>
      </c>
      <c r="D2716" s="126">
        <v>1</v>
      </c>
    </row>
    <row r="2717" spans="1:4" ht="15" thickBot="1">
      <c r="A2717" s="127" t="s">
        <v>2234</v>
      </c>
      <c r="B2717" s="127" t="s">
        <v>2233</v>
      </c>
      <c r="C2717" s="126">
        <v>3</v>
      </c>
      <c r="D2717" s="126">
        <v>3</v>
      </c>
    </row>
    <row r="2718" spans="1:4" ht="15" thickBot="1">
      <c r="A2718" s="127" t="s">
        <v>2796</v>
      </c>
      <c r="B2718" s="127" t="s">
        <v>2795</v>
      </c>
      <c r="C2718" s="126">
        <v>3</v>
      </c>
      <c r="D2718" s="126">
        <v>3</v>
      </c>
    </row>
    <row r="2719" spans="1:4" ht="15" thickBot="1">
      <c r="A2719" s="127" t="s">
        <v>1417</v>
      </c>
      <c r="B2719" s="127" t="s">
        <v>1416</v>
      </c>
      <c r="C2719" s="126">
        <v>3</v>
      </c>
      <c r="D2719" s="126">
        <v>3</v>
      </c>
    </row>
    <row r="2720" spans="1:4" ht="15" thickBot="1">
      <c r="A2720" s="127" t="s">
        <v>1419</v>
      </c>
      <c r="B2720" s="127" t="s">
        <v>1418</v>
      </c>
      <c r="C2720" s="126">
        <v>3</v>
      </c>
      <c r="D2720" s="126">
        <v>3</v>
      </c>
    </row>
    <row r="2721" spans="1:4" ht="29.5" thickBot="1">
      <c r="A2721" s="127" t="s">
        <v>1425</v>
      </c>
      <c r="B2721" s="127" t="s">
        <v>1416</v>
      </c>
      <c r="C2721" s="126">
        <v>3</v>
      </c>
      <c r="D2721" s="126">
        <v>3</v>
      </c>
    </row>
    <row r="2722" spans="1:4" ht="29.5" thickBot="1">
      <c r="A2722" s="127" t="s">
        <v>1424</v>
      </c>
      <c r="B2722" s="127" t="s">
        <v>1423</v>
      </c>
      <c r="C2722" s="126">
        <v>3</v>
      </c>
      <c r="D2722" s="126">
        <v>3</v>
      </c>
    </row>
    <row r="2723" spans="1:4" ht="29.5" thickBot="1">
      <c r="A2723" s="127" t="s">
        <v>8854</v>
      </c>
      <c r="B2723" s="127" t="s">
        <v>1416</v>
      </c>
      <c r="C2723" s="126">
        <v>3</v>
      </c>
      <c r="D2723" s="126">
        <v>3</v>
      </c>
    </row>
    <row r="2724" spans="1:4" ht="29.5" thickBot="1">
      <c r="A2724" s="127" t="s">
        <v>1427</v>
      </c>
      <c r="B2724" s="127" t="s">
        <v>1416</v>
      </c>
      <c r="C2724" s="126">
        <v>3</v>
      </c>
      <c r="D2724" s="126">
        <v>3</v>
      </c>
    </row>
    <row r="2725" spans="1:4" ht="15" thickBot="1">
      <c r="A2725" s="127" t="s">
        <v>3160</v>
      </c>
      <c r="B2725" s="127" t="s">
        <v>3159</v>
      </c>
      <c r="C2725" s="126">
        <v>1</v>
      </c>
      <c r="D2725" s="126">
        <v>1</v>
      </c>
    </row>
    <row r="2726" spans="1:4" ht="15" thickBot="1">
      <c r="A2726" s="127" t="s">
        <v>611</v>
      </c>
      <c r="B2726" s="127" t="s">
        <v>610</v>
      </c>
      <c r="C2726" s="126">
        <v>1</v>
      </c>
      <c r="D2726" s="126">
        <v>1</v>
      </c>
    </row>
    <row r="2727" spans="1:4" ht="15" thickBot="1">
      <c r="A2727" s="127" t="s">
        <v>297</v>
      </c>
      <c r="B2727" s="127" t="s">
        <v>296</v>
      </c>
      <c r="C2727" s="126">
        <v>1</v>
      </c>
      <c r="D2727" s="126">
        <v>1</v>
      </c>
    </row>
    <row r="2728" spans="1:4" ht="15" thickBot="1">
      <c r="A2728" s="127" t="s">
        <v>1551</v>
      </c>
      <c r="B2728" s="127" t="s">
        <v>1538</v>
      </c>
      <c r="C2728" s="126">
        <v>1</v>
      </c>
      <c r="D2728" s="126">
        <v>1</v>
      </c>
    </row>
    <row r="2729" spans="1:4" ht="15" thickBot="1">
      <c r="A2729" s="127" t="s">
        <v>4562</v>
      </c>
      <c r="B2729" s="127" t="s">
        <v>4539</v>
      </c>
      <c r="C2729" s="126">
        <v>1</v>
      </c>
      <c r="D2729" s="126">
        <v>1</v>
      </c>
    </row>
    <row r="2730" spans="1:4" ht="15" thickBot="1">
      <c r="A2730" s="127" t="s">
        <v>1548</v>
      </c>
      <c r="B2730" s="127" t="s">
        <v>1538</v>
      </c>
      <c r="C2730" s="126">
        <v>1</v>
      </c>
      <c r="D2730" s="126">
        <v>1</v>
      </c>
    </row>
    <row r="2731" spans="1:4" ht="15" thickBot="1">
      <c r="A2731" s="127" t="s">
        <v>1984</v>
      </c>
      <c r="B2731" s="127" t="s">
        <v>1983</v>
      </c>
      <c r="C2731" s="126">
        <v>3</v>
      </c>
      <c r="D2731" s="126">
        <v>3</v>
      </c>
    </row>
    <row r="2732" spans="1:4" ht="15" thickBot="1">
      <c r="A2732" s="127" t="s">
        <v>5266</v>
      </c>
      <c r="B2732" s="127" t="s">
        <v>5246</v>
      </c>
      <c r="C2732" s="126">
        <v>1</v>
      </c>
      <c r="D2732" s="126">
        <v>1</v>
      </c>
    </row>
    <row r="2733" spans="1:4" ht="15" thickBot="1">
      <c r="A2733" s="127" t="s">
        <v>3465</v>
      </c>
      <c r="B2733" s="127" t="s">
        <v>3464</v>
      </c>
      <c r="C2733" s="126">
        <v>1</v>
      </c>
      <c r="D2733" s="126">
        <v>1</v>
      </c>
    </row>
    <row r="2734" spans="1:4" ht="15" thickBot="1">
      <c r="A2734" s="127" t="s">
        <v>3423</v>
      </c>
      <c r="B2734" s="127" t="s">
        <v>3422</v>
      </c>
      <c r="C2734" s="126">
        <v>3</v>
      </c>
      <c r="D2734" s="126">
        <v>3</v>
      </c>
    </row>
    <row r="2735" spans="1:4" ht="15" thickBot="1">
      <c r="A2735" s="127" t="s">
        <v>3337</v>
      </c>
      <c r="B2735" s="127" t="s">
        <v>3336</v>
      </c>
      <c r="C2735" s="126">
        <v>4</v>
      </c>
      <c r="D2735" s="126">
        <v>4</v>
      </c>
    </row>
    <row r="2736" spans="1:4" ht="15" thickBot="1">
      <c r="A2736" s="127" t="s">
        <v>3467</v>
      </c>
      <c r="B2736" s="127" t="s">
        <v>3466</v>
      </c>
      <c r="C2736" s="126">
        <v>6</v>
      </c>
      <c r="D2736" s="126">
        <v>6</v>
      </c>
    </row>
    <row r="2737" spans="1:4" ht="15" thickBot="1">
      <c r="A2737" s="127" t="s">
        <v>3002</v>
      </c>
      <c r="B2737" s="127" t="s">
        <v>3001</v>
      </c>
      <c r="C2737" s="126">
        <v>1</v>
      </c>
      <c r="D2737" s="126">
        <v>1</v>
      </c>
    </row>
    <row r="2738" spans="1:4" ht="15" thickBot="1">
      <c r="A2738" s="127" t="s">
        <v>3306</v>
      </c>
      <c r="B2738" s="127" t="s">
        <v>3305</v>
      </c>
      <c r="C2738" s="126">
        <v>6</v>
      </c>
      <c r="D2738" s="126">
        <v>6</v>
      </c>
    </row>
    <row r="2739" spans="1:4" ht="15" thickBot="1">
      <c r="A2739" s="127" t="s">
        <v>5855</v>
      </c>
      <c r="B2739" s="127" t="s">
        <v>5854</v>
      </c>
      <c r="C2739" s="126">
        <v>3</v>
      </c>
      <c r="D2739" s="126">
        <v>3</v>
      </c>
    </row>
    <row r="2740" spans="1:4" ht="15" thickBot="1">
      <c r="A2740" s="127" t="s">
        <v>3298</v>
      </c>
      <c r="B2740" s="127" t="s">
        <v>3297</v>
      </c>
      <c r="C2740" s="126">
        <v>3</v>
      </c>
      <c r="D2740" s="126">
        <v>3</v>
      </c>
    </row>
    <row r="2741" spans="1:4" ht="15" thickBot="1">
      <c r="A2741" s="127" t="s">
        <v>3277</v>
      </c>
      <c r="B2741" s="127" t="s">
        <v>3276</v>
      </c>
      <c r="C2741" s="126">
        <v>3</v>
      </c>
      <c r="D2741" s="126">
        <v>3</v>
      </c>
    </row>
    <row r="2742" spans="1:4" ht="15" thickBot="1">
      <c r="A2742" s="127" t="s">
        <v>5878</v>
      </c>
      <c r="B2742" s="127" t="s">
        <v>3433</v>
      </c>
      <c r="C2742" s="126">
        <v>3</v>
      </c>
      <c r="D2742" s="126">
        <v>3</v>
      </c>
    </row>
    <row r="2743" spans="1:4" ht="15" thickBot="1">
      <c r="A2743" s="127" t="s">
        <v>3523</v>
      </c>
      <c r="B2743" s="127" t="s">
        <v>3522</v>
      </c>
      <c r="C2743" s="126">
        <v>1</v>
      </c>
      <c r="D2743" s="126">
        <v>1</v>
      </c>
    </row>
    <row r="2744" spans="1:4" ht="15" thickBot="1">
      <c r="A2744" s="127" t="s">
        <v>5782</v>
      </c>
      <c r="B2744" s="127" t="s">
        <v>5781</v>
      </c>
      <c r="C2744" s="126">
        <v>1</v>
      </c>
      <c r="D2744" s="126">
        <v>1</v>
      </c>
    </row>
    <row r="2745" spans="1:4" ht="15" thickBot="1">
      <c r="A2745" s="127" t="s">
        <v>3097</v>
      </c>
      <c r="B2745" s="127" t="s">
        <v>3075</v>
      </c>
      <c r="C2745" s="126">
        <v>1</v>
      </c>
      <c r="D2745" s="126">
        <v>1</v>
      </c>
    </row>
    <row r="2746" spans="1:4" ht="15" thickBot="1">
      <c r="A2746" s="127" t="s">
        <v>99</v>
      </c>
      <c r="B2746" s="127" t="s">
        <v>98</v>
      </c>
      <c r="C2746" s="126">
        <v>1</v>
      </c>
      <c r="D2746" s="126">
        <v>1</v>
      </c>
    </row>
    <row r="2747" spans="1:4" ht="15" thickBot="1">
      <c r="A2747" s="127" t="s">
        <v>1957</v>
      </c>
      <c r="B2747" s="127" t="s">
        <v>1956</v>
      </c>
      <c r="C2747" s="126">
        <v>2</v>
      </c>
      <c r="D2747" s="126">
        <v>2</v>
      </c>
    </row>
    <row r="2748" spans="1:4" ht="15" thickBot="1">
      <c r="A2748" s="127" t="s">
        <v>1429</v>
      </c>
      <c r="B2748" s="127" t="s">
        <v>1428</v>
      </c>
      <c r="C2748" s="126">
        <v>1</v>
      </c>
      <c r="D2748" s="126">
        <v>1</v>
      </c>
    </row>
    <row r="2749" spans="1:4" ht="15" thickBot="1">
      <c r="A2749" s="127" t="s">
        <v>5971</v>
      </c>
      <c r="B2749" s="127" t="s">
        <v>5970</v>
      </c>
      <c r="C2749" s="126">
        <v>2</v>
      </c>
      <c r="D2749" s="126">
        <v>2</v>
      </c>
    </row>
    <row r="2750" spans="1:4" ht="15" thickBot="1">
      <c r="A2750" s="127" t="s">
        <v>6689</v>
      </c>
      <c r="B2750" s="127" t="s">
        <v>6688</v>
      </c>
      <c r="C2750" s="126">
        <v>2</v>
      </c>
      <c r="D2750" s="126">
        <v>2</v>
      </c>
    </row>
    <row r="2751" spans="1:4" ht="15" thickBot="1">
      <c r="A2751" s="127" t="s">
        <v>6666</v>
      </c>
      <c r="B2751" s="127" t="s">
        <v>6654</v>
      </c>
      <c r="C2751" s="126">
        <v>1</v>
      </c>
      <c r="D2751" s="126">
        <v>1</v>
      </c>
    </row>
    <row r="2752" spans="1:4" ht="15" thickBot="1">
      <c r="A2752" s="127" t="s">
        <v>3577</v>
      </c>
      <c r="B2752" s="127" t="s">
        <v>3576</v>
      </c>
      <c r="C2752" s="126">
        <v>1</v>
      </c>
      <c r="D2752" s="126">
        <v>1</v>
      </c>
    </row>
    <row r="2753" spans="1:4" ht="15" thickBot="1">
      <c r="A2753" s="127" t="s">
        <v>3314</v>
      </c>
      <c r="B2753" s="127" t="s">
        <v>3574</v>
      </c>
      <c r="C2753" s="126">
        <v>4</v>
      </c>
      <c r="D2753" s="126">
        <v>4</v>
      </c>
    </row>
    <row r="2754" spans="1:4" ht="15" thickBot="1">
      <c r="A2754" s="127" t="s">
        <v>438</v>
      </c>
      <c r="B2754" s="127" t="s">
        <v>437</v>
      </c>
      <c r="C2754" s="126">
        <v>1</v>
      </c>
      <c r="D2754" s="126">
        <v>1</v>
      </c>
    </row>
    <row r="2755" spans="1:4" ht="15" thickBot="1">
      <c r="A2755" s="127" t="s">
        <v>1433</v>
      </c>
      <c r="B2755" s="127" t="s">
        <v>1028</v>
      </c>
      <c r="C2755" s="126">
        <v>3</v>
      </c>
      <c r="D2755" s="126">
        <v>3</v>
      </c>
    </row>
    <row r="2756" spans="1:4" ht="15" thickBot="1">
      <c r="A2756" s="127" t="s">
        <v>418</v>
      </c>
      <c r="B2756" s="127" t="s">
        <v>417</v>
      </c>
      <c r="C2756" s="126">
        <v>4</v>
      </c>
      <c r="D2756" s="126">
        <v>4</v>
      </c>
    </row>
    <row r="2757" spans="1:4" ht="29.5" thickBot="1">
      <c r="A2757" s="127" t="s">
        <v>3591</v>
      </c>
      <c r="B2757" s="127" t="s">
        <v>3590</v>
      </c>
      <c r="C2757" s="126">
        <v>1</v>
      </c>
      <c r="D2757" s="126">
        <v>1</v>
      </c>
    </row>
    <row r="2758" spans="1:4" ht="15" thickBot="1">
      <c r="A2758" s="127" t="s">
        <v>3383</v>
      </c>
      <c r="B2758" s="127" t="s">
        <v>3382</v>
      </c>
      <c r="C2758" s="126">
        <v>3</v>
      </c>
      <c r="D2758" s="126">
        <v>3</v>
      </c>
    </row>
    <row r="2759" spans="1:4" ht="15" thickBot="1">
      <c r="A2759" s="127" t="s">
        <v>5796</v>
      </c>
      <c r="B2759" s="127" t="s">
        <v>5729</v>
      </c>
      <c r="C2759" s="126">
        <v>3</v>
      </c>
      <c r="D2759" s="126">
        <v>3</v>
      </c>
    </row>
    <row r="2760" spans="1:4" ht="15" thickBot="1">
      <c r="A2760" s="127" t="s">
        <v>2315</v>
      </c>
      <c r="B2760" s="127" t="s">
        <v>2314</v>
      </c>
      <c r="C2760" s="126">
        <v>3</v>
      </c>
      <c r="D2760" s="126">
        <v>3</v>
      </c>
    </row>
    <row r="2761" spans="1:4" ht="15" thickBot="1">
      <c r="A2761" s="127" t="s">
        <v>5766</v>
      </c>
      <c r="B2761" s="127" t="s">
        <v>944</v>
      </c>
      <c r="C2761" s="126">
        <v>8</v>
      </c>
      <c r="D2761" s="126">
        <v>8</v>
      </c>
    </row>
    <row r="2762" spans="1:4" ht="15" thickBot="1">
      <c r="A2762" s="127" t="s">
        <v>3588</v>
      </c>
      <c r="B2762" s="127" t="s">
        <v>3586</v>
      </c>
      <c r="C2762" s="126">
        <v>1</v>
      </c>
      <c r="D2762" s="126">
        <v>1</v>
      </c>
    </row>
    <row r="2763" spans="1:4" ht="15" thickBot="1">
      <c r="A2763" s="127" t="s">
        <v>1435</v>
      </c>
      <c r="B2763" s="127" t="s">
        <v>944</v>
      </c>
      <c r="C2763" s="126">
        <v>9</v>
      </c>
      <c r="D2763" s="126">
        <v>9</v>
      </c>
    </row>
    <row r="2764" spans="1:4" ht="29.5" thickBot="1">
      <c r="A2764" s="127" t="s">
        <v>5759</v>
      </c>
      <c r="B2764" s="127" t="s">
        <v>5758</v>
      </c>
      <c r="C2764" s="126">
        <v>3</v>
      </c>
      <c r="D2764" s="126">
        <v>3</v>
      </c>
    </row>
    <row r="2765" spans="1:4" ht="15" thickBot="1">
      <c r="A2765" s="127" t="s">
        <v>5730</v>
      </c>
      <c r="B2765" s="127" t="s">
        <v>5729</v>
      </c>
      <c r="C2765" s="126">
        <v>3</v>
      </c>
      <c r="D2765" s="126">
        <v>3</v>
      </c>
    </row>
    <row r="2766" spans="1:4" ht="15" thickBot="1">
      <c r="A2766" s="127" t="s">
        <v>5733</v>
      </c>
      <c r="B2766" s="127" t="s">
        <v>5718</v>
      </c>
      <c r="C2766" s="126">
        <v>3</v>
      </c>
      <c r="D2766" s="126">
        <v>3</v>
      </c>
    </row>
    <row r="2767" spans="1:4" ht="15" thickBot="1">
      <c r="A2767" s="127" t="s">
        <v>5817</v>
      </c>
      <c r="B2767" s="127" t="s">
        <v>5729</v>
      </c>
      <c r="C2767" s="126">
        <v>2</v>
      </c>
      <c r="D2767" s="126">
        <v>2</v>
      </c>
    </row>
    <row r="2768" spans="1:4" ht="15" thickBot="1">
      <c r="A2768" s="127" t="s">
        <v>7239</v>
      </c>
      <c r="B2768" s="127" t="s">
        <v>7238</v>
      </c>
      <c r="C2768" s="126">
        <v>1</v>
      </c>
      <c r="D2768" s="126">
        <v>1</v>
      </c>
    </row>
    <row r="2769" spans="1:4" ht="15" thickBot="1">
      <c r="A2769" s="127" t="s">
        <v>7212</v>
      </c>
      <c r="B2769" s="127" t="s">
        <v>7211</v>
      </c>
      <c r="C2769" s="126">
        <v>1</v>
      </c>
      <c r="D2769" s="126">
        <v>1</v>
      </c>
    </row>
    <row r="2770" spans="1:4" ht="15" thickBot="1">
      <c r="A2770" s="127" t="s">
        <v>7468</v>
      </c>
      <c r="B2770" s="127" t="s">
        <v>7383</v>
      </c>
      <c r="C2770" s="126">
        <v>5</v>
      </c>
      <c r="D2770" s="126">
        <v>5</v>
      </c>
    </row>
    <row r="2771" spans="1:4" ht="15" thickBot="1">
      <c r="A2771" s="127" t="s">
        <v>6694</v>
      </c>
      <c r="B2771" s="127" t="s">
        <v>6667</v>
      </c>
      <c r="C2771" s="126">
        <v>2</v>
      </c>
      <c r="D2771" s="126">
        <v>2</v>
      </c>
    </row>
    <row r="2772" spans="1:4" ht="15" thickBot="1">
      <c r="A2772" s="127" t="s">
        <v>5410</v>
      </c>
      <c r="B2772" s="127" t="s">
        <v>5409</v>
      </c>
      <c r="C2772" s="126">
        <v>1</v>
      </c>
      <c r="D2772" s="126">
        <v>1</v>
      </c>
    </row>
    <row r="2773" spans="1:4" ht="15" thickBot="1">
      <c r="A2773" s="127" t="s">
        <v>1439</v>
      </c>
      <c r="B2773" s="127" t="s">
        <v>1438</v>
      </c>
      <c r="C2773" s="126">
        <v>3</v>
      </c>
      <c r="D2773" s="126">
        <v>3</v>
      </c>
    </row>
    <row r="2774" spans="1:4" ht="15" thickBot="1">
      <c r="A2774" s="127" t="s">
        <v>4069</v>
      </c>
      <c r="B2774" s="127" t="s">
        <v>4049</v>
      </c>
      <c r="C2774" s="126">
        <v>1</v>
      </c>
      <c r="D2774" s="126">
        <v>1</v>
      </c>
    </row>
    <row r="2775" spans="1:4" ht="15" thickBot="1">
      <c r="A2775" s="127" t="s">
        <v>3432</v>
      </c>
      <c r="B2775" s="127" t="s">
        <v>3521</v>
      </c>
      <c r="C2775" s="126">
        <v>12</v>
      </c>
      <c r="D2775" s="126">
        <v>12</v>
      </c>
    </row>
    <row r="2776" spans="1:4" ht="15" thickBot="1">
      <c r="A2776" s="127" t="s">
        <v>3287</v>
      </c>
      <c r="B2776" s="127" t="s">
        <v>5800</v>
      </c>
      <c r="C2776" s="126">
        <v>6</v>
      </c>
      <c r="D2776" s="126">
        <v>6</v>
      </c>
    </row>
    <row r="2777" spans="1:4" ht="15" thickBot="1">
      <c r="A2777" s="127" t="s">
        <v>3290</v>
      </c>
      <c r="B2777" s="127" t="s">
        <v>3289</v>
      </c>
      <c r="C2777" s="126">
        <v>3</v>
      </c>
      <c r="D2777" s="126">
        <v>3</v>
      </c>
    </row>
    <row r="2778" spans="1:4" ht="15" thickBot="1">
      <c r="A2778" s="127" t="s">
        <v>5822</v>
      </c>
      <c r="B2778" s="127" t="s">
        <v>48</v>
      </c>
      <c r="C2778" s="126">
        <v>3</v>
      </c>
      <c r="D2778" s="126">
        <v>3</v>
      </c>
    </row>
    <row r="2779" spans="1:4" ht="15" thickBot="1">
      <c r="A2779" s="127" t="s">
        <v>6615</v>
      </c>
      <c r="B2779" s="127" t="s">
        <v>6614</v>
      </c>
      <c r="C2779" s="126">
        <v>1</v>
      </c>
      <c r="D2779" s="126">
        <v>1</v>
      </c>
    </row>
    <row r="2780" spans="1:4" ht="15" thickBot="1">
      <c r="A2780" s="127" t="s">
        <v>5890</v>
      </c>
      <c r="B2780" s="127" t="s">
        <v>5889</v>
      </c>
      <c r="C2780" s="126">
        <v>3</v>
      </c>
      <c r="D2780" s="126">
        <v>3</v>
      </c>
    </row>
    <row r="2781" spans="1:4" ht="15" thickBot="1">
      <c r="A2781" s="127" t="s">
        <v>1705</v>
      </c>
      <c r="B2781" s="127" t="s">
        <v>1692</v>
      </c>
      <c r="C2781" s="126">
        <v>4</v>
      </c>
      <c r="D2781" s="126">
        <v>4</v>
      </c>
    </row>
    <row r="2782" spans="1:4" ht="15" thickBot="1">
      <c r="A2782" s="127" t="s">
        <v>7469</v>
      </c>
      <c r="B2782" s="127" t="s">
        <v>1115</v>
      </c>
      <c r="C2782" s="126">
        <v>5</v>
      </c>
      <c r="D2782" s="126">
        <v>5</v>
      </c>
    </row>
    <row r="2783" spans="1:4" ht="15" thickBot="1">
      <c r="A2783" s="127" t="s">
        <v>2309</v>
      </c>
      <c r="B2783" s="127" t="s">
        <v>2308</v>
      </c>
      <c r="C2783" s="126">
        <v>3</v>
      </c>
      <c r="D2783" s="126">
        <v>3</v>
      </c>
    </row>
    <row r="2784" spans="1:4" ht="15" thickBot="1">
      <c r="A2784" s="127" t="s">
        <v>1441</v>
      </c>
      <c r="B2784" s="127" t="s">
        <v>1440</v>
      </c>
      <c r="C2784" s="126">
        <v>1</v>
      </c>
      <c r="D2784" s="126">
        <v>1</v>
      </c>
    </row>
    <row r="2785" spans="1:4" ht="15" thickBot="1">
      <c r="A2785" s="127" t="s">
        <v>1443</v>
      </c>
      <c r="B2785" s="127" t="s">
        <v>1442</v>
      </c>
      <c r="C2785" s="126">
        <v>3</v>
      </c>
      <c r="D2785" s="126">
        <v>3</v>
      </c>
    </row>
    <row r="2786" spans="1:4" ht="15" thickBot="1">
      <c r="A2786" s="127" t="s">
        <v>3651</v>
      </c>
      <c r="B2786" s="127" t="s">
        <v>3592</v>
      </c>
      <c r="C2786" s="126">
        <v>1</v>
      </c>
      <c r="D2786" s="126">
        <v>1</v>
      </c>
    </row>
    <row r="2787" spans="1:4" ht="15" thickBot="1">
      <c r="A2787" s="127" t="s">
        <v>3823</v>
      </c>
      <c r="B2787" s="127" t="s">
        <v>3822</v>
      </c>
      <c r="C2787" s="126">
        <v>1</v>
      </c>
      <c r="D2787" s="126">
        <v>1</v>
      </c>
    </row>
    <row r="2788" spans="1:4" ht="15" thickBot="1">
      <c r="A2788" s="127" t="s">
        <v>3593</v>
      </c>
      <c r="B2788" s="127" t="s">
        <v>3592</v>
      </c>
      <c r="C2788" s="126">
        <v>1</v>
      </c>
      <c r="D2788" s="126">
        <v>1</v>
      </c>
    </row>
    <row r="2789" spans="1:4" ht="15" thickBot="1">
      <c r="A2789" s="127" t="s">
        <v>3836</v>
      </c>
      <c r="B2789" s="127" t="s">
        <v>3835</v>
      </c>
      <c r="C2789" s="126">
        <v>1</v>
      </c>
      <c r="D2789" s="126">
        <v>1</v>
      </c>
    </row>
    <row r="2790" spans="1:4" ht="15" thickBot="1">
      <c r="A2790" s="127" t="s">
        <v>4040</v>
      </c>
      <c r="B2790" s="127" t="s">
        <v>4023</v>
      </c>
      <c r="C2790" s="126">
        <v>1</v>
      </c>
      <c r="D2790" s="126">
        <v>1</v>
      </c>
    </row>
    <row r="2791" spans="1:4" ht="15" thickBot="1">
      <c r="A2791" s="127" t="s">
        <v>3838</v>
      </c>
      <c r="B2791" s="127" t="s">
        <v>3837</v>
      </c>
      <c r="C2791" s="126">
        <v>2</v>
      </c>
      <c r="D2791" s="126">
        <v>2</v>
      </c>
    </row>
    <row r="2792" spans="1:4" ht="15" thickBot="1">
      <c r="A2792" s="127" t="s">
        <v>3549</v>
      </c>
      <c r="B2792" s="127" t="s">
        <v>3548</v>
      </c>
      <c r="C2792" s="126">
        <v>1</v>
      </c>
      <c r="D2792" s="126">
        <v>1</v>
      </c>
    </row>
    <row r="2793" spans="1:4" ht="15" thickBot="1">
      <c r="A2793" s="127" t="s">
        <v>6337</v>
      </c>
      <c r="B2793" s="127" t="s">
        <v>6341</v>
      </c>
      <c r="C2793" s="126">
        <v>1</v>
      </c>
      <c r="D2793" s="126">
        <v>1</v>
      </c>
    </row>
    <row r="2794" spans="1:4" ht="15" thickBot="1">
      <c r="A2794" s="127" t="s">
        <v>6339</v>
      </c>
      <c r="B2794" s="127" t="s">
        <v>6338</v>
      </c>
      <c r="C2794" s="126">
        <v>3</v>
      </c>
      <c r="D2794" s="126">
        <v>3</v>
      </c>
    </row>
    <row r="2795" spans="1:4" ht="15" thickBot="1">
      <c r="A2795" s="127" t="s">
        <v>6365</v>
      </c>
      <c r="B2795" s="127" t="s">
        <v>6364</v>
      </c>
      <c r="C2795" s="126">
        <v>1</v>
      </c>
      <c r="D2795" s="126">
        <v>1</v>
      </c>
    </row>
    <row r="2796" spans="1:4" ht="15" thickBot="1">
      <c r="A2796" s="127" t="s">
        <v>364</v>
      </c>
      <c r="B2796" s="127" t="s">
        <v>363</v>
      </c>
      <c r="C2796" s="126">
        <v>1</v>
      </c>
      <c r="D2796" s="126">
        <v>1</v>
      </c>
    </row>
    <row r="2797" spans="1:4" ht="15" thickBot="1">
      <c r="A2797" s="127" t="s">
        <v>6472</v>
      </c>
      <c r="B2797" s="127" t="s">
        <v>6471</v>
      </c>
      <c r="C2797" s="126">
        <v>3</v>
      </c>
      <c r="D2797" s="126">
        <v>3</v>
      </c>
    </row>
    <row r="2798" spans="1:4" ht="15" thickBot="1">
      <c r="A2798" s="127" t="s">
        <v>1445</v>
      </c>
      <c r="B2798" s="127" t="s">
        <v>1129</v>
      </c>
      <c r="C2798" s="126">
        <v>14</v>
      </c>
      <c r="D2798" s="126">
        <v>14</v>
      </c>
    </row>
    <row r="2799" spans="1:4" ht="29.5" thickBot="1">
      <c r="A2799" s="127" t="s">
        <v>6619</v>
      </c>
      <c r="B2799" s="127" t="s">
        <v>6618</v>
      </c>
      <c r="C2799" s="126">
        <v>2</v>
      </c>
      <c r="D2799" s="126">
        <v>2</v>
      </c>
    </row>
    <row r="2800" spans="1:4" ht="29.5" thickBot="1">
      <c r="A2800" s="127" t="s">
        <v>1446</v>
      </c>
      <c r="B2800" s="127" t="s">
        <v>1329</v>
      </c>
      <c r="C2800" s="126">
        <v>3</v>
      </c>
      <c r="D2800" s="126">
        <v>3</v>
      </c>
    </row>
    <row r="2801" spans="1:4" ht="15" thickBot="1">
      <c r="A2801" s="127" t="s">
        <v>2925</v>
      </c>
      <c r="B2801" s="127" t="s">
        <v>2924</v>
      </c>
      <c r="C2801" s="126">
        <v>3</v>
      </c>
      <c r="D2801" s="126">
        <v>3</v>
      </c>
    </row>
    <row r="2802" spans="1:4" ht="15" thickBot="1">
      <c r="A2802" s="127" t="s">
        <v>1449</v>
      </c>
      <c r="B2802" s="127" t="s">
        <v>1448</v>
      </c>
      <c r="C2802" s="126">
        <v>6</v>
      </c>
      <c r="D2802" s="126">
        <v>6</v>
      </c>
    </row>
    <row r="2803" spans="1:4" ht="15" thickBot="1">
      <c r="A2803" s="127" t="s">
        <v>1452</v>
      </c>
      <c r="B2803" s="127" t="s">
        <v>1451</v>
      </c>
      <c r="C2803" s="126">
        <v>3</v>
      </c>
      <c r="D2803" s="126">
        <v>3</v>
      </c>
    </row>
    <row r="2804" spans="1:4" ht="29.5" thickBot="1">
      <c r="A2804" s="127" t="s">
        <v>1454</v>
      </c>
      <c r="B2804" s="127" t="s">
        <v>1453</v>
      </c>
      <c r="C2804" s="126">
        <v>1</v>
      </c>
      <c r="D2804" s="126">
        <v>1</v>
      </c>
    </row>
    <row r="2805" spans="1:4" ht="15" thickBot="1">
      <c r="A2805" s="127" t="s">
        <v>1685</v>
      </c>
      <c r="B2805" s="127" t="s">
        <v>1448</v>
      </c>
      <c r="C2805" s="126">
        <v>3</v>
      </c>
      <c r="D2805" s="126">
        <v>3</v>
      </c>
    </row>
    <row r="2806" spans="1:4" ht="15" thickBot="1">
      <c r="A2806" s="127" t="s">
        <v>1824</v>
      </c>
      <c r="B2806" s="127" t="s">
        <v>1823</v>
      </c>
      <c r="C2806" s="126">
        <v>1</v>
      </c>
      <c r="D2806" s="126">
        <v>1</v>
      </c>
    </row>
    <row r="2807" spans="1:4" ht="15" thickBot="1">
      <c r="A2807" s="127" t="s">
        <v>6808</v>
      </c>
      <c r="B2807" s="127" t="s">
        <v>8779</v>
      </c>
      <c r="C2807" s="126">
        <v>1</v>
      </c>
      <c r="D2807" s="126">
        <v>1</v>
      </c>
    </row>
    <row r="2808" spans="1:4" ht="15" thickBot="1">
      <c r="A2808" s="127" t="s">
        <v>2715</v>
      </c>
      <c r="B2808" s="127" t="s">
        <v>1486</v>
      </c>
      <c r="C2808" s="126">
        <v>3</v>
      </c>
      <c r="D2808" s="126">
        <v>3</v>
      </c>
    </row>
    <row r="2809" spans="1:4" ht="15" thickBot="1">
      <c r="A2809" s="127" t="s">
        <v>6516</v>
      </c>
      <c r="B2809" s="127" t="s">
        <v>6515</v>
      </c>
      <c r="C2809" s="126">
        <v>2</v>
      </c>
      <c r="D2809" s="126">
        <v>2</v>
      </c>
    </row>
    <row r="2810" spans="1:4" ht="15" thickBot="1">
      <c r="A2810" s="127" t="s">
        <v>3607</v>
      </c>
      <c r="B2810" s="127" t="s">
        <v>3606</v>
      </c>
      <c r="C2810" s="126">
        <v>1</v>
      </c>
      <c r="D2810" s="126">
        <v>1</v>
      </c>
    </row>
    <row r="2811" spans="1:4" ht="15" thickBot="1">
      <c r="A2811" s="127" t="s">
        <v>4996</v>
      </c>
      <c r="B2811" s="127" t="s">
        <v>4896</v>
      </c>
      <c r="C2811" s="126">
        <v>1</v>
      </c>
      <c r="D2811" s="126">
        <v>1</v>
      </c>
    </row>
    <row r="2812" spans="1:4" ht="15" thickBot="1">
      <c r="A2812" s="127" t="s">
        <v>3321</v>
      </c>
      <c r="B2812" s="127" t="s">
        <v>3320</v>
      </c>
      <c r="C2812" s="126">
        <v>3</v>
      </c>
      <c r="D2812" s="126">
        <v>3</v>
      </c>
    </row>
    <row r="2813" spans="1:4" ht="15" thickBot="1">
      <c r="A2813" s="127" t="s">
        <v>5831</v>
      </c>
      <c r="B2813" s="127" t="s">
        <v>5830</v>
      </c>
      <c r="C2813" s="126">
        <v>3</v>
      </c>
      <c r="D2813" s="126">
        <v>3</v>
      </c>
    </row>
    <row r="2814" spans="1:4" ht="15" thickBot="1">
      <c r="A2814" s="127" t="s">
        <v>6077</v>
      </c>
      <c r="B2814" s="127" t="s">
        <v>6076</v>
      </c>
      <c r="C2814" s="126">
        <v>1</v>
      </c>
      <c r="D2814" s="126">
        <v>1</v>
      </c>
    </row>
    <row r="2815" spans="1:4" ht="15" thickBot="1">
      <c r="A2815" s="127" t="s">
        <v>1458</v>
      </c>
      <c r="B2815" s="127" t="s">
        <v>7343</v>
      </c>
      <c r="C2815" s="126">
        <v>6</v>
      </c>
      <c r="D2815" s="126">
        <v>6</v>
      </c>
    </row>
    <row r="2816" spans="1:4" ht="15" thickBot="1">
      <c r="A2816" s="127" t="s">
        <v>6789</v>
      </c>
      <c r="B2816" s="127" t="s">
        <v>6788</v>
      </c>
      <c r="C2816" s="126">
        <v>1</v>
      </c>
      <c r="D2816" s="126">
        <v>1</v>
      </c>
    </row>
    <row r="2817" spans="1:4" ht="15" thickBot="1">
      <c r="A2817" s="127" t="s">
        <v>3580</v>
      </c>
      <c r="B2817" s="127" t="s">
        <v>3579</v>
      </c>
      <c r="C2817" s="126">
        <v>1</v>
      </c>
      <c r="D2817" s="126">
        <v>1</v>
      </c>
    </row>
    <row r="2818" spans="1:4" ht="15" thickBot="1">
      <c r="A2818" s="127" t="s">
        <v>3587</v>
      </c>
      <c r="B2818" s="127" t="s">
        <v>3584</v>
      </c>
      <c r="C2818" s="126">
        <v>1</v>
      </c>
      <c r="D2818" s="126">
        <v>1</v>
      </c>
    </row>
    <row r="2819" spans="1:4" ht="15" thickBot="1">
      <c r="A2819" s="127" t="s">
        <v>5270</v>
      </c>
      <c r="B2819" s="127" t="s">
        <v>5249</v>
      </c>
      <c r="C2819" s="126">
        <v>1</v>
      </c>
      <c r="D2819" s="126">
        <v>1</v>
      </c>
    </row>
    <row r="2820" spans="1:4" ht="15" thickBot="1">
      <c r="A2820" s="127" t="s">
        <v>5201</v>
      </c>
      <c r="B2820" s="127" t="s">
        <v>5200</v>
      </c>
      <c r="C2820" s="126">
        <v>1</v>
      </c>
      <c r="D2820" s="126">
        <v>1</v>
      </c>
    </row>
    <row r="2821" spans="1:4" ht="15" thickBot="1">
      <c r="A2821" s="127" t="s">
        <v>5301</v>
      </c>
      <c r="B2821" s="127" t="s">
        <v>5300</v>
      </c>
      <c r="C2821" s="126">
        <v>1</v>
      </c>
      <c r="D2821" s="126">
        <v>1</v>
      </c>
    </row>
    <row r="2822" spans="1:4" ht="15" thickBot="1">
      <c r="A2822" s="127" t="s">
        <v>2842</v>
      </c>
      <c r="B2822" s="127" t="s">
        <v>2841</v>
      </c>
      <c r="C2822" s="126">
        <v>2</v>
      </c>
      <c r="D2822" s="126">
        <v>2</v>
      </c>
    </row>
    <row r="2823" spans="1:4" ht="15" thickBot="1">
      <c r="A2823" s="127" t="s">
        <v>3843</v>
      </c>
      <c r="B2823" s="127" t="s">
        <v>3842</v>
      </c>
      <c r="C2823" s="126">
        <v>1</v>
      </c>
      <c r="D2823" s="126">
        <v>1</v>
      </c>
    </row>
    <row r="2824" spans="1:4" ht="15" thickBot="1">
      <c r="A2824" s="127" t="s">
        <v>6529</v>
      </c>
      <c r="B2824" s="127" t="s">
        <v>6528</v>
      </c>
      <c r="C2824" s="126">
        <v>20</v>
      </c>
      <c r="D2824" s="126">
        <v>20</v>
      </c>
    </row>
    <row r="2825" spans="1:4" ht="15" thickBot="1">
      <c r="A2825" s="127" t="s">
        <v>5265</v>
      </c>
      <c r="B2825" s="127" t="s">
        <v>5245</v>
      </c>
      <c r="C2825" s="126">
        <v>1</v>
      </c>
      <c r="D2825" s="126">
        <v>1</v>
      </c>
    </row>
    <row r="2826" spans="1:4" ht="15" thickBot="1">
      <c r="A2826" s="127" t="s">
        <v>5034</v>
      </c>
      <c r="B2826" s="127" t="s">
        <v>699</v>
      </c>
      <c r="C2826" s="126">
        <v>1</v>
      </c>
      <c r="D2826" s="126">
        <v>1</v>
      </c>
    </row>
    <row r="2827" spans="1:4" ht="15" thickBot="1">
      <c r="A2827" s="127" t="s">
        <v>3841</v>
      </c>
      <c r="B2827" s="127" t="s">
        <v>3840</v>
      </c>
      <c r="C2827" s="126">
        <v>1</v>
      </c>
      <c r="D2827" s="126">
        <v>1</v>
      </c>
    </row>
    <row r="2828" spans="1:4" ht="15" thickBot="1">
      <c r="A2828" s="127" t="s">
        <v>3609</v>
      </c>
      <c r="B2828" s="127" t="s">
        <v>3608</v>
      </c>
      <c r="C2828" s="126">
        <v>1</v>
      </c>
      <c r="D2828" s="126">
        <v>1</v>
      </c>
    </row>
    <row r="2829" spans="1:4" ht="15" thickBot="1">
      <c r="A2829" s="127" t="s">
        <v>8855</v>
      </c>
      <c r="B2829" s="127" t="s">
        <v>4344</v>
      </c>
      <c r="C2829" s="126">
        <v>1</v>
      </c>
      <c r="D2829" s="126">
        <v>1</v>
      </c>
    </row>
    <row r="2830" spans="1:4" ht="15" thickBot="1">
      <c r="A2830" s="127" t="s">
        <v>1542</v>
      </c>
      <c r="B2830" s="127" t="s">
        <v>1538</v>
      </c>
      <c r="C2830" s="126">
        <v>1</v>
      </c>
      <c r="D2830" s="126">
        <v>1</v>
      </c>
    </row>
    <row r="2831" spans="1:4" ht="15" thickBot="1">
      <c r="A2831" s="127" t="s">
        <v>1749</v>
      </c>
      <c r="B2831" s="127" t="s">
        <v>1748</v>
      </c>
      <c r="C2831" s="126">
        <v>1</v>
      </c>
      <c r="D2831" s="126">
        <v>1</v>
      </c>
    </row>
    <row r="2832" spans="1:4" ht="15" thickBot="1">
      <c r="A2832" s="127" t="s">
        <v>5307</v>
      </c>
      <c r="B2832" s="127" t="s">
        <v>5306</v>
      </c>
      <c r="C2832" s="126">
        <v>1</v>
      </c>
      <c r="D2832" s="126">
        <v>1</v>
      </c>
    </row>
    <row r="2833" spans="1:4" ht="15" thickBot="1">
      <c r="A2833" s="127" t="s">
        <v>3375</v>
      </c>
      <c r="B2833" s="127" t="s">
        <v>3374</v>
      </c>
      <c r="C2833" s="126">
        <v>1</v>
      </c>
      <c r="D2833" s="126">
        <v>1</v>
      </c>
    </row>
    <row r="2834" spans="1:4" ht="15" thickBot="1">
      <c r="A2834" s="127" t="s">
        <v>4170</v>
      </c>
      <c r="B2834" s="127" t="s">
        <v>4148</v>
      </c>
      <c r="C2834" s="126">
        <v>1</v>
      </c>
      <c r="D2834" s="126">
        <v>1</v>
      </c>
    </row>
    <row r="2835" spans="1:4" ht="29.5" thickBot="1">
      <c r="A2835" s="127" t="s">
        <v>8856</v>
      </c>
      <c r="B2835" s="127" t="s">
        <v>5326</v>
      </c>
      <c r="C2835" s="126">
        <v>1</v>
      </c>
      <c r="D2835" s="126">
        <v>1</v>
      </c>
    </row>
    <row r="2836" spans="1:4" ht="15" thickBot="1">
      <c r="A2836" s="127" t="s">
        <v>5412</v>
      </c>
      <c r="B2836" s="127" t="s">
        <v>5411</v>
      </c>
      <c r="C2836" s="126">
        <v>1</v>
      </c>
      <c r="D2836" s="126">
        <v>1</v>
      </c>
    </row>
    <row r="2837" spans="1:4" ht="15" thickBot="1">
      <c r="A2837" s="127" t="s">
        <v>5980</v>
      </c>
      <c r="B2837" s="127" t="s">
        <v>5979</v>
      </c>
      <c r="C2837" s="126">
        <v>6</v>
      </c>
      <c r="D2837" s="126">
        <v>6</v>
      </c>
    </row>
    <row r="2838" spans="1:4" ht="15" thickBot="1">
      <c r="A2838" s="127" t="s">
        <v>1891</v>
      </c>
      <c r="B2838" s="127" t="s">
        <v>1890</v>
      </c>
      <c r="C2838" s="126">
        <v>1</v>
      </c>
      <c r="D2838" s="126">
        <v>1</v>
      </c>
    </row>
    <row r="2839" spans="1:4" ht="15" thickBot="1">
      <c r="A2839" s="127" t="s">
        <v>6891</v>
      </c>
      <c r="B2839" s="127" t="s">
        <v>6852</v>
      </c>
      <c r="C2839" s="126">
        <v>4</v>
      </c>
      <c r="D2839" s="126">
        <v>4</v>
      </c>
    </row>
    <row r="2840" spans="1:4" ht="15" thickBot="1">
      <c r="A2840" s="127" t="s">
        <v>2390</v>
      </c>
      <c r="B2840" s="127" t="s">
        <v>2389</v>
      </c>
      <c r="C2840" s="126">
        <v>3</v>
      </c>
      <c r="D2840" s="126">
        <v>3</v>
      </c>
    </row>
    <row r="2841" spans="1:4" ht="15" thickBot="1">
      <c r="A2841" s="127" t="s">
        <v>1461</v>
      </c>
      <c r="B2841" s="127" t="s">
        <v>1460</v>
      </c>
      <c r="C2841" s="126">
        <v>3</v>
      </c>
      <c r="D2841" s="126">
        <v>3</v>
      </c>
    </row>
    <row r="2842" spans="1:4" ht="15" thickBot="1">
      <c r="A2842" s="127" t="s">
        <v>6476</v>
      </c>
      <c r="B2842" s="127" t="s">
        <v>2389</v>
      </c>
      <c r="C2842" s="126">
        <v>2</v>
      </c>
      <c r="D2842" s="126">
        <v>2</v>
      </c>
    </row>
    <row r="2843" spans="1:4" ht="15" thickBot="1">
      <c r="A2843" s="127" t="s">
        <v>5973</v>
      </c>
      <c r="B2843" s="127" t="s">
        <v>5972</v>
      </c>
      <c r="C2843" s="126">
        <v>1</v>
      </c>
      <c r="D2843" s="126">
        <v>1</v>
      </c>
    </row>
    <row r="2844" spans="1:4" ht="15" thickBot="1">
      <c r="A2844" s="127" t="s">
        <v>5215</v>
      </c>
      <c r="B2844" s="127" t="s">
        <v>5214</v>
      </c>
      <c r="C2844" s="126">
        <v>1</v>
      </c>
      <c r="D2844" s="126">
        <v>1</v>
      </c>
    </row>
    <row r="2845" spans="1:4" ht="15" thickBot="1">
      <c r="A2845" s="127" t="s">
        <v>2423</v>
      </c>
      <c r="B2845" s="127" t="s">
        <v>2422</v>
      </c>
      <c r="C2845" s="126">
        <v>2</v>
      </c>
      <c r="D2845" s="126">
        <v>2</v>
      </c>
    </row>
    <row r="2846" spans="1:4" ht="15" thickBot="1">
      <c r="A2846" s="127" t="s">
        <v>4196</v>
      </c>
      <c r="B2846" s="127" t="s">
        <v>4178</v>
      </c>
      <c r="C2846" s="126">
        <v>1</v>
      </c>
      <c r="D2846" s="126">
        <v>1</v>
      </c>
    </row>
    <row r="2847" spans="1:4" ht="15" thickBot="1">
      <c r="A2847" s="127" t="s">
        <v>3061</v>
      </c>
      <c r="B2847" s="127" t="s">
        <v>3060</v>
      </c>
      <c r="C2847" s="126">
        <v>1</v>
      </c>
      <c r="D2847" s="126">
        <v>1</v>
      </c>
    </row>
    <row r="2848" spans="1:4" ht="15" thickBot="1">
      <c r="A2848" s="127" t="s">
        <v>6081</v>
      </c>
      <c r="B2848" s="127" t="s">
        <v>6080</v>
      </c>
      <c r="C2848" s="126">
        <v>2</v>
      </c>
      <c r="D2848" s="126">
        <v>2</v>
      </c>
    </row>
    <row r="2849" spans="1:4" ht="15" thickBot="1">
      <c r="A2849" s="127" t="s">
        <v>6051</v>
      </c>
      <c r="B2849" s="127" t="s">
        <v>1326</v>
      </c>
      <c r="C2849" s="126">
        <v>1</v>
      </c>
      <c r="D2849" s="126">
        <v>1</v>
      </c>
    </row>
    <row r="2850" spans="1:4" ht="29.5" thickBot="1">
      <c r="A2850" s="127" t="s">
        <v>6145</v>
      </c>
      <c r="B2850" s="127" t="s">
        <v>6144</v>
      </c>
      <c r="C2850" s="126">
        <v>1</v>
      </c>
      <c r="D2850" s="126">
        <v>1</v>
      </c>
    </row>
    <row r="2851" spans="1:4" ht="15" thickBot="1">
      <c r="A2851" s="127" t="s">
        <v>6367</v>
      </c>
      <c r="B2851" s="127" t="s">
        <v>6368</v>
      </c>
      <c r="C2851" s="126">
        <v>4</v>
      </c>
      <c r="D2851" s="126">
        <v>4</v>
      </c>
    </row>
    <row r="2852" spans="1:4" ht="15" thickBot="1">
      <c r="A2852" s="127" t="s">
        <v>6098</v>
      </c>
      <c r="B2852" s="127" t="s">
        <v>6112</v>
      </c>
      <c r="C2852" s="126">
        <v>2</v>
      </c>
      <c r="D2852" s="126">
        <v>2</v>
      </c>
    </row>
    <row r="2853" spans="1:4" ht="29.5" thickBot="1">
      <c r="A2853" s="127" t="s">
        <v>6370</v>
      </c>
      <c r="B2853" s="127" t="s">
        <v>6369</v>
      </c>
      <c r="C2853" s="126">
        <v>2</v>
      </c>
      <c r="D2853" s="126">
        <v>2</v>
      </c>
    </row>
    <row r="2854" spans="1:4" ht="15" thickBot="1">
      <c r="A2854" s="127" t="s">
        <v>7285</v>
      </c>
      <c r="B2854" s="127" t="s">
        <v>7284</v>
      </c>
      <c r="C2854" s="126">
        <v>21</v>
      </c>
      <c r="D2854" s="126">
        <v>21</v>
      </c>
    </row>
    <row r="2855" spans="1:4" ht="29.5" thickBot="1">
      <c r="A2855" s="127" t="s">
        <v>6258</v>
      </c>
      <c r="B2855" s="127" t="s">
        <v>6252</v>
      </c>
      <c r="C2855" s="126">
        <v>1</v>
      </c>
      <c r="D2855" s="126">
        <v>1</v>
      </c>
    </row>
    <row r="2856" spans="1:4" ht="15" thickBot="1">
      <c r="A2856" s="127" t="s">
        <v>7286</v>
      </c>
      <c r="B2856" s="127" t="s">
        <v>7284</v>
      </c>
      <c r="C2856" s="126">
        <v>1</v>
      </c>
      <c r="D2856" s="126">
        <v>1</v>
      </c>
    </row>
    <row r="2857" spans="1:4" ht="29.5" thickBot="1">
      <c r="A2857" s="127" t="s">
        <v>6259</v>
      </c>
      <c r="B2857" s="127" t="s">
        <v>6252</v>
      </c>
      <c r="C2857" s="126">
        <v>1</v>
      </c>
      <c r="D2857" s="126">
        <v>1</v>
      </c>
    </row>
    <row r="2858" spans="1:4" ht="15" thickBot="1">
      <c r="A2858" s="127" t="s">
        <v>6467</v>
      </c>
      <c r="B2858" s="127" t="s">
        <v>6466</v>
      </c>
      <c r="C2858" s="126">
        <v>4</v>
      </c>
      <c r="D2858" s="126">
        <v>4</v>
      </c>
    </row>
    <row r="2859" spans="1:4" ht="15" thickBot="1">
      <c r="A2859" s="127" t="s">
        <v>6141</v>
      </c>
      <c r="B2859" s="127" t="s">
        <v>6140</v>
      </c>
      <c r="C2859" s="126">
        <v>1</v>
      </c>
      <c r="D2859" s="126">
        <v>1</v>
      </c>
    </row>
    <row r="2860" spans="1:4" ht="15" thickBot="1">
      <c r="A2860" s="127" t="s">
        <v>6075</v>
      </c>
      <c r="B2860" s="127" t="s">
        <v>6074</v>
      </c>
      <c r="C2860" s="126">
        <v>2</v>
      </c>
      <c r="D2860" s="126">
        <v>2</v>
      </c>
    </row>
    <row r="2861" spans="1:4" ht="15" thickBot="1">
      <c r="A2861" s="127" t="s">
        <v>6265</v>
      </c>
      <c r="B2861" s="127" t="s">
        <v>6252</v>
      </c>
      <c r="C2861" s="126">
        <v>1</v>
      </c>
      <c r="D2861" s="126">
        <v>1</v>
      </c>
    </row>
    <row r="2862" spans="1:4" ht="29.5" thickBot="1">
      <c r="A2862" s="127" t="s">
        <v>6243</v>
      </c>
      <c r="B2862" s="127" t="s">
        <v>6242</v>
      </c>
      <c r="C2862" s="126">
        <v>1</v>
      </c>
      <c r="D2862" s="126">
        <v>1</v>
      </c>
    </row>
    <row r="2863" spans="1:4" ht="29.5" thickBot="1">
      <c r="A2863" s="127" t="s">
        <v>6489</v>
      </c>
      <c r="B2863" s="127" t="s">
        <v>6488</v>
      </c>
      <c r="C2863" s="126">
        <v>5</v>
      </c>
      <c r="D2863" s="126">
        <v>5</v>
      </c>
    </row>
    <row r="2864" spans="1:4" ht="15" thickBot="1">
      <c r="A2864" s="127" t="s">
        <v>6325</v>
      </c>
      <c r="B2864" s="127" t="s">
        <v>6324</v>
      </c>
      <c r="C2864" s="126">
        <v>1</v>
      </c>
      <c r="D2864" s="126">
        <v>1</v>
      </c>
    </row>
    <row r="2865" spans="1:4" ht="15" thickBot="1">
      <c r="A2865" s="127" t="s">
        <v>6182</v>
      </c>
      <c r="B2865" s="127" t="s">
        <v>6181</v>
      </c>
      <c r="C2865" s="126">
        <v>1</v>
      </c>
      <c r="D2865" s="126">
        <v>1</v>
      </c>
    </row>
    <row r="2866" spans="1:4" ht="15" thickBot="1">
      <c r="A2866" s="127" t="s">
        <v>6089</v>
      </c>
      <c r="B2866" s="127" t="s">
        <v>6088</v>
      </c>
      <c r="C2866" s="126">
        <v>2</v>
      </c>
      <c r="D2866" s="126">
        <v>2</v>
      </c>
    </row>
    <row r="2867" spans="1:4" ht="15" thickBot="1">
      <c r="A2867" s="127" t="s">
        <v>8857</v>
      </c>
      <c r="B2867" s="127" t="s">
        <v>6252</v>
      </c>
      <c r="C2867" s="126">
        <v>1</v>
      </c>
      <c r="D2867" s="126">
        <v>1</v>
      </c>
    </row>
    <row r="2868" spans="1:4" ht="15" thickBot="1">
      <c r="A2868" s="127" t="s">
        <v>6377</v>
      </c>
      <c r="B2868" s="127" t="s">
        <v>6371</v>
      </c>
      <c r="C2868" s="126">
        <v>2</v>
      </c>
      <c r="D2868" s="126">
        <v>2</v>
      </c>
    </row>
    <row r="2869" spans="1:4" ht="15" thickBot="1">
      <c r="A2869" s="127" t="s">
        <v>6261</v>
      </c>
      <c r="B2869" s="127" t="s">
        <v>6252</v>
      </c>
      <c r="C2869" s="126">
        <v>1</v>
      </c>
      <c r="D2869" s="126">
        <v>1</v>
      </c>
    </row>
    <row r="2870" spans="1:4" ht="15" thickBot="1">
      <c r="A2870" s="127" t="s">
        <v>6372</v>
      </c>
      <c r="B2870" s="127" t="s">
        <v>6371</v>
      </c>
      <c r="C2870" s="126">
        <v>1</v>
      </c>
      <c r="D2870" s="126">
        <v>1</v>
      </c>
    </row>
    <row r="2871" spans="1:4" ht="15" thickBot="1">
      <c r="A2871" s="127" t="s">
        <v>6260</v>
      </c>
      <c r="B2871" s="127" t="s">
        <v>6252</v>
      </c>
      <c r="C2871" s="126">
        <v>1</v>
      </c>
      <c r="D2871" s="126">
        <v>1</v>
      </c>
    </row>
    <row r="2872" spans="1:4" ht="15" thickBot="1">
      <c r="A2872" s="127" t="s">
        <v>6376</v>
      </c>
      <c r="B2872" s="127" t="s">
        <v>6375</v>
      </c>
      <c r="C2872" s="126">
        <v>1</v>
      </c>
      <c r="D2872" s="126">
        <v>1</v>
      </c>
    </row>
    <row r="2873" spans="1:4" ht="15" thickBot="1">
      <c r="A2873" s="127" t="s">
        <v>6374</v>
      </c>
      <c r="B2873" s="127" t="s">
        <v>6379</v>
      </c>
      <c r="C2873" s="126">
        <v>3</v>
      </c>
      <c r="D2873" s="126">
        <v>3</v>
      </c>
    </row>
    <row r="2874" spans="1:4" ht="15" thickBot="1">
      <c r="A2874" s="127" t="s">
        <v>6378</v>
      </c>
      <c r="B2874" s="127" t="s">
        <v>6327</v>
      </c>
      <c r="C2874" s="126">
        <v>1</v>
      </c>
      <c r="D2874" s="126">
        <v>1</v>
      </c>
    </row>
    <row r="2875" spans="1:4" ht="15" thickBot="1">
      <c r="A2875" s="127" t="s">
        <v>6380</v>
      </c>
      <c r="B2875" s="127" t="s">
        <v>6371</v>
      </c>
      <c r="C2875" s="126">
        <v>1</v>
      </c>
      <c r="D2875" s="126">
        <v>1</v>
      </c>
    </row>
    <row r="2876" spans="1:4" ht="15" thickBot="1">
      <c r="A2876" s="127" t="s">
        <v>7287</v>
      </c>
      <c r="B2876" s="127" t="s">
        <v>6252</v>
      </c>
      <c r="C2876" s="126">
        <v>11</v>
      </c>
      <c r="D2876" s="126">
        <v>11</v>
      </c>
    </row>
    <row r="2877" spans="1:4" ht="15" thickBot="1">
      <c r="A2877" s="127" t="s">
        <v>7289</v>
      </c>
      <c r="B2877" s="127" t="s">
        <v>7275</v>
      </c>
      <c r="C2877" s="126">
        <v>1</v>
      </c>
      <c r="D2877" s="126">
        <v>1</v>
      </c>
    </row>
    <row r="2878" spans="1:4" ht="15" thickBot="1">
      <c r="A2878" s="127" t="s">
        <v>6262</v>
      </c>
      <c r="B2878" s="127" t="s">
        <v>6252</v>
      </c>
      <c r="C2878" s="126">
        <v>1</v>
      </c>
      <c r="D2878" s="126">
        <v>1</v>
      </c>
    </row>
    <row r="2879" spans="1:4" ht="15" thickBot="1">
      <c r="A2879" s="127" t="s">
        <v>6267</v>
      </c>
      <c r="B2879" s="127" t="s">
        <v>7282</v>
      </c>
      <c r="C2879" s="126">
        <v>16</v>
      </c>
      <c r="D2879" s="126">
        <v>16</v>
      </c>
    </row>
    <row r="2880" spans="1:4" ht="15" thickBot="1">
      <c r="A2880" s="127" t="s">
        <v>6382</v>
      </c>
      <c r="B2880" s="127" t="s">
        <v>6381</v>
      </c>
      <c r="C2880" s="126">
        <v>2</v>
      </c>
      <c r="D2880" s="126">
        <v>2</v>
      </c>
    </row>
    <row r="2881" spans="1:4" ht="15" thickBot="1">
      <c r="A2881" s="127" t="s">
        <v>7131</v>
      </c>
      <c r="B2881" s="127" t="s">
        <v>7130</v>
      </c>
      <c r="C2881" s="126">
        <v>6</v>
      </c>
      <c r="D2881" s="126">
        <v>6</v>
      </c>
    </row>
    <row r="2882" spans="1:4" ht="15" thickBot="1">
      <c r="A2882" s="127" t="s">
        <v>6263</v>
      </c>
      <c r="B2882" s="127" t="s">
        <v>6252</v>
      </c>
      <c r="C2882" s="126">
        <v>1</v>
      </c>
      <c r="D2882" s="126">
        <v>1</v>
      </c>
    </row>
    <row r="2883" spans="1:4" ht="15" thickBot="1">
      <c r="A2883" s="127" t="s">
        <v>6269</v>
      </c>
      <c r="B2883" s="127" t="s">
        <v>6268</v>
      </c>
      <c r="C2883" s="126">
        <v>1</v>
      </c>
      <c r="D2883" s="126">
        <v>1</v>
      </c>
    </row>
    <row r="2884" spans="1:4" ht="15" thickBot="1">
      <c r="A2884" s="127" t="s">
        <v>7320</v>
      </c>
      <c r="B2884" s="127" t="s">
        <v>7319</v>
      </c>
      <c r="C2884" s="126">
        <v>10</v>
      </c>
      <c r="D2884" s="126">
        <v>10</v>
      </c>
    </row>
    <row r="2885" spans="1:4" ht="15" thickBot="1">
      <c r="A2885" s="127" t="s">
        <v>7294</v>
      </c>
      <c r="B2885" s="127" t="s">
        <v>7293</v>
      </c>
      <c r="C2885" s="126">
        <v>1</v>
      </c>
      <c r="D2885" s="126">
        <v>1</v>
      </c>
    </row>
    <row r="2886" spans="1:4" ht="15" thickBot="1">
      <c r="A2886" s="127" t="s">
        <v>7305</v>
      </c>
      <c r="B2886" s="127" t="s">
        <v>7304</v>
      </c>
      <c r="C2886" s="126">
        <v>10</v>
      </c>
      <c r="D2886" s="126">
        <v>10</v>
      </c>
    </row>
    <row r="2887" spans="1:4" ht="15" thickBot="1">
      <c r="A2887" s="127" t="s">
        <v>7322</v>
      </c>
      <c r="B2887" s="127" t="s">
        <v>7321</v>
      </c>
      <c r="C2887" s="126">
        <v>10</v>
      </c>
      <c r="D2887" s="126">
        <v>10</v>
      </c>
    </row>
    <row r="2888" spans="1:4" ht="15" thickBot="1">
      <c r="A2888" s="127" t="s">
        <v>6120</v>
      </c>
      <c r="B2888" s="127" t="s">
        <v>6119</v>
      </c>
      <c r="C2888" s="126">
        <v>1</v>
      </c>
      <c r="D2888" s="126">
        <v>1</v>
      </c>
    </row>
    <row r="2889" spans="1:4" ht="15" thickBot="1">
      <c r="A2889" s="127" t="s">
        <v>7071</v>
      </c>
      <c r="B2889" s="127" t="s">
        <v>7070</v>
      </c>
      <c r="C2889" s="126">
        <v>1</v>
      </c>
      <c r="D2889" s="126">
        <v>1</v>
      </c>
    </row>
    <row r="2890" spans="1:4" ht="15" thickBot="1">
      <c r="A2890" s="127" t="s">
        <v>5329</v>
      </c>
      <c r="B2890" s="127" t="s">
        <v>5328</v>
      </c>
      <c r="C2890" s="126">
        <v>3</v>
      </c>
      <c r="D2890" s="126">
        <v>3</v>
      </c>
    </row>
    <row r="2891" spans="1:4" ht="15" thickBot="1">
      <c r="A2891" s="127" t="s">
        <v>1466</v>
      </c>
      <c r="B2891" s="127" t="s">
        <v>1041</v>
      </c>
      <c r="C2891" s="126">
        <v>3</v>
      </c>
      <c r="D2891" s="126">
        <v>3</v>
      </c>
    </row>
    <row r="2892" spans="1:4" ht="15" thickBot="1">
      <c r="A2892" s="127" t="s">
        <v>4964</v>
      </c>
      <c r="B2892" s="127" t="s">
        <v>4953</v>
      </c>
      <c r="C2892" s="126">
        <v>3</v>
      </c>
      <c r="D2892" s="126">
        <v>3</v>
      </c>
    </row>
    <row r="2893" spans="1:4" ht="15" thickBot="1">
      <c r="A2893" s="127" t="s">
        <v>6184</v>
      </c>
      <c r="B2893" s="127" t="s">
        <v>6183</v>
      </c>
      <c r="C2893" s="126">
        <v>2</v>
      </c>
      <c r="D2893" s="126">
        <v>2</v>
      </c>
    </row>
    <row r="2894" spans="1:4" ht="15" thickBot="1">
      <c r="A2894" s="127" t="s">
        <v>6083</v>
      </c>
      <c r="B2894" s="127" t="s">
        <v>6082</v>
      </c>
      <c r="C2894" s="126">
        <v>2</v>
      </c>
      <c r="D2894" s="126">
        <v>2</v>
      </c>
    </row>
    <row r="2895" spans="1:4" ht="15" thickBot="1">
      <c r="A2895" s="127" t="s">
        <v>1468</v>
      </c>
      <c r="B2895" s="127" t="s">
        <v>1467</v>
      </c>
      <c r="C2895" s="126">
        <v>3</v>
      </c>
      <c r="D2895" s="126">
        <v>3</v>
      </c>
    </row>
    <row r="2896" spans="1:4" ht="29.5" thickBot="1">
      <c r="A2896" s="127" t="s">
        <v>1464</v>
      </c>
      <c r="B2896" s="127" t="s">
        <v>1463</v>
      </c>
      <c r="C2896" s="126">
        <v>1</v>
      </c>
      <c r="D2896" s="126">
        <v>1</v>
      </c>
    </row>
    <row r="2897" spans="1:4" ht="15" thickBot="1">
      <c r="A2897" s="127" t="s">
        <v>6825</v>
      </c>
      <c r="B2897" s="127" t="s">
        <v>6824</v>
      </c>
      <c r="C2897" s="126">
        <v>1</v>
      </c>
      <c r="D2897" s="126">
        <v>1</v>
      </c>
    </row>
    <row r="2898" spans="1:4" ht="15" thickBot="1">
      <c r="A2898" s="127" t="s">
        <v>6920</v>
      </c>
      <c r="B2898" s="127" t="s">
        <v>6902</v>
      </c>
      <c r="C2898" s="126">
        <v>1</v>
      </c>
      <c r="D2898" s="126">
        <v>1</v>
      </c>
    </row>
    <row r="2899" spans="1:4" ht="15" thickBot="1">
      <c r="A2899" s="127" t="s">
        <v>4706</v>
      </c>
      <c r="B2899" s="127" t="s">
        <v>4700</v>
      </c>
      <c r="C2899" s="126">
        <v>3</v>
      </c>
      <c r="D2899" s="126">
        <v>3</v>
      </c>
    </row>
    <row r="2900" spans="1:4" ht="15" thickBot="1">
      <c r="A2900" s="127" t="s">
        <v>1544</v>
      </c>
      <c r="B2900" s="127" t="s">
        <v>1538</v>
      </c>
      <c r="C2900" s="126">
        <v>1</v>
      </c>
      <c r="D2900" s="126">
        <v>1</v>
      </c>
    </row>
    <row r="2901" spans="1:4" ht="15" thickBot="1">
      <c r="A2901" s="127" t="s">
        <v>7047</v>
      </c>
      <c r="B2901" s="127" t="s">
        <v>7046</v>
      </c>
      <c r="C2901" s="126">
        <v>1</v>
      </c>
      <c r="D2901" s="126">
        <v>1</v>
      </c>
    </row>
    <row r="2902" spans="1:4" ht="15" thickBot="1">
      <c r="A2902" s="127" t="s">
        <v>6856</v>
      </c>
      <c r="B2902" s="127" t="s">
        <v>6855</v>
      </c>
      <c r="C2902" s="126">
        <v>1</v>
      </c>
      <c r="D2902" s="126">
        <v>1</v>
      </c>
    </row>
    <row r="2903" spans="1:4" ht="15" thickBot="1">
      <c r="A2903" s="127" t="s">
        <v>2486</v>
      </c>
      <c r="B2903" s="127" t="s">
        <v>2485</v>
      </c>
      <c r="C2903" s="126">
        <v>3</v>
      </c>
      <c r="D2903" s="126">
        <v>3</v>
      </c>
    </row>
    <row r="2904" spans="1:4" ht="15" thickBot="1">
      <c r="A2904" s="127" t="s">
        <v>4309</v>
      </c>
      <c r="B2904" s="127" t="s">
        <v>4285</v>
      </c>
      <c r="C2904" s="126">
        <v>1</v>
      </c>
      <c r="D2904" s="126">
        <v>1</v>
      </c>
    </row>
    <row r="2905" spans="1:4" ht="15" thickBot="1">
      <c r="A2905" s="127" t="s">
        <v>1471</v>
      </c>
      <c r="B2905" s="127" t="s">
        <v>1470</v>
      </c>
      <c r="C2905" s="126">
        <v>3</v>
      </c>
      <c r="D2905" s="126">
        <v>3</v>
      </c>
    </row>
    <row r="2906" spans="1:4" ht="15" thickBot="1">
      <c r="A2906" s="127" t="s">
        <v>4205</v>
      </c>
      <c r="B2906" s="127" t="s">
        <v>4186</v>
      </c>
      <c r="C2906" s="126">
        <v>1</v>
      </c>
      <c r="D2906" s="126">
        <v>1</v>
      </c>
    </row>
    <row r="2907" spans="1:4" ht="15" thickBot="1">
      <c r="A2907" s="127" t="s">
        <v>7345</v>
      </c>
      <c r="B2907" s="127" t="s">
        <v>7344</v>
      </c>
      <c r="C2907" s="126">
        <v>5</v>
      </c>
      <c r="D2907" s="126">
        <v>5</v>
      </c>
    </row>
    <row r="2908" spans="1:4" ht="15" thickBot="1">
      <c r="A2908" s="127" t="s">
        <v>2635</v>
      </c>
      <c r="B2908" s="127" t="s">
        <v>2634</v>
      </c>
      <c r="C2908" s="126">
        <v>3</v>
      </c>
      <c r="D2908" s="126">
        <v>3</v>
      </c>
    </row>
    <row r="2909" spans="1:4" ht="15" thickBot="1">
      <c r="A2909" s="127" t="s">
        <v>1473</v>
      </c>
      <c r="B2909" s="127" t="s">
        <v>1472</v>
      </c>
      <c r="C2909" s="126">
        <v>3</v>
      </c>
      <c r="D2909" s="126">
        <v>3</v>
      </c>
    </row>
    <row r="2910" spans="1:4" ht="15" thickBot="1">
      <c r="A2910" s="127" t="s">
        <v>7149</v>
      </c>
      <c r="B2910" s="127" t="s">
        <v>7148</v>
      </c>
      <c r="C2910" s="126">
        <v>5</v>
      </c>
      <c r="D2910" s="126">
        <v>5</v>
      </c>
    </row>
    <row r="2911" spans="1:4" ht="15" thickBot="1">
      <c r="A2911" s="127" t="s">
        <v>6010</v>
      </c>
      <c r="B2911" s="127" t="s">
        <v>6009</v>
      </c>
      <c r="C2911" s="126">
        <v>1</v>
      </c>
      <c r="D2911" s="126">
        <v>1</v>
      </c>
    </row>
    <row r="2912" spans="1:4" ht="15" thickBot="1">
      <c r="A2912" s="127" t="s">
        <v>6130</v>
      </c>
      <c r="B2912" s="127" t="s">
        <v>6129</v>
      </c>
      <c r="C2912" s="126">
        <v>1</v>
      </c>
      <c r="D2912" s="126">
        <v>1</v>
      </c>
    </row>
    <row r="2913" spans="1:4" ht="15" thickBot="1">
      <c r="A2913" s="127" t="s">
        <v>4677</v>
      </c>
      <c r="B2913" s="127" t="s">
        <v>4666</v>
      </c>
      <c r="C2913" s="126">
        <v>4</v>
      </c>
      <c r="D2913" s="126">
        <v>4</v>
      </c>
    </row>
    <row r="2914" spans="1:4" ht="15" thickBot="1">
      <c r="A2914" s="127" t="s">
        <v>4908</v>
      </c>
      <c r="B2914" s="127" t="s">
        <v>4907</v>
      </c>
      <c r="C2914" s="126">
        <v>1</v>
      </c>
      <c r="D2914" s="126">
        <v>1</v>
      </c>
    </row>
    <row r="2915" spans="1:4" ht="15" thickBot="1">
      <c r="A2915" s="127" t="s">
        <v>6518</v>
      </c>
      <c r="B2915" s="127" t="s">
        <v>6517</v>
      </c>
      <c r="C2915" s="126">
        <v>1</v>
      </c>
      <c r="D2915" s="126">
        <v>1</v>
      </c>
    </row>
    <row r="2916" spans="1:4" ht="15" thickBot="1">
      <c r="A2916" s="127" t="s">
        <v>6524</v>
      </c>
      <c r="B2916" s="127" t="s">
        <v>6523</v>
      </c>
      <c r="C2916" s="126">
        <v>2</v>
      </c>
      <c r="D2916" s="126">
        <v>2</v>
      </c>
    </row>
    <row r="2917" spans="1:4" ht="15" thickBot="1">
      <c r="A2917" s="127" t="s">
        <v>4935</v>
      </c>
      <c r="B2917" s="127" t="s">
        <v>4914</v>
      </c>
      <c r="C2917" s="126">
        <v>1</v>
      </c>
      <c r="D2917" s="126">
        <v>1</v>
      </c>
    </row>
    <row r="2918" spans="1:4" ht="15" thickBot="1">
      <c r="A2918" s="127" t="s">
        <v>4927</v>
      </c>
      <c r="B2918" s="127" t="s">
        <v>4914</v>
      </c>
      <c r="C2918" s="126">
        <v>2</v>
      </c>
      <c r="D2918" s="126">
        <v>2</v>
      </c>
    </row>
    <row r="2919" spans="1:4" ht="15" thickBot="1">
      <c r="A2919" s="127" t="s">
        <v>6527</v>
      </c>
      <c r="B2919" s="127" t="s">
        <v>6526</v>
      </c>
      <c r="C2919" s="126">
        <v>2</v>
      </c>
      <c r="D2919" s="126">
        <v>2</v>
      </c>
    </row>
    <row r="2920" spans="1:4" ht="15" thickBot="1">
      <c r="A2920" s="127" t="s">
        <v>6139</v>
      </c>
      <c r="B2920" s="127" t="s">
        <v>6138</v>
      </c>
      <c r="C2920" s="126">
        <v>1</v>
      </c>
      <c r="D2920" s="126">
        <v>1</v>
      </c>
    </row>
    <row r="2921" spans="1:4" ht="15" thickBot="1">
      <c r="A2921" s="127" t="s">
        <v>3164</v>
      </c>
      <c r="B2921" s="127" t="s">
        <v>3163</v>
      </c>
      <c r="C2921" s="126">
        <v>1</v>
      </c>
      <c r="D2921" s="126">
        <v>1</v>
      </c>
    </row>
    <row r="2922" spans="1:4" ht="15" thickBot="1">
      <c r="A2922" s="127" t="s">
        <v>6484</v>
      </c>
      <c r="B2922" s="127" t="s">
        <v>6483</v>
      </c>
      <c r="C2922" s="126">
        <v>4</v>
      </c>
      <c r="D2922" s="126">
        <v>4</v>
      </c>
    </row>
    <row r="2923" spans="1:4" ht="15" thickBot="1">
      <c r="A2923" s="127" t="s">
        <v>6114</v>
      </c>
      <c r="B2923" s="127" t="s">
        <v>6113</v>
      </c>
      <c r="C2923" s="126">
        <v>2</v>
      </c>
      <c r="D2923" s="126">
        <v>2</v>
      </c>
    </row>
    <row r="2924" spans="1:4" ht="15" thickBot="1">
      <c r="A2924" s="127" t="s">
        <v>7296</v>
      </c>
      <c r="B2924" s="127" t="s">
        <v>7295</v>
      </c>
      <c r="C2924" s="126">
        <v>10</v>
      </c>
      <c r="D2924" s="126">
        <v>10</v>
      </c>
    </row>
    <row r="2925" spans="1:4" ht="15" thickBot="1">
      <c r="A2925" s="127" t="s">
        <v>7297</v>
      </c>
      <c r="B2925" s="127" t="s">
        <v>7295</v>
      </c>
      <c r="C2925" s="126">
        <v>10</v>
      </c>
      <c r="D2925" s="126">
        <v>10</v>
      </c>
    </row>
    <row r="2926" spans="1:4" ht="15" thickBot="1">
      <c r="A2926" s="127" t="s">
        <v>7298</v>
      </c>
      <c r="B2926" s="127" t="s">
        <v>7295</v>
      </c>
      <c r="C2926" s="126">
        <v>10</v>
      </c>
      <c r="D2926" s="126">
        <v>10</v>
      </c>
    </row>
    <row r="2927" spans="1:4" ht="15" thickBot="1">
      <c r="A2927" s="127" t="s">
        <v>7299</v>
      </c>
      <c r="B2927" s="127" t="s">
        <v>7295</v>
      </c>
      <c r="C2927" s="126">
        <v>10</v>
      </c>
      <c r="D2927" s="126">
        <v>10</v>
      </c>
    </row>
    <row r="2928" spans="1:4" ht="15" thickBot="1">
      <c r="A2928" s="127" t="s">
        <v>7300</v>
      </c>
      <c r="B2928" s="127" t="s">
        <v>7295</v>
      </c>
      <c r="C2928" s="126">
        <v>10</v>
      </c>
      <c r="D2928" s="126">
        <v>10</v>
      </c>
    </row>
    <row r="2929" spans="1:4" ht="15" thickBot="1">
      <c r="A2929" s="127" t="s">
        <v>7301</v>
      </c>
      <c r="B2929" s="127" t="s">
        <v>7295</v>
      </c>
      <c r="C2929" s="126">
        <v>10</v>
      </c>
      <c r="D2929" s="126">
        <v>10</v>
      </c>
    </row>
    <row r="2930" spans="1:4" ht="15" thickBot="1">
      <c r="A2930" s="127" t="s">
        <v>7302</v>
      </c>
      <c r="B2930" s="127" t="s">
        <v>7295</v>
      </c>
      <c r="C2930" s="126">
        <v>10</v>
      </c>
      <c r="D2930" s="126">
        <v>10</v>
      </c>
    </row>
    <row r="2931" spans="1:4" ht="15" thickBot="1">
      <c r="A2931" s="127" t="s">
        <v>7303</v>
      </c>
      <c r="B2931" s="127" t="s">
        <v>7295</v>
      </c>
      <c r="C2931" s="126">
        <v>10</v>
      </c>
      <c r="D2931" s="126">
        <v>10</v>
      </c>
    </row>
    <row r="2932" spans="1:4" ht="15" thickBot="1">
      <c r="A2932" s="127" t="s">
        <v>6503</v>
      </c>
      <c r="B2932" s="127" t="s">
        <v>6502</v>
      </c>
      <c r="C2932" s="126">
        <v>5</v>
      </c>
      <c r="D2932" s="126">
        <v>5</v>
      </c>
    </row>
    <row r="2933" spans="1:4" ht="15" thickBot="1">
      <c r="A2933" s="127" t="s">
        <v>6449</v>
      </c>
      <c r="B2933" s="127" t="s">
        <v>6448</v>
      </c>
      <c r="C2933" s="126">
        <v>2</v>
      </c>
      <c r="D2933" s="126">
        <v>2</v>
      </c>
    </row>
    <row r="2934" spans="1:4" ht="15" thickBot="1">
      <c r="A2934" s="127" t="s">
        <v>6091</v>
      </c>
      <c r="B2934" s="127" t="s">
        <v>6090</v>
      </c>
      <c r="C2934" s="126">
        <v>2</v>
      </c>
      <c r="D2934" s="126">
        <v>2</v>
      </c>
    </row>
    <row r="2935" spans="1:4" ht="15" thickBot="1">
      <c r="A2935" s="127" t="s">
        <v>1805</v>
      </c>
      <c r="B2935" s="127" t="s">
        <v>1804</v>
      </c>
      <c r="C2935" s="126">
        <v>10</v>
      </c>
      <c r="D2935" s="126">
        <v>10</v>
      </c>
    </row>
    <row r="2936" spans="1:4" ht="15" thickBot="1">
      <c r="A2936" s="127" t="s">
        <v>6424</v>
      </c>
      <c r="B2936" s="127" t="s">
        <v>6423</v>
      </c>
      <c r="C2936" s="126">
        <v>4</v>
      </c>
      <c r="D2936" s="126">
        <v>4</v>
      </c>
    </row>
    <row r="2937" spans="1:4" ht="15" thickBot="1">
      <c r="A2937" s="127" t="s">
        <v>3595</v>
      </c>
      <c r="B2937" s="127" t="s">
        <v>3594</v>
      </c>
      <c r="C2937" s="126">
        <v>1</v>
      </c>
      <c r="D2937" s="126">
        <v>1</v>
      </c>
    </row>
    <row r="2938" spans="1:4" ht="29.5" thickBot="1">
      <c r="A2938" s="127" t="s">
        <v>4073</v>
      </c>
      <c r="B2938" s="127" t="s">
        <v>4052</v>
      </c>
      <c r="C2938" s="126">
        <v>2</v>
      </c>
      <c r="D2938" s="126">
        <v>2</v>
      </c>
    </row>
    <row r="2939" spans="1:4" ht="15" thickBot="1">
      <c r="A2939" s="127" t="s">
        <v>6919</v>
      </c>
      <c r="B2939" s="127" t="s">
        <v>6901</v>
      </c>
      <c r="C2939" s="126">
        <v>1</v>
      </c>
      <c r="D2939" s="126">
        <v>1</v>
      </c>
    </row>
    <row r="2940" spans="1:4" ht="15" thickBot="1">
      <c r="A2940" s="127" t="s">
        <v>6918</v>
      </c>
      <c r="B2940" s="127" t="s">
        <v>6901</v>
      </c>
      <c r="C2940" s="126">
        <v>1</v>
      </c>
      <c r="D2940" s="126">
        <v>1</v>
      </c>
    </row>
    <row r="2941" spans="1:4" ht="15" thickBot="1">
      <c r="A2941" s="127" t="s">
        <v>6923</v>
      </c>
      <c r="B2941" s="127" t="s">
        <v>6905</v>
      </c>
      <c r="C2941" s="126">
        <v>1</v>
      </c>
      <c r="D2941" s="126">
        <v>1</v>
      </c>
    </row>
    <row r="2942" spans="1:4" ht="15" thickBot="1">
      <c r="A2942" s="127" t="s">
        <v>2186</v>
      </c>
      <c r="B2942" s="127" t="s">
        <v>2185</v>
      </c>
      <c r="C2942" s="126">
        <v>1</v>
      </c>
      <c r="D2942" s="126">
        <v>1</v>
      </c>
    </row>
    <row r="2943" spans="1:4" ht="15" thickBot="1">
      <c r="A2943" s="127" t="s">
        <v>2157</v>
      </c>
      <c r="B2943" s="127" t="s">
        <v>2156</v>
      </c>
      <c r="C2943" s="126">
        <v>1</v>
      </c>
      <c r="D2943" s="126">
        <v>1</v>
      </c>
    </row>
    <row r="2944" spans="1:4" ht="15" thickBot="1">
      <c r="A2944" s="127" t="s">
        <v>5232</v>
      </c>
      <c r="B2944" s="127" t="s">
        <v>5231</v>
      </c>
      <c r="C2944" s="126">
        <v>1</v>
      </c>
      <c r="D2944" s="126">
        <v>1</v>
      </c>
    </row>
    <row r="2945" spans="1:4" ht="15" thickBot="1">
      <c r="A2945" s="127" t="s">
        <v>4893</v>
      </c>
      <c r="B2945" s="127" t="s">
        <v>4891</v>
      </c>
      <c r="C2945" s="126">
        <v>1</v>
      </c>
      <c r="D2945" s="126">
        <v>1</v>
      </c>
    </row>
    <row r="2946" spans="1:4" ht="15" thickBot="1">
      <c r="A2946" s="127" t="s">
        <v>5032</v>
      </c>
      <c r="B2946" s="127" t="s">
        <v>5013</v>
      </c>
      <c r="C2946" s="126">
        <v>1</v>
      </c>
      <c r="D2946" s="126">
        <v>1</v>
      </c>
    </row>
    <row r="2947" spans="1:4" ht="15" thickBot="1">
      <c r="A2947" s="127" t="s">
        <v>4068</v>
      </c>
      <c r="B2947" s="127" t="s">
        <v>4057</v>
      </c>
      <c r="C2947" s="126">
        <v>1</v>
      </c>
      <c r="D2947" s="126">
        <v>1</v>
      </c>
    </row>
    <row r="2948" spans="1:4" ht="15" thickBot="1">
      <c r="A2948" s="127" t="s">
        <v>1997</v>
      </c>
      <c r="B2948" s="127" t="s">
        <v>1996</v>
      </c>
      <c r="C2948" s="126">
        <v>1</v>
      </c>
      <c r="D2948" s="126">
        <v>1</v>
      </c>
    </row>
    <row r="2949" spans="1:4" ht="15" thickBot="1">
      <c r="A2949" s="127" t="s">
        <v>6213</v>
      </c>
      <c r="B2949" s="127" t="s">
        <v>6212</v>
      </c>
      <c r="C2949" s="126">
        <v>1</v>
      </c>
      <c r="D2949" s="126">
        <v>1</v>
      </c>
    </row>
    <row r="2950" spans="1:4" ht="15" thickBot="1">
      <c r="A2950" s="127" t="s">
        <v>2044</v>
      </c>
      <c r="B2950" s="127" t="s">
        <v>1486</v>
      </c>
      <c r="C2950" s="126">
        <v>6</v>
      </c>
      <c r="D2950" s="126">
        <v>6</v>
      </c>
    </row>
    <row r="2951" spans="1:4" ht="15" thickBot="1">
      <c r="A2951" s="127" t="s">
        <v>1938</v>
      </c>
      <c r="B2951" s="127" t="s">
        <v>1937</v>
      </c>
      <c r="C2951" s="126">
        <v>1</v>
      </c>
      <c r="D2951" s="126">
        <v>1</v>
      </c>
    </row>
    <row r="2952" spans="1:4" ht="15" thickBot="1">
      <c r="A2952" s="127" t="s">
        <v>4259</v>
      </c>
      <c r="B2952" s="127" t="s">
        <v>4235</v>
      </c>
      <c r="C2952" s="126">
        <v>1</v>
      </c>
      <c r="D2952" s="126">
        <v>1</v>
      </c>
    </row>
    <row r="2953" spans="1:4" ht="15" thickBot="1">
      <c r="A2953" s="127" t="s">
        <v>3172</v>
      </c>
      <c r="B2953" s="127" t="s">
        <v>3171</v>
      </c>
      <c r="C2953" s="126">
        <v>1</v>
      </c>
      <c r="D2953" s="126">
        <v>1</v>
      </c>
    </row>
    <row r="2954" spans="1:4" ht="15" thickBot="1">
      <c r="A2954" s="127" t="s">
        <v>1479</v>
      </c>
      <c r="B2954" s="127" t="s">
        <v>8858</v>
      </c>
      <c r="C2954" s="126">
        <v>3</v>
      </c>
      <c r="D2954" s="126">
        <v>3</v>
      </c>
    </row>
    <row r="2955" spans="1:4" ht="15" thickBot="1">
      <c r="A2955" s="127" t="s">
        <v>5439</v>
      </c>
      <c r="B2955" s="127" t="s">
        <v>1486</v>
      </c>
      <c r="C2955" s="126">
        <v>2</v>
      </c>
      <c r="D2955" s="126">
        <v>2</v>
      </c>
    </row>
    <row r="2956" spans="1:4" ht="15" thickBot="1">
      <c r="A2956" s="127" t="s">
        <v>2782</v>
      </c>
      <c r="B2956" s="127" t="s">
        <v>1486</v>
      </c>
      <c r="C2956" s="126">
        <v>6</v>
      </c>
      <c r="D2956" s="126">
        <v>6</v>
      </c>
    </row>
    <row r="2957" spans="1:4" ht="15" thickBot="1">
      <c r="A2957" s="127" t="s">
        <v>6441</v>
      </c>
      <c r="B2957" s="127" t="s">
        <v>6440</v>
      </c>
      <c r="C2957" s="126">
        <v>1</v>
      </c>
      <c r="D2957" s="126">
        <v>1</v>
      </c>
    </row>
    <row r="2958" spans="1:4" ht="15" thickBot="1">
      <c r="A2958" s="127" t="s">
        <v>2986</v>
      </c>
      <c r="B2958" s="127" t="s">
        <v>2985</v>
      </c>
      <c r="C2958" s="126">
        <v>2</v>
      </c>
      <c r="D2958" s="126">
        <v>2</v>
      </c>
    </row>
    <row r="2959" spans="1:4" ht="15" thickBot="1">
      <c r="A2959" s="127" t="s">
        <v>3471</v>
      </c>
      <c r="B2959" s="127" t="s">
        <v>3470</v>
      </c>
      <c r="C2959" s="126">
        <v>3</v>
      </c>
      <c r="D2959" s="126">
        <v>3</v>
      </c>
    </row>
    <row r="2960" spans="1:4" ht="15" thickBot="1">
      <c r="A2960" s="127" t="s">
        <v>3358</v>
      </c>
      <c r="B2960" s="127" t="s">
        <v>3357</v>
      </c>
      <c r="C2960" s="126">
        <v>1</v>
      </c>
      <c r="D2960" s="126">
        <v>1</v>
      </c>
    </row>
    <row r="2961" spans="1:4" ht="15" thickBot="1">
      <c r="A2961" s="127" t="s">
        <v>2395</v>
      </c>
      <c r="B2961" s="127" t="s">
        <v>2394</v>
      </c>
      <c r="C2961" s="126">
        <v>9</v>
      </c>
      <c r="D2961" s="126">
        <v>9</v>
      </c>
    </row>
    <row r="2962" spans="1:4" ht="15" thickBot="1">
      <c r="A2962" s="127" t="s">
        <v>4760</v>
      </c>
      <c r="B2962" s="127" t="s">
        <v>4749</v>
      </c>
      <c r="C2962" s="126">
        <v>3</v>
      </c>
      <c r="D2962" s="126">
        <v>3</v>
      </c>
    </row>
    <row r="2963" spans="1:4" ht="15" thickBot="1">
      <c r="A2963" s="127" t="s">
        <v>1493</v>
      </c>
      <c r="B2963" s="127" t="s">
        <v>1398</v>
      </c>
      <c r="C2963" s="126">
        <v>3</v>
      </c>
      <c r="D2963" s="126">
        <v>3</v>
      </c>
    </row>
    <row r="2964" spans="1:4" ht="15" thickBot="1">
      <c r="A2964" s="127" t="s">
        <v>555</v>
      </c>
      <c r="B2964" s="127" t="s">
        <v>554</v>
      </c>
      <c r="C2964" s="126">
        <v>4</v>
      </c>
      <c r="D2964" s="126">
        <v>4</v>
      </c>
    </row>
    <row r="2965" spans="1:4" ht="15" thickBot="1">
      <c r="A2965" s="127" t="s">
        <v>7471</v>
      </c>
      <c r="B2965" s="127" t="s">
        <v>1129</v>
      </c>
      <c r="C2965" s="126">
        <v>5</v>
      </c>
      <c r="D2965" s="126">
        <v>5</v>
      </c>
    </row>
    <row r="2966" spans="1:4" ht="15" thickBot="1">
      <c r="A2966" s="127" t="s">
        <v>1499</v>
      </c>
      <c r="B2966" s="127" t="s">
        <v>1129</v>
      </c>
      <c r="C2966" s="126">
        <v>3</v>
      </c>
      <c r="D2966" s="126">
        <v>3</v>
      </c>
    </row>
    <row r="2967" spans="1:4" ht="15" thickBot="1">
      <c r="A2967" s="127" t="s">
        <v>2934</v>
      </c>
      <c r="B2967" s="127" t="s">
        <v>2933</v>
      </c>
      <c r="C2967" s="126">
        <v>3</v>
      </c>
      <c r="D2967" s="126">
        <v>3</v>
      </c>
    </row>
    <row r="2968" spans="1:4" ht="15" thickBot="1">
      <c r="A2968" s="127" t="s">
        <v>8859</v>
      </c>
      <c r="B2968" s="127" t="s">
        <v>2282</v>
      </c>
      <c r="C2968" s="126">
        <v>3</v>
      </c>
      <c r="D2968" s="126">
        <v>3</v>
      </c>
    </row>
    <row r="2969" spans="1:4" ht="15" thickBot="1">
      <c r="A2969" s="127" t="s">
        <v>5845</v>
      </c>
      <c r="B2969" s="127" t="s">
        <v>2282</v>
      </c>
      <c r="C2969" s="126">
        <v>1</v>
      </c>
      <c r="D2969" s="126">
        <v>1</v>
      </c>
    </row>
    <row r="2970" spans="1:4" ht="15" thickBot="1">
      <c r="A2970" s="127" t="s">
        <v>4210</v>
      </c>
      <c r="B2970" s="127" t="s">
        <v>4191</v>
      </c>
      <c r="C2970" s="126">
        <v>1</v>
      </c>
      <c r="D2970" s="126">
        <v>1</v>
      </c>
    </row>
    <row r="2971" spans="1:4" ht="15" thickBot="1">
      <c r="A2971" s="127" t="s">
        <v>7474</v>
      </c>
      <c r="B2971" s="127" t="s">
        <v>7473</v>
      </c>
      <c r="C2971" s="126">
        <v>5</v>
      </c>
      <c r="D2971" s="126">
        <v>5</v>
      </c>
    </row>
    <row r="2972" spans="1:4" ht="15" thickBot="1">
      <c r="A2972" s="127" t="s">
        <v>1941</v>
      </c>
      <c r="B2972" s="127" t="s">
        <v>1937</v>
      </c>
      <c r="C2972" s="126">
        <v>2</v>
      </c>
      <c r="D2972" s="126">
        <v>2</v>
      </c>
    </row>
    <row r="2973" spans="1:4" ht="15" thickBot="1">
      <c r="A2973" s="127" t="s">
        <v>1837</v>
      </c>
      <c r="B2973" s="127" t="s">
        <v>1823</v>
      </c>
      <c r="C2973" s="126">
        <v>13</v>
      </c>
      <c r="D2973" s="126">
        <v>13</v>
      </c>
    </row>
    <row r="2974" spans="1:4" ht="15" thickBot="1">
      <c r="A2974" s="127" t="s">
        <v>1481</v>
      </c>
      <c r="B2974" s="127" t="s">
        <v>1480</v>
      </c>
      <c r="C2974" s="126">
        <v>9</v>
      </c>
      <c r="D2974" s="126">
        <v>9</v>
      </c>
    </row>
    <row r="2975" spans="1:4" ht="15" thickBot="1">
      <c r="A2975" s="127" t="s">
        <v>2914</v>
      </c>
      <c r="B2975" s="127" t="s">
        <v>2913</v>
      </c>
      <c r="C2975" s="126">
        <v>3</v>
      </c>
      <c r="D2975" s="126">
        <v>3</v>
      </c>
    </row>
    <row r="2976" spans="1:4" ht="15" thickBot="1">
      <c r="A2976" s="127" t="s">
        <v>2879</v>
      </c>
      <c r="B2976" s="127" t="s">
        <v>2878</v>
      </c>
      <c r="C2976" s="126">
        <v>3</v>
      </c>
      <c r="D2976" s="126">
        <v>3</v>
      </c>
    </row>
    <row r="2977" spans="1:4" ht="15" thickBot="1">
      <c r="A2977" s="127" t="s">
        <v>7119</v>
      </c>
      <c r="B2977" s="127" t="s">
        <v>7118</v>
      </c>
      <c r="C2977" s="126">
        <v>1</v>
      </c>
      <c r="D2977" s="126">
        <v>1</v>
      </c>
    </row>
    <row r="2978" spans="1:4" ht="15" thickBot="1">
      <c r="A2978" s="127" t="s">
        <v>7121</v>
      </c>
      <c r="B2978" s="127" t="s">
        <v>7118</v>
      </c>
      <c r="C2978" s="126">
        <v>1</v>
      </c>
      <c r="D2978" s="126">
        <v>1</v>
      </c>
    </row>
    <row r="2979" spans="1:4" ht="15" thickBot="1">
      <c r="A2979" s="127" t="s">
        <v>1693</v>
      </c>
      <c r="B2979" s="127" t="s">
        <v>1692</v>
      </c>
      <c r="C2979" s="126">
        <v>1</v>
      </c>
      <c r="D2979" s="126">
        <v>1</v>
      </c>
    </row>
    <row r="2980" spans="1:4" ht="15" thickBot="1">
      <c r="A2980" s="127" t="s">
        <v>4667</v>
      </c>
      <c r="B2980" s="127" t="s">
        <v>4547</v>
      </c>
      <c r="C2980" s="126">
        <v>1</v>
      </c>
      <c r="D2980" s="126">
        <v>1</v>
      </c>
    </row>
    <row r="2981" spans="1:4" ht="15" thickBot="1">
      <c r="A2981" s="127" t="s">
        <v>4569</v>
      </c>
      <c r="B2981" s="127" t="s">
        <v>4547</v>
      </c>
      <c r="C2981" s="126">
        <v>1</v>
      </c>
      <c r="D2981" s="126">
        <v>1</v>
      </c>
    </row>
    <row r="2982" spans="1:4" ht="15" thickBot="1">
      <c r="A2982" s="127" t="s">
        <v>3438</v>
      </c>
      <c r="B2982" s="127" t="s">
        <v>3437</v>
      </c>
      <c r="C2982" s="126">
        <v>3</v>
      </c>
      <c r="D2982" s="126">
        <v>3</v>
      </c>
    </row>
    <row r="2983" spans="1:4" ht="15" thickBot="1">
      <c r="A2983" s="127" t="s">
        <v>3279</v>
      </c>
      <c r="B2983" s="127" t="s">
        <v>3278</v>
      </c>
      <c r="C2983" s="126">
        <v>3</v>
      </c>
      <c r="D2983" s="126">
        <v>3</v>
      </c>
    </row>
    <row r="2984" spans="1:4" ht="15" thickBot="1">
      <c r="A2984" s="127" t="s">
        <v>6133</v>
      </c>
      <c r="B2984" s="127" t="s">
        <v>6132</v>
      </c>
      <c r="C2984" s="126">
        <v>1</v>
      </c>
      <c r="D2984" s="126">
        <v>1</v>
      </c>
    </row>
    <row r="2985" spans="1:4" ht="15" thickBot="1">
      <c r="A2985" s="127" t="s">
        <v>2408</v>
      </c>
      <c r="B2985" s="127" t="s">
        <v>2407</v>
      </c>
      <c r="C2985" s="126">
        <v>3</v>
      </c>
      <c r="D2985" s="126">
        <v>3</v>
      </c>
    </row>
    <row r="2986" spans="1:4" ht="15" thickBot="1">
      <c r="A2986" s="127" t="s">
        <v>3942</v>
      </c>
      <c r="B2986" s="127" t="s">
        <v>3926</v>
      </c>
      <c r="C2986" s="126">
        <v>1</v>
      </c>
      <c r="D2986" s="126">
        <v>1</v>
      </c>
    </row>
    <row r="2987" spans="1:4" ht="15" thickBot="1">
      <c r="A2987" s="127" t="s">
        <v>357</v>
      </c>
      <c r="B2987" s="127" t="s">
        <v>356</v>
      </c>
      <c r="C2987" s="126">
        <v>1</v>
      </c>
      <c r="D2987" s="126">
        <v>1</v>
      </c>
    </row>
    <row r="2988" spans="1:4" ht="15" thickBot="1">
      <c r="A2988" s="127" t="s">
        <v>3399</v>
      </c>
      <c r="B2988" s="127" t="s">
        <v>3395</v>
      </c>
      <c r="C2988" s="126">
        <v>3</v>
      </c>
      <c r="D2988" s="126">
        <v>3</v>
      </c>
    </row>
    <row r="2989" spans="1:4" ht="15" thickBot="1">
      <c r="A2989" s="127" t="s">
        <v>3241</v>
      </c>
      <c r="B2989" s="127" t="s">
        <v>3240</v>
      </c>
      <c r="C2989" s="126">
        <v>6</v>
      </c>
      <c r="D2989" s="126">
        <v>6</v>
      </c>
    </row>
    <row r="2990" spans="1:4" ht="15" thickBot="1">
      <c r="A2990" s="127" t="s">
        <v>1501</v>
      </c>
      <c r="B2990" s="127" t="s">
        <v>1500</v>
      </c>
      <c r="C2990" s="126">
        <v>6</v>
      </c>
      <c r="D2990" s="126">
        <v>6</v>
      </c>
    </row>
    <row r="2991" spans="1:4" ht="15" thickBot="1">
      <c r="A2991" s="127" t="s">
        <v>3598</v>
      </c>
      <c r="B2991" s="127" t="s">
        <v>3597</v>
      </c>
      <c r="C2991" s="126">
        <v>1</v>
      </c>
      <c r="D2991" s="126">
        <v>1</v>
      </c>
    </row>
    <row r="2992" spans="1:4" ht="15" thickBot="1">
      <c r="A2992" s="127" t="s">
        <v>3539</v>
      </c>
      <c r="B2992" s="127" t="s">
        <v>3538</v>
      </c>
      <c r="C2992" s="126">
        <v>1</v>
      </c>
      <c r="D2992" s="126">
        <v>1</v>
      </c>
    </row>
    <row r="2993" spans="1:4" ht="15" thickBot="1">
      <c r="A2993" s="127" t="s">
        <v>5738</v>
      </c>
      <c r="B2993" s="127" t="s">
        <v>5737</v>
      </c>
      <c r="C2993" s="126">
        <v>3</v>
      </c>
      <c r="D2993" s="126">
        <v>3</v>
      </c>
    </row>
    <row r="2994" spans="1:4" ht="15" thickBot="1">
      <c r="A2994" s="127" t="s">
        <v>5875</v>
      </c>
      <c r="B2994" s="127" t="s">
        <v>5874</v>
      </c>
      <c r="C2994" s="126">
        <v>2</v>
      </c>
      <c r="D2994" s="126">
        <v>2</v>
      </c>
    </row>
    <row r="2995" spans="1:4" ht="15" thickBot="1">
      <c r="A2995" s="127" t="s">
        <v>3440</v>
      </c>
      <c r="B2995" s="127" t="s">
        <v>3439</v>
      </c>
      <c r="C2995" s="126">
        <v>3</v>
      </c>
      <c r="D2995" s="126">
        <v>3</v>
      </c>
    </row>
    <row r="2996" spans="1:4" ht="15" thickBot="1">
      <c r="A2996" s="127" t="s">
        <v>3600</v>
      </c>
      <c r="B2996" s="127" t="s">
        <v>3599</v>
      </c>
      <c r="C2996" s="126">
        <v>1</v>
      </c>
      <c r="D2996" s="126">
        <v>1</v>
      </c>
    </row>
    <row r="2997" spans="1:4" ht="15" thickBot="1">
      <c r="A2997" s="127" t="s">
        <v>6421</v>
      </c>
      <c r="B2997" s="127" t="s">
        <v>6420</v>
      </c>
      <c r="C2997" s="126">
        <v>5</v>
      </c>
      <c r="D2997" s="126">
        <v>5</v>
      </c>
    </row>
    <row r="2998" spans="1:4" ht="15" thickBot="1">
      <c r="A2998" s="127" t="s">
        <v>5976</v>
      </c>
      <c r="B2998" s="127" t="s">
        <v>5975</v>
      </c>
      <c r="C2998" s="126">
        <v>3</v>
      </c>
      <c r="D2998" s="126">
        <v>3</v>
      </c>
    </row>
    <row r="2999" spans="1:4" ht="15" thickBot="1">
      <c r="A2999" s="127" t="s">
        <v>5797</v>
      </c>
      <c r="B2999" s="127" t="s">
        <v>2284</v>
      </c>
      <c r="C2999" s="126">
        <v>1</v>
      </c>
      <c r="D2999" s="126">
        <v>1</v>
      </c>
    </row>
    <row r="3000" spans="1:4" ht="15" thickBot="1">
      <c r="A3000" s="127" t="s">
        <v>2278</v>
      </c>
      <c r="B3000" s="127" t="s">
        <v>2276</v>
      </c>
      <c r="C3000" s="126">
        <v>3</v>
      </c>
      <c r="D3000" s="126">
        <v>3</v>
      </c>
    </row>
    <row r="3001" spans="1:4" ht="15" thickBot="1">
      <c r="A3001" s="127" t="s">
        <v>7205</v>
      </c>
      <c r="B3001" s="127" t="s">
        <v>5747</v>
      </c>
      <c r="C3001" s="126">
        <v>2</v>
      </c>
      <c r="D3001" s="126">
        <v>2</v>
      </c>
    </row>
    <row r="3002" spans="1:4" ht="15" thickBot="1">
      <c r="A3002" s="127" t="s">
        <v>5748</v>
      </c>
      <c r="B3002" s="127" t="s">
        <v>5747</v>
      </c>
      <c r="C3002" s="126">
        <v>6</v>
      </c>
      <c r="D3002" s="126">
        <v>6</v>
      </c>
    </row>
    <row r="3003" spans="1:4" ht="15" thickBot="1">
      <c r="A3003" s="127" t="s">
        <v>1505</v>
      </c>
      <c r="B3003" s="127" t="s">
        <v>1504</v>
      </c>
      <c r="C3003" s="126">
        <v>3</v>
      </c>
      <c r="D3003" s="126">
        <v>3</v>
      </c>
    </row>
    <row r="3004" spans="1:4" ht="15" thickBot="1">
      <c r="A3004" s="127" t="s">
        <v>5803</v>
      </c>
      <c r="B3004" s="127" t="s">
        <v>1018</v>
      </c>
      <c r="C3004" s="126">
        <v>3</v>
      </c>
      <c r="D3004" s="126">
        <v>3</v>
      </c>
    </row>
    <row r="3005" spans="1:4" ht="15" thickBot="1">
      <c r="A3005" s="127" t="s">
        <v>3379</v>
      </c>
      <c r="B3005" s="127" t="s">
        <v>3378</v>
      </c>
      <c r="C3005" s="126">
        <v>3</v>
      </c>
      <c r="D3005" s="126">
        <v>3</v>
      </c>
    </row>
    <row r="3006" spans="1:4" ht="15" thickBot="1">
      <c r="A3006" s="127" t="s">
        <v>5755</v>
      </c>
      <c r="B3006" s="127" t="s">
        <v>1503</v>
      </c>
      <c r="C3006" s="126">
        <v>3</v>
      </c>
      <c r="D3006" s="126">
        <v>3</v>
      </c>
    </row>
    <row r="3007" spans="1:4" ht="15" thickBot="1">
      <c r="A3007" s="127" t="s">
        <v>5734</v>
      </c>
      <c r="B3007" s="127" t="s">
        <v>5718</v>
      </c>
      <c r="C3007" s="126">
        <v>3</v>
      </c>
      <c r="D3007" s="126">
        <v>3</v>
      </c>
    </row>
    <row r="3008" spans="1:4" ht="15" thickBot="1">
      <c r="A3008" s="127" t="s">
        <v>2292</v>
      </c>
      <c r="B3008" s="127" t="s">
        <v>2291</v>
      </c>
      <c r="C3008" s="126">
        <v>3</v>
      </c>
      <c r="D3008" s="126">
        <v>3</v>
      </c>
    </row>
    <row r="3009" spans="1:4" ht="15" thickBot="1">
      <c r="A3009" s="127" t="s">
        <v>5876</v>
      </c>
      <c r="B3009" s="127" t="s">
        <v>3437</v>
      </c>
      <c r="C3009" s="126">
        <v>3</v>
      </c>
      <c r="D3009" s="126">
        <v>3</v>
      </c>
    </row>
    <row r="3010" spans="1:4" ht="15" thickBot="1">
      <c r="A3010" s="127" t="s">
        <v>7476</v>
      </c>
      <c r="B3010" s="127" t="s">
        <v>7475</v>
      </c>
      <c r="C3010" s="126">
        <v>5</v>
      </c>
      <c r="D3010" s="126">
        <v>5</v>
      </c>
    </row>
    <row r="3011" spans="1:4" ht="15" thickBot="1">
      <c r="A3011" s="127" t="s">
        <v>7479</v>
      </c>
      <c r="B3011" s="127" t="s">
        <v>7416</v>
      </c>
      <c r="C3011" s="126">
        <v>5</v>
      </c>
      <c r="D3011" s="126">
        <v>5</v>
      </c>
    </row>
    <row r="3012" spans="1:4" ht="15" thickBot="1">
      <c r="A3012" s="127" t="s">
        <v>4997</v>
      </c>
      <c r="B3012" s="127" t="s">
        <v>4983</v>
      </c>
      <c r="C3012" s="126">
        <v>1</v>
      </c>
      <c r="D3012" s="126">
        <v>1</v>
      </c>
    </row>
    <row r="3013" spans="1:4" ht="29.5" thickBot="1">
      <c r="A3013" s="127" t="s">
        <v>5063</v>
      </c>
      <c r="B3013" s="127" t="s">
        <v>4891</v>
      </c>
      <c r="C3013" s="126">
        <v>1</v>
      </c>
      <c r="D3013" s="126">
        <v>1</v>
      </c>
    </row>
    <row r="3014" spans="1:4" ht="15" thickBot="1">
      <c r="A3014" s="127" t="s">
        <v>455</v>
      </c>
      <c r="B3014" s="127" t="s">
        <v>454</v>
      </c>
      <c r="C3014" s="126">
        <v>1</v>
      </c>
      <c r="D3014" s="126">
        <v>1</v>
      </c>
    </row>
    <row r="3015" spans="1:4" ht="15" thickBot="1">
      <c r="A3015" s="127" t="s">
        <v>4162</v>
      </c>
      <c r="B3015" s="127" t="s">
        <v>4141</v>
      </c>
      <c r="C3015" s="126">
        <v>1</v>
      </c>
      <c r="D3015" s="126">
        <v>1</v>
      </c>
    </row>
    <row r="3016" spans="1:4" ht="15" thickBot="1">
      <c r="A3016" s="127" t="s">
        <v>3015</v>
      </c>
      <c r="B3016" s="127" t="s">
        <v>3137</v>
      </c>
      <c r="C3016" s="126">
        <v>3</v>
      </c>
      <c r="D3016" s="126">
        <v>3</v>
      </c>
    </row>
    <row r="3017" spans="1:4" ht="15" thickBot="1">
      <c r="A3017" s="127" t="s">
        <v>5714</v>
      </c>
      <c r="B3017" s="127" t="s">
        <v>5713</v>
      </c>
      <c r="C3017" s="126">
        <v>1</v>
      </c>
      <c r="D3017" s="126">
        <v>1</v>
      </c>
    </row>
    <row r="3018" spans="1:4" ht="15" thickBot="1">
      <c r="A3018" s="127" t="s">
        <v>6200</v>
      </c>
      <c r="B3018" s="127" t="s">
        <v>6199</v>
      </c>
      <c r="C3018" s="126">
        <v>1</v>
      </c>
      <c r="D3018" s="126">
        <v>1</v>
      </c>
    </row>
    <row r="3019" spans="1:4" ht="15" thickBot="1">
      <c r="A3019" s="127" t="s">
        <v>6198</v>
      </c>
      <c r="B3019" s="127" t="s">
        <v>6197</v>
      </c>
      <c r="C3019" s="126">
        <v>1</v>
      </c>
      <c r="D3019" s="126">
        <v>1</v>
      </c>
    </row>
    <row r="3020" spans="1:4" ht="15" thickBot="1">
      <c r="A3020" s="127" t="s">
        <v>6835</v>
      </c>
      <c r="B3020" s="127" t="s">
        <v>6834</v>
      </c>
      <c r="C3020" s="126">
        <v>1</v>
      </c>
      <c r="D3020" s="126">
        <v>1</v>
      </c>
    </row>
    <row r="3021" spans="1:4" ht="15" thickBot="1">
      <c r="A3021" s="127" t="s">
        <v>6835</v>
      </c>
      <c r="B3021" s="127" t="s">
        <v>102</v>
      </c>
      <c r="C3021" s="126">
        <v>1</v>
      </c>
      <c r="D3021" s="126">
        <v>1</v>
      </c>
    </row>
    <row r="3022" spans="1:4" ht="15" thickBot="1">
      <c r="A3022" s="127" t="s">
        <v>4166</v>
      </c>
      <c r="B3022" s="127" t="s">
        <v>4144</v>
      </c>
      <c r="C3022" s="126">
        <v>1</v>
      </c>
      <c r="D3022" s="126">
        <v>1</v>
      </c>
    </row>
    <row r="3023" spans="1:4" ht="15" thickBot="1">
      <c r="A3023" s="127" t="s">
        <v>8860</v>
      </c>
      <c r="B3023" s="127" t="s">
        <v>3013</v>
      </c>
      <c r="C3023" s="126">
        <v>1</v>
      </c>
      <c r="D3023" s="126">
        <v>1</v>
      </c>
    </row>
    <row r="3024" spans="1:4" ht="15" thickBot="1">
      <c r="A3024" s="127" t="s">
        <v>8861</v>
      </c>
      <c r="B3024" s="127" t="s">
        <v>4240</v>
      </c>
      <c r="C3024" s="126">
        <v>2</v>
      </c>
      <c r="D3024" s="126">
        <v>2</v>
      </c>
    </row>
    <row r="3025" spans="1:4" ht="15" thickBot="1">
      <c r="A3025" s="127" t="s">
        <v>4167</v>
      </c>
      <c r="B3025" s="127" t="s">
        <v>4138</v>
      </c>
      <c r="C3025" s="126">
        <v>1</v>
      </c>
      <c r="D3025" s="126">
        <v>1</v>
      </c>
    </row>
    <row r="3026" spans="1:4" ht="15" thickBot="1">
      <c r="A3026" s="127" t="s">
        <v>8862</v>
      </c>
      <c r="B3026" s="127" t="s">
        <v>2687</v>
      </c>
      <c r="C3026" s="126">
        <v>6</v>
      </c>
      <c r="D3026" s="126">
        <v>6</v>
      </c>
    </row>
    <row r="3027" spans="1:4" ht="15" thickBot="1">
      <c r="A3027" s="127" t="s">
        <v>5114</v>
      </c>
      <c r="B3027" s="127" t="s">
        <v>5113</v>
      </c>
      <c r="C3027" s="126">
        <v>1</v>
      </c>
      <c r="D3027" s="126">
        <v>1</v>
      </c>
    </row>
    <row r="3028" spans="1:4" ht="15" thickBot="1">
      <c r="A3028" s="127" t="s">
        <v>5086</v>
      </c>
      <c r="B3028" s="127" t="s">
        <v>5080</v>
      </c>
      <c r="C3028" s="126">
        <v>3</v>
      </c>
      <c r="D3028" s="126">
        <v>3</v>
      </c>
    </row>
    <row r="3029" spans="1:4" ht="15" thickBot="1">
      <c r="A3029" s="127" t="s">
        <v>5152</v>
      </c>
      <c r="B3029" s="127" t="s">
        <v>5151</v>
      </c>
      <c r="C3029" s="126">
        <v>3</v>
      </c>
      <c r="D3029" s="126">
        <v>3</v>
      </c>
    </row>
    <row r="3030" spans="1:4" ht="15" thickBot="1">
      <c r="A3030" s="127" t="s">
        <v>4159</v>
      </c>
      <c r="B3030" s="127" t="s">
        <v>4138</v>
      </c>
      <c r="C3030" s="126">
        <v>1</v>
      </c>
      <c r="D3030" s="126">
        <v>1</v>
      </c>
    </row>
    <row r="3031" spans="1:4" ht="15" thickBot="1">
      <c r="A3031" s="127" t="s">
        <v>4163</v>
      </c>
      <c r="B3031" s="127" t="s">
        <v>3011</v>
      </c>
      <c r="C3031" s="126">
        <v>1</v>
      </c>
      <c r="D3031" s="126">
        <v>1</v>
      </c>
    </row>
    <row r="3032" spans="1:4" ht="15" thickBot="1">
      <c r="A3032" s="127" t="s">
        <v>4163</v>
      </c>
      <c r="B3032" s="127" t="s">
        <v>3011</v>
      </c>
      <c r="C3032" s="126">
        <v>3</v>
      </c>
      <c r="D3032" s="126">
        <v>3</v>
      </c>
    </row>
    <row r="3033" spans="1:4" ht="15" thickBot="1">
      <c r="A3033" s="127" t="s">
        <v>6889</v>
      </c>
      <c r="B3033" s="127" t="s">
        <v>3011</v>
      </c>
      <c r="C3033" s="126">
        <v>1</v>
      </c>
      <c r="D3033" s="126">
        <v>1</v>
      </c>
    </row>
    <row r="3034" spans="1:4" ht="15" thickBot="1">
      <c r="A3034" s="127" t="s">
        <v>4264</v>
      </c>
      <c r="B3034" s="127" t="s">
        <v>4239</v>
      </c>
      <c r="C3034" s="126">
        <v>1</v>
      </c>
      <c r="D3034" s="126">
        <v>1</v>
      </c>
    </row>
    <row r="3035" spans="1:4" ht="15" thickBot="1">
      <c r="A3035" s="127" t="s">
        <v>3008</v>
      </c>
      <c r="B3035" s="127" t="s">
        <v>3007</v>
      </c>
      <c r="C3035" s="126">
        <v>3</v>
      </c>
      <c r="D3035" s="126">
        <v>3</v>
      </c>
    </row>
    <row r="3036" spans="1:4" ht="15" thickBot="1">
      <c r="A3036" s="127" t="s">
        <v>1507</v>
      </c>
      <c r="B3036" s="127" t="s">
        <v>1506</v>
      </c>
      <c r="C3036" s="126">
        <v>3</v>
      </c>
      <c r="D3036" s="126">
        <v>3</v>
      </c>
    </row>
    <row r="3037" spans="1:4" ht="15" thickBot="1">
      <c r="A3037" s="127" t="s">
        <v>1905</v>
      </c>
      <c r="B3037" s="127" t="s">
        <v>1904</v>
      </c>
      <c r="C3037" s="126">
        <v>1</v>
      </c>
      <c r="D3037" s="126">
        <v>1</v>
      </c>
    </row>
    <row r="3038" spans="1:4" ht="15" thickBot="1">
      <c r="A3038" s="127" t="s">
        <v>3603</v>
      </c>
      <c r="B3038" s="127" t="s">
        <v>3602</v>
      </c>
      <c r="C3038" s="126">
        <v>1</v>
      </c>
      <c r="D3038" s="126">
        <v>1</v>
      </c>
    </row>
    <row r="3039" spans="1:4" ht="15" thickBot="1">
      <c r="A3039" s="127" t="s">
        <v>2900</v>
      </c>
      <c r="B3039" s="127" t="s">
        <v>2899</v>
      </c>
      <c r="C3039" s="126">
        <v>1</v>
      </c>
      <c r="D3039" s="126">
        <v>1</v>
      </c>
    </row>
    <row r="3040" spans="1:4" ht="15" thickBot="1">
      <c r="A3040" s="127" t="s">
        <v>5060</v>
      </c>
      <c r="B3040" s="127" t="s">
        <v>5059</v>
      </c>
      <c r="C3040" s="126">
        <v>1</v>
      </c>
      <c r="D3040" s="126">
        <v>1</v>
      </c>
    </row>
    <row r="3041" spans="1:4" ht="15" thickBot="1">
      <c r="A3041" s="127" t="s">
        <v>326</v>
      </c>
      <c r="B3041" s="127" t="s">
        <v>325</v>
      </c>
      <c r="C3041" s="126">
        <v>1</v>
      </c>
      <c r="D3041" s="126">
        <v>1</v>
      </c>
    </row>
    <row r="3042" spans="1:4" ht="15" thickBot="1">
      <c r="A3042" s="127" t="s">
        <v>4940</v>
      </c>
      <c r="B3042" s="127" t="s">
        <v>4939</v>
      </c>
      <c r="C3042" s="126">
        <v>1</v>
      </c>
      <c r="D3042" s="126">
        <v>1</v>
      </c>
    </row>
    <row r="3043" spans="1:4" ht="15" thickBot="1">
      <c r="A3043" s="127" t="s">
        <v>7204</v>
      </c>
      <c r="B3043" s="127" t="s">
        <v>7203</v>
      </c>
      <c r="C3043" s="126">
        <v>1</v>
      </c>
      <c r="D3043" s="126">
        <v>1</v>
      </c>
    </row>
    <row r="3044" spans="1:4" ht="15" thickBot="1">
      <c r="A3044" s="127" t="s">
        <v>4962</v>
      </c>
      <c r="B3044" s="127" t="s">
        <v>4953</v>
      </c>
      <c r="C3044" s="126">
        <v>1</v>
      </c>
      <c r="D3044" s="126">
        <v>1</v>
      </c>
    </row>
    <row r="3045" spans="1:4" ht="15" thickBot="1">
      <c r="A3045" s="127" t="s">
        <v>7035</v>
      </c>
      <c r="B3045" s="127" t="s">
        <v>7034</v>
      </c>
      <c r="C3045" s="126">
        <v>1</v>
      </c>
      <c r="D3045" s="126">
        <v>1</v>
      </c>
    </row>
    <row r="3046" spans="1:4" ht="15" thickBot="1">
      <c r="A3046" s="127" t="s">
        <v>4906</v>
      </c>
      <c r="B3046" s="127" t="s">
        <v>4905</v>
      </c>
      <c r="C3046" s="126">
        <v>1</v>
      </c>
      <c r="D3046" s="126">
        <v>1</v>
      </c>
    </row>
    <row r="3047" spans="1:4" ht="29.5" thickBot="1">
      <c r="A3047" s="127" t="s">
        <v>6188</v>
      </c>
      <c r="B3047" s="127" t="s">
        <v>6187</v>
      </c>
      <c r="C3047" s="126">
        <v>1</v>
      </c>
      <c r="D3047" s="126">
        <v>1</v>
      </c>
    </row>
    <row r="3048" spans="1:4" ht="15" thickBot="1">
      <c r="A3048" s="127" t="s">
        <v>4518</v>
      </c>
      <c r="B3048" s="127" t="s">
        <v>8863</v>
      </c>
      <c r="C3048" s="126">
        <v>1</v>
      </c>
      <c r="D3048" s="126">
        <v>1</v>
      </c>
    </row>
    <row r="3049" spans="1:4" ht="15" thickBot="1">
      <c r="A3049" s="127" t="s">
        <v>5978</v>
      </c>
      <c r="B3049" s="127" t="s">
        <v>5977</v>
      </c>
      <c r="C3049" s="126">
        <v>3</v>
      </c>
      <c r="D3049" s="126">
        <v>3</v>
      </c>
    </row>
    <row r="3050" spans="1:4" ht="15" thickBot="1">
      <c r="A3050" s="127" t="s">
        <v>6972</v>
      </c>
      <c r="B3050" s="127" t="s">
        <v>6971</v>
      </c>
      <c r="C3050" s="126">
        <v>1</v>
      </c>
      <c r="D3050" s="126">
        <v>1</v>
      </c>
    </row>
    <row r="3051" spans="1:4" ht="15" thickBot="1">
      <c r="A3051" s="127" t="s">
        <v>7002</v>
      </c>
      <c r="B3051" s="127" t="s">
        <v>7001</v>
      </c>
      <c r="C3051" s="126">
        <v>1</v>
      </c>
      <c r="D3051" s="126">
        <v>1</v>
      </c>
    </row>
    <row r="3052" spans="1:4" ht="15" thickBot="1">
      <c r="A3052" s="127" t="s">
        <v>3661</v>
      </c>
      <c r="B3052" s="127" t="s">
        <v>3660</v>
      </c>
      <c r="C3052" s="126">
        <v>1</v>
      </c>
      <c r="D3052" s="126">
        <v>1</v>
      </c>
    </row>
    <row r="3053" spans="1:4" ht="15" thickBot="1">
      <c r="A3053" s="127" t="s">
        <v>3605</v>
      </c>
      <c r="B3053" s="127" t="s">
        <v>3604</v>
      </c>
      <c r="C3053" s="126">
        <v>1</v>
      </c>
      <c r="D3053" s="126">
        <v>1</v>
      </c>
    </row>
    <row r="3054" spans="1:4" ht="15" thickBot="1">
      <c r="A3054" s="127" t="s">
        <v>2116</v>
      </c>
      <c r="B3054" s="127" t="s">
        <v>2115</v>
      </c>
      <c r="C3054" s="126">
        <v>1</v>
      </c>
      <c r="D3054" s="126">
        <v>1</v>
      </c>
    </row>
    <row r="3055" spans="1:4" ht="15" thickBot="1">
      <c r="A3055" s="127" t="s">
        <v>3612</v>
      </c>
      <c r="B3055" s="127" t="s">
        <v>3611</v>
      </c>
      <c r="C3055" s="126">
        <v>2</v>
      </c>
      <c r="D3055" s="126">
        <v>2</v>
      </c>
    </row>
    <row r="3056" spans="1:4" ht="15" thickBot="1">
      <c r="A3056" s="127" t="s">
        <v>8864</v>
      </c>
      <c r="B3056" s="127" t="s">
        <v>4953</v>
      </c>
      <c r="C3056" s="126">
        <v>1</v>
      </c>
      <c r="D3056" s="126">
        <v>1</v>
      </c>
    </row>
    <row r="3057" spans="1:4" ht="15" thickBot="1">
      <c r="A3057" s="127" t="s">
        <v>1516</v>
      </c>
      <c r="B3057" s="127" t="s">
        <v>1041</v>
      </c>
      <c r="C3057" s="126">
        <v>3</v>
      </c>
      <c r="D3057" s="126">
        <v>3</v>
      </c>
    </row>
    <row r="3058" spans="1:4" ht="15" thickBot="1">
      <c r="A3058" s="127" t="s">
        <v>1547</v>
      </c>
      <c r="B3058" s="127" t="s">
        <v>1538</v>
      </c>
      <c r="C3058" s="126">
        <v>1</v>
      </c>
      <c r="D3058" s="126">
        <v>1</v>
      </c>
    </row>
    <row r="3059" spans="1:4" ht="29.5" thickBot="1">
      <c r="A3059" s="127" t="s">
        <v>2220</v>
      </c>
      <c r="B3059" s="127" t="s">
        <v>2219</v>
      </c>
      <c r="C3059" s="126">
        <v>3</v>
      </c>
      <c r="D3059" s="126">
        <v>3</v>
      </c>
    </row>
    <row r="3060" spans="1:4" ht="15" thickBot="1">
      <c r="A3060" s="127" t="s">
        <v>6457</v>
      </c>
      <c r="B3060" s="127" t="s">
        <v>6456</v>
      </c>
      <c r="C3060" s="126">
        <v>2</v>
      </c>
      <c r="D3060" s="126">
        <v>2</v>
      </c>
    </row>
    <row r="3061" spans="1:4" ht="15" thickBot="1">
      <c r="A3061" s="127" t="s">
        <v>4521</v>
      </c>
      <c r="B3061" s="127" t="s">
        <v>4499</v>
      </c>
      <c r="C3061" s="126">
        <v>1</v>
      </c>
      <c r="D3061" s="126">
        <v>1</v>
      </c>
    </row>
    <row r="3062" spans="1:4" ht="15" thickBot="1">
      <c r="A3062" s="127" t="s">
        <v>1743</v>
      </c>
      <c r="B3062" s="127" t="s">
        <v>1742</v>
      </c>
      <c r="C3062" s="126">
        <v>1</v>
      </c>
      <c r="D3062" s="126">
        <v>1</v>
      </c>
    </row>
    <row r="3063" spans="1:4" ht="29.5" thickBot="1">
      <c r="A3063" s="127" t="s">
        <v>6399</v>
      </c>
      <c r="B3063" s="127" t="s">
        <v>6398</v>
      </c>
      <c r="C3063" s="126">
        <v>1</v>
      </c>
      <c r="D3063" s="126">
        <v>1</v>
      </c>
    </row>
    <row r="3064" spans="1:4" ht="29.5" thickBot="1">
      <c r="A3064" s="127" t="s">
        <v>3078</v>
      </c>
      <c r="B3064" s="127" t="s">
        <v>3075</v>
      </c>
      <c r="C3064" s="126">
        <v>1</v>
      </c>
      <c r="D3064" s="126">
        <v>1</v>
      </c>
    </row>
    <row r="3065" spans="1:4" ht="15" thickBot="1">
      <c r="A3065" s="127" t="s">
        <v>4304</v>
      </c>
      <c r="B3065" s="127" t="s">
        <v>1517</v>
      </c>
      <c r="C3065" s="126">
        <v>1</v>
      </c>
      <c r="D3065" s="126">
        <v>1</v>
      </c>
    </row>
    <row r="3066" spans="1:4" ht="15" thickBot="1">
      <c r="A3066" s="127" t="s">
        <v>26</v>
      </c>
      <c r="B3066" s="127" t="s">
        <v>25</v>
      </c>
      <c r="C3066" s="126">
        <v>1</v>
      </c>
      <c r="D3066" s="126">
        <v>1</v>
      </c>
    </row>
    <row r="3067" spans="1:4" ht="15" thickBot="1">
      <c r="A3067" s="127" t="s">
        <v>1522</v>
      </c>
      <c r="B3067" s="127" t="s">
        <v>1521</v>
      </c>
      <c r="C3067" s="126">
        <v>3</v>
      </c>
      <c r="D3067" s="126">
        <v>3</v>
      </c>
    </row>
    <row r="3068" spans="1:4" ht="15" thickBot="1">
      <c r="A3068" s="127" t="s">
        <v>5387</v>
      </c>
      <c r="B3068" s="127" t="s">
        <v>5388</v>
      </c>
      <c r="C3068" s="126">
        <v>6</v>
      </c>
      <c r="D3068" s="126">
        <v>6</v>
      </c>
    </row>
    <row r="3069" spans="1:4" ht="15" thickBot="1">
      <c r="A3069" s="127" t="s">
        <v>1518</v>
      </c>
      <c r="B3069" s="127" t="s">
        <v>4986</v>
      </c>
      <c r="C3069" s="126">
        <v>14</v>
      </c>
      <c r="D3069" s="126">
        <v>14</v>
      </c>
    </row>
    <row r="3070" spans="1:4" ht="15" thickBot="1">
      <c r="A3070" s="127" t="s">
        <v>1752</v>
      </c>
      <c r="B3070" s="127" t="s">
        <v>1751</v>
      </c>
      <c r="C3070" s="126">
        <v>1</v>
      </c>
      <c r="D3070" s="126">
        <v>1</v>
      </c>
    </row>
    <row r="3071" spans="1:4" ht="15" thickBot="1">
      <c r="A3071" s="127" t="s">
        <v>1520</v>
      </c>
      <c r="B3071" s="127" t="s">
        <v>1519</v>
      </c>
      <c r="C3071" s="126">
        <v>3</v>
      </c>
      <c r="D3071" s="126">
        <v>3</v>
      </c>
    </row>
    <row r="3072" spans="1:4" ht="15" thickBot="1">
      <c r="A3072" s="127" t="s">
        <v>2964</v>
      </c>
      <c r="B3072" s="127" t="s">
        <v>2963</v>
      </c>
      <c r="C3072" s="126">
        <v>3</v>
      </c>
      <c r="D3072" s="126">
        <v>3</v>
      </c>
    </row>
    <row r="3073" spans="1:4" ht="15" thickBot="1">
      <c r="A3073" s="127" t="s">
        <v>1524</v>
      </c>
      <c r="B3073" s="127" t="s">
        <v>1523</v>
      </c>
      <c r="C3073" s="126">
        <v>3</v>
      </c>
      <c r="D3073" s="126">
        <v>3</v>
      </c>
    </row>
    <row r="3074" spans="1:4" ht="15" thickBot="1">
      <c r="A3074" s="127" t="s">
        <v>4325</v>
      </c>
      <c r="B3074" s="127" t="s">
        <v>4301</v>
      </c>
      <c r="C3074" s="126">
        <v>1</v>
      </c>
      <c r="D3074" s="126">
        <v>1</v>
      </c>
    </row>
    <row r="3075" spans="1:4" ht="15" thickBot="1">
      <c r="A3075" s="127" t="s">
        <v>452</v>
      </c>
      <c r="B3075" s="127" t="s">
        <v>451</v>
      </c>
      <c r="C3075" s="126">
        <v>1</v>
      </c>
      <c r="D3075" s="126">
        <v>1</v>
      </c>
    </row>
    <row r="3076" spans="1:4" ht="15" thickBot="1">
      <c r="A3076" s="127" t="s">
        <v>5039</v>
      </c>
      <c r="B3076" s="127" t="s">
        <v>5018</v>
      </c>
      <c r="C3076" s="126">
        <v>1</v>
      </c>
      <c r="D3076" s="126">
        <v>1</v>
      </c>
    </row>
    <row r="3077" spans="1:4" ht="15" thickBot="1">
      <c r="A3077" s="127" t="s">
        <v>5050</v>
      </c>
      <c r="B3077" s="127" t="s">
        <v>5027</v>
      </c>
      <c r="C3077" s="126">
        <v>1</v>
      </c>
      <c r="D3077" s="126">
        <v>1</v>
      </c>
    </row>
    <row r="3078" spans="1:4" ht="15" thickBot="1">
      <c r="A3078" s="127" t="s">
        <v>1526</v>
      </c>
      <c r="B3078" s="127" t="s">
        <v>1525</v>
      </c>
      <c r="C3078" s="126">
        <v>3</v>
      </c>
      <c r="D3078" s="126">
        <v>3</v>
      </c>
    </row>
    <row r="3079" spans="1:4" ht="29.5" thickBot="1">
      <c r="A3079" s="127" t="s">
        <v>1528</v>
      </c>
      <c r="B3079" s="127" t="s">
        <v>1527</v>
      </c>
      <c r="C3079" s="126">
        <v>3</v>
      </c>
      <c r="D3079" s="126">
        <v>3</v>
      </c>
    </row>
    <row r="3080" spans="1:4" ht="15" thickBot="1">
      <c r="A3080" s="127" t="s">
        <v>4766</v>
      </c>
      <c r="B3080" s="127" t="s">
        <v>4755</v>
      </c>
      <c r="C3080" s="126">
        <v>1</v>
      </c>
      <c r="D3080" s="126">
        <v>1</v>
      </c>
    </row>
    <row r="3081" spans="1:4" ht="15" thickBot="1">
      <c r="A3081" s="127" t="s">
        <v>4306</v>
      </c>
      <c r="B3081" s="127" t="s">
        <v>4282</v>
      </c>
      <c r="C3081" s="126">
        <v>1</v>
      </c>
      <c r="D3081" s="126">
        <v>1</v>
      </c>
    </row>
    <row r="3082" spans="1:4" ht="15" thickBot="1">
      <c r="A3082" s="127" t="s">
        <v>7045</v>
      </c>
      <c r="B3082" s="127" t="s">
        <v>7044</v>
      </c>
      <c r="C3082" s="126">
        <v>1</v>
      </c>
      <c r="D3082" s="126">
        <v>1</v>
      </c>
    </row>
    <row r="3083" spans="1:4" ht="29.5" thickBot="1">
      <c r="A3083" s="127" t="s">
        <v>2243</v>
      </c>
      <c r="B3083" s="127" t="s">
        <v>2242</v>
      </c>
      <c r="C3083" s="126">
        <v>3</v>
      </c>
      <c r="D3083" s="126">
        <v>3</v>
      </c>
    </row>
    <row r="3084" spans="1:4" ht="15" thickBot="1">
      <c r="A3084" s="127" t="s">
        <v>7143</v>
      </c>
      <c r="B3084" s="127" t="s">
        <v>7140</v>
      </c>
      <c r="C3084" s="126">
        <v>5</v>
      </c>
      <c r="D3084" s="126">
        <v>5</v>
      </c>
    </row>
    <row r="3085" spans="1:4" ht="15" thickBot="1">
      <c r="A3085" s="127" t="s">
        <v>3671</v>
      </c>
      <c r="B3085" s="127" t="s">
        <v>3670</v>
      </c>
      <c r="C3085" s="126">
        <v>1</v>
      </c>
      <c r="D3085" s="126">
        <v>1</v>
      </c>
    </row>
    <row r="3086" spans="1:4" ht="15" thickBot="1">
      <c r="A3086" s="127" t="s">
        <v>5331</v>
      </c>
      <c r="B3086" s="127" t="s">
        <v>5330</v>
      </c>
      <c r="C3086" s="126">
        <v>3</v>
      </c>
      <c r="D3086" s="126">
        <v>3</v>
      </c>
    </row>
    <row r="3087" spans="1:4" ht="15" thickBot="1">
      <c r="A3087" s="127" t="s">
        <v>8865</v>
      </c>
      <c r="B3087" s="127" t="s">
        <v>2663</v>
      </c>
      <c r="C3087" s="126">
        <v>3</v>
      </c>
      <c r="D3087" s="126">
        <v>3</v>
      </c>
    </row>
    <row r="3088" spans="1:4" ht="15" thickBot="1">
      <c r="A3088" s="127" t="s">
        <v>2052</v>
      </c>
      <c r="B3088" s="127" t="s">
        <v>2051</v>
      </c>
      <c r="C3088" s="126">
        <v>3</v>
      </c>
      <c r="D3088" s="126">
        <v>3</v>
      </c>
    </row>
    <row r="3089" spans="1:4" ht="15" thickBot="1">
      <c r="A3089" s="127" t="s">
        <v>7481</v>
      </c>
      <c r="B3089" s="127" t="s">
        <v>7480</v>
      </c>
      <c r="C3089" s="126">
        <v>1</v>
      </c>
      <c r="D3089" s="126">
        <v>1</v>
      </c>
    </row>
    <row r="3090" spans="1:4" ht="15" thickBot="1">
      <c r="A3090" s="127" t="s">
        <v>4967</v>
      </c>
      <c r="B3090" s="127" t="s">
        <v>4954</v>
      </c>
      <c r="C3090" s="126">
        <v>1</v>
      </c>
      <c r="D3090" s="126">
        <v>1</v>
      </c>
    </row>
    <row r="3091" spans="1:4" ht="15" thickBot="1">
      <c r="A3091" s="127" t="s">
        <v>7074</v>
      </c>
      <c r="B3091" s="127" t="s">
        <v>6909</v>
      </c>
      <c r="C3091" s="126">
        <v>1</v>
      </c>
      <c r="D3091" s="126">
        <v>1</v>
      </c>
    </row>
    <row r="3092" spans="1:4" ht="15" thickBot="1">
      <c r="A3092" s="127" t="s">
        <v>6123</v>
      </c>
      <c r="B3092" s="127" t="s">
        <v>6121</v>
      </c>
      <c r="C3092" s="126">
        <v>3</v>
      </c>
      <c r="D3092" s="126">
        <v>3</v>
      </c>
    </row>
    <row r="3093" spans="1:4" ht="15" thickBot="1">
      <c r="A3093" s="127" t="s">
        <v>268</v>
      </c>
      <c r="B3093" s="127" t="s">
        <v>267</v>
      </c>
      <c r="C3093" s="126">
        <v>1</v>
      </c>
      <c r="D3093" s="126">
        <v>1</v>
      </c>
    </row>
    <row r="3094" spans="1:4" ht="15" thickBot="1">
      <c r="A3094" s="127" t="s">
        <v>6773</v>
      </c>
      <c r="B3094" s="127" t="s">
        <v>8779</v>
      </c>
      <c r="C3094" s="126">
        <v>1</v>
      </c>
      <c r="D3094" s="126">
        <v>1</v>
      </c>
    </row>
    <row r="3095" spans="1:4" ht="29.5" thickBot="1">
      <c r="A3095" s="127" t="s">
        <v>6438</v>
      </c>
      <c r="B3095" s="127" t="s">
        <v>6437</v>
      </c>
      <c r="C3095" s="126">
        <v>1</v>
      </c>
      <c r="D3095" s="126">
        <v>1</v>
      </c>
    </row>
    <row r="3096" spans="1:4" ht="29.5" thickBot="1">
      <c r="A3096" s="127" t="s">
        <v>6447</v>
      </c>
      <c r="B3096" s="127" t="s">
        <v>6437</v>
      </c>
      <c r="C3096" s="126">
        <v>4</v>
      </c>
      <c r="D3096" s="126">
        <v>4</v>
      </c>
    </row>
    <row r="3097" spans="1:4" ht="15" thickBot="1">
      <c r="A3097" s="127" t="s">
        <v>4324</v>
      </c>
      <c r="B3097" s="127" t="s">
        <v>4300</v>
      </c>
      <c r="C3097" s="126">
        <v>1</v>
      </c>
      <c r="D3097" s="126">
        <v>1</v>
      </c>
    </row>
    <row r="3098" spans="1:4" ht="15" thickBot="1">
      <c r="A3098" s="127" t="s">
        <v>4491</v>
      </c>
      <c r="B3098" s="127" t="s">
        <v>4469</v>
      </c>
      <c r="C3098" s="126">
        <v>1</v>
      </c>
      <c r="D3098" s="126">
        <v>1</v>
      </c>
    </row>
    <row r="3099" spans="1:4" ht="15" thickBot="1">
      <c r="A3099" s="127" t="s">
        <v>6732</v>
      </c>
      <c r="B3099" s="127" t="s">
        <v>6731</v>
      </c>
      <c r="C3099" s="126">
        <v>1</v>
      </c>
      <c r="D3099" s="126">
        <v>1</v>
      </c>
    </row>
    <row r="3100" spans="1:4" ht="15" thickBot="1">
      <c r="A3100" s="127" t="s">
        <v>5264</v>
      </c>
      <c r="B3100" s="127" t="s">
        <v>5244</v>
      </c>
      <c r="C3100" s="126">
        <v>1</v>
      </c>
      <c r="D3100" s="126">
        <v>1</v>
      </c>
    </row>
    <row r="3101" spans="1:4" ht="15" thickBot="1">
      <c r="A3101" s="127" t="s">
        <v>6620</v>
      </c>
      <c r="B3101" s="127" t="s">
        <v>6623</v>
      </c>
      <c r="C3101" s="126">
        <v>8</v>
      </c>
      <c r="D3101" s="126">
        <v>8</v>
      </c>
    </row>
    <row r="3102" spans="1:4" ht="15" thickBot="1">
      <c r="A3102" s="127" t="s">
        <v>8866</v>
      </c>
      <c r="B3102" s="127" t="s">
        <v>4241</v>
      </c>
      <c r="C3102" s="126">
        <v>1</v>
      </c>
      <c r="D3102" s="126">
        <v>1</v>
      </c>
    </row>
    <row r="3103" spans="1:4" ht="15" thickBot="1">
      <c r="A3103" s="127" t="s">
        <v>7347</v>
      </c>
      <c r="B3103" s="127" t="s">
        <v>7346</v>
      </c>
      <c r="C3103" s="126">
        <v>5</v>
      </c>
      <c r="D3103" s="126">
        <v>5</v>
      </c>
    </row>
    <row r="3104" spans="1:4" ht="15" thickBot="1">
      <c r="A3104" s="127" t="s">
        <v>7349</v>
      </c>
      <c r="B3104" s="127" t="s">
        <v>7348</v>
      </c>
      <c r="C3104" s="126">
        <v>5</v>
      </c>
      <c r="D3104" s="126">
        <v>5</v>
      </c>
    </row>
    <row r="3105" spans="1:4" ht="15" thickBot="1">
      <c r="A3105" s="127" t="s">
        <v>5090</v>
      </c>
      <c r="B3105" s="127" t="s">
        <v>3106</v>
      </c>
      <c r="C3105" s="126">
        <v>1</v>
      </c>
      <c r="D3105" s="126">
        <v>1</v>
      </c>
    </row>
    <row r="3106" spans="1:4" ht="15" thickBot="1">
      <c r="A3106" s="127" t="s">
        <v>5998</v>
      </c>
      <c r="B3106" s="127" t="s">
        <v>5989</v>
      </c>
      <c r="C3106" s="126">
        <v>30</v>
      </c>
      <c r="D3106" s="126">
        <v>30</v>
      </c>
    </row>
    <row r="3107" spans="1:4" ht="15" thickBot="1">
      <c r="A3107" s="127" t="s">
        <v>3536</v>
      </c>
      <c r="B3107" s="127" t="s">
        <v>3535</v>
      </c>
      <c r="C3107" s="126">
        <v>1</v>
      </c>
      <c r="D3107" s="126">
        <v>1</v>
      </c>
    </row>
    <row r="3108" spans="1:4" ht="15" thickBot="1">
      <c r="A3108" s="127" t="s">
        <v>5853</v>
      </c>
      <c r="B3108" s="127" t="s">
        <v>3535</v>
      </c>
      <c r="C3108" s="126">
        <v>3</v>
      </c>
      <c r="D3108" s="126">
        <v>3</v>
      </c>
    </row>
    <row r="3109" spans="1:4" ht="15" thickBot="1">
      <c r="A3109" s="127" t="s">
        <v>3632</v>
      </c>
      <c r="B3109" s="127" t="s">
        <v>3631</v>
      </c>
      <c r="C3109" s="126">
        <v>3</v>
      </c>
      <c r="D3109" s="126">
        <v>3</v>
      </c>
    </row>
    <row r="3110" spans="1:4" ht="15" thickBot="1">
      <c r="A3110" s="127" t="s">
        <v>4320</v>
      </c>
      <c r="B3110" s="127" t="s">
        <v>4296</v>
      </c>
      <c r="C3110" s="126">
        <v>1</v>
      </c>
      <c r="D3110" s="126">
        <v>1</v>
      </c>
    </row>
    <row r="3111" spans="1:4" ht="15" thickBot="1">
      <c r="A3111" s="127" t="s">
        <v>1535</v>
      </c>
      <c r="B3111" s="127" t="s">
        <v>1534</v>
      </c>
      <c r="C3111" s="126">
        <v>4</v>
      </c>
      <c r="D3111" s="126">
        <v>4</v>
      </c>
    </row>
    <row r="3112" spans="1:4" ht="15" thickBot="1">
      <c r="A3112" s="127" t="s">
        <v>2573</v>
      </c>
      <c r="B3112" s="127" t="s">
        <v>2572</v>
      </c>
      <c r="C3112" s="126">
        <v>1</v>
      </c>
      <c r="D3112" s="126">
        <v>1</v>
      </c>
    </row>
    <row r="3113" spans="1:4" ht="15" thickBot="1">
      <c r="A3113" s="127" t="s">
        <v>6780</v>
      </c>
      <c r="B3113" s="127" t="s">
        <v>6729</v>
      </c>
      <c r="C3113" s="126">
        <v>1</v>
      </c>
      <c r="D3113" s="126">
        <v>1</v>
      </c>
    </row>
    <row r="3114" spans="1:4" ht="15" thickBot="1">
      <c r="A3114" s="127" t="s">
        <v>6958</v>
      </c>
      <c r="B3114" s="127" t="s">
        <v>6957</v>
      </c>
      <c r="C3114" s="126">
        <v>1</v>
      </c>
      <c r="D3114" s="126">
        <v>1</v>
      </c>
    </row>
    <row r="3115" spans="1:4" ht="15" thickBot="1">
      <c r="A3115" s="127" t="s">
        <v>3557</v>
      </c>
      <c r="B3115" s="127" t="s">
        <v>3556</v>
      </c>
      <c r="C3115" s="126">
        <v>1</v>
      </c>
      <c r="D3115" s="126">
        <v>1</v>
      </c>
    </row>
    <row r="3116" spans="1:4" ht="15" thickBot="1">
      <c r="A3116" s="127" t="s">
        <v>6970</v>
      </c>
      <c r="B3116" s="127" t="s">
        <v>6969</v>
      </c>
      <c r="C3116" s="126">
        <v>1</v>
      </c>
      <c r="D3116" s="126">
        <v>1</v>
      </c>
    </row>
    <row r="3117" spans="1:4" ht="15" thickBot="1">
      <c r="A3117" s="127" t="s">
        <v>6962</v>
      </c>
      <c r="B3117" s="127" t="s">
        <v>6961</v>
      </c>
      <c r="C3117" s="126">
        <v>1</v>
      </c>
      <c r="D3117" s="126">
        <v>1</v>
      </c>
    </row>
    <row r="3118" spans="1:4" ht="15" thickBot="1">
      <c r="A3118" s="127" t="s">
        <v>7098</v>
      </c>
      <c r="B3118" s="127" t="s">
        <v>7093</v>
      </c>
      <c r="C3118" s="126">
        <v>1</v>
      </c>
      <c r="D3118" s="126">
        <v>1</v>
      </c>
    </row>
    <row r="3119" spans="1:4" ht="15" thickBot="1">
      <c r="A3119" s="127" t="s">
        <v>1556</v>
      </c>
      <c r="B3119" s="127" t="s">
        <v>1555</v>
      </c>
      <c r="C3119" s="126">
        <v>3</v>
      </c>
      <c r="D3119" s="126">
        <v>3</v>
      </c>
    </row>
    <row r="3120" spans="1:4" ht="15" thickBot="1">
      <c r="A3120" s="127" t="s">
        <v>5278</v>
      </c>
      <c r="B3120" s="127" t="s">
        <v>5257</v>
      </c>
      <c r="C3120" s="126">
        <v>1</v>
      </c>
      <c r="D3120" s="126">
        <v>1</v>
      </c>
    </row>
    <row r="3121" spans="1:4" ht="15" thickBot="1">
      <c r="A3121" s="127" t="s">
        <v>2245</v>
      </c>
      <c r="B3121" s="127" t="s">
        <v>2244</v>
      </c>
      <c r="C3121" s="126">
        <v>3</v>
      </c>
      <c r="D3121" s="126">
        <v>3</v>
      </c>
    </row>
    <row r="3122" spans="1:4" ht="15" thickBot="1">
      <c r="A3122" s="127" t="s">
        <v>1558</v>
      </c>
      <c r="B3122" s="127" t="s">
        <v>1557</v>
      </c>
      <c r="C3122" s="126">
        <v>3</v>
      </c>
      <c r="D3122" s="126">
        <v>3</v>
      </c>
    </row>
    <row r="3123" spans="1:4" ht="15" thickBot="1">
      <c r="A3123" s="127" t="s">
        <v>7483</v>
      </c>
      <c r="B3123" s="127" t="s">
        <v>1557</v>
      </c>
      <c r="C3123" s="126">
        <v>5</v>
      </c>
      <c r="D3123" s="126">
        <v>5</v>
      </c>
    </row>
    <row r="3124" spans="1:4" ht="15" thickBot="1">
      <c r="A3124" s="127" t="s">
        <v>1559</v>
      </c>
      <c r="B3124" s="127" t="s">
        <v>1265</v>
      </c>
      <c r="C3124" s="126">
        <v>3</v>
      </c>
      <c r="D3124" s="126">
        <v>3</v>
      </c>
    </row>
    <row r="3125" spans="1:4" ht="15" thickBot="1">
      <c r="A3125" s="127" t="s">
        <v>1561</v>
      </c>
      <c r="B3125" s="127" t="s">
        <v>1562</v>
      </c>
      <c r="C3125" s="126">
        <v>6</v>
      </c>
      <c r="D3125" s="126">
        <v>6</v>
      </c>
    </row>
    <row r="3126" spans="1:4" ht="15" thickBot="1">
      <c r="A3126" s="127" t="s">
        <v>6625</v>
      </c>
      <c r="B3126" s="127" t="s">
        <v>6624</v>
      </c>
      <c r="C3126" s="126">
        <v>3</v>
      </c>
      <c r="D3126" s="126">
        <v>3</v>
      </c>
    </row>
    <row r="3127" spans="1:4" ht="15" thickBot="1">
      <c r="A3127" s="127" t="s">
        <v>2321</v>
      </c>
      <c r="B3127" s="127" t="s">
        <v>2320</v>
      </c>
      <c r="C3127" s="126">
        <v>1</v>
      </c>
      <c r="D3127" s="126">
        <v>1</v>
      </c>
    </row>
    <row r="3128" spans="1:4" ht="15" thickBot="1">
      <c r="A3128" s="127" t="s">
        <v>1565</v>
      </c>
      <c r="B3128" s="127" t="s">
        <v>1564</v>
      </c>
      <c r="C3128" s="126">
        <v>3</v>
      </c>
      <c r="D3128" s="126">
        <v>3</v>
      </c>
    </row>
    <row r="3129" spans="1:4" ht="15" thickBot="1">
      <c r="A3129" s="127" t="s">
        <v>1689</v>
      </c>
      <c r="B3129" s="127" t="s">
        <v>1564</v>
      </c>
      <c r="C3129" s="126">
        <v>3</v>
      </c>
      <c r="D3129" s="126">
        <v>3</v>
      </c>
    </row>
    <row r="3130" spans="1:4" ht="15" thickBot="1">
      <c r="A3130" s="127" t="s">
        <v>6880</v>
      </c>
      <c r="B3130" s="127" t="s">
        <v>6879</v>
      </c>
      <c r="C3130" s="126">
        <v>2</v>
      </c>
      <c r="D3130" s="126">
        <v>2</v>
      </c>
    </row>
    <row r="3131" spans="1:4" ht="15" thickBot="1">
      <c r="A3131" s="127" t="s">
        <v>5281</v>
      </c>
      <c r="B3131" s="127" t="s">
        <v>5260</v>
      </c>
      <c r="C3131" s="126">
        <v>3</v>
      </c>
      <c r="D3131" s="126">
        <v>3</v>
      </c>
    </row>
    <row r="3132" spans="1:4" ht="15" thickBot="1">
      <c r="A3132" s="127" t="s">
        <v>2560</v>
      </c>
      <c r="B3132" s="127" t="s">
        <v>2559</v>
      </c>
      <c r="C3132" s="126">
        <v>9</v>
      </c>
      <c r="D3132" s="126">
        <v>9</v>
      </c>
    </row>
    <row r="3133" spans="1:4" ht="15" thickBot="1">
      <c r="A3133" s="127" t="s">
        <v>5140</v>
      </c>
      <c r="B3133" s="127" t="s">
        <v>5139</v>
      </c>
      <c r="C3133" s="126">
        <v>1</v>
      </c>
      <c r="D3133" s="126">
        <v>1</v>
      </c>
    </row>
    <row r="3134" spans="1:4" ht="15" thickBot="1">
      <c r="A3134" s="127" t="s">
        <v>6709</v>
      </c>
      <c r="B3134" s="127" t="s">
        <v>6708</v>
      </c>
      <c r="C3134" s="126">
        <v>2</v>
      </c>
      <c r="D3134" s="126">
        <v>2</v>
      </c>
    </row>
    <row r="3135" spans="1:4" ht="15" thickBot="1">
      <c r="A3135" s="127" t="s">
        <v>4629</v>
      </c>
      <c r="B3135" s="127" t="s">
        <v>4614</v>
      </c>
      <c r="C3135" s="126">
        <v>1</v>
      </c>
      <c r="D3135" s="126">
        <v>1</v>
      </c>
    </row>
    <row r="3136" spans="1:4" ht="15" thickBot="1">
      <c r="A3136" s="127" t="s">
        <v>5704</v>
      </c>
      <c r="B3136" s="127" t="s">
        <v>5703</v>
      </c>
      <c r="C3136" s="126">
        <v>1</v>
      </c>
      <c r="D3136" s="126">
        <v>1</v>
      </c>
    </row>
    <row r="3137" spans="1:4" ht="15" thickBot="1">
      <c r="A3137" s="127" t="s">
        <v>2737</v>
      </c>
      <c r="B3137" s="127" t="s">
        <v>2736</v>
      </c>
      <c r="C3137" s="126">
        <v>3</v>
      </c>
      <c r="D3137" s="126">
        <v>3</v>
      </c>
    </row>
    <row r="3138" spans="1:4" ht="15" thickBot="1">
      <c r="A3138" s="127" t="s">
        <v>4254</v>
      </c>
      <c r="B3138" s="127" t="s">
        <v>4230</v>
      </c>
      <c r="C3138" s="126">
        <v>1</v>
      </c>
      <c r="D3138" s="126">
        <v>1</v>
      </c>
    </row>
    <row r="3139" spans="1:4" ht="15" thickBot="1">
      <c r="A3139" s="127" t="s">
        <v>1571</v>
      </c>
      <c r="B3139" s="127" t="s">
        <v>1570</v>
      </c>
      <c r="C3139" s="126">
        <v>3</v>
      </c>
      <c r="D3139" s="126">
        <v>3</v>
      </c>
    </row>
    <row r="3140" spans="1:4" ht="15" thickBot="1">
      <c r="A3140" s="127" t="s">
        <v>6994</v>
      </c>
      <c r="B3140" s="127" t="s">
        <v>6993</v>
      </c>
      <c r="C3140" s="126">
        <v>1</v>
      </c>
      <c r="D3140" s="126">
        <v>1</v>
      </c>
    </row>
    <row r="3141" spans="1:4" ht="15" thickBot="1">
      <c r="A3141" s="127" t="s">
        <v>7009</v>
      </c>
      <c r="B3141" s="127" t="s">
        <v>6908</v>
      </c>
      <c r="C3141" s="126">
        <v>1</v>
      </c>
      <c r="D3141" s="126">
        <v>1</v>
      </c>
    </row>
    <row r="3142" spans="1:4" ht="15" thickBot="1">
      <c r="A3142" s="127" t="s">
        <v>6939</v>
      </c>
      <c r="B3142" s="127" t="s">
        <v>6917</v>
      </c>
      <c r="C3142" s="126">
        <v>1</v>
      </c>
      <c r="D3142" s="126">
        <v>1</v>
      </c>
    </row>
    <row r="3143" spans="1:4" ht="15" thickBot="1">
      <c r="A3143" s="127" t="s">
        <v>6930</v>
      </c>
      <c r="B3143" s="127" t="s">
        <v>6909</v>
      </c>
      <c r="C3143" s="126">
        <v>1</v>
      </c>
      <c r="D3143" s="126">
        <v>1</v>
      </c>
    </row>
    <row r="3144" spans="1:4" ht="15" thickBot="1">
      <c r="A3144" s="127" t="s">
        <v>6827</v>
      </c>
      <c r="B3144" s="127" t="s">
        <v>6826</v>
      </c>
      <c r="C3144" s="126">
        <v>1</v>
      </c>
      <c r="D3144" s="126">
        <v>1</v>
      </c>
    </row>
    <row r="3145" spans="1:4" ht="15" thickBot="1">
      <c r="A3145" s="127" t="s">
        <v>6871</v>
      </c>
      <c r="B3145" s="127" t="s">
        <v>6870</v>
      </c>
      <c r="C3145" s="126">
        <v>1</v>
      </c>
      <c r="D3145" s="126">
        <v>1</v>
      </c>
    </row>
    <row r="3146" spans="1:4" ht="15" thickBot="1">
      <c r="A3146" s="127" t="s">
        <v>7043</v>
      </c>
      <c r="B3146" s="127" t="s">
        <v>7042</v>
      </c>
      <c r="C3146" s="126">
        <v>1</v>
      </c>
      <c r="D3146" s="126">
        <v>1</v>
      </c>
    </row>
    <row r="3147" spans="1:4" ht="15" thickBot="1">
      <c r="A3147" s="127" t="s">
        <v>6931</v>
      </c>
      <c r="B3147" s="127" t="s">
        <v>6910</v>
      </c>
      <c r="C3147" s="126">
        <v>1</v>
      </c>
      <c r="D3147" s="126">
        <v>1</v>
      </c>
    </row>
    <row r="3148" spans="1:4" ht="15" thickBot="1">
      <c r="A3148" s="127" t="s">
        <v>6927</v>
      </c>
      <c r="B3148" s="127" t="s">
        <v>6870</v>
      </c>
      <c r="C3148" s="126">
        <v>1</v>
      </c>
      <c r="D3148" s="126">
        <v>1</v>
      </c>
    </row>
    <row r="3149" spans="1:4" ht="15" thickBot="1">
      <c r="A3149" s="127" t="s">
        <v>6748</v>
      </c>
      <c r="B3149" s="127" t="s">
        <v>6747</v>
      </c>
      <c r="C3149" s="126">
        <v>1</v>
      </c>
      <c r="D3149" s="126">
        <v>1</v>
      </c>
    </row>
    <row r="3150" spans="1:4" ht="15" thickBot="1">
      <c r="A3150" s="127" t="s">
        <v>5322</v>
      </c>
      <c r="B3150" s="127" t="s">
        <v>5321</v>
      </c>
      <c r="C3150" s="126">
        <v>1</v>
      </c>
      <c r="D3150" s="126">
        <v>1</v>
      </c>
    </row>
    <row r="3151" spans="1:4" ht="15" thickBot="1">
      <c r="A3151" s="127" t="s">
        <v>8867</v>
      </c>
      <c r="B3151" s="127" t="s">
        <v>2013</v>
      </c>
      <c r="C3151" s="126">
        <v>1</v>
      </c>
      <c r="D3151" s="126">
        <v>1</v>
      </c>
    </row>
    <row r="3152" spans="1:4" ht="15" thickBot="1">
      <c r="A3152" s="127" t="s">
        <v>7478</v>
      </c>
      <c r="B3152" s="127" t="s">
        <v>7477</v>
      </c>
      <c r="C3152" s="126">
        <v>5</v>
      </c>
      <c r="D3152" s="126">
        <v>5</v>
      </c>
    </row>
    <row r="3153" spans="1:4" ht="15" thickBot="1">
      <c r="A3153" s="127" t="s">
        <v>2602</v>
      </c>
      <c r="B3153" s="127" t="s">
        <v>2601</v>
      </c>
      <c r="C3153" s="126">
        <v>1</v>
      </c>
      <c r="D3153" s="126">
        <v>1</v>
      </c>
    </row>
    <row r="3154" spans="1:4" ht="15" thickBot="1">
      <c r="A3154" s="127" t="s">
        <v>5708</v>
      </c>
      <c r="B3154" s="127" t="s">
        <v>5705</v>
      </c>
      <c r="C3154" s="126">
        <v>1</v>
      </c>
      <c r="D3154" s="126">
        <v>1</v>
      </c>
    </row>
    <row r="3155" spans="1:4" ht="15" thickBot="1">
      <c r="A3155" s="127" t="s">
        <v>2241</v>
      </c>
      <c r="B3155" s="127" t="s">
        <v>2240</v>
      </c>
      <c r="C3155" s="126">
        <v>1</v>
      </c>
      <c r="D3155" s="126">
        <v>1</v>
      </c>
    </row>
    <row r="3156" spans="1:4" ht="15" thickBot="1">
      <c r="A3156" s="127" t="s">
        <v>7170</v>
      </c>
      <c r="B3156" s="127" t="s">
        <v>7169</v>
      </c>
      <c r="C3156" s="126">
        <v>2</v>
      </c>
      <c r="D3156" s="126">
        <v>2</v>
      </c>
    </row>
    <row r="3157" spans="1:4" ht="15" thickBot="1">
      <c r="A3157" s="127" t="s">
        <v>4733</v>
      </c>
      <c r="B3157" s="127" t="s">
        <v>4726</v>
      </c>
      <c r="C3157" s="126">
        <v>1</v>
      </c>
      <c r="D3157" s="126">
        <v>1</v>
      </c>
    </row>
    <row r="3158" spans="1:4" ht="15" thickBot="1">
      <c r="A3158" s="127" t="s">
        <v>1574</v>
      </c>
      <c r="B3158" s="127" t="s">
        <v>1573</v>
      </c>
      <c r="C3158" s="126">
        <v>3</v>
      </c>
      <c r="D3158" s="126">
        <v>3</v>
      </c>
    </row>
    <row r="3159" spans="1:4" ht="15" thickBot="1">
      <c r="A3159" s="127" t="s">
        <v>7324</v>
      </c>
      <c r="B3159" s="127" t="s">
        <v>7323</v>
      </c>
      <c r="C3159" s="126">
        <v>10</v>
      </c>
      <c r="D3159" s="126">
        <v>10</v>
      </c>
    </row>
    <row r="3160" spans="1:4" ht="15" thickBot="1">
      <c r="A3160" s="127" t="s">
        <v>4776</v>
      </c>
      <c r="B3160" s="127" t="s">
        <v>4775</v>
      </c>
      <c r="C3160" s="126">
        <v>1</v>
      </c>
      <c r="D3160" s="126">
        <v>1</v>
      </c>
    </row>
    <row r="3161" spans="1:4" ht="15" thickBot="1">
      <c r="A3161" s="127" t="s">
        <v>7179</v>
      </c>
      <c r="B3161" s="127" t="s">
        <v>2963</v>
      </c>
      <c r="C3161" s="126">
        <v>7</v>
      </c>
      <c r="D3161" s="126">
        <v>7</v>
      </c>
    </row>
    <row r="3162" spans="1:4" ht="15" thickBot="1">
      <c r="A3162" s="127" t="s">
        <v>8868</v>
      </c>
      <c r="B3162" s="127" t="s">
        <v>1575</v>
      </c>
      <c r="C3162" s="126">
        <v>3</v>
      </c>
      <c r="D3162" s="126">
        <v>3</v>
      </c>
    </row>
    <row r="3163" spans="1:4" ht="15" thickBot="1">
      <c r="A3163" s="127" t="s">
        <v>7155</v>
      </c>
      <c r="B3163" s="127" t="s">
        <v>7154</v>
      </c>
      <c r="C3163" s="126">
        <v>2</v>
      </c>
      <c r="D3163" s="126">
        <v>2</v>
      </c>
    </row>
    <row r="3164" spans="1:4" ht="15" thickBot="1">
      <c r="A3164" s="127" t="s">
        <v>7351</v>
      </c>
      <c r="B3164" s="127" t="s">
        <v>7350</v>
      </c>
      <c r="C3164" s="126">
        <v>5</v>
      </c>
      <c r="D3164" s="126">
        <v>5</v>
      </c>
    </row>
    <row r="3165" spans="1:4" ht="15" thickBot="1">
      <c r="A3165" s="127" t="s">
        <v>1578</v>
      </c>
      <c r="B3165" s="127" t="s">
        <v>1577</v>
      </c>
      <c r="C3165" s="126">
        <v>3</v>
      </c>
      <c r="D3165" s="126">
        <v>3</v>
      </c>
    </row>
    <row r="3166" spans="1:4" ht="15" thickBot="1">
      <c r="A3166" s="127" t="s">
        <v>7185</v>
      </c>
      <c r="B3166" s="127" t="s">
        <v>7184</v>
      </c>
      <c r="C3166" s="126">
        <v>2</v>
      </c>
      <c r="D3166" s="126">
        <v>2</v>
      </c>
    </row>
    <row r="3167" spans="1:4" ht="15" thickBot="1">
      <c r="A3167" s="127" t="s">
        <v>7126</v>
      </c>
      <c r="B3167" s="127" t="s">
        <v>7125</v>
      </c>
      <c r="C3167" s="126">
        <v>5</v>
      </c>
      <c r="D3167" s="126">
        <v>5</v>
      </c>
    </row>
    <row r="3168" spans="1:4" ht="15" thickBot="1">
      <c r="A3168" s="127" t="s">
        <v>7355</v>
      </c>
      <c r="B3168" s="127" t="s">
        <v>7354</v>
      </c>
      <c r="C3168" s="126">
        <v>5</v>
      </c>
      <c r="D3168" s="126">
        <v>5</v>
      </c>
    </row>
    <row r="3169" spans="1:4" ht="15" thickBot="1">
      <c r="A3169" s="127" t="s">
        <v>7353</v>
      </c>
      <c r="B3169" s="127" t="s">
        <v>7352</v>
      </c>
      <c r="C3169" s="126">
        <v>5</v>
      </c>
      <c r="D3169" s="126">
        <v>5</v>
      </c>
    </row>
    <row r="3170" spans="1:4" ht="15" thickBot="1">
      <c r="A3170" s="127" t="s">
        <v>7172</v>
      </c>
      <c r="B3170" s="127" t="s">
        <v>7171</v>
      </c>
      <c r="C3170" s="126">
        <v>2</v>
      </c>
      <c r="D3170" s="126">
        <v>2</v>
      </c>
    </row>
    <row r="3171" spans="1:4" ht="15" thickBot="1">
      <c r="A3171" s="127" t="s">
        <v>1582</v>
      </c>
      <c r="B3171" s="127" t="s">
        <v>1581</v>
      </c>
      <c r="C3171" s="126">
        <v>3</v>
      </c>
      <c r="D3171" s="126">
        <v>3</v>
      </c>
    </row>
    <row r="3172" spans="1:4" ht="15" thickBot="1">
      <c r="A3172" s="127" t="s">
        <v>1584</v>
      </c>
      <c r="B3172" s="127" t="s">
        <v>1583</v>
      </c>
      <c r="C3172" s="126">
        <v>3</v>
      </c>
      <c r="D3172" s="126">
        <v>3</v>
      </c>
    </row>
    <row r="3173" spans="1:4" ht="15" thickBot="1">
      <c r="A3173" s="127" t="s">
        <v>5762</v>
      </c>
      <c r="B3173" s="127" t="s">
        <v>5761</v>
      </c>
      <c r="C3173" s="126">
        <v>5</v>
      </c>
      <c r="D3173" s="126">
        <v>5</v>
      </c>
    </row>
    <row r="3174" spans="1:4" ht="15" thickBot="1">
      <c r="A3174" s="127" t="s">
        <v>6001</v>
      </c>
      <c r="B3174" s="127" t="s">
        <v>6000</v>
      </c>
      <c r="C3174" s="126">
        <v>3</v>
      </c>
      <c r="D3174" s="126">
        <v>3</v>
      </c>
    </row>
    <row r="3175" spans="1:4" ht="15" thickBot="1">
      <c r="A3175" s="127" t="s">
        <v>3472</v>
      </c>
      <c r="B3175" s="127" t="s">
        <v>3388</v>
      </c>
      <c r="C3175" s="126">
        <v>3</v>
      </c>
      <c r="D3175" s="126">
        <v>3</v>
      </c>
    </row>
    <row r="3176" spans="1:4" ht="15" thickBot="1">
      <c r="A3176" s="127" t="s">
        <v>3474</v>
      </c>
      <c r="B3176" s="127" t="s">
        <v>3473</v>
      </c>
      <c r="C3176" s="126">
        <v>3</v>
      </c>
      <c r="D3176" s="126">
        <v>3</v>
      </c>
    </row>
    <row r="3177" spans="1:4" ht="15" thickBot="1">
      <c r="A3177" s="127" t="s">
        <v>1691</v>
      </c>
      <c r="B3177" s="127" t="s">
        <v>1587</v>
      </c>
      <c r="C3177" s="126">
        <v>3</v>
      </c>
      <c r="D3177" s="126">
        <v>3</v>
      </c>
    </row>
    <row r="3178" spans="1:4" ht="15" thickBot="1">
      <c r="A3178" s="127" t="s">
        <v>3327</v>
      </c>
      <c r="B3178" s="127" t="s">
        <v>5818</v>
      </c>
      <c r="C3178" s="126">
        <v>14</v>
      </c>
      <c r="D3178" s="126">
        <v>14</v>
      </c>
    </row>
    <row r="3179" spans="1:4" ht="15" thickBot="1">
      <c r="A3179" s="127" t="s">
        <v>6395</v>
      </c>
      <c r="B3179" s="127" t="s">
        <v>6394</v>
      </c>
      <c r="C3179" s="126">
        <v>6</v>
      </c>
      <c r="D3179" s="126">
        <v>6</v>
      </c>
    </row>
    <row r="3180" spans="1:4" ht="15" thickBot="1">
      <c r="A3180" s="127" t="s">
        <v>3860</v>
      </c>
      <c r="B3180" s="127" t="s">
        <v>3326</v>
      </c>
      <c r="C3180" s="126">
        <v>3</v>
      </c>
      <c r="D3180" s="126">
        <v>3</v>
      </c>
    </row>
    <row r="3181" spans="1:4" ht="15" thickBot="1">
      <c r="A3181" s="127" t="s">
        <v>8869</v>
      </c>
      <c r="B3181" s="127" t="s">
        <v>3328</v>
      </c>
      <c r="C3181" s="126">
        <v>1</v>
      </c>
      <c r="D3181" s="126">
        <v>1</v>
      </c>
    </row>
    <row r="3182" spans="1:4" ht="15" thickBot="1">
      <c r="A3182" s="127" t="s">
        <v>5809</v>
      </c>
      <c r="B3182" s="127" t="s">
        <v>5808</v>
      </c>
      <c r="C3182" s="126">
        <v>3</v>
      </c>
      <c r="D3182" s="126">
        <v>3</v>
      </c>
    </row>
    <row r="3183" spans="1:4" ht="15" thickBot="1">
      <c r="A3183" s="127" t="s">
        <v>7252</v>
      </c>
      <c r="B3183" s="127" t="s">
        <v>7251</v>
      </c>
      <c r="C3183" s="126">
        <v>4</v>
      </c>
      <c r="D3183" s="126">
        <v>4</v>
      </c>
    </row>
    <row r="3184" spans="1:4" ht="15" thickBot="1">
      <c r="A3184" s="127" t="s">
        <v>1590</v>
      </c>
      <c r="B3184" s="127" t="s">
        <v>1589</v>
      </c>
      <c r="C3184" s="126">
        <v>3</v>
      </c>
      <c r="D3184" s="126">
        <v>3</v>
      </c>
    </row>
    <row r="3185" spans="1:4" ht="15" thickBot="1">
      <c r="A3185" s="127" t="s">
        <v>3397</v>
      </c>
      <c r="B3185" s="127" t="s">
        <v>3396</v>
      </c>
      <c r="C3185" s="126">
        <v>4</v>
      </c>
      <c r="D3185" s="126">
        <v>4</v>
      </c>
    </row>
    <row r="3186" spans="1:4" ht="15" thickBot="1">
      <c r="A3186" s="127" t="s">
        <v>6003</v>
      </c>
      <c r="B3186" s="127" t="s">
        <v>6002</v>
      </c>
      <c r="C3186" s="126">
        <v>3</v>
      </c>
      <c r="D3186" s="126">
        <v>3</v>
      </c>
    </row>
    <row r="3187" spans="1:4" ht="15" thickBot="1">
      <c r="A3187" s="127" t="s">
        <v>8870</v>
      </c>
      <c r="B3187" s="127" t="s">
        <v>3261</v>
      </c>
      <c r="C3187" s="126">
        <v>3</v>
      </c>
      <c r="D3187" s="126">
        <v>3</v>
      </c>
    </row>
    <row r="3188" spans="1:4" ht="15" thickBot="1">
      <c r="A3188" s="127" t="s">
        <v>3617</v>
      </c>
      <c r="B3188" s="127" t="s">
        <v>3616</v>
      </c>
      <c r="C3188" s="126">
        <v>1</v>
      </c>
      <c r="D3188" s="126">
        <v>1</v>
      </c>
    </row>
    <row r="3189" spans="1:4" ht="15" thickBot="1">
      <c r="A3189" s="127" t="s">
        <v>5825</v>
      </c>
      <c r="B3189" s="127" t="s">
        <v>2282</v>
      </c>
      <c r="C3189" s="126">
        <v>1</v>
      </c>
      <c r="D3189" s="126">
        <v>1</v>
      </c>
    </row>
    <row r="3190" spans="1:4" ht="15" thickBot="1">
      <c r="A3190" s="127" t="s">
        <v>3619</v>
      </c>
      <c r="B3190" s="127" t="s">
        <v>5756</v>
      </c>
      <c r="C3190" s="126">
        <v>2</v>
      </c>
      <c r="D3190" s="126">
        <v>2</v>
      </c>
    </row>
    <row r="3191" spans="1:4" ht="15" thickBot="1">
      <c r="A3191" s="127" t="s">
        <v>3627</v>
      </c>
      <c r="B3191" s="127" t="s">
        <v>3626</v>
      </c>
      <c r="C3191" s="126">
        <v>1</v>
      </c>
      <c r="D3191" s="126">
        <v>1</v>
      </c>
    </row>
    <row r="3192" spans="1:4" ht="15" thickBot="1">
      <c r="A3192" s="127" t="s">
        <v>8373</v>
      </c>
      <c r="B3192" s="127" t="s">
        <v>3582</v>
      </c>
      <c r="C3192" s="126">
        <v>1</v>
      </c>
      <c r="D3192" s="126">
        <v>1</v>
      </c>
    </row>
    <row r="3193" spans="1:4" ht="15" thickBot="1">
      <c r="A3193" s="127" t="s">
        <v>1588</v>
      </c>
      <c r="B3193" s="127" t="s">
        <v>1587</v>
      </c>
      <c r="C3193" s="126">
        <v>3</v>
      </c>
      <c r="D3193" s="126">
        <v>3</v>
      </c>
    </row>
    <row r="3194" spans="1:4" ht="15" thickBot="1">
      <c r="A3194" s="127" t="s">
        <v>1595</v>
      </c>
      <c r="B3194" s="127" t="s">
        <v>1594</v>
      </c>
      <c r="C3194" s="126">
        <v>3</v>
      </c>
      <c r="D3194" s="126">
        <v>3</v>
      </c>
    </row>
    <row r="3195" spans="1:4" ht="15" thickBot="1">
      <c r="A3195" s="127" t="s">
        <v>1592</v>
      </c>
      <c r="B3195" s="127" t="s">
        <v>1591</v>
      </c>
      <c r="C3195" s="126">
        <v>3</v>
      </c>
      <c r="D3195" s="126">
        <v>3</v>
      </c>
    </row>
    <row r="3196" spans="1:4" ht="15" thickBot="1">
      <c r="A3196" s="127" t="s">
        <v>1598</v>
      </c>
      <c r="B3196" s="127" t="s">
        <v>1597</v>
      </c>
      <c r="C3196" s="126">
        <v>13</v>
      </c>
      <c r="D3196" s="126">
        <v>13</v>
      </c>
    </row>
    <row r="3197" spans="1:4" ht="15" thickBot="1">
      <c r="A3197" s="127" t="s">
        <v>3621</v>
      </c>
      <c r="B3197" s="127" t="s">
        <v>3620</v>
      </c>
      <c r="C3197" s="126">
        <v>1</v>
      </c>
      <c r="D3197" s="126">
        <v>1</v>
      </c>
    </row>
    <row r="3198" spans="1:4" ht="15" thickBot="1">
      <c r="A3198" s="127" t="s">
        <v>4000</v>
      </c>
      <c r="B3198" s="127" t="s">
        <v>3978</v>
      </c>
      <c r="C3198" s="126">
        <v>1</v>
      </c>
      <c r="D3198" s="126">
        <v>1</v>
      </c>
    </row>
    <row r="3199" spans="1:4" ht="15" thickBot="1">
      <c r="A3199" s="127" t="s">
        <v>6741</v>
      </c>
      <c r="B3199" s="127" t="s">
        <v>6669</v>
      </c>
      <c r="C3199" s="126">
        <v>1</v>
      </c>
      <c r="D3199" s="126">
        <v>1</v>
      </c>
    </row>
    <row r="3200" spans="1:4" ht="15" thickBot="1">
      <c r="A3200" s="127" t="s">
        <v>1991</v>
      </c>
      <c r="B3200" s="127" t="s">
        <v>1990</v>
      </c>
      <c r="C3200" s="126">
        <v>3</v>
      </c>
      <c r="D3200" s="126">
        <v>3</v>
      </c>
    </row>
    <row r="3201" spans="1:4" ht="15" thickBot="1">
      <c r="A3201" s="127" t="s">
        <v>3629</v>
      </c>
      <c r="B3201" s="127" t="s">
        <v>3628</v>
      </c>
      <c r="C3201" s="126">
        <v>1</v>
      </c>
      <c r="D3201" s="126">
        <v>1</v>
      </c>
    </row>
    <row r="3202" spans="1:4" ht="15" thickBot="1">
      <c r="A3202" s="127" t="s">
        <v>3636</v>
      </c>
      <c r="B3202" s="127" t="s">
        <v>3635</v>
      </c>
      <c r="C3202" s="126">
        <v>1</v>
      </c>
      <c r="D3202" s="126">
        <v>1</v>
      </c>
    </row>
    <row r="3203" spans="1:4" ht="15" thickBot="1">
      <c r="A3203" s="127" t="s">
        <v>3624</v>
      </c>
      <c r="B3203" s="127" t="s">
        <v>3623</v>
      </c>
      <c r="C3203" s="126">
        <v>1</v>
      </c>
      <c r="D3203" s="126">
        <v>1</v>
      </c>
    </row>
    <row r="3204" spans="1:4" ht="15" thickBot="1">
      <c r="A3204" s="127" t="s">
        <v>5795</v>
      </c>
      <c r="B3204" s="127" t="s">
        <v>5794</v>
      </c>
      <c r="C3204" s="126">
        <v>6</v>
      </c>
      <c r="D3204" s="126">
        <v>6</v>
      </c>
    </row>
    <row r="3205" spans="1:4" ht="15" thickBot="1">
      <c r="A3205" s="127" t="s">
        <v>2539</v>
      </c>
      <c r="B3205" s="127" t="s">
        <v>8871</v>
      </c>
      <c r="C3205" s="126">
        <v>1</v>
      </c>
      <c r="D3205" s="126">
        <v>1</v>
      </c>
    </row>
    <row r="3206" spans="1:4" ht="15" thickBot="1">
      <c r="A3206" s="127" t="s">
        <v>4195</v>
      </c>
      <c r="B3206" s="127" t="s">
        <v>4177</v>
      </c>
      <c r="C3206" s="126">
        <v>1</v>
      </c>
      <c r="D3206" s="126">
        <v>1</v>
      </c>
    </row>
    <row r="3207" spans="1:4" ht="15" thickBot="1">
      <c r="A3207" s="127" t="s">
        <v>3074</v>
      </c>
      <c r="B3207" s="127" t="s">
        <v>3073</v>
      </c>
      <c r="C3207" s="126">
        <v>9</v>
      </c>
      <c r="D3207" s="126">
        <v>9</v>
      </c>
    </row>
    <row r="3208" spans="1:4" ht="15" thickBot="1">
      <c r="A3208" s="127" t="s">
        <v>3634</v>
      </c>
      <c r="B3208" s="127" t="s">
        <v>3633</v>
      </c>
      <c r="C3208" s="126">
        <v>1</v>
      </c>
      <c r="D3208" s="126">
        <v>1</v>
      </c>
    </row>
    <row r="3209" spans="1:4" ht="29.5" thickBot="1">
      <c r="A3209" s="127" t="s">
        <v>6067</v>
      </c>
      <c r="B3209" s="127" t="s">
        <v>6066</v>
      </c>
      <c r="C3209" s="126">
        <v>1</v>
      </c>
      <c r="D3209" s="126">
        <v>1</v>
      </c>
    </row>
    <row r="3210" spans="1:4" ht="15" thickBot="1">
      <c r="A3210" s="127" t="s">
        <v>3050</v>
      </c>
      <c r="B3210" s="127" t="s">
        <v>3049</v>
      </c>
      <c r="C3210" s="126">
        <v>2</v>
      </c>
      <c r="D3210" s="126">
        <v>2</v>
      </c>
    </row>
    <row r="3211" spans="1:4" ht="15" thickBot="1">
      <c r="A3211" s="127" t="s">
        <v>2425</v>
      </c>
      <c r="B3211" s="127" t="s">
        <v>2424</v>
      </c>
      <c r="C3211" s="126">
        <v>3</v>
      </c>
      <c r="D3211" s="126">
        <v>3</v>
      </c>
    </row>
    <row r="3212" spans="1:4" ht="15" thickBot="1">
      <c r="A3212" s="127" t="s">
        <v>1607</v>
      </c>
      <c r="B3212" s="127" t="s">
        <v>1606</v>
      </c>
      <c r="C3212" s="126">
        <v>3</v>
      </c>
      <c r="D3212" s="126">
        <v>3</v>
      </c>
    </row>
    <row r="3213" spans="1:4" ht="15" thickBot="1">
      <c r="A3213" s="127" t="s">
        <v>6627</v>
      </c>
      <c r="B3213" s="127" t="s">
        <v>6626</v>
      </c>
      <c r="C3213" s="126">
        <v>8</v>
      </c>
      <c r="D3213" s="126">
        <v>8</v>
      </c>
    </row>
    <row r="3214" spans="1:4" ht="15" thickBot="1">
      <c r="A3214" s="127" t="s">
        <v>1782</v>
      </c>
      <c r="B3214" s="127" t="s">
        <v>1781</v>
      </c>
      <c r="C3214" s="126">
        <v>1</v>
      </c>
      <c r="D3214" s="126">
        <v>1</v>
      </c>
    </row>
    <row r="3215" spans="1:4" ht="15" thickBot="1">
      <c r="A3215" s="127" t="s">
        <v>5842</v>
      </c>
      <c r="B3215" s="127" t="s">
        <v>5841</v>
      </c>
      <c r="C3215" s="126">
        <v>3</v>
      </c>
      <c r="D3215" s="126">
        <v>3</v>
      </c>
    </row>
    <row r="3216" spans="1:4" ht="15" thickBot="1">
      <c r="A3216" s="127" t="s">
        <v>6629</v>
      </c>
      <c r="B3216" s="127" t="s">
        <v>6628</v>
      </c>
      <c r="C3216" s="126">
        <v>8</v>
      </c>
      <c r="D3216" s="126">
        <v>8</v>
      </c>
    </row>
    <row r="3217" spans="1:4" ht="15" thickBot="1">
      <c r="A3217" s="127" t="s">
        <v>7486</v>
      </c>
      <c r="B3217" s="127" t="s">
        <v>6628</v>
      </c>
      <c r="C3217" s="126">
        <v>5</v>
      </c>
      <c r="D3217" s="126">
        <v>5</v>
      </c>
    </row>
    <row r="3218" spans="1:4" ht="15" thickBot="1">
      <c r="A3218" s="127" t="s">
        <v>1609</v>
      </c>
      <c r="B3218" s="127" t="s">
        <v>1608</v>
      </c>
      <c r="C3218" s="126">
        <v>3</v>
      </c>
      <c r="D3218" s="126">
        <v>3</v>
      </c>
    </row>
    <row r="3219" spans="1:4" ht="15" thickBot="1">
      <c r="A3219" s="127" t="s">
        <v>6631</v>
      </c>
      <c r="B3219" s="127" t="s">
        <v>6630</v>
      </c>
      <c r="C3219" s="126">
        <v>3</v>
      </c>
      <c r="D3219" s="126">
        <v>3</v>
      </c>
    </row>
    <row r="3220" spans="1:4" ht="15" thickBot="1">
      <c r="A3220" s="127" t="s">
        <v>1985</v>
      </c>
      <c r="B3220" s="127" t="s">
        <v>1870</v>
      </c>
      <c r="C3220" s="126">
        <v>3</v>
      </c>
      <c r="D3220" s="126">
        <v>3</v>
      </c>
    </row>
    <row r="3221" spans="1:4" ht="29.5" thickBot="1">
      <c r="A3221" s="127" t="s">
        <v>2232</v>
      </c>
      <c r="B3221" s="127" t="s">
        <v>2231</v>
      </c>
      <c r="C3221" s="126">
        <v>3</v>
      </c>
      <c r="D3221" s="126">
        <v>3</v>
      </c>
    </row>
    <row r="3222" spans="1:4" ht="15" thickBot="1">
      <c r="A3222" s="127" t="s">
        <v>2953</v>
      </c>
      <c r="B3222" s="127" t="s">
        <v>2952</v>
      </c>
      <c r="C3222" s="126">
        <v>1</v>
      </c>
      <c r="D3222" s="126">
        <v>1</v>
      </c>
    </row>
    <row r="3223" spans="1:4" ht="15" thickBot="1">
      <c r="A3223" s="127" t="s">
        <v>2515</v>
      </c>
      <c r="B3223" s="127" t="s">
        <v>2514</v>
      </c>
      <c r="C3223" s="126">
        <v>3</v>
      </c>
      <c r="D3223" s="126">
        <v>3</v>
      </c>
    </row>
    <row r="3224" spans="1:4" ht="15" thickBot="1">
      <c r="A3224" s="127" t="s">
        <v>4252</v>
      </c>
      <c r="B3224" s="127" t="s">
        <v>4228</v>
      </c>
      <c r="C3224" s="126">
        <v>1</v>
      </c>
      <c r="D3224" s="126">
        <v>1</v>
      </c>
    </row>
    <row r="3225" spans="1:4" ht="15" thickBot="1">
      <c r="A3225" s="127" t="s">
        <v>4930</v>
      </c>
      <c r="B3225" s="127" t="s">
        <v>4929</v>
      </c>
      <c r="C3225" s="126">
        <v>1</v>
      </c>
      <c r="D3225" s="126">
        <v>1</v>
      </c>
    </row>
    <row r="3226" spans="1:4" ht="15" thickBot="1">
      <c r="A3226" s="127" t="s">
        <v>4251</v>
      </c>
      <c r="B3226" s="127" t="s">
        <v>4227</v>
      </c>
      <c r="C3226" s="126">
        <v>1</v>
      </c>
      <c r="D3226" s="126">
        <v>1</v>
      </c>
    </row>
    <row r="3227" spans="1:4" ht="15" thickBot="1">
      <c r="A3227" s="127" t="s">
        <v>1943</v>
      </c>
      <c r="B3227" s="127" t="s">
        <v>1942</v>
      </c>
      <c r="C3227" s="126">
        <v>3</v>
      </c>
      <c r="D3227" s="126">
        <v>3</v>
      </c>
    </row>
    <row r="3228" spans="1:4" ht="15" thickBot="1">
      <c r="A3228" s="127" t="s">
        <v>1851</v>
      </c>
      <c r="B3228" s="127" t="s">
        <v>1850</v>
      </c>
      <c r="C3228" s="126">
        <v>7</v>
      </c>
      <c r="D3228" s="126">
        <v>7</v>
      </c>
    </row>
    <row r="3229" spans="1:4" ht="15" thickBot="1">
      <c r="A3229" s="127" t="s">
        <v>2665</v>
      </c>
      <c r="B3229" s="127" t="s">
        <v>1850</v>
      </c>
      <c r="C3229" s="126">
        <v>3</v>
      </c>
      <c r="D3229" s="126">
        <v>3</v>
      </c>
    </row>
    <row r="3230" spans="1:4" ht="15" thickBot="1">
      <c r="A3230" s="127" t="s">
        <v>1863</v>
      </c>
      <c r="B3230" s="127" t="s">
        <v>1862</v>
      </c>
      <c r="C3230" s="126">
        <v>1</v>
      </c>
      <c r="D3230" s="126">
        <v>1</v>
      </c>
    </row>
    <row r="3231" spans="1:4" ht="15" thickBot="1">
      <c r="A3231" s="127" t="s">
        <v>1878</v>
      </c>
      <c r="B3231" s="127" t="s">
        <v>1862</v>
      </c>
      <c r="C3231" s="126">
        <v>3</v>
      </c>
      <c r="D3231" s="126">
        <v>3</v>
      </c>
    </row>
    <row r="3232" spans="1:4" ht="15" thickBot="1">
      <c r="A3232" s="127" t="s">
        <v>1873</v>
      </c>
      <c r="B3232" s="127" t="s">
        <v>1862</v>
      </c>
      <c r="C3232" s="126">
        <v>4</v>
      </c>
      <c r="D3232" s="126">
        <v>4</v>
      </c>
    </row>
    <row r="3233" spans="1:4" ht="15" thickBot="1">
      <c r="A3233" s="127" t="s">
        <v>1876</v>
      </c>
      <c r="B3233" s="127" t="s">
        <v>1862</v>
      </c>
      <c r="C3233" s="126">
        <v>1</v>
      </c>
      <c r="D3233" s="126">
        <v>1</v>
      </c>
    </row>
    <row r="3234" spans="1:4" ht="15" thickBot="1">
      <c r="A3234" s="127" t="s">
        <v>2962</v>
      </c>
      <c r="B3234" s="127" t="s">
        <v>2961</v>
      </c>
      <c r="C3234" s="126">
        <v>1</v>
      </c>
      <c r="D3234" s="126">
        <v>1</v>
      </c>
    </row>
    <row r="3235" spans="1:4" ht="15" thickBot="1">
      <c r="A3235" s="127" t="s">
        <v>6005</v>
      </c>
      <c r="B3235" s="127" t="s">
        <v>6004</v>
      </c>
      <c r="C3235" s="126">
        <v>3</v>
      </c>
      <c r="D3235" s="126">
        <v>3</v>
      </c>
    </row>
    <row r="3236" spans="1:4" ht="15" thickBot="1">
      <c r="A3236" s="127" t="s">
        <v>3532</v>
      </c>
      <c r="B3236" s="127" t="s">
        <v>3531</v>
      </c>
      <c r="C3236" s="126">
        <v>1</v>
      </c>
      <c r="D3236" s="126">
        <v>1</v>
      </c>
    </row>
    <row r="3237" spans="1:4" ht="15" thickBot="1">
      <c r="A3237" s="127" t="s">
        <v>5887</v>
      </c>
      <c r="B3237" s="127" t="s">
        <v>3531</v>
      </c>
      <c r="C3237" s="126">
        <v>3</v>
      </c>
      <c r="D3237" s="126">
        <v>3</v>
      </c>
    </row>
    <row r="3238" spans="1:4" ht="15" thickBot="1">
      <c r="A3238" s="127" t="s">
        <v>3642</v>
      </c>
      <c r="B3238" s="127" t="s">
        <v>3641</v>
      </c>
      <c r="C3238" s="126">
        <v>1</v>
      </c>
      <c r="D3238" s="126">
        <v>1</v>
      </c>
    </row>
    <row r="3239" spans="1:4" ht="15" thickBot="1">
      <c r="A3239" s="127" t="s">
        <v>2301</v>
      </c>
      <c r="B3239" s="127" t="s">
        <v>2300</v>
      </c>
      <c r="C3239" s="126">
        <v>1</v>
      </c>
      <c r="D3239" s="126">
        <v>1</v>
      </c>
    </row>
    <row r="3240" spans="1:4" ht="15" thickBot="1">
      <c r="A3240" s="127" t="s">
        <v>3335</v>
      </c>
      <c r="B3240" s="127" t="s">
        <v>3334</v>
      </c>
      <c r="C3240" s="126">
        <v>3</v>
      </c>
      <c r="D3240" s="126">
        <v>3</v>
      </c>
    </row>
    <row r="3241" spans="1:4" ht="15" thickBot="1">
      <c r="A3241" s="127" t="s">
        <v>4475</v>
      </c>
      <c r="B3241" s="127" t="s">
        <v>4452</v>
      </c>
      <c r="C3241" s="126">
        <v>1</v>
      </c>
      <c r="D3241" s="126">
        <v>1</v>
      </c>
    </row>
    <row r="3242" spans="1:4" ht="15" thickBot="1">
      <c r="A3242" s="127" t="s">
        <v>6008</v>
      </c>
      <c r="B3242" s="127" t="s">
        <v>6018</v>
      </c>
      <c r="C3242" s="126">
        <v>3</v>
      </c>
      <c r="D3242" s="126">
        <v>3</v>
      </c>
    </row>
    <row r="3243" spans="1:4" ht="15" thickBot="1">
      <c r="A3243" s="127" t="s">
        <v>1636</v>
      </c>
      <c r="B3243" s="127" t="s">
        <v>1635</v>
      </c>
      <c r="C3243" s="126">
        <v>3</v>
      </c>
      <c r="D3243" s="126">
        <v>3</v>
      </c>
    </row>
    <row r="3244" spans="1:4" ht="15" thickBot="1">
      <c r="A3244" s="127" t="s">
        <v>6791</v>
      </c>
      <c r="B3244" s="127" t="s">
        <v>6790</v>
      </c>
      <c r="C3244" s="126">
        <v>1</v>
      </c>
      <c r="D3244" s="126">
        <v>1</v>
      </c>
    </row>
    <row r="3245" spans="1:4" ht="15" thickBot="1">
      <c r="A3245" s="127" t="s">
        <v>2151</v>
      </c>
      <c r="B3245" s="127" t="s">
        <v>2150</v>
      </c>
      <c r="C3245" s="126">
        <v>3</v>
      </c>
      <c r="D3245" s="126">
        <v>3</v>
      </c>
    </row>
    <row r="3246" spans="1:4" ht="15" thickBot="1">
      <c r="A3246" s="127" t="s">
        <v>6557</v>
      </c>
      <c r="B3246" s="127" t="s">
        <v>6556</v>
      </c>
      <c r="C3246" s="126">
        <v>3</v>
      </c>
      <c r="D3246" s="126">
        <v>3</v>
      </c>
    </row>
    <row r="3247" spans="1:4" ht="15" thickBot="1">
      <c r="A3247" s="127" t="s">
        <v>6601</v>
      </c>
      <c r="B3247" s="127" t="s">
        <v>6600</v>
      </c>
      <c r="C3247" s="126">
        <v>3</v>
      </c>
      <c r="D3247" s="126">
        <v>3</v>
      </c>
    </row>
    <row r="3248" spans="1:4" ht="15" thickBot="1">
      <c r="A3248" s="127" t="s">
        <v>6610</v>
      </c>
      <c r="B3248" s="127" t="s">
        <v>1336</v>
      </c>
      <c r="C3248" s="126">
        <v>3</v>
      </c>
      <c r="D3248" s="126">
        <v>3</v>
      </c>
    </row>
    <row r="3249" spans="1:4" ht="15" thickBot="1">
      <c r="A3249" s="127" t="s">
        <v>6622</v>
      </c>
      <c r="B3249" s="127" t="s">
        <v>6621</v>
      </c>
      <c r="C3249" s="126">
        <v>3</v>
      </c>
      <c r="D3249" s="126">
        <v>3</v>
      </c>
    </row>
    <row r="3250" spans="1:4" ht="15" thickBot="1">
      <c r="A3250" s="127" t="s">
        <v>5764</v>
      </c>
      <c r="B3250" s="127" t="s">
        <v>5763</v>
      </c>
      <c r="C3250" s="126">
        <v>3</v>
      </c>
      <c r="D3250" s="126">
        <v>3</v>
      </c>
    </row>
    <row r="3251" spans="1:4" ht="15" thickBot="1">
      <c r="A3251" s="127" t="s">
        <v>5775</v>
      </c>
      <c r="B3251" s="127" t="s">
        <v>5774</v>
      </c>
      <c r="C3251" s="126">
        <v>3</v>
      </c>
      <c r="D3251" s="126">
        <v>3</v>
      </c>
    </row>
    <row r="3252" spans="1:4" ht="15" thickBot="1">
      <c r="A3252" s="127" t="s">
        <v>6079</v>
      </c>
      <c r="B3252" s="127" t="s">
        <v>6078</v>
      </c>
      <c r="C3252" s="126">
        <v>1</v>
      </c>
      <c r="D3252" s="126">
        <v>1</v>
      </c>
    </row>
    <row r="3253" spans="1:4" ht="29.5" thickBot="1">
      <c r="A3253" s="127" t="s">
        <v>213</v>
      </c>
      <c r="B3253" s="127" t="s">
        <v>212</v>
      </c>
      <c r="C3253" s="126">
        <v>1</v>
      </c>
      <c r="D3253" s="126">
        <v>1</v>
      </c>
    </row>
    <row r="3254" spans="1:4" ht="15" thickBot="1">
      <c r="A3254" s="127" t="s">
        <v>3162</v>
      </c>
      <c r="B3254" s="127" t="s">
        <v>3161</v>
      </c>
      <c r="C3254" s="126">
        <v>1</v>
      </c>
      <c r="D3254" s="126">
        <v>1</v>
      </c>
    </row>
    <row r="3255" spans="1:4" ht="29.5" thickBot="1">
      <c r="A3255" s="127" t="s">
        <v>3082</v>
      </c>
      <c r="B3255" s="127" t="s">
        <v>3081</v>
      </c>
      <c r="C3255" s="126">
        <v>1</v>
      </c>
      <c r="D3255" s="126">
        <v>1</v>
      </c>
    </row>
    <row r="3256" spans="1:4" ht="15" thickBot="1">
      <c r="A3256" s="127" t="s">
        <v>3165</v>
      </c>
      <c r="B3256" s="127" t="s">
        <v>130</v>
      </c>
      <c r="C3256" s="126">
        <v>1</v>
      </c>
      <c r="D3256" s="126">
        <v>1</v>
      </c>
    </row>
    <row r="3257" spans="1:4" ht="15" thickBot="1">
      <c r="A3257" s="127" t="s">
        <v>2697</v>
      </c>
      <c r="B3257" s="127" t="s">
        <v>2696</v>
      </c>
      <c r="C3257" s="126">
        <v>2</v>
      </c>
      <c r="D3257" s="126">
        <v>2</v>
      </c>
    </row>
    <row r="3258" spans="1:4" ht="15" thickBot="1">
      <c r="A3258" s="127" t="s">
        <v>2695</v>
      </c>
      <c r="B3258" s="127" t="s">
        <v>2694</v>
      </c>
      <c r="C3258" s="126">
        <v>3</v>
      </c>
      <c r="D3258" s="126">
        <v>3</v>
      </c>
    </row>
    <row r="3259" spans="1:4" ht="15" thickBot="1">
      <c r="A3259" s="127" t="s">
        <v>5486</v>
      </c>
      <c r="B3259" s="127" t="s">
        <v>5485</v>
      </c>
      <c r="C3259" s="126">
        <v>1</v>
      </c>
      <c r="D3259" s="126">
        <v>1</v>
      </c>
    </row>
    <row r="3260" spans="1:4" ht="15" thickBot="1">
      <c r="A3260" s="127" t="s">
        <v>5390</v>
      </c>
      <c r="B3260" s="127" t="s">
        <v>5389</v>
      </c>
      <c r="C3260" s="126">
        <v>1</v>
      </c>
      <c r="D3260" s="126">
        <v>1</v>
      </c>
    </row>
    <row r="3261" spans="1:4" ht="15" thickBot="1">
      <c r="A3261" s="127" t="s">
        <v>1994</v>
      </c>
      <c r="B3261" s="127" t="s">
        <v>1993</v>
      </c>
      <c r="C3261" s="126">
        <v>1</v>
      </c>
      <c r="D3261" s="126">
        <v>1</v>
      </c>
    </row>
    <row r="3262" spans="1:4" ht="15" thickBot="1">
      <c r="A3262" s="127" t="s">
        <v>6659</v>
      </c>
      <c r="B3262" s="127" t="s">
        <v>8816</v>
      </c>
      <c r="C3262" s="126">
        <v>2</v>
      </c>
      <c r="D3262" s="126">
        <v>2</v>
      </c>
    </row>
    <row r="3263" spans="1:4" ht="15" thickBot="1">
      <c r="A3263" s="127" t="s">
        <v>6552</v>
      </c>
      <c r="B3263" s="127" t="s">
        <v>705</v>
      </c>
      <c r="C3263" s="126">
        <v>3</v>
      </c>
      <c r="D3263" s="126">
        <v>3</v>
      </c>
    </row>
    <row r="3264" spans="1:4" ht="15" thickBot="1">
      <c r="A3264" s="127" t="s">
        <v>4531</v>
      </c>
      <c r="B3264" s="127" t="s">
        <v>4510</v>
      </c>
      <c r="C3264" s="126">
        <v>1</v>
      </c>
      <c r="D3264" s="126">
        <v>1</v>
      </c>
    </row>
    <row r="3265" spans="1:4" ht="15" thickBot="1">
      <c r="A3265" s="127" t="s">
        <v>4519</v>
      </c>
      <c r="B3265" s="127" t="s">
        <v>4497</v>
      </c>
      <c r="C3265" s="126">
        <v>1</v>
      </c>
      <c r="D3265" s="126">
        <v>1</v>
      </c>
    </row>
    <row r="3266" spans="1:4" ht="15" thickBot="1">
      <c r="A3266" s="127" t="s">
        <v>3111</v>
      </c>
      <c r="B3266" s="127" t="s">
        <v>3110</v>
      </c>
      <c r="C3266" s="126">
        <v>1</v>
      </c>
      <c r="D3266" s="126">
        <v>1</v>
      </c>
    </row>
    <row r="3267" spans="1:4" ht="15" thickBot="1">
      <c r="A3267" s="127" t="s">
        <v>5342</v>
      </c>
      <c r="B3267" s="127" t="s">
        <v>5341</v>
      </c>
      <c r="C3267" s="126">
        <v>3</v>
      </c>
      <c r="D3267" s="126">
        <v>3</v>
      </c>
    </row>
    <row r="3268" spans="1:4" ht="29.5" thickBot="1">
      <c r="A3268" s="127" t="s">
        <v>6063</v>
      </c>
      <c r="B3268" s="127" t="s">
        <v>6062</v>
      </c>
      <c r="C3268" s="126">
        <v>1</v>
      </c>
      <c r="D3268" s="126">
        <v>1</v>
      </c>
    </row>
    <row r="3269" spans="1:4" ht="15" thickBot="1">
      <c r="A3269" s="127" t="s">
        <v>5271</v>
      </c>
      <c r="B3269" s="127" t="s">
        <v>5250</v>
      </c>
      <c r="C3269" s="126">
        <v>1</v>
      </c>
      <c r="D3269" s="126">
        <v>1</v>
      </c>
    </row>
    <row r="3270" spans="1:4" ht="15" thickBot="1">
      <c r="A3270" s="127" t="s">
        <v>6430</v>
      </c>
      <c r="B3270" s="127" t="s">
        <v>6429</v>
      </c>
      <c r="C3270" s="126">
        <v>1</v>
      </c>
      <c r="D3270" s="126">
        <v>1</v>
      </c>
    </row>
    <row r="3271" spans="1:4" ht="15" thickBot="1">
      <c r="A3271" s="127" t="s">
        <v>6501</v>
      </c>
      <c r="B3271" s="127" t="s">
        <v>6500</v>
      </c>
      <c r="C3271" s="126">
        <v>4</v>
      </c>
      <c r="D3271" s="126">
        <v>4</v>
      </c>
    </row>
    <row r="3272" spans="1:4" ht="15" thickBot="1">
      <c r="A3272" s="127" t="s">
        <v>6533</v>
      </c>
      <c r="B3272" s="127" t="s">
        <v>6532</v>
      </c>
      <c r="C3272" s="126">
        <v>2</v>
      </c>
      <c r="D3272" s="126">
        <v>2</v>
      </c>
    </row>
    <row r="3273" spans="1:4" ht="15" thickBot="1">
      <c r="A3273" s="127" t="s">
        <v>7133</v>
      </c>
      <c r="B3273" s="127" t="s">
        <v>7132</v>
      </c>
      <c r="C3273" s="126">
        <v>5</v>
      </c>
      <c r="D3273" s="126">
        <v>5</v>
      </c>
    </row>
    <row r="3274" spans="1:4" ht="15" thickBot="1">
      <c r="A3274" s="127" t="s">
        <v>6186</v>
      </c>
      <c r="B3274" s="127" t="s">
        <v>6185</v>
      </c>
      <c r="C3274" s="126">
        <v>2</v>
      </c>
      <c r="D3274" s="126">
        <v>2</v>
      </c>
    </row>
    <row r="3275" spans="1:4" ht="15" thickBot="1">
      <c r="A3275" s="127" t="s">
        <v>7139</v>
      </c>
      <c r="B3275" s="127" t="s">
        <v>7138</v>
      </c>
      <c r="C3275" s="126">
        <v>5</v>
      </c>
      <c r="D3275" s="126">
        <v>5</v>
      </c>
    </row>
    <row r="3276" spans="1:4" ht="15" thickBot="1">
      <c r="A3276" s="127" t="s">
        <v>5203</v>
      </c>
      <c r="B3276" s="127" t="s">
        <v>5202</v>
      </c>
      <c r="C3276" s="126">
        <v>1</v>
      </c>
      <c r="D3276" s="126">
        <v>1</v>
      </c>
    </row>
    <row r="3277" spans="1:4" ht="15" thickBot="1">
      <c r="A3277" s="127" t="s">
        <v>5282</v>
      </c>
      <c r="B3277" s="127" t="s">
        <v>1970</v>
      </c>
      <c r="C3277" s="126">
        <v>1</v>
      </c>
      <c r="D3277" s="126">
        <v>1</v>
      </c>
    </row>
    <row r="3278" spans="1:4" ht="29.5" thickBot="1">
      <c r="A3278" s="127" t="s">
        <v>4639</v>
      </c>
      <c r="B3278" s="127" t="s">
        <v>4620</v>
      </c>
      <c r="C3278" s="126">
        <v>2</v>
      </c>
      <c r="D3278" s="126">
        <v>2</v>
      </c>
    </row>
    <row r="3279" spans="1:4" ht="15" thickBot="1">
      <c r="A3279" s="127" t="s">
        <v>4258</v>
      </c>
      <c r="B3279" s="127" t="s">
        <v>4234</v>
      </c>
      <c r="C3279" s="126">
        <v>1</v>
      </c>
      <c r="D3279" s="126">
        <v>1</v>
      </c>
    </row>
    <row r="3280" spans="1:4" ht="15" thickBot="1">
      <c r="A3280" s="127" t="s">
        <v>6954</v>
      </c>
      <c r="B3280" s="127" t="s">
        <v>6953</v>
      </c>
      <c r="C3280" s="126">
        <v>1</v>
      </c>
      <c r="D3280" s="126">
        <v>1</v>
      </c>
    </row>
    <row r="3281" spans="1:4" ht="15" thickBot="1">
      <c r="A3281" s="127" t="s">
        <v>6833</v>
      </c>
      <c r="B3281" s="127" t="s">
        <v>6832</v>
      </c>
      <c r="C3281" s="126">
        <v>1</v>
      </c>
      <c r="D3281" s="126">
        <v>1</v>
      </c>
    </row>
    <row r="3282" spans="1:4" ht="15" thickBot="1">
      <c r="A3282" s="127" t="s">
        <v>3644</v>
      </c>
      <c r="B3282" s="127" t="s">
        <v>3643</v>
      </c>
      <c r="C3282" s="126">
        <v>1</v>
      </c>
      <c r="D3282" s="126">
        <v>1</v>
      </c>
    </row>
    <row r="3283" spans="1:4" ht="15" thickBot="1">
      <c r="A3283" s="127" t="s">
        <v>3303</v>
      </c>
      <c r="B3283" s="127" t="s">
        <v>3302</v>
      </c>
      <c r="C3283" s="126">
        <v>3</v>
      </c>
      <c r="D3283" s="126">
        <v>3</v>
      </c>
    </row>
    <row r="3284" spans="1:4" ht="15" thickBot="1">
      <c r="A3284" s="127" t="s">
        <v>4937</v>
      </c>
      <c r="B3284" s="127" t="s">
        <v>4936</v>
      </c>
      <c r="C3284" s="126">
        <v>1</v>
      </c>
      <c r="D3284" s="126">
        <v>1</v>
      </c>
    </row>
    <row r="3285" spans="1:4" ht="15" thickBot="1">
      <c r="A3285" s="127" t="s">
        <v>6811</v>
      </c>
      <c r="B3285" s="127" t="s">
        <v>6759</v>
      </c>
      <c r="C3285" s="126">
        <v>1</v>
      </c>
      <c r="D3285" s="126">
        <v>1</v>
      </c>
    </row>
    <row r="3286" spans="1:4" ht="29.5" thickBot="1">
      <c r="A3286" s="127" t="s">
        <v>6809</v>
      </c>
      <c r="B3286" s="127" t="s">
        <v>6759</v>
      </c>
      <c r="C3286" s="126">
        <v>1</v>
      </c>
      <c r="D3286" s="126">
        <v>1</v>
      </c>
    </row>
    <row r="3287" spans="1:4" ht="15" thickBot="1">
      <c r="A3287" s="127" t="s">
        <v>6760</v>
      </c>
      <c r="B3287" s="127" t="s">
        <v>6759</v>
      </c>
      <c r="C3287" s="126">
        <v>1</v>
      </c>
      <c r="D3287" s="126">
        <v>1</v>
      </c>
    </row>
    <row r="3288" spans="1:4" ht="29.5" thickBot="1">
      <c r="A3288" s="127" t="s">
        <v>6767</v>
      </c>
      <c r="B3288" s="127" t="s">
        <v>6759</v>
      </c>
      <c r="C3288" s="126">
        <v>1</v>
      </c>
      <c r="D3288" s="126">
        <v>1</v>
      </c>
    </row>
    <row r="3289" spans="1:4" ht="15" thickBot="1">
      <c r="A3289" s="127" t="s">
        <v>6796</v>
      </c>
      <c r="B3289" s="127" t="s">
        <v>6795</v>
      </c>
      <c r="C3289" s="126">
        <v>1</v>
      </c>
      <c r="D3289" s="126">
        <v>1</v>
      </c>
    </row>
    <row r="3290" spans="1:4" ht="15" thickBot="1">
      <c r="A3290" s="127" t="s">
        <v>2085</v>
      </c>
      <c r="B3290" s="127" t="s">
        <v>2084</v>
      </c>
      <c r="C3290" s="126">
        <v>3</v>
      </c>
      <c r="D3290" s="126">
        <v>3</v>
      </c>
    </row>
    <row r="3291" spans="1:4" ht="15" thickBot="1">
      <c r="A3291" s="127" t="s">
        <v>6687</v>
      </c>
      <c r="B3291" s="127" t="s">
        <v>6686</v>
      </c>
      <c r="C3291" s="126">
        <v>2</v>
      </c>
      <c r="D3291" s="126">
        <v>2</v>
      </c>
    </row>
    <row r="3292" spans="1:4" ht="15" thickBot="1">
      <c r="A3292" s="127" t="s">
        <v>6976</v>
      </c>
      <c r="B3292" s="127" t="s">
        <v>6975</v>
      </c>
      <c r="C3292" s="126">
        <v>1</v>
      </c>
      <c r="D3292" s="126">
        <v>1</v>
      </c>
    </row>
    <row r="3293" spans="1:4" ht="15" thickBot="1">
      <c r="A3293" s="127" t="s">
        <v>6730</v>
      </c>
      <c r="B3293" s="127" t="s">
        <v>6729</v>
      </c>
      <c r="C3293" s="126">
        <v>2</v>
      </c>
      <c r="D3293" s="126">
        <v>2</v>
      </c>
    </row>
    <row r="3294" spans="1:4" ht="15" thickBot="1">
      <c r="A3294" s="127" t="s">
        <v>5175</v>
      </c>
      <c r="B3294" s="127" t="s">
        <v>5174</v>
      </c>
      <c r="C3294" s="126">
        <v>1</v>
      </c>
      <c r="D3294" s="126">
        <v>1</v>
      </c>
    </row>
    <row r="3295" spans="1:4" ht="15" thickBot="1">
      <c r="A3295" s="127" t="s">
        <v>8163</v>
      </c>
      <c r="B3295" s="127" t="s">
        <v>3673</v>
      </c>
      <c r="C3295" s="126">
        <v>1</v>
      </c>
      <c r="D3295" s="126">
        <v>1</v>
      </c>
    </row>
    <row r="3296" spans="1:4" ht="15" thickBot="1">
      <c r="A3296" s="127" t="s">
        <v>7200</v>
      </c>
      <c r="B3296" s="127" t="s">
        <v>7199</v>
      </c>
      <c r="C3296" s="126">
        <v>1</v>
      </c>
      <c r="D3296" s="126">
        <v>1</v>
      </c>
    </row>
    <row r="3297" spans="1:4" ht="15" thickBot="1">
      <c r="A3297" s="127" t="s">
        <v>6762</v>
      </c>
      <c r="B3297" s="127" t="s">
        <v>6724</v>
      </c>
      <c r="C3297" s="126">
        <v>1</v>
      </c>
      <c r="D3297" s="126">
        <v>1</v>
      </c>
    </row>
    <row r="3298" spans="1:4" ht="15" thickBot="1">
      <c r="A3298" s="127" t="s">
        <v>6048</v>
      </c>
      <c r="B3298" s="127" t="s">
        <v>6046</v>
      </c>
      <c r="C3298" s="126">
        <v>1</v>
      </c>
      <c r="D3298" s="126">
        <v>1</v>
      </c>
    </row>
    <row r="3299" spans="1:4" ht="15" thickBot="1">
      <c r="A3299" s="127" t="s">
        <v>2212</v>
      </c>
      <c r="B3299" s="127" t="s">
        <v>2211</v>
      </c>
      <c r="C3299" s="126">
        <v>3</v>
      </c>
      <c r="D3299" s="126">
        <v>3</v>
      </c>
    </row>
    <row r="3300" spans="1:4" ht="15" thickBot="1">
      <c r="A3300" s="127" t="s">
        <v>3694</v>
      </c>
      <c r="B3300" s="127" t="s">
        <v>3693</v>
      </c>
      <c r="C3300" s="126">
        <v>1</v>
      </c>
      <c r="D3300" s="126">
        <v>1</v>
      </c>
    </row>
    <row r="3301" spans="1:4" ht="15" thickBot="1">
      <c r="A3301" s="127" t="s">
        <v>4485</v>
      </c>
      <c r="B3301" s="127" t="s">
        <v>4464</v>
      </c>
      <c r="C3301" s="126">
        <v>1</v>
      </c>
      <c r="D3301" s="126">
        <v>1</v>
      </c>
    </row>
    <row r="3302" spans="1:4" ht="15" thickBot="1">
      <c r="A3302" s="127" t="s">
        <v>2010</v>
      </c>
      <c r="B3302" s="127" t="s">
        <v>2009</v>
      </c>
      <c r="C3302" s="126">
        <v>1</v>
      </c>
      <c r="D3302" s="126">
        <v>1</v>
      </c>
    </row>
    <row r="3303" spans="1:4" ht="15" thickBot="1">
      <c r="A3303" s="127" t="s">
        <v>2403</v>
      </c>
      <c r="B3303" s="127" t="s">
        <v>2402</v>
      </c>
      <c r="C3303" s="126">
        <v>3</v>
      </c>
      <c r="D3303" s="126">
        <v>3</v>
      </c>
    </row>
    <row r="3304" spans="1:4" ht="15" thickBot="1">
      <c r="A3304" s="127" t="s">
        <v>4255</v>
      </c>
      <c r="B3304" s="127" t="s">
        <v>4231</v>
      </c>
      <c r="C3304" s="126">
        <v>1</v>
      </c>
      <c r="D3304" s="126">
        <v>1</v>
      </c>
    </row>
    <row r="3305" spans="1:4" ht="15" thickBot="1">
      <c r="A3305" s="127" t="s">
        <v>3490</v>
      </c>
      <c r="B3305" s="127" t="s">
        <v>3489</v>
      </c>
      <c r="C3305" s="126">
        <v>4</v>
      </c>
      <c r="D3305" s="126">
        <v>4</v>
      </c>
    </row>
    <row r="3306" spans="1:4" ht="15" thickBot="1">
      <c r="A3306" s="127" t="s">
        <v>4028</v>
      </c>
      <c r="B3306" s="127" t="s">
        <v>4012</v>
      </c>
      <c r="C3306" s="126">
        <v>1</v>
      </c>
      <c r="D3306" s="126">
        <v>1</v>
      </c>
    </row>
    <row r="3307" spans="1:4" ht="15" thickBot="1">
      <c r="A3307" s="127" t="s">
        <v>2661</v>
      </c>
      <c r="B3307" s="127" t="s">
        <v>2660</v>
      </c>
      <c r="C3307" s="126">
        <v>3</v>
      </c>
      <c r="D3307" s="126">
        <v>3</v>
      </c>
    </row>
    <row r="3308" spans="1:4" ht="15" thickBot="1">
      <c r="A3308" s="127" t="s">
        <v>1405</v>
      </c>
      <c r="B3308" s="127" t="s">
        <v>1398</v>
      </c>
      <c r="C3308" s="126">
        <v>9</v>
      </c>
      <c r="D3308" s="126">
        <v>9</v>
      </c>
    </row>
    <row r="3309" spans="1:4" ht="15" thickBot="1">
      <c r="A3309" s="127" t="s">
        <v>3021</v>
      </c>
      <c r="B3309" s="127" t="s">
        <v>3020</v>
      </c>
      <c r="C3309" s="126">
        <v>1</v>
      </c>
      <c r="D3309" s="126">
        <v>1</v>
      </c>
    </row>
    <row r="3310" spans="1:4" ht="15" thickBot="1">
      <c r="A3310" s="127" t="s">
        <v>2526</v>
      </c>
      <c r="B3310" s="127" t="s">
        <v>2525</v>
      </c>
      <c r="C3310" s="126">
        <v>3</v>
      </c>
      <c r="D3310" s="126">
        <v>3</v>
      </c>
    </row>
    <row r="3311" spans="1:4" ht="15" thickBot="1">
      <c r="A3311" s="127" t="s">
        <v>6647</v>
      </c>
      <c r="B3311" s="127" t="s">
        <v>8779</v>
      </c>
      <c r="C3311" s="126">
        <v>2</v>
      </c>
      <c r="D3311" s="126">
        <v>2</v>
      </c>
    </row>
    <row r="3312" spans="1:4" ht="15" thickBot="1">
      <c r="A3312" s="127" t="s">
        <v>4321</v>
      </c>
      <c r="B3312" s="127" t="s">
        <v>4297</v>
      </c>
      <c r="C3312" s="126">
        <v>1</v>
      </c>
      <c r="D3312" s="126">
        <v>1</v>
      </c>
    </row>
    <row r="3313" spans="1:4" ht="15" thickBot="1">
      <c r="A3313" s="127" t="s">
        <v>3666</v>
      </c>
      <c r="B3313" s="127" t="s">
        <v>3665</v>
      </c>
      <c r="C3313" s="126">
        <v>1</v>
      </c>
      <c r="D3313" s="126">
        <v>1</v>
      </c>
    </row>
    <row r="3314" spans="1:4" ht="15" thickBot="1">
      <c r="A3314" s="127" t="s">
        <v>2632</v>
      </c>
      <c r="B3314" s="127" t="s">
        <v>2631</v>
      </c>
      <c r="C3314" s="126">
        <v>3</v>
      </c>
      <c r="D3314" s="126">
        <v>3</v>
      </c>
    </row>
    <row r="3315" spans="1:4" ht="15" thickBot="1">
      <c r="A3315" s="127" t="s">
        <v>5309</v>
      </c>
      <c r="B3315" s="127" t="s">
        <v>5308</v>
      </c>
      <c r="C3315" s="126">
        <v>1</v>
      </c>
      <c r="D3315" s="126">
        <v>1</v>
      </c>
    </row>
    <row r="3316" spans="1:4" ht="15" thickBot="1">
      <c r="A3316" s="127" t="s">
        <v>8872</v>
      </c>
      <c r="B3316" s="127" t="s">
        <v>6212</v>
      </c>
      <c r="C3316" s="126">
        <v>1</v>
      </c>
      <c r="D3316" s="126">
        <v>1</v>
      </c>
    </row>
    <row r="3317" spans="1:4" ht="15" thickBot="1">
      <c r="A3317" s="127" t="s">
        <v>4317</v>
      </c>
      <c r="B3317" s="127" t="s">
        <v>4293</v>
      </c>
      <c r="C3317" s="126">
        <v>1</v>
      </c>
      <c r="D3317" s="126">
        <v>1</v>
      </c>
    </row>
    <row r="3318" spans="1:4" ht="15" thickBot="1">
      <c r="A3318" s="127" t="s">
        <v>6966</v>
      </c>
      <c r="B3318" s="127" t="s">
        <v>6965</v>
      </c>
      <c r="C3318" s="126">
        <v>1</v>
      </c>
      <c r="D3318" s="126">
        <v>1</v>
      </c>
    </row>
    <row r="3319" spans="1:4" ht="15" thickBot="1">
      <c r="A3319" s="127" t="s">
        <v>4958</v>
      </c>
      <c r="B3319" s="127" t="s">
        <v>4951</v>
      </c>
      <c r="C3319" s="126">
        <v>1</v>
      </c>
      <c r="D3319" s="126">
        <v>1</v>
      </c>
    </row>
    <row r="3320" spans="1:4" ht="15" thickBot="1">
      <c r="A3320" s="127" t="s">
        <v>6663</v>
      </c>
      <c r="B3320" s="127" t="s">
        <v>6662</v>
      </c>
      <c r="C3320" s="126">
        <v>2</v>
      </c>
      <c r="D3320" s="126">
        <v>2</v>
      </c>
    </row>
    <row r="3321" spans="1:4" ht="15" thickBot="1">
      <c r="A3321" s="127" t="s">
        <v>1975</v>
      </c>
      <c r="B3321" s="127" t="s">
        <v>1974</v>
      </c>
      <c r="C3321" s="126">
        <v>1</v>
      </c>
      <c r="D3321" s="126">
        <v>1</v>
      </c>
    </row>
    <row r="3322" spans="1:4" ht="15" thickBot="1">
      <c r="A3322" s="127" t="s">
        <v>1971</v>
      </c>
      <c r="B3322" s="127" t="s">
        <v>1970</v>
      </c>
      <c r="C3322" s="126">
        <v>1</v>
      </c>
      <c r="D3322" s="126">
        <v>1</v>
      </c>
    </row>
    <row r="3323" spans="1:4" ht="15" thickBot="1">
      <c r="A3323" s="127" t="s">
        <v>2806</v>
      </c>
      <c r="B3323" s="127" t="s">
        <v>2705</v>
      </c>
      <c r="C3323" s="126">
        <v>2</v>
      </c>
      <c r="D3323" s="126">
        <v>2</v>
      </c>
    </row>
    <row r="3324" spans="1:4" ht="15" thickBot="1">
      <c r="A3324" s="127" t="s">
        <v>6938</v>
      </c>
      <c r="B3324" s="127" t="s">
        <v>6916</v>
      </c>
      <c r="C3324" s="126">
        <v>1</v>
      </c>
      <c r="D3324" s="126">
        <v>1</v>
      </c>
    </row>
    <row r="3325" spans="1:4" ht="15" thickBot="1">
      <c r="A3325" s="127" t="s">
        <v>3646</v>
      </c>
      <c r="B3325" s="127" t="s">
        <v>3645</v>
      </c>
      <c r="C3325" s="126">
        <v>1</v>
      </c>
      <c r="D3325" s="126">
        <v>1</v>
      </c>
    </row>
    <row r="3326" spans="1:4" ht="15" thickBot="1">
      <c r="A3326" s="127" t="s">
        <v>3677</v>
      </c>
      <c r="B3326" s="127" t="s">
        <v>3676</v>
      </c>
      <c r="C3326" s="126">
        <v>1</v>
      </c>
      <c r="D3326" s="126">
        <v>1</v>
      </c>
    </row>
    <row r="3327" spans="1:4" ht="15" thickBot="1">
      <c r="A3327" s="127" t="s">
        <v>4535</v>
      </c>
      <c r="B3327" s="127" t="s">
        <v>4515</v>
      </c>
      <c r="C3327" s="126">
        <v>1</v>
      </c>
      <c r="D3327" s="126">
        <v>1</v>
      </c>
    </row>
    <row r="3328" spans="1:4" ht="15" thickBot="1">
      <c r="A3328" s="127" t="s">
        <v>3391</v>
      </c>
      <c r="B3328" s="127" t="s">
        <v>3390</v>
      </c>
      <c r="C3328" s="126">
        <v>3</v>
      </c>
      <c r="D3328" s="126">
        <v>3</v>
      </c>
    </row>
    <row r="3329" spans="1:4" ht="15" thickBot="1">
      <c r="A3329" s="127" t="s">
        <v>4319</v>
      </c>
      <c r="B3329" s="127" t="s">
        <v>4295</v>
      </c>
      <c r="C3329" s="126">
        <v>1</v>
      </c>
      <c r="D3329" s="126">
        <v>1</v>
      </c>
    </row>
    <row r="3330" spans="1:4" ht="15" thickBot="1">
      <c r="A3330" s="127" t="s">
        <v>3663</v>
      </c>
      <c r="B3330" s="127" t="s">
        <v>3662</v>
      </c>
      <c r="C3330" s="126">
        <v>1</v>
      </c>
      <c r="D3330" s="126">
        <v>1</v>
      </c>
    </row>
    <row r="3331" spans="1:4" ht="15" thickBot="1">
      <c r="A3331" s="127" t="s">
        <v>5926</v>
      </c>
      <c r="B3331" s="127" t="s">
        <v>5925</v>
      </c>
      <c r="C3331" s="126">
        <v>3</v>
      </c>
      <c r="D3331" s="126">
        <v>3</v>
      </c>
    </row>
    <row r="3332" spans="1:4" ht="15" thickBot="1">
      <c r="A3332" s="127" t="s">
        <v>4303</v>
      </c>
      <c r="B3332" s="127" t="s">
        <v>4281</v>
      </c>
      <c r="C3332" s="126">
        <v>1</v>
      </c>
      <c r="D3332" s="126">
        <v>1</v>
      </c>
    </row>
    <row r="3333" spans="1:4" ht="15" thickBot="1">
      <c r="A3333" s="127" t="s">
        <v>4432</v>
      </c>
      <c r="B3333" s="127" t="s">
        <v>4410</v>
      </c>
      <c r="C3333" s="126">
        <v>1</v>
      </c>
      <c r="D3333" s="126">
        <v>1</v>
      </c>
    </row>
    <row r="3334" spans="1:4" ht="15" thickBot="1">
      <c r="A3334" s="127" t="s">
        <v>7017</v>
      </c>
      <c r="B3334" s="127" t="s">
        <v>7016</v>
      </c>
      <c r="C3334" s="126">
        <v>1</v>
      </c>
      <c r="D3334" s="126">
        <v>1</v>
      </c>
    </row>
    <row r="3335" spans="1:4" ht="15" thickBot="1">
      <c r="A3335" s="127" t="s">
        <v>7015</v>
      </c>
      <c r="B3335" s="127" t="s">
        <v>7014</v>
      </c>
      <c r="C3335" s="126">
        <v>1</v>
      </c>
      <c r="D3335" s="126">
        <v>1</v>
      </c>
    </row>
    <row r="3336" spans="1:4" ht="15" thickBot="1">
      <c r="A3336" s="127" t="s">
        <v>4528</v>
      </c>
      <c r="B3336" s="127" t="s">
        <v>4506</v>
      </c>
      <c r="C3336" s="126">
        <v>3</v>
      </c>
      <c r="D3336" s="126">
        <v>3</v>
      </c>
    </row>
    <row r="3337" spans="1:4" ht="15" thickBot="1">
      <c r="A3337" s="127" t="s">
        <v>6924</v>
      </c>
      <c r="B3337" s="127" t="s">
        <v>6820</v>
      </c>
      <c r="C3337" s="126">
        <v>1</v>
      </c>
      <c r="D3337" s="126">
        <v>1</v>
      </c>
    </row>
    <row r="3338" spans="1:4" ht="15" thickBot="1">
      <c r="A3338" s="127" t="s">
        <v>6754</v>
      </c>
      <c r="B3338" s="127" t="s">
        <v>6753</v>
      </c>
      <c r="C3338" s="126">
        <v>1</v>
      </c>
      <c r="D3338" s="126">
        <v>1</v>
      </c>
    </row>
    <row r="3339" spans="1:4" ht="15" thickBot="1">
      <c r="A3339" s="127" t="s">
        <v>71</v>
      </c>
      <c r="B3339" s="127" t="s">
        <v>70</v>
      </c>
      <c r="C3339" s="126">
        <v>1</v>
      </c>
      <c r="D3339" s="126">
        <v>1</v>
      </c>
    </row>
    <row r="3340" spans="1:4" ht="15" thickBot="1">
      <c r="A3340" s="127" t="s">
        <v>2006</v>
      </c>
      <c r="B3340" s="127" t="s">
        <v>2005</v>
      </c>
      <c r="C3340" s="126">
        <v>1</v>
      </c>
      <c r="D3340" s="126">
        <v>1</v>
      </c>
    </row>
    <row r="3341" spans="1:4" ht="15" thickBot="1">
      <c r="A3341" s="127" t="s">
        <v>2337</v>
      </c>
      <c r="B3341" s="127" t="s">
        <v>2336</v>
      </c>
      <c r="C3341" s="126">
        <v>1</v>
      </c>
      <c r="D3341" s="126">
        <v>1</v>
      </c>
    </row>
    <row r="3342" spans="1:4" ht="15" thickBot="1">
      <c r="A3342" s="127" t="s">
        <v>4950</v>
      </c>
      <c r="B3342" s="127" t="s">
        <v>4949</v>
      </c>
      <c r="C3342" s="126">
        <v>1</v>
      </c>
      <c r="D3342" s="126">
        <v>1</v>
      </c>
    </row>
    <row r="3343" spans="1:4" ht="15" thickBot="1">
      <c r="A3343" s="127" t="s">
        <v>4495</v>
      </c>
      <c r="B3343" s="127" t="s">
        <v>4470</v>
      </c>
      <c r="C3343" s="126">
        <v>1</v>
      </c>
      <c r="D3343" s="126">
        <v>1</v>
      </c>
    </row>
    <row r="3344" spans="1:4" ht="15" thickBot="1">
      <c r="A3344" s="127" t="s">
        <v>8873</v>
      </c>
      <c r="B3344" s="127" t="s">
        <v>4401</v>
      </c>
      <c r="C3344" s="126">
        <v>1</v>
      </c>
      <c r="D3344" s="126">
        <v>1</v>
      </c>
    </row>
    <row r="3345" spans="1:4" ht="15" thickBot="1">
      <c r="A3345" s="127" t="s">
        <v>1545</v>
      </c>
      <c r="B3345" s="127" t="s">
        <v>1538</v>
      </c>
      <c r="C3345" s="126">
        <v>1</v>
      </c>
      <c r="D3345" s="126">
        <v>1</v>
      </c>
    </row>
    <row r="3346" spans="1:4" ht="15" thickBot="1">
      <c r="A3346" s="127" t="s">
        <v>1769</v>
      </c>
      <c r="B3346" s="127" t="s">
        <v>1768</v>
      </c>
      <c r="C3346" s="126">
        <v>1</v>
      </c>
      <c r="D3346" s="126">
        <v>1</v>
      </c>
    </row>
    <row r="3347" spans="1:4" ht="15" thickBot="1">
      <c r="A3347" s="127" t="s">
        <v>3027</v>
      </c>
      <c r="B3347" s="127" t="s">
        <v>3026</v>
      </c>
      <c r="C3347" s="126">
        <v>1</v>
      </c>
      <c r="D3347" s="126">
        <v>1</v>
      </c>
    </row>
    <row r="3348" spans="1:4" ht="15" thickBot="1">
      <c r="A3348" s="127" t="s">
        <v>2108</v>
      </c>
      <c r="B3348" s="127" t="s">
        <v>2107</v>
      </c>
      <c r="C3348" s="126">
        <v>1</v>
      </c>
      <c r="D3348" s="126">
        <v>1</v>
      </c>
    </row>
    <row r="3349" spans="1:4" ht="15" thickBot="1">
      <c r="A3349" s="127" t="s">
        <v>6665</v>
      </c>
      <c r="B3349" s="127" t="s">
        <v>6664</v>
      </c>
      <c r="C3349" s="126">
        <v>1</v>
      </c>
      <c r="D3349" s="126">
        <v>1</v>
      </c>
    </row>
    <row r="3350" spans="1:4" ht="15" thickBot="1">
      <c r="A3350" s="127" t="s">
        <v>6750</v>
      </c>
      <c r="B3350" s="127" t="s">
        <v>6749</v>
      </c>
      <c r="C3350" s="126">
        <v>1</v>
      </c>
      <c r="D3350" s="126">
        <v>1</v>
      </c>
    </row>
    <row r="3351" spans="1:4" ht="15" thickBot="1">
      <c r="A3351" s="127" t="s">
        <v>7198</v>
      </c>
      <c r="B3351" s="127" t="s">
        <v>7197</v>
      </c>
      <c r="C3351" s="126">
        <v>1</v>
      </c>
      <c r="D3351" s="126">
        <v>1</v>
      </c>
    </row>
    <row r="3352" spans="1:4" ht="15" thickBot="1">
      <c r="A3352" s="127" t="s">
        <v>6715</v>
      </c>
      <c r="B3352" s="127" t="s">
        <v>6714</v>
      </c>
      <c r="C3352" s="126">
        <v>1</v>
      </c>
      <c r="D3352" s="126">
        <v>1</v>
      </c>
    </row>
    <row r="3353" spans="1:4" ht="15" thickBot="1">
      <c r="A3353" s="127" t="s">
        <v>6783</v>
      </c>
      <c r="B3353" s="127" t="s">
        <v>6714</v>
      </c>
      <c r="C3353" s="126">
        <v>1</v>
      </c>
      <c r="D3353" s="126">
        <v>1</v>
      </c>
    </row>
    <row r="3354" spans="1:4" ht="15" thickBot="1">
      <c r="A3354" s="127" t="s">
        <v>2022</v>
      </c>
      <c r="B3354" s="127" t="s">
        <v>2021</v>
      </c>
      <c r="C3354" s="126">
        <v>1</v>
      </c>
      <c r="D3354" s="126">
        <v>1</v>
      </c>
    </row>
    <row r="3355" spans="1:4" ht="15" thickBot="1">
      <c r="A3355" s="127" t="s">
        <v>4385</v>
      </c>
      <c r="B3355" s="127" t="s">
        <v>4361</v>
      </c>
      <c r="C3355" s="126">
        <v>1</v>
      </c>
      <c r="D3355" s="126">
        <v>1</v>
      </c>
    </row>
    <row r="3356" spans="1:4" ht="15" thickBot="1">
      <c r="A3356" s="127" t="s">
        <v>8874</v>
      </c>
      <c r="B3356" s="127" t="s">
        <v>4786</v>
      </c>
      <c r="C3356" s="126">
        <v>3</v>
      </c>
      <c r="D3356" s="126">
        <v>3</v>
      </c>
    </row>
    <row r="3357" spans="1:4" ht="15" thickBot="1">
      <c r="A3357" s="127" t="s">
        <v>4439</v>
      </c>
      <c r="B3357" s="127" t="s">
        <v>4416</v>
      </c>
      <c r="C3357" s="126">
        <v>1</v>
      </c>
      <c r="D3357" s="126">
        <v>1</v>
      </c>
    </row>
    <row r="3358" spans="1:4" ht="15" thickBot="1">
      <c r="A3358" s="127" t="s">
        <v>6800</v>
      </c>
      <c r="B3358" s="127" t="s">
        <v>6799</v>
      </c>
      <c r="C3358" s="126">
        <v>1</v>
      </c>
      <c r="D3358" s="126">
        <v>1</v>
      </c>
    </row>
    <row r="3359" spans="1:4" ht="15" thickBot="1">
      <c r="A3359" s="127" t="s">
        <v>1173</v>
      </c>
      <c r="B3359" s="127" t="s">
        <v>1172</v>
      </c>
      <c r="C3359" s="126">
        <v>3</v>
      </c>
      <c r="D3359" s="126">
        <v>3</v>
      </c>
    </row>
    <row r="3360" spans="1:4" ht="15" thickBot="1">
      <c r="A3360" s="127" t="s">
        <v>2209</v>
      </c>
      <c r="B3360" s="127" t="s">
        <v>2208</v>
      </c>
      <c r="C3360" s="126">
        <v>3</v>
      </c>
      <c r="D3360" s="126">
        <v>3</v>
      </c>
    </row>
    <row r="3361" spans="1:4" ht="15" thickBot="1">
      <c r="A3361" s="127" t="s">
        <v>2797</v>
      </c>
      <c r="B3361" s="127" t="s">
        <v>2660</v>
      </c>
      <c r="C3361" s="126">
        <v>3</v>
      </c>
      <c r="D3361" s="126">
        <v>3</v>
      </c>
    </row>
    <row r="3362" spans="1:4" ht="15" thickBot="1">
      <c r="A3362" s="127" t="s">
        <v>2745</v>
      </c>
      <c r="B3362" s="127" t="s">
        <v>2744</v>
      </c>
      <c r="C3362" s="126">
        <v>6</v>
      </c>
      <c r="D3362" s="126">
        <v>6</v>
      </c>
    </row>
    <row r="3363" spans="1:4" ht="15" thickBot="1">
      <c r="A3363" s="127" t="s">
        <v>7440</v>
      </c>
      <c r="B3363" s="127" t="s">
        <v>7439</v>
      </c>
      <c r="C3363" s="126">
        <v>5</v>
      </c>
      <c r="D3363" s="126">
        <v>5</v>
      </c>
    </row>
    <row r="3364" spans="1:4" ht="15" thickBot="1">
      <c r="A3364" s="127" t="s">
        <v>1193</v>
      </c>
      <c r="B3364" s="127" t="s">
        <v>2728</v>
      </c>
      <c r="C3364" s="126">
        <v>9</v>
      </c>
      <c r="D3364" s="126">
        <v>9</v>
      </c>
    </row>
    <row r="3365" spans="1:4" ht="15" thickBot="1">
      <c r="A3365" s="127" t="s">
        <v>2489</v>
      </c>
      <c r="B3365" s="127" t="s">
        <v>2242</v>
      </c>
      <c r="C3365" s="126">
        <v>3</v>
      </c>
      <c r="D3365" s="126">
        <v>3</v>
      </c>
    </row>
    <row r="3366" spans="1:4" ht="15" thickBot="1">
      <c r="A3366" s="127" t="s">
        <v>1945</v>
      </c>
      <c r="B3366" s="127" t="s">
        <v>1944</v>
      </c>
      <c r="C3366" s="126">
        <v>3</v>
      </c>
      <c r="D3366" s="126">
        <v>3</v>
      </c>
    </row>
    <row r="3367" spans="1:4" ht="15" thickBot="1">
      <c r="A3367" s="127" t="s">
        <v>2825</v>
      </c>
      <c r="B3367" s="127" t="s">
        <v>2728</v>
      </c>
      <c r="C3367" s="126">
        <v>3</v>
      </c>
      <c r="D3367" s="126">
        <v>3</v>
      </c>
    </row>
    <row r="3368" spans="1:4" ht="15" thickBot="1">
      <c r="A3368" s="127" t="s">
        <v>4247</v>
      </c>
      <c r="B3368" s="127" t="s">
        <v>4223</v>
      </c>
      <c r="C3368" s="126">
        <v>1</v>
      </c>
      <c r="D3368" s="126">
        <v>1</v>
      </c>
    </row>
    <row r="3369" spans="1:4" ht="15" thickBot="1">
      <c r="A3369" s="127" t="s">
        <v>2094</v>
      </c>
      <c r="B3369" s="127" t="s">
        <v>2093</v>
      </c>
      <c r="C3369" s="126">
        <v>3</v>
      </c>
      <c r="D3369" s="126">
        <v>3</v>
      </c>
    </row>
    <row r="3370" spans="1:4" ht="15" thickBot="1">
      <c r="A3370" s="127" t="s">
        <v>3683</v>
      </c>
      <c r="B3370" s="127" t="s">
        <v>3682</v>
      </c>
      <c r="C3370" s="126">
        <v>1</v>
      </c>
      <c r="D3370" s="126">
        <v>1</v>
      </c>
    </row>
    <row r="3371" spans="1:4" ht="15" thickBot="1">
      <c r="A3371" s="127" t="s">
        <v>3986</v>
      </c>
      <c r="B3371" s="127" t="s">
        <v>3962</v>
      </c>
      <c r="C3371" s="126">
        <v>1</v>
      </c>
      <c r="D3371" s="126">
        <v>1</v>
      </c>
    </row>
    <row r="3372" spans="1:4" ht="15" thickBot="1">
      <c r="A3372" s="127" t="s">
        <v>6649</v>
      </c>
      <c r="B3372" s="127" t="s">
        <v>8875</v>
      </c>
      <c r="C3372" s="126">
        <v>2</v>
      </c>
      <c r="D3372" s="126">
        <v>2</v>
      </c>
    </row>
    <row r="3373" spans="1:4" ht="15" thickBot="1">
      <c r="A3373" s="127" t="s">
        <v>6725</v>
      </c>
      <c r="B3373" s="127" t="s">
        <v>6724</v>
      </c>
      <c r="C3373" s="126">
        <v>2</v>
      </c>
      <c r="D3373" s="126">
        <v>2</v>
      </c>
    </row>
    <row r="3374" spans="1:4" ht="15" thickBot="1">
      <c r="A3374" s="127" t="s">
        <v>2030</v>
      </c>
      <c r="B3374" s="127" t="s">
        <v>2029</v>
      </c>
      <c r="C3374" s="126">
        <v>1</v>
      </c>
      <c r="D3374" s="126">
        <v>1</v>
      </c>
    </row>
    <row r="3375" spans="1:4" ht="15" thickBot="1">
      <c r="A3375" s="127" t="s">
        <v>1298</v>
      </c>
      <c r="B3375" s="127" t="s">
        <v>1297</v>
      </c>
      <c r="C3375" s="126">
        <v>3</v>
      </c>
      <c r="D3375" s="126">
        <v>3</v>
      </c>
    </row>
    <row r="3376" spans="1:4" ht="15" thickBot="1">
      <c r="A3376" s="127" t="s">
        <v>5223</v>
      </c>
      <c r="B3376" s="127" t="s">
        <v>5222</v>
      </c>
      <c r="C3376" s="126">
        <v>1</v>
      </c>
      <c r="D3376" s="126">
        <v>1</v>
      </c>
    </row>
    <row r="3377" spans="1:4" ht="15" thickBot="1">
      <c r="A3377" s="127" t="s">
        <v>2778</v>
      </c>
      <c r="B3377" s="127" t="s">
        <v>2728</v>
      </c>
      <c r="C3377" s="126">
        <v>3</v>
      </c>
      <c r="D3377" s="126">
        <v>3</v>
      </c>
    </row>
    <row r="3378" spans="1:4" ht="15" thickBot="1">
      <c r="A3378" s="127" t="s">
        <v>5279</v>
      </c>
      <c r="B3378" s="127" t="s">
        <v>5258</v>
      </c>
      <c r="C3378" s="126">
        <v>1</v>
      </c>
      <c r="D3378" s="126">
        <v>1</v>
      </c>
    </row>
    <row r="3379" spans="1:4" ht="15" thickBot="1">
      <c r="A3379" s="127" t="s">
        <v>4524</v>
      </c>
      <c r="B3379" s="127" t="s">
        <v>4502</v>
      </c>
      <c r="C3379" s="126">
        <v>1</v>
      </c>
      <c r="D3379" s="126">
        <v>1</v>
      </c>
    </row>
    <row r="3380" spans="1:4" ht="15" thickBot="1">
      <c r="A3380" s="127" t="s">
        <v>2650</v>
      </c>
      <c r="B3380" s="127" t="s">
        <v>2728</v>
      </c>
      <c r="C3380" s="126">
        <v>7</v>
      </c>
      <c r="D3380" s="126">
        <v>7</v>
      </c>
    </row>
    <row r="3381" spans="1:4" ht="15" thickBot="1">
      <c r="A3381" s="127" t="s">
        <v>4164</v>
      </c>
      <c r="B3381" s="127" t="s">
        <v>4142</v>
      </c>
      <c r="C3381" s="126">
        <v>1</v>
      </c>
      <c r="D3381" s="126">
        <v>1</v>
      </c>
    </row>
    <row r="3382" spans="1:4" ht="15" thickBot="1">
      <c r="A3382" s="127" t="s">
        <v>1935</v>
      </c>
      <c r="B3382" s="127" t="s">
        <v>1934</v>
      </c>
      <c r="C3382" s="126">
        <v>3</v>
      </c>
      <c r="D3382" s="126">
        <v>3</v>
      </c>
    </row>
    <row r="3383" spans="1:4" ht="15" thickBot="1">
      <c r="A3383" s="127" t="s">
        <v>6933</v>
      </c>
      <c r="B3383" s="127" t="s">
        <v>6912</v>
      </c>
      <c r="C3383" s="126">
        <v>1</v>
      </c>
      <c r="D3383" s="126">
        <v>1</v>
      </c>
    </row>
    <row r="3384" spans="1:4" ht="29.5" thickBot="1">
      <c r="A3384" s="127" t="s">
        <v>6984</v>
      </c>
      <c r="B3384" s="127" t="s">
        <v>6983</v>
      </c>
      <c r="C3384" s="126">
        <v>1</v>
      </c>
      <c r="D3384" s="126">
        <v>1</v>
      </c>
    </row>
    <row r="3385" spans="1:4" ht="15" thickBot="1">
      <c r="A3385" s="127" t="s">
        <v>2135</v>
      </c>
      <c r="B3385" s="127" t="s">
        <v>2134</v>
      </c>
      <c r="C3385" s="126">
        <v>1</v>
      </c>
      <c r="D3385" s="126">
        <v>1</v>
      </c>
    </row>
    <row r="3386" spans="1:4" ht="15" thickBot="1">
      <c r="A3386" s="127" t="s">
        <v>2669</v>
      </c>
      <c r="B3386" s="127" t="s">
        <v>2668</v>
      </c>
      <c r="C3386" s="126">
        <v>15</v>
      </c>
      <c r="D3386" s="126">
        <v>15</v>
      </c>
    </row>
    <row r="3387" spans="1:4" ht="15" thickBot="1">
      <c r="A3387" s="127" t="s">
        <v>2160</v>
      </c>
      <c r="B3387" s="127" t="s">
        <v>2159</v>
      </c>
      <c r="C3387" s="126">
        <v>1</v>
      </c>
      <c r="D3387" s="126">
        <v>1</v>
      </c>
    </row>
    <row r="3388" spans="1:4" ht="15" thickBot="1">
      <c r="A3388" s="127" t="s">
        <v>6737</v>
      </c>
      <c r="B3388" s="127" t="s">
        <v>8816</v>
      </c>
      <c r="C3388" s="126">
        <v>1</v>
      </c>
      <c r="D3388" s="126">
        <v>1</v>
      </c>
    </row>
    <row r="3389" spans="1:4" ht="15" thickBot="1">
      <c r="A3389" s="127" t="s">
        <v>6706</v>
      </c>
      <c r="B3389" s="127" t="s">
        <v>6705</v>
      </c>
      <c r="C3389" s="126">
        <v>1</v>
      </c>
      <c r="D3389" s="126">
        <v>1</v>
      </c>
    </row>
    <row r="3390" spans="1:4" ht="15" thickBot="1">
      <c r="A3390" s="127" t="s">
        <v>6974</v>
      </c>
      <c r="B3390" s="127" t="s">
        <v>6973</v>
      </c>
      <c r="C3390" s="126">
        <v>1</v>
      </c>
      <c r="D3390" s="126">
        <v>1</v>
      </c>
    </row>
    <row r="3391" spans="1:4" ht="15" thickBot="1">
      <c r="A3391" s="127" t="s">
        <v>6779</v>
      </c>
      <c r="B3391" s="127" t="s">
        <v>8779</v>
      </c>
      <c r="C3391" s="126">
        <v>1</v>
      </c>
      <c r="D3391" s="126">
        <v>1</v>
      </c>
    </row>
    <row r="3392" spans="1:4" ht="15" thickBot="1">
      <c r="A3392" s="127" t="s">
        <v>4365</v>
      </c>
      <c r="B3392" s="127" t="s">
        <v>4342</v>
      </c>
      <c r="C3392" s="126">
        <v>1</v>
      </c>
      <c r="D3392" s="126">
        <v>1</v>
      </c>
    </row>
    <row r="3393" spans="1:4" ht="15" thickBot="1">
      <c r="A3393" s="127" t="s">
        <v>8876</v>
      </c>
      <c r="B3393" s="127" t="s">
        <v>4403</v>
      </c>
      <c r="C3393" s="126">
        <v>1</v>
      </c>
      <c r="D3393" s="126">
        <v>1</v>
      </c>
    </row>
    <row r="3394" spans="1:4" ht="15" thickBot="1">
      <c r="A3394" s="127" t="s">
        <v>4734</v>
      </c>
      <c r="B3394" s="127" t="s">
        <v>8877</v>
      </c>
      <c r="C3394" s="126">
        <v>3</v>
      </c>
      <c r="D3394" s="126">
        <v>3</v>
      </c>
    </row>
    <row r="3395" spans="1:4" ht="15" thickBot="1">
      <c r="A3395" s="127" t="s">
        <v>6672</v>
      </c>
      <c r="B3395" s="127" t="s">
        <v>6736</v>
      </c>
      <c r="C3395" s="126">
        <v>2</v>
      </c>
      <c r="D3395" s="126">
        <v>2</v>
      </c>
    </row>
    <row r="3396" spans="1:4" ht="15" thickBot="1">
      <c r="A3396" s="127" t="s">
        <v>4947</v>
      </c>
      <c r="B3396" s="127" t="s">
        <v>4946</v>
      </c>
      <c r="C3396" s="126">
        <v>1</v>
      </c>
      <c r="D3396" s="126">
        <v>1</v>
      </c>
    </row>
    <row r="3397" spans="1:4" ht="15" thickBot="1">
      <c r="A3397" s="127" t="s">
        <v>2113</v>
      </c>
      <c r="B3397" s="127" t="s">
        <v>2112</v>
      </c>
      <c r="C3397" s="126">
        <v>1</v>
      </c>
      <c r="D3397" s="126">
        <v>1</v>
      </c>
    </row>
    <row r="3398" spans="1:4" ht="15" thickBot="1">
      <c r="A3398" s="127" t="s">
        <v>5268</v>
      </c>
      <c r="B3398" s="127" t="s">
        <v>2566</v>
      </c>
      <c r="C3398" s="126">
        <v>1</v>
      </c>
      <c r="D3398" s="126">
        <v>1</v>
      </c>
    </row>
    <row r="3399" spans="1:4" ht="15" thickBot="1">
      <c r="A3399" s="127" t="s">
        <v>2567</v>
      </c>
      <c r="B3399" s="127" t="s">
        <v>2566</v>
      </c>
      <c r="C3399" s="126">
        <v>2</v>
      </c>
      <c r="D3399" s="126">
        <v>2</v>
      </c>
    </row>
    <row r="3400" spans="1:4" ht="15" thickBot="1">
      <c r="A3400" s="127" t="s">
        <v>2177</v>
      </c>
      <c r="B3400" s="127" t="s">
        <v>2176</v>
      </c>
      <c r="C3400" s="126">
        <v>3</v>
      </c>
      <c r="D3400" s="126">
        <v>3</v>
      </c>
    </row>
    <row r="3401" spans="1:4" ht="15" thickBot="1">
      <c r="A3401" s="127" t="s">
        <v>2074</v>
      </c>
      <c r="B3401" s="127" t="s">
        <v>2073</v>
      </c>
      <c r="C3401" s="126">
        <v>3</v>
      </c>
      <c r="D3401" s="126">
        <v>3</v>
      </c>
    </row>
    <row r="3402" spans="1:4" ht="15" thickBot="1">
      <c r="A3402" s="127" t="s">
        <v>2521</v>
      </c>
      <c r="B3402" s="127" t="s">
        <v>2520</v>
      </c>
      <c r="C3402" s="126">
        <v>3</v>
      </c>
      <c r="D3402" s="126">
        <v>3</v>
      </c>
    </row>
    <row r="3403" spans="1:4" ht="15" thickBot="1">
      <c r="A3403" s="127" t="s">
        <v>4120</v>
      </c>
      <c r="B3403" s="127" t="s">
        <v>4105</v>
      </c>
      <c r="C3403" s="126">
        <v>1</v>
      </c>
      <c r="D3403" s="126">
        <v>1</v>
      </c>
    </row>
    <row r="3404" spans="1:4" ht="15" thickBot="1">
      <c r="A3404" s="127" t="s">
        <v>7031</v>
      </c>
      <c r="B3404" s="127" t="s">
        <v>7030</v>
      </c>
      <c r="C3404" s="126">
        <v>1</v>
      </c>
      <c r="D3404" s="126">
        <v>1</v>
      </c>
    </row>
    <row r="3405" spans="1:4" ht="15" thickBot="1">
      <c r="A3405" s="127" t="s">
        <v>4567</v>
      </c>
      <c r="B3405" s="127" t="s">
        <v>4545</v>
      </c>
      <c r="C3405" s="126">
        <v>1</v>
      </c>
      <c r="D3405" s="126">
        <v>1</v>
      </c>
    </row>
    <row r="3406" spans="1:4" ht="15" thickBot="1">
      <c r="A3406" s="127" t="s">
        <v>5207</v>
      </c>
      <c r="B3406" s="127" t="s">
        <v>5206</v>
      </c>
      <c r="C3406" s="126">
        <v>1</v>
      </c>
      <c r="D3406" s="126">
        <v>1</v>
      </c>
    </row>
    <row r="3407" spans="1:4" ht="15" thickBot="1">
      <c r="A3407" s="127" t="s">
        <v>2253</v>
      </c>
      <c r="B3407" s="127" t="s">
        <v>2252</v>
      </c>
      <c r="C3407" s="126">
        <v>1</v>
      </c>
      <c r="D3407" s="126">
        <v>1</v>
      </c>
    </row>
    <row r="3408" spans="1:4" ht="29.5" thickBot="1">
      <c r="A3408" s="127" t="s">
        <v>2889</v>
      </c>
      <c r="B3408" s="127" t="s">
        <v>2888</v>
      </c>
      <c r="C3408" s="126">
        <v>3</v>
      </c>
      <c r="D3408" s="126">
        <v>3</v>
      </c>
    </row>
    <row r="3409" spans="1:4" ht="15" thickBot="1">
      <c r="A3409" s="127" t="s">
        <v>2179</v>
      </c>
      <c r="B3409" s="127" t="s">
        <v>1414</v>
      </c>
      <c r="C3409" s="126">
        <v>3</v>
      </c>
      <c r="D3409" s="126">
        <v>3</v>
      </c>
    </row>
    <row r="3410" spans="1:4" ht="15" thickBot="1">
      <c r="A3410" s="127" t="s">
        <v>2188</v>
      </c>
      <c r="B3410" s="127" t="s">
        <v>2187</v>
      </c>
      <c r="C3410" s="126">
        <v>6</v>
      </c>
      <c r="D3410" s="126">
        <v>6</v>
      </c>
    </row>
    <row r="3411" spans="1:4" ht="15" thickBot="1">
      <c r="A3411" s="127" t="s">
        <v>6815</v>
      </c>
      <c r="B3411" s="127" t="s">
        <v>6686</v>
      </c>
      <c r="C3411" s="126">
        <v>1</v>
      </c>
      <c r="D3411" s="126">
        <v>1</v>
      </c>
    </row>
    <row r="3412" spans="1:4" ht="15" thickBot="1">
      <c r="A3412" s="127" t="s">
        <v>2129</v>
      </c>
      <c r="B3412" s="127" t="s">
        <v>2128</v>
      </c>
      <c r="C3412" s="126">
        <v>3</v>
      </c>
      <c r="D3412" s="126">
        <v>3</v>
      </c>
    </row>
    <row r="3413" spans="1:4" ht="15" thickBot="1">
      <c r="A3413" s="127" t="s">
        <v>7206</v>
      </c>
      <c r="B3413" s="127" t="s">
        <v>6849</v>
      </c>
      <c r="C3413" s="126">
        <v>1</v>
      </c>
      <c r="D3413" s="126">
        <v>1</v>
      </c>
    </row>
    <row r="3414" spans="1:4" ht="15" thickBot="1">
      <c r="A3414" s="127" t="s">
        <v>4204</v>
      </c>
      <c r="B3414" s="127" t="s">
        <v>4179</v>
      </c>
      <c r="C3414" s="126">
        <v>1</v>
      </c>
      <c r="D3414" s="126">
        <v>1</v>
      </c>
    </row>
    <row r="3415" spans="1:4" ht="15" thickBot="1">
      <c r="A3415" s="127" t="s">
        <v>6746</v>
      </c>
      <c r="B3415" s="127" t="s">
        <v>6745</v>
      </c>
      <c r="C3415" s="126">
        <v>2</v>
      </c>
      <c r="D3415" s="126">
        <v>2</v>
      </c>
    </row>
    <row r="3416" spans="1:4" ht="15" thickBot="1">
      <c r="A3416" s="127" t="s">
        <v>7086</v>
      </c>
      <c r="B3416" s="127" t="s">
        <v>7085</v>
      </c>
      <c r="C3416" s="126">
        <v>1</v>
      </c>
      <c r="D3416" s="126">
        <v>1</v>
      </c>
    </row>
    <row r="3417" spans="1:4" ht="15" thickBot="1">
      <c r="A3417" s="127" t="s">
        <v>6878</v>
      </c>
      <c r="B3417" s="127" t="s">
        <v>6877</v>
      </c>
      <c r="C3417" s="126">
        <v>2</v>
      </c>
      <c r="D3417" s="126">
        <v>2</v>
      </c>
    </row>
    <row r="3418" spans="1:4" ht="15" thickBot="1">
      <c r="A3418" s="127" t="s">
        <v>6926</v>
      </c>
      <c r="B3418" s="127" t="s">
        <v>6906</v>
      </c>
      <c r="C3418" s="126">
        <v>1</v>
      </c>
      <c r="D3418" s="126">
        <v>1</v>
      </c>
    </row>
    <row r="3419" spans="1:4" ht="29.5" thickBot="1">
      <c r="A3419" s="127" t="s">
        <v>4676</v>
      </c>
      <c r="B3419" s="127" t="s">
        <v>4665</v>
      </c>
      <c r="C3419" s="126">
        <v>1</v>
      </c>
      <c r="D3419" s="126">
        <v>1</v>
      </c>
    </row>
    <row r="3420" spans="1:4" ht="15" thickBot="1">
      <c r="A3420" s="127" t="s">
        <v>4476</v>
      </c>
      <c r="B3420" s="127" t="s">
        <v>4453</v>
      </c>
      <c r="C3420" s="126">
        <v>1</v>
      </c>
      <c r="D3420" s="126">
        <v>1</v>
      </c>
    </row>
    <row r="3421" spans="1:4" ht="15" thickBot="1">
      <c r="A3421" s="127" t="s">
        <v>2142</v>
      </c>
      <c r="B3421" s="127" t="s">
        <v>2141</v>
      </c>
      <c r="C3421" s="126">
        <v>1</v>
      </c>
      <c r="D3421" s="126">
        <v>1</v>
      </c>
    </row>
    <row r="3422" spans="1:4" ht="15" thickBot="1">
      <c r="A3422" s="127" t="s">
        <v>6813</v>
      </c>
      <c r="B3422" s="127" t="s">
        <v>6812</v>
      </c>
      <c r="C3422" s="126">
        <v>1</v>
      </c>
      <c r="D3422" s="126">
        <v>1</v>
      </c>
    </row>
    <row r="3423" spans="1:4" ht="15" thickBot="1">
      <c r="A3423" s="127" t="s">
        <v>4256</v>
      </c>
      <c r="B3423" s="127" t="s">
        <v>4232</v>
      </c>
      <c r="C3423" s="126">
        <v>1</v>
      </c>
      <c r="D3423" s="126">
        <v>1</v>
      </c>
    </row>
    <row r="3424" spans="1:4" ht="15" thickBot="1">
      <c r="A3424" s="127" t="s">
        <v>4520</v>
      </c>
      <c r="B3424" s="127" t="s">
        <v>4498</v>
      </c>
      <c r="C3424" s="126">
        <v>1</v>
      </c>
      <c r="D3424" s="126">
        <v>1</v>
      </c>
    </row>
    <row r="3425" spans="1:4" ht="15" thickBot="1">
      <c r="A3425" s="127" t="s">
        <v>4371</v>
      </c>
      <c r="B3425" s="127" t="s">
        <v>4348</v>
      </c>
      <c r="C3425" s="126">
        <v>1</v>
      </c>
      <c r="D3425" s="126">
        <v>1</v>
      </c>
    </row>
    <row r="3426" spans="1:4" ht="29.5" thickBot="1">
      <c r="A3426" s="127" t="s">
        <v>5318</v>
      </c>
      <c r="B3426" s="127" t="s">
        <v>5260</v>
      </c>
      <c r="C3426" s="126">
        <v>3</v>
      </c>
      <c r="D3426" s="126">
        <v>3</v>
      </c>
    </row>
    <row r="3427" spans="1:4" ht="15" thickBot="1">
      <c r="A3427" s="127" t="s">
        <v>3018</v>
      </c>
      <c r="B3427" s="127" t="s">
        <v>3017</v>
      </c>
      <c r="C3427" s="126">
        <v>1</v>
      </c>
      <c r="D3427" s="126">
        <v>1</v>
      </c>
    </row>
    <row r="3428" spans="1:4" ht="15" thickBot="1">
      <c r="A3428" s="127" t="s">
        <v>4081</v>
      </c>
      <c r="B3428" s="127" t="s">
        <v>4059</v>
      </c>
      <c r="C3428" s="126">
        <v>1</v>
      </c>
      <c r="D3428" s="126">
        <v>1</v>
      </c>
    </row>
    <row r="3429" spans="1:4" ht="15" thickBot="1">
      <c r="A3429" s="127" t="s">
        <v>7196</v>
      </c>
      <c r="B3429" s="127" t="s">
        <v>7195</v>
      </c>
      <c r="C3429" s="126">
        <v>1</v>
      </c>
      <c r="D3429" s="126">
        <v>1</v>
      </c>
    </row>
    <row r="3430" spans="1:4" ht="15" thickBot="1">
      <c r="A3430" s="127" t="s">
        <v>6713</v>
      </c>
      <c r="B3430" s="127" t="s">
        <v>6712</v>
      </c>
      <c r="C3430" s="126">
        <v>1</v>
      </c>
      <c r="D3430" s="126">
        <v>1</v>
      </c>
    </row>
    <row r="3431" spans="1:4" ht="15" thickBot="1">
      <c r="A3431" s="127" t="s">
        <v>8878</v>
      </c>
      <c r="B3431" s="127" t="s">
        <v>8816</v>
      </c>
      <c r="C3431" s="126">
        <v>1</v>
      </c>
      <c r="D3431" s="126">
        <v>1</v>
      </c>
    </row>
    <row r="3432" spans="1:4" ht="15" thickBot="1">
      <c r="A3432" s="127" t="s">
        <v>6740</v>
      </c>
      <c r="B3432" s="127" t="s">
        <v>8816</v>
      </c>
      <c r="C3432" s="126">
        <v>1</v>
      </c>
      <c r="D3432" s="126">
        <v>1</v>
      </c>
    </row>
    <row r="3433" spans="1:4" ht="15" thickBot="1">
      <c r="A3433" s="127" t="s">
        <v>6744</v>
      </c>
      <c r="B3433" s="127" t="s">
        <v>6705</v>
      </c>
      <c r="C3433" s="126">
        <v>2</v>
      </c>
      <c r="D3433" s="126">
        <v>2</v>
      </c>
    </row>
    <row r="3434" spans="1:4" ht="15" thickBot="1">
      <c r="A3434" s="127" t="s">
        <v>67</v>
      </c>
      <c r="B3434" s="127" t="s">
        <v>66</v>
      </c>
      <c r="C3434" s="126">
        <v>1</v>
      </c>
      <c r="D3434" s="126">
        <v>1</v>
      </c>
    </row>
    <row r="3435" spans="1:4" ht="29.5" thickBot="1">
      <c r="A3435" s="127" t="s">
        <v>4489</v>
      </c>
      <c r="B3435" s="127" t="s">
        <v>4467</v>
      </c>
      <c r="C3435" s="126">
        <v>1</v>
      </c>
      <c r="D3435" s="126">
        <v>1</v>
      </c>
    </row>
    <row r="3436" spans="1:4" ht="29.5" thickBot="1">
      <c r="A3436" s="127" t="s">
        <v>4527</v>
      </c>
      <c r="B3436" s="127" t="s">
        <v>4505</v>
      </c>
      <c r="C3436" s="126">
        <v>1</v>
      </c>
      <c r="D3436" s="126">
        <v>1</v>
      </c>
    </row>
    <row r="3437" spans="1:4" ht="15" thickBot="1">
      <c r="A3437" s="127" t="s">
        <v>4433</v>
      </c>
      <c r="B3437" s="127" t="s">
        <v>4411</v>
      </c>
      <c r="C3437" s="126">
        <v>1</v>
      </c>
      <c r="D3437" s="126">
        <v>1</v>
      </c>
    </row>
    <row r="3438" spans="1:4" ht="15" thickBot="1">
      <c r="A3438" s="127" t="s">
        <v>1533</v>
      </c>
      <c r="B3438" s="127" t="s">
        <v>1532</v>
      </c>
      <c r="C3438" s="126">
        <v>1</v>
      </c>
      <c r="D3438" s="126">
        <v>1</v>
      </c>
    </row>
    <row r="3439" spans="1:4" ht="15" thickBot="1">
      <c r="A3439" s="127" t="s">
        <v>2909</v>
      </c>
      <c r="B3439" s="127" t="s">
        <v>2908</v>
      </c>
      <c r="C3439" s="126">
        <v>1</v>
      </c>
      <c r="D3439" s="126">
        <v>1</v>
      </c>
    </row>
    <row r="3440" spans="1:4" ht="15" thickBot="1">
      <c r="A3440" s="127" t="s">
        <v>2905</v>
      </c>
      <c r="B3440" s="127" t="s">
        <v>2904</v>
      </c>
      <c r="C3440" s="126">
        <v>1</v>
      </c>
      <c r="D3440" s="126">
        <v>1</v>
      </c>
    </row>
    <row r="3441" spans="1:4" ht="29.5" thickBot="1">
      <c r="A3441" s="127" t="s">
        <v>2958</v>
      </c>
      <c r="B3441" s="127" t="s">
        <v>2957</v>
      </c>
      <c r="C3441" s="126">
        <v>1</v>
      </c>
      <c r="D3441" s="126">
        <v>1</v>
      </c>
    </row>
    <row r="3442" spans="1:4" ht="15" thickBot="1">
      <c r="A3442" s="127" t="s">
        <v>6805</v>
      </c>
      <c r="B3442" s="127" t="s">
        <v>6804</v>
      </c>
      <c r="C3442" s="126">
        <v>1</v>
      </c>
      <c r="D3442" s="126">
        <v>1</v>
      </c>
    </row>
    <row r="3443" spans="1:4" ht="15" thickBot="1">
      <c r="A3443" s="127" t="s">
        <v>6802</v>
      </c>
      <c r="B3443" s="127" t="s">
        <v>6801</v>
      </c>
      <c r="C3443" s="126">
        <v>1</v>
      </c>
      <c r="D3443" s="126">
        <v>1</v>
      </c>
    </row>
    <row r="3444" spans="1:4" ht="29.5" thickBot="1">
      <c r="A3444" s="127" t="s">
        <v>6978</v>
      </c>
      <c r="B3444" s="127" t="s">
        <v>6977</v>
      </c>
      <c r="C3444" s="126">
        <v>1</v>
      </c>
      <c r="D3444" s="126">
        <v>1</v>
      </c>
    </row>
    <row r="3445" spans="1:4" ht="15" thickBot="1">
      <c r="A3445" s="127" t="s">
        <v>6798</v>
      </c>
      <c r="B3445" s="127" t="s">
        <v>6797</v>
      </c>
      <c r="C3445" s="126">
        <v>1</v>
      </c>
      <c r="D3445" s="126">
        <v>1</v>
      </c>
    </row>
    <row r="3446" spans="1:4" ht="15" thickBot="1">
      <c r="A3446" s="127" t="s">
        <v>6996</v>
      </c>
      <c r="B3446" s="127" t="s">
        <v>6995</v>
      </c>
      <c r="C3446" s="126">
        <v>1</v>
      </c>
      <c r="D3446" s="126">
        <v>1</v>
      </c>
    </row>
    <row r="3447" spans="1:4" ht="15" thickBot="1">
      <c r="A3447" s="127" t="s">
        <v>6810</v>
      </c>
      <c r="B3447" s="127" t="s">
        <v>6667</v>
      </c>
      <c r="C3447" s="126">
        <v>1</v>
      </c>
      <c r="D3447" s="126">
        <v>1</v>
      </c>
    </row>
    <row r="3448" spans="1:4" ht="15" thickBot="1">
      <c r="A3448" s="127" t="s">
        <v>7090</v>
      </c>
      <c r="B3448" s="127" t="s">
        <v>7089</v>
      </c>
      <c r="C3448" s="126">
        <v>1</v>
      </c>
      <c r="D3448" s="126">
        <v>1</v>
      </c>
    </row>
    <row r="3449" spans="1:4" ht="15" thickBot="1">
      <c r="A3449" s="127" t="s">
        <v>6007</v>
      </c>
      <c r="B3449" s="127" t="s">
        <v>6006</v>
      </c>
      <c r="C3449" s="126">
        <v>3</v>
      </c>
      <c r="D3449" s="126">
        <v>3</v>
      </c>
    </row>
    <row r="3450" spans="1:4" ht="15" thickBot="1">
      <c r="A3450" s="127" t="s">
        <v>6651</v>
      </c>
      <c r="B3450" s="127" t="s">
        <v>8875</v>
      </c>
      <c r="C3450" s="126">
        <v>1</v>
      </c>
      <c r="D3450" s="126">
        <v>1</v>
      </c>
    </row>
    <row r="3451" spans="1:4" ht="15" thickBot="1">
      <c r="A3451" s="127" t="s">
        <v>6761</v>
      </c>
      <c r="B3451" s="127" t="s">
        <v>6667</v>
      </c>
      <c r="C3451" s="126">
        <v>1</v>
      </c>
      <c r="D3451" s="126">
        <v>1</v>
      </c>
    </row>
    <row r="3452" spans="1:4" ht="15" thickBot="1">
      <c r="A3452" s="127" t="s">
        <v>8879</v>
      </c>
      <c r="B3452" s="127" t="s">
        <v>6686</v>
      </c>
      <c r="C3452" s="126">
        <v>1</v>
      </c>
      <c r="D3452" s="126">
        <v>1</v>
      </c>
    </row>
    <row r="3453" spans="1:4" ht="15" thickBot="1">
      <c r="A3453" s="127" t="s">
        <v>8880</v>
      </c>
      <c r="B3453" s="127" t="s">
        <v>6686</v>
      </c>
      <c r="C3453" s="126">
        <v>1</v>
      </c>
      <c r="D3453" s="126">
        <v>1</v>
      </c>
    </row>
    <row r="3454" spans="1:4" ht="15" thickBot="1">
      <c r="A3454" s="127" t="s">
        <v>2532</v>
      </c>
      <c r="B3454" s="127" t="s">
        <v>2531</v>
      </c>
      <c r="C3454" s="126">
        <v>3</v>
      </c>
      <c r="D3454" s="126">
        <v>3</v>
      </c>
    </row>
    <row r="3455" spans="1:4" ht="15" thickBot="1">
      <c r="A3455" s="127" t="s">
        <v>6782</v>
      </c>
      <c r="B3455" s="127" t="s">
        <v>6747</v>
      </c>
      <c r="C3455" s="126">
        <v>1</v>
      </c>
      <c r="D3455" s="126">
        <v>1</v>
      </c>
    </row>
    <row r="3456" spans="1:4" ht="15" thickBot="1">
      <c r="A3456" s="127" t="s">
        <v>7095</v>
      </c>
      <c r="B3456" s="127" t="s">
        <v>7094</v>
      </c>
      <c r="C3456" s="126">
        <v>1</v>
      </c>
      <c r="D3456" s="126">
        <v>1</v>
      </c>
    </row>
    <row r="3457" spans="1:4" ht="15" thickBot="1">
      <c r="A3457" s="127" t="s">
        <v>6769</v>
      </c>
      <c r="B3457" s="127" t="s">
        <v>6768</v>
      </c>
      <c r="C3457" s="126">
        <v>1</v>
      </c>
      <c r="D3457" s="126">
        <v>1</v>
      </c>
    </row>
    <row r="3458" spans="1:4" ht="15" thickBot="1">
      <c r="A3458" s="127" t="s">
        <v>7008</v>
      </c>
      <c r="B3458" s="127" t="s">
        <v>7007</v>
      </c>
      <c r="C3458" s="126">
        <v>1</v>
      </c>
      <c r="D3458" s="126">
        <v>1</v>
      </c>
    </row>
    <row r="3459" spans="1:4" ht="15" thickBot="1">
      <c r="A3459" s="127" t="s">
        <v>6716</v>
      </c>
      <c r="B3459" s="127" t="s">
        <v>6698</v>
      </c>
      <c r="C3459" s="126">
        <v>1</v>
      </c>
      <c r="D3459" s="126">
        <v>1</v>
      </c>
    </row>
    <row r="3460" spans="1:4" ht="15" thickBot="1">
      <c r="A3460" s="127" t="s">
        <v>7191</v>
      </c>
      <c r="B3460" s="127" t="s">
        <v>7192</v>
      </c>
      <c r="C3460" s="126">
        <v>1</v>
      </c>
      <c r="D3460" s="126">
        <v>1</v>
      </c>
    </row>
    <row r="3461" spans="1:4" ht="15" thickBot="1">
      <c r="A3461" s="127" t="s">
        <v>1664</v>
      </c>
      <c r="B3461" s="127" t="s">
        <v>1663</v>
      </c>
      <c r="C3461" s="126">
        <v>3</v>
      </c>
      <c r="D3461" s="126">
        <v>3</v>
      </c>
    </row>
    <row r="3462" spans="1:4" ht="15" thickBot="1">
      <c r="A3462" s="127" t="s">
        <v>6718</v>
      </c>
      <c r="B3462" s="127" t="s">
        <v>6717</v>
      </c>
      <c r="C3462" s="126">
        <v>2</v>
      </c>
      <c r="D3462" s="126">
        <v>2</v>
      </c>
    </row>
    <row r="3463" spans="1:4" ht="15" thickBot="1">
      <c r="A3463" s="127" t="s">
        <v>5272</v>
      </c>
      <c r="B3463" s="127" t="s">
        <v>5251</v>
      </c>
      <c r="C3463" s="126">
        <v>1</v>
      </c>
      <c r="D3463" s="126">
        <v>1</v>
      </c>
    </row>
    <row r="3464" spans="1:4" ht="15" thickBot="1">
      <c r="A3464" s="127" t="s">
        <v>2120</v>
      </c>
      <c r="B3464" s="127" t="s">
        <v>2119</v>
      </c>
      <c r="C3464" s="126">
        <v>2</v>
      </c>
      <c r="D3464" s="126">
        <v>2</v>
      </c>
    </row>
    <row r="3465" spans="1:4" ht="15" thickBot="1">
      <c r="A3465" s="127" t="s">
        <v>2122</v>
      </c>
      <c r="B3465" s="127" t="s">
        <v>2119</v>
      </c>
      <c r="C3465" s="126">
        <v>1</v>
      </c>
      <c r="D3465" s="126">
        <v>1</v>
      </c>
    </row>
    <row r="3466" spans="1:4" ht="15" thickBot="1">
      <c r="A3466" s="127" t="s">
        <v>2123</v>
      </c>
      <c r="B3466" s="127" t="s">
        <v>2119</v>
      </c>
      <c r="C3466" s="126">
        <v>1</v>
      </c>
      <c r="D3466" s="126">
        <v>1</v>
      </c>
    </row>
    <row r="3467" spans="1:4" ht="15" thickBot="1">
      <c r="A3467" s="127" t="s">
        <v>2529</v>
      </c>
      <c r="B3467" s="127" t="s">
        <v>2528</v>
      </c>
      <c r="C3467" s="126">
        <v>3</v>
      </c>
      <c r="D3467" s="126">
        <v>3</v>
      </c>
    </row>
    <row r="3468" spans="1:4" ht="29.5" thickBot="1">
      <c r="A3468" s="127" t="s">
        <v>8881</v>
      </c>
      <c r="B3468" s="127" t="s">
        <v>1002</v>
      </c>
      <c r="C3468" s="126">
        <v>3</v>
      </c>
      <c r="D3468" s="126">
        <v>3</v>
      </c>
    </row>
    <row r="3469" spans="1:4" ht="15" thickBot="1">
      <c r="A3469" s="127" t="s">
        <v>879</v>
      </c>
      <c r="B3469" s="127" t="s">
        <v>878</v>
      </c>
      <c r="C3469" s="126">
        <v>6</v>
      </c>
      <c r="D3469" s="126">
        <v>6</v>
      </c>
    </row>
    <row r="3470" spans="1:4" ht="15" thickBot="1">
      <c r="A3470" s="127" t="s">
        <v>6886</v>
      </c>
      <c r="B3470" s="127" t="s">
        <v>6885</v>
      </c>
      <c r="C3470" s="126">
        <v>1</v>
      </c>
      <c r="D3470" s="126">
        <v>1</v>
      </c>
    </row>
    <row r="3471" spans="1:4" ht="15" thickBot="1">
      <c r="A3471" s="127" t="s">
        <v>4367</v>
      </c>
      <c r="B3471" s="127" t="s">
        <v>4345</v>
      </c>
      <c r="C3471" s="126">
        <v>1</v>
      </c>
      <c r="D3471" s="126">
        <v>1</v>
      </c>
    </row>
    <row r="3472" spans="1:4" ht="15" thickBot="1">
      <c r="A3472" s="127" t="s">
        <v>4973</v>
      </c>
      <c r="B3472" s="127" t="s">
        <v>4983</v>
      </c>
      <c r="C3472" s="126">
        <v>2</v>
      </c>
      <c r="D3472" s="126">
        <v>2</v>
      </c>
    </row>
    <row r="3473" spans="1:4" ht="15" thickBot="1">
      <c r="A3473" s="127" t="s">
        <v>1091</v>
      </c>
      <c r="B3473" s="127" t="s">
        <v>1041</v>
      </c>
      <c r="C3473" s="126">
        <v>3</v>
      </c>
      <c r="D3473" s="126">
        <v>3</v>
      </c>
    </row>
    <row r="3474" spans="1:4" ht="15" thickBot="1">
      <c r="A3474" s="127" t="s">
        <v>4382</v>
      </c>
      <c r="B3474" s="127" t="s">
        <v>5494</v>
      </c>
      <c r="C3474" s="126">
        <v>2</v>
      </c>
      <c r="D3474" s="126">
        <v>2</v>
      </c>
    </row>
    <row r="3475" spans="1:4" ht="15" thickBot="1">
      <c r="A3475" s="127" t="s">
        <v>4369</v>
      </c>
      <c r="B3475" s="127" t="s">
        <v>4346</v>
      </c>
      <c r="C3475" s="126">
        <v>1</v>
      </c>
      <c r="D3475" s="126">
        <v>1</v>
      </c>
    </row>
    <row r="3476" spans="1:4" ht="15" thickBot="1">
      <c r="A3476" s="127" t="s">
        <v>4421</v>
      </c>
      <c r="B3476" s="127" t="s">
        <v>4400</v>
      </c>
      <c r="C3476" s="126">
        <v>1</v>
      </c>
      <c r="D3476" s="126">
        <v>1</v>
      </c>
    </row>
    <row r="3477" spans="1:4" ht="15" thickBot="1">
      <c r="A3477" s="127" t="s">
        <v>4378</v>
      </c>
      <c r="B3477" s="127" t="s">
        <v>4354</v>
      </c>
      <c r="C3477" s="126">
        <v>1</v>
      </c>
      <c r="D3477" s="126">
        <v>1</v>
      </c>
    </row>
    <row r="3478" spans="1:4" ht="15" thickBot="1">
      <c r="A3478" s="127" t="s">
        <v>8882</v>
      </c>
      <c r="B3478" s="127" t="s">
        <v>4408</v>
      </c>
      <c r="C3478" s="126">
        <v>1</v>
      </c>
      <c r="D3478" s="126">
        <v>1</v>
      </c>
    </row>
    <row r="3479" spans="1:4" ht="15" thickBot="1">
      <c r="A3479" s="127" t="s">
        <v>4085</v>
      </c>
      <c r="B3479" s="127" t="s">
        <v>4063</v>
      </c>
      <c r="C3479" s="126">
        <v>1</v>
      </c>
      <c r="D3479" s="126">
        <v>1</v>
      </c>
    </row>
    <row r="3480" spans="1:4" ht="15" thickBot="1">
      <c r="A3480" s="127" t="s">
        <v>1775</v>
      </c>
      <c r="B3480" s="127" t="s">
        <v>1774</v>
      </c>
      <c r="C3480" s="126">
        <v>1</v>
      </c>
      <c r="D3480" s="126">
        <v>1</v>
      </c>
    </row>
    <row r="3481" spans="1:4" ht="15" thickBot="1">
      <c r="A3481" s="127" t="s">
        <v>1912</v>
      </c>
      <c r="B3481" s="127" t="s">
        <v>1911</v>
      </c>
      <c r="C3481" s="126">
        <v>1</v>
      </c>
      <c r="D3481" s="126">
        <v>1</v>
      </c>
    </row>
    <row r="3482" spans="1:4" ht="15" thickBot="1">
      <c r="A3482" s="127" t="s">
        <v>6335</v>
      </c>
      <c r="B3482" s="127" t="s">
        <v>6334</v>
      </c>
      <c r="C3482" s="126">
        <v>3</v>
      </c>
      <c r="D3482" s="126">
        <v>3</v>
      </c>
    </row>
    <row r="3483" spans="1:4" ht="15" thickBot="1">
      <c r="A3483" s="127" t="s">
        <v>4877</v>
      </c>
      <c r="B3483" s="127" t="s">
        <v>4509</v>
      </c>
      <c r="C3483" s="126">
        <v>1</v>
      </c>
      <c r="D3483" s="126">
        <v>1</v>
      </c>
    </row>
    <row r="3484" spans="1:4" ht="29.5" thickBot="1">
      <c r="A3484" s="127" t="s">
        <v>3668</v>
      </c>
      <c r="B3484" s="127" t="s">
        <v>3667</v>
      </c>
      <c r="C3484" s="126">
        <v>1</v>
      </c>
      <c r="D3484" s="126">
        <v>1</v>
      </c>
    </row>
    <row r="3485" spans="1:4" ht="15" thickBot="1">
      <c r="A3485" s="127" t="s">
        <v>5183</v>
      </c>
      <c r="B3485" s="127" t="s">
        <v>5182</v>
      </c>
      <c r="C3485" s="126">
        <v>1</v>
      </c>
      <c r="D3485" s="126">
        <v>1</v>
      </c>
    </row>
    <row r="3486" spans="1:4" ht="15" thickBot="1">
      <c r="A3486" s="127" t="s">
        <v>8883</v>
      </c>
      <c r="B3486" s="127" t="s">
        <v>2482</v>
      </c>
      <c r="C3486" s="126">
        <v>3</v>
      </c>
      <c r="D3486" s="126">
        <v>3</v>
      </c>
    </row>
    <row r="3487" spans="1:4" ht="15" thickBot="1">
      <c r="A3487" s="127" t="s">
        <v>964</v>
      </c>
      <c r="B3487" s="127" t="s">
        <v>963</v>
      </c>
      <c r="C3487" s="126">
        <v>3</v>
      </c>
      <c r="D3487" s="126">
        <v>3</v>
      </c>
    </row>
    <row r="3488" spans="1:4" ht="15" thickBot="1">
      <c r="A3488" s="127" t="s">
        <v>1623</v>
      </c>
      <c r="B3488" s="127" t="s">
        <v>1622</v>
      </c>
      <c r="C3488" s="126">
        <v>3</v>
      </c>
      <c r="D3488" s="126">
        <v>3</v>
      </c>
    </row>
    <row r="3489" spans="1:4" ht="15" thickBot="1">
      <c r="A3489" s="127" t="s">
        <v>4066</v>
      </c>
      <c r="B3489" s="127" t="s">
        <v>4048</v>
      </c>
      <c r="C3489" s="126">
        <v>1</v>
      </c>
      <c r="D3489" s="126">
        <v>1</v>
      </c>
    </row>
    <row r="3490" spans="1:4" ht="15" thickBot="1">
      <c r="A3490" s="127" t="s">
        <v>4067</v>
      </c>
      <c r="B3490" s="127" t="s">
        <v>4048</v>
      </c>
      <c r="C3490" s="126">
        <v>1</v>
      </c>
      <c r="D3490" s="126">
        <v>1</v>
      </c>
    </row>
    <row r="3491" spans="1:4" ht="15" thickBot="1">
      <c r="A3491" s="127" t="s">
        <v>3361</v>
      </c>
      <c r="B3491" s="127" t="s">
        <v>3360</v>
      </c>
      <c r="C3491" s="126">
        <v>3</v>
      </c>
      <c r="D3491" s="126">
        <v>3</v>
      </c>
    </row>
    <row r="3492" spans="1:4" ht="15" thickBot="1">
      <c r="A3492" s="127" t="s">
        <v>4158</v>
      </c>
      <c r="B3492" s="127" t="s">
        <v>4137</v>
      </c>
      <c r="C3492" s="126">
        <v>1</v>
      </c>
      <c r="D3492" s="126">
        <v>1</v>
      </c>
    </row>
    <row r="3493" spans="1:4" ht="15" thickBot="1">
      <c r="A3493" s="127" t="s">
        <v>1625</v>
      </c>
      <c r="B3493" s="127" t="s">
        <v>1624</v>
      </c>
      <c r="C3493" s="126">
        <v>3</v>
      </c>
      <c r="D3493" s="126">
        <v>3</v>
      </c>
    </row>
    <row r="3494" spans="1:4" ht="29.5" thickBot="1">
      <c r="A3494" s="127" t="s">
        <v>6887</v>
      </c>
      <c r="B3494" s="127" t="s">
        <v>6849</v>
      </c>
      <c r="C3494" s="126">
        <v>1</v>
      </c>
      <c r="D3494" s="126">
        <v>1</v>
      </c>
    </row>
    <row r="3495" spans="1:4" ht="15" thickBot="1">
      <c r="A3495" s="127" t="s">
        <v>5144</v>
      </c>
      <c r="B3495" s="127" t="s">
        <v>5029</v>
      </c>
      <c r="C3495" s="126">
        <v>1</v>
      </c>
      <c r="D3495" s="126">
        <v>1</v>
      </c>
    </row>
    <row r="3496" spans="1:4" ht="15" thickBot="1">
      <c r="A3496" s="127" t="s">
        <v>3945</v>
      </c>
      <c r="B3496" s="127" t="s">
        <v>3929</v>
      </c>
      <c r="C3496" s="126">
        <v>1</v>
      </c>
      <c r="D3496" s="126">
        <v>1</v>
      </c>
    </row>
    <row r="3497" spans="1:4" ht="29.5" thickBot="1">
      <c r="A3497" s="127" t="s">
        <v>8884</v>
      </c>
      <c r="B3497" s="127" t="s">
        <v>2205</v>
      </c>
      <c r="C3497" s="126">
        <v>3</v>
      </c>
      <c r="D3497" s="126">
        <v>3</v>
      </c>
    </row>
    <row r="3498" spans="1:4" ht="15" thickBot="1">
      <c r="A3498" s="127" t="s">
        <v>6699</v>
      </c>
      <c r="B3498" s="127" t="s">
        <v>6698</v>
      </c>
      <c r="C3498" s="126">
        <v>2</v>
      </c>
      <c r="D3498" s="126">
        <v>2</v>
      </c>
    </row>
    <row r="3499" spans="1:4" ht="29.5" thickBot="1">
      <c r="A3499" s="127" t="s">
        <v>3680</v>
      </c>
      <c r="B3499" s="127" t="s">
        <v>3679</v>
      </c>
      <c r="C3499" s="126">
        <v>1</v>
      </c>
      <c r="D3499" s="126">
        <v>1</v>
      </c>
    </row>
    <row r="3500" spans="1:4" ht="15" thickBot="1">
      <c r="A3500" s="127" t="s">
        <v>5263</v>
      </c>
      <c r="B3500" s="127" t="s">
        <v>5243</v>
      </c>
      <c r="C3500" s="126">
        <v>1</v>
      </c>
      <c r="D3500" s="126">
        <v>1</v>
      </c>
    </row>
    <row r="3501" spans="1:4" ht="15" thickBot="1">
      <c r="A3501" s="127" t="s">
        <v>30</v>
      </c>
      <c r="B3501" s="127" t="s">
        <v>29</v>
      </c>
      <c r="C3501" s="126">
        <v>1</v>
      </c>
      <c r="D3501" s="126">
        <v>1</v>
      </c>
    </row>
    <row r="3502" spans="1:4" ht="15" thickBot="1">
      <c r="A3502" s="127" t="s">
        <v>8885</v>
      </c>
      <c r="B3502" s="127" t="s">
        <v>1626</v>
      </c>
      <c r="C3502" s="126">
        <v>3</v>
      </c>
      <c r="D3502" s="126">
        <v>3</v>
      </c>
    </row>
    <row r="3503" spans="1:4" ht="15" thickBot="1">
      <c r="A3503" s="127" t="s">
        <v>1629</v>
      </c>
      <c r="B3503" s="127" t="s">
        <v>1628</v>
      </c>
      <c r="C3503" s="126">
        <v>3</v>
      </c>
      <c r="D3503" s="126">
        <v>3</v>
      </c>
    </row>
    <row r="3504" spans="1:4" ht="15" thickBot="1">
      <c r="A3504" s="127" t="s">
        <v>1634</v>
      </c>
      <c r="B3504" s="127" t="s">
        <v>1633</v>
      </c>
      <c r="C3504" s="126">
        <v>3</v>
      </c>
      <c r="D3504" s="126">
        <v>3</v>
      </c>
    </row>
    <row r="3505" spans="1:4" ht="15" thickBot="1">
      <c r="A3505" s="127" t="s">
        <v>1631</v>
      </c>
      <c r="B3505" s="127" t="s">
        <v>1630</v>
      </c>
      <c r="C3505" s="126">
        <v>3</v>
      </c>
      <c r="D3505" s="126">
        <v>3</v>
      </c>
    </row>
    <row r="3506" spans="1:4" ht="15" thickBot="1">
      <c r="A3506" s="127" t="s">
        <v>1960</v>
      </c>
      <c r="B3506" s="127" t="s">
        <v>1959</v>
      </c>
      <c r="C3506" s="126">
        <v>2</v>
      </c>
      <c r="D3506" s="126">
        <v>2</v>
      </c>
    </row>
    <row r="3507" spans="1:4" ht="15" thickBot="1">
      <c r="A3507" s="127" t="s">
        <v>4031</v>
      </c>
      <c r="B3507" s="127" t="s">
        <v>4015</v>
      </c>
      <c r="C3507" s="126">
        <v>1</v>
      </c>
      <c r="D3507" s="126">
        <v>1</v>
      </c>
    </row>
    <row r="3508" spans="1:4" ht="15" thickBot="1">
      <c r="A3508" s="127" t="s">
        <v>2553</v>
      </c>
      <c r="B3508" s="127" t="s">
        <v>2552</v>
      </c>
      <c r="C3508" s="126">
        <v>4</v>
      </c>
      <c r="D3508" s="126">
        <v>4</v>
      </c>
    </row>
    <row r="3509" spans="1:4" ht="15" thickBot="1">
      <c r="A3509" s="127" t="s">
        <v>4481</v>
      </c>
      <c r="B3509" s="127" t="s">
        <v>4459</v>
      </c>
      <c r="C3509" s="126">
        <v>1</v>
      </c>
      <c r="D3509" s="126">
        <v>1</v>
      </c>
    </row>
    <row r="3510" spans="1:4" ht="15" thickBot="1">
      <c r="A3510" s="127" t="s">
        <v>1968</v>
      </c>
      <c r="B3510" s="127" t="s">
        <v>1967</v>
      </c>
      <c r="C3510" s="126">
        <v>3</v>
      </c>
      <c r="D3510" s="126">
        <v>3</v>
      </c>
    </row>
    <row r="3511" spans="1:4" ht="15" thickBot="1">
      <c r="A3511" s="127" t="s">
        <v>6935</v>
      </c>
      <c r="B3511" s="127" t="s">
        <v>6913</v>
      </c>
      <c r="C3511" s="126">
        <v>1</v>
      </c>
      <c r="D3511" s="126">
        <v>1</v>
      </c>
    </row>
    <row r="3512" spans="1:4" ht="15" thickBot="1">
      <c r="A3512" s="127" t="s">
        <v>2170</v>
      </c>
      <c r="B3512" s="127" t="s">
        <v>2169</v>
      </c>
      <c r="C3512" s="126">
        <v>3</v>
      </c>
      <c r="D3512" s="126">
        <v>3</v>
      </c>
    </row>
    <row r="3513" spans="1:4" ht="29.5" thickBot="1">
      <c r="A3513" s="127" t="s">
        <v>1638</v>
      </c>
      <c r="B3513" s="127" t="s">
        <v>1637</v>
      </c>
      <c r="C3513" s="126">
        <v>3</v>
      </c>
      <c r="D3513" s="126">
        <v>3</v>
      </c>
    </row>
    <row r="3514" spans="1:4" ht="15" thickBot="1">
      <c r="A3514" s="127" t="s">
        <v>3692</v>
      </c>
      <c r="B3514" s="127" t="s">
        <v>3691</v>
      </c>
      <c r="C3514" s="126">
        <v>1</v>
      </c>
      <c r="D3514" s="126">
        <v>1</v>
      </c>
    </row>
    <row r="3515" spans="1:4" ht="15" thickBot="1">
      <c r="A3515" s="127" t="s">
        <v>5353</v>
      </c>
      <c r="B3515" s="127" t="s">
        <v>5352</v>
      </c>
      <c r="C3515" s="126">
        <v>1</v>
      </c>
      <c r="D3515" s="126">
        <v>1</v>
      </c>
    </row>
    <row r="3516" spans="1:4" ht="15" thickBot="1">
      <c r="A3516" s="127" t="s">
        <v>7235</v>
      </c>
      <c r="B3516" s="127" t="s">
        <v>7234</v>
      </c>
      <c r="C3516" s="126">
        <v>1</v>
      </c>
      <c r="D3516" s="126">
        <v>1</v>
      </c>
    </row>
    <row r="3517" spans="1:4" ht="15" thickBot="1">
      <c r="A3517" s="127" t="s">
        <v>6272</v>
      </c>
      <c r="B3517" s="127" t="s">
        <v>6270</v>
      </c>
      <c r="C3517" s="126">
        <v>1</v>
      </c>
      <c r="D3517" s="126">
        <v>1</v>
      </c>
    </row>
    <row r="3518" spans="1:4" ht="15" thickBot="1">
      <c r="A3518" s="127" t="s">
        <v>6650</v>
      </c>
      <c r="B3518" s="127" t="s">
        <v>8779</v>
      </c>
      <c r="C3518" s="126">
        <v>2</v>
      </c>
      <c r="D3518" s="126">
        <v>2</v>
      </c>
    </row>
    <row r="3519" spans="1:4" ht="15" thickBot="1">
      <c r="A3519" s="127" t="s">
        <v>4383</v>
      </c>
      <c r="B3519" s="127" t="s">
        <v>4359</v>
      </c>
      <c r="C3519" s="126">
        <v>1</v>
      </c>
      <c r="D3519" s="126">
        <v>1</v>
      </c>
    </row>
    <row r="3520" spans="1:4" ht="15" thickBot="1">
      <c r="A3520" s="127" t="s">
        <v>5493</v>
      </c>
      <c r="B3520" s="127" t="s">
        <v>4359</v>
      </c>
      <c r="C3520" s="126">
        <v>1</v>
      </c>
      <c r="D3520" s="126">
        <v>1</v>
      </c>
    </row>
    <row r="3521" spans="1:4" ht="15" thickBot="1">
      <c r="A3521" s="127" t="s">
        <v>5482</v>
      </c>
      <c r="B3521" s="127" t="s">
        <v>5481</v>
      </c>
      <c r="C3521" s="126">
        <v>1</v>
      </c>
      <c r="D3521" s="126">
        <v>1</v>
      </c>
    </row>
    <row r="3522" spans="1:4" ht="15" thickBot="1">
      <c r="A3522" s="127" t="s">
        <v>4420</v>
      </c>
      <c r="B3522" s="127" t="s">
        <v>4399</v>
      </c>
      <c r="C3522" s="126">
        <v>1</v>
      </c>
      <c r="D3522" s="126">
        <v>1</v>
      </c>
    </row>
    <row r="3523" spans="1:4" ht="15" thickBot="1">
      <c r="A3523" s="127" t="s">
        <v>2118</v>
      </c>
      <c r="B3523" s="127" t="s">
        <v>2117</v>
      </c>
      <c r="C3523" s="126">
        <v>3</v>
      </c>
      <c r="D3523" s="126">
        <v>3</v>
      </c>
    </row>
    <row r="3524" spans="1:4" ht="15" thickBot="1">
      <c r="A3524" s="127" t="s">
        <v>7665</v>
      </c>
      <c r="B3524" s="127" t="s">
        <v>3647</v>
      </c>
      <c r="C3524" s="126">
        <v>2</v>
      </c>
      <c r="D3524" s="126">
        <v>2</v>
      </c>
    </row>
    <row r="3525" spans="1:4" ht="15" thickBot="1">
      <c r="A3525" s="127" t="s">
        <v>5884</v>
      </c>
      <c r="B3525" s="127" t="s">
        <v>5883</v>
      </c>
      <c r="C3525" s="126">
        <v>3</v>
      </c>
      <c r="D3525" s="126">
        <v>3</v>
      </c>
    </row>
    <row r="3526" spans="1:4" ht="15" thickBot="1">
      <c r="A3526" s="127" t="s">
        <v>5886</v>
      </c>
      <c r="B3526" s="127" t="s">
        <v>5885</v>
      </c>
      <c r="C3526" s="126">
        <v>3</v>
      </c>
      <c r="D3526" s="126">
        <v>3</v>
      </c>
    </row>
    <row r="3527" spans="1:4" ht="15" thickBot="1">
      <c r="A3527" s="127" t="s">
        <v>3365</v>
      </c>
      <c r="B3527" s="127" t="s">
        <v>3364</v>
      </c>
      <c r="C3527" s="126">
        <v>3</v>
      </c>
      <c r="D3527" s="126">
        <v>3</v>
      </c>
    </row>
    <row r="3528" spans="1:4" ht="15" thickBot="1">
      <c r="A3528" s="127" t="s">
        <v>3690</v>
      </c>
      <c r="B3528" s="127" t="s">
        <v>3689</v>
      </c>
      <c r="C3528" s="126">
        <v>1</v>
      </c>
      <c r="D3528" s="126">
        <v>1</v>
      </c>
    </row>
    <row r="3529" spans="1:4" ht="29.5" thickBot="1">
      <c r="A3529" s="127" t="s">
        <v>4915</v>
      </c>
      <c r="B3529" s="127" t="s">
        <v>4914</v>
      </c>
      <c r="C3529" s="126">
        <v>1</v>
      </c>
      <c r="D3529" s="126">
        <v>1</v>
      </c>
    </row>
    <row r="3530" spans="1:4" ht="15" thickBot="1">
      <c r="A3530" s="127" t="s">
        <v>2866</v>
      </c>
      <c r="B3530" s="127" t="s">
        <v>2865</v>
      </c>
      <c r="C3530" s="126">
        <v>1</v>
      </c>
      <c r="D3530" s="126">
        <v>1</v>
      </c>
    </row>
    <row r="3531" spans="1:4" ht="15" thickBot="1">
      <c r="A3531" s="127" t="s">
        <v>45</v>
      </c>
      <c r="B3531" s="127" t="s">
        <v>44</v>
      </c>
      <c r="C3531" s="126">
        <v>1</v>
      </c>
      <c r="D3531" s="126">
        <v>1</v>
      </c>
    </row>
    <row r="3532" spans="1:4" ht="15" thickBot="1">
      <c r="A3532" s="127" t="s">
        <v>5205</v>
      </c>
      <c r="B3532" s="127" t="s">
        <v>5204</v>
      </c>
      <c r="C3532" s="126">
        <v>1</v>
      </c>
      <c r="D3532" s="126">
        <v>1</v>
      </c>
    </row>
    <row r="3533" spans="1:4" ht="15" thickBot="1">
      <c r="A3533" s="127" t="s">
        <v>5852</v>
      </c>
      <c r="B3533" s="127" t="s">
        <v>5783</v>
      </c>
      <c r="C3533" s="126">
        <v>3</v>
      </c>
      <c r="D3533" s="126">
        <v>3</v>
      </c>
    </row>
    <row r="3534" spans="1:4" ht="15" thickBot="1">
      <c r="A3534" s="127" t="s">
        <v>1646</v>
      </c>
      <c r="B3534" s="127" t="s">
        <v>1645</v>
      </c>
      <c r="C3534" s="126">
        <v>3</v>
      </c>
      <c r="D3534" s="126">
        <v>3</v>
      </c>
    </row>
    <row r="3535" spans="1:4" ht="15" thickBot="1">
      <c r="A3535" s="127" t="s">
        <v>2432</v>
      </c>
      <c r="B3535" s="127" t="s">
        <v>2431</v>
      </c>
      <c r="C3535" s="126">
        <v>3</v>
      </c>
      <c r="D3535" s="126">
        <v>3</v>
      </c>
    </row>
    <row r="3536" spans="1:4" ht="15" thickBot="1">
      <c r="A3536" s="127" t="s">
        <v>4701</v>
      </c>
      <c r="B3536" s="127" t="s">
        <v>4695</v>
      </c>
      <c r="C3536" s="126">
        <v>1</v>
      </c>
      <c r="D3536" s="126">
        <v>1</v>
      </c>
    </row>
    <row r="3537" spans="1:4" ht="15" thickBot="1">
      <c r="A3537" s="127" t="s">
        <v>5784</v>
      </c>
      <c r="B3537" s="127" t="s">
        <v>5783</v>
      </c>
      <c r="C3537" s="126">
        <v>3</v>
      </c>
      <c r="D3537" s="126">
        <v>3</v>
      </c>
    </row>
    <row r="3538" spans="1:4" ht="15" thickBot="1">
      <c r="A3538" s="127" t="s">
        <v>2819</v>
      </c>
      <c r="B3538" s="127" t="s">
        <v>2818</v>
      </c>
      <c r="C3538" s="126">
        <v>3</v>
      </c>
      <c r="D3538" s="126">
        <v>3</v>
      </c>
    </row>
    <row r="3539" spans="1:4" ht="29.5" thickBot="1">
      <c r="A3539" s="127" t="s">
        <v>1641</v>
      </c>
      <c r="B3539" s="127" t="s">
        <v>1639</v>
      </c>
      <c r="C3539" s="126">
        <v>3</v>
      </c>
      <c r="D3539" s="126">
        <v>3</v>
      </c>
    </row>
    <row r="3540" spans="1:4" ht="29.5" thickBot="1">
      <c r="A3540" s="127" t="s">
        <v>1640</v>
      </c>
      <c r="B3540" s="127" t="s">
        <v>1639</v>
      </c>
      <c r="C3540" s="126">
        <v>6</v>
      </c>
      <c r="D3540" s="126">
        <v>6</v>
      </c>
    </row>
    <row r="3541" spans="1:4" ht="29.5" thickBot="1">
      <c r="A3541" s="127" t="s">
        <v>1642</v>
      </c>
      <c r="B3541" s="127" t="s">
        <v>1639</v>
      </c>
      <c r="C3541" s="126">
        <v>3</v>
      </c>
      <c r="D3541" s="126">
        <v>3</v>
      </c>
    </row>
    <row r="3542" spans="1:4" ht="15" thickBot="1">
      <c r="A3542" s="127" t="s">
        <v>5131</v>
      </c>
      <c r="B3542" s="127" t="s">
        <v>5130</v>
      </c>
      <c r="C3542" s="126">
        <v>3</v>
      </c>
      <c r="D3542" s="126">
        <v>3</v>
      </c>
    </row>
    <row r="3543" spans="1:4" ht="15" thickBot="1">
      <c r="A3543" s="127" t="s">
        <v>1648</v>
      </c>
      <c r="B3543" s="127" t="s">
        <v>1647</v>
      </c>
      <c r="C3543" s="126">
        <v>3</v>
      </c>
      <c r="D3543" s="126">
        <v>3</v>
      </c>
    </row>
    <row r="3544" spans="1:4" ht="15" thickBot="1">
      <c r="A3544" s="127" t="s">
        <v>2001</v>
      </c>
      <c r="B3544" s="127" t="s">
        <v>2000</v>
      </c>
      <c r="C3544" s="126">
        <v>1</v>
      </c>
      <c r="D3544" s="126">
        <v>1</v>
      </c>
    </row>
    <row r="3545" spans="1:4" ht="15" thickBot="1">
      <c r="A3545" s="127" t="s">
        <v>2172</v>
      </c>
      <c r="B3545" s="127" t="s">
        <v>1002</v>
      </c>
      <c r="C3545" s="126">
        <v>3</v>
      </c>
      <c r="D3545" s="126">
        <v>3</v>
      </c>
    </row>
    <row r="3546" spans="1:4" ht="15" thickBot="1">
      <c r="A3546" s="127" t="s">
        <v>5757</v>
      </c>
      <c r="B3546" s="127" t="s">
        <v>51</v>
      </c>
      <c r="C3546" s="126">
        <v>3</v>
      </c>
      <c r="D3546" s="126">
        <v>3</v>
      </c>
    </row>
    <row r="3547" spans="1:4" ht="15" thickBot="1">
      <c r="A3547" s="127" t="s">
        <v>7357</v>
      </c>
      <c r="B3547" s="127" t="s">
        <v>7356</v>
      </c>
      <c r="C3547" s="126">
        <v>5</v>
      </c>
      <c r="D3547" s="126">
        <v>5</v>
      </c>
    </row>
    <row r="3548" spans="1:4" ht="15" thickBot="1">
      <c r="A3548" s="127" t="s">
        <v>1922</v>
      </c>
      <c r="B3548" s="127" t="s">
        <v>1921</v>
      </c>
      <c r="C3548" s="126">
        <v>1</v>
      </c>
      <c r="D3548" s="126">
        <v>1</v>
      </c>
    </row>
    <row r="3549" spans="1:4" ht="15" thickBot="1">
      <c r="A3549" s="127" t="s">
        <v>5111</v>
      </c>
      <c r="B3549" s="127" t="s">
        <v>5106</v>
      </c>
      <c r="C3549" s="126">
        <v>1</v>
      </c>
      <c r="D3549" s="126">
        <v>1</v>
      </c>
    </row>
    <row r="3550" spans="1:4" ht="15" thickBot="1">
      <c r="A3550" s="127" t="s">
        <v>4115</v>
      </c>
      <c r="B3550" s="127" t="s">
        <v>4100</v>
      </c>
      <c r="C3550" s="126">
        <v>1</v>
      </c>
      <c r="D3550" s="126">
        <v>1</v>
      </c>
    </row>
    <row r="3551" spans="1:4" ht="15" thickBot="1">
      <c r="A3551" s="127" t="s">
        <v>2956</v>
      </c>
      <c r="B3551" s="127" t="s">
        <v>2955</v>
      </c>
      <c r="C3551" s="126">
        <v>1</v>
      </c>
      <c r="D3551" s="126">
        <v>1</v>
      </c>
    </row>
    <row r="3552" spans="1:4" ht="15" thickBot="1">
      <c r="A3552" s="127" t="s">
        <v>3654</v>
      </c>
      <c r="B3552" s="127" t="s">
        <v>3653</v>
      </c>
      <c r="C3552" s="126">
        <v>1</v>
      </c>
      <c r="D3552" s="126">
        <v>1</v>
      </c>
    </row>
    <row r="3553" spans="1:4" ht="15" thickBot="1">
      <c r="A3553" s="127" t="s">
        <v>6147</v>
      </c>
      <c r="B3553" s="127" t="s">
        <v>6146</v>
      </c>
      <c r="C3553" s="126">
        <v>1</v>
      </c>
      <c r="D3553" s="126">
        <v>1</v>
      </c>
    </row>
    <row r="3554" spans="1:4" ht="15" thickBot="1">
      <c r="A3554" s="127" t="s">
        <v>6960</v>
      </c>
      <c r="B3554" s="127" t="s">
        <v>6959</v>
      </c>
      <c r="C3554" s="126">
        <v>1</v>
      </c>
      <c r="D3554" s="126">
        <v>1</v>
      </c>
    </row>
    <row r="3555" spans="1:4" ht="15" thickBot="1">
      <c r="A3555" s="127" t="s">
        <v>258</v>
      </c>
      <c r="B3555" s="127" t="s">
        <v>257</v>
      </c>
      <c r="C3555" s="126">
        <v>1</v>
      </c>
      <c r="D3555" s="126">
        <v>1</v>
      </c>
    </row>
    <row r="3556" spans="1:4" ht="15" thickBot="1">
      <c r="A3556" s="127" t="s">
        <v>2989</v>
      </c>
      <c r="B3556" s="127" t="s">
        <v>2988</v>
      </c>
      <c r="C3556" s="126">
        <v>3</v>
      </c>
      <c r="D3556" s="126">
        <v>3</v>
      </c>
    </row>
    <row r="3557" spans="1:4" ht="15" thickBot="1">
      <c r="A3557" s="127" t="s">
        <v>1550</v>
      </c>
      <c r="B3557" s="127" t="s">
        <v>1538</v>
      </c>
      <c r="C3557" s="126">
        <v>1</v>
      </c>
      <c r="D3557" s="126">
        <v>1</v>
      </c>
    </row>
    <row r="3558" spans="1:4" ht="15" thickBot="1">
      <c r="A3558" s="127" t="s">
        <v>6041</v>
      </c>
      <c r="B3558" s="127" t="s">
        <v>6040</v>
      </c>
      <c r="C3558" s="126">
        <v>3</v>
      </c>
      <c r="D3558" s="126">
        <v>3</v>
      </c>
    </row>
    <row r="3559" spans="1:4" ht="15" thickBot="1">
      <c r="A3559" s="127" t="s">
        <v>7233</v>
      </c>
      <c r="B3559" s="127" t="s">
        <v>7232</v>
      </c>
      <c r="C3559" s="126">
        <v>1</v>
      </c>
      <c r="D3559" s="126">
        <v>1</v>
      </c>
    </row>
    <row r="3560" spans="1:4" ht="15" thickBot="1">
      <c r="A3560" s="127" t="s">
        <v>4366</v>
      </c>
      <c r="B3560" s="127" t="s">
        <v>4343</v>
      </c>
      <c r="C3560" s="126">
        <v>1</v>
      </c>
      <c r="D3560" s="126">
        <v>1</v>
      </c>
    </row>
    <row r="3561" spans="1:4" ht="15" thickBot="1">
      <c r="A3561" s="127" t="s">
        <v>4419</v>
      </c>
      <c r="B3561" s="127" t="s">
        <v>4398</v>
      </c>
      <c r="C3561" s="126">
        <v>1</v>
      </c>
      <c r="D3561" s="126">
        <v>1</v>
      </c>
    </row>
    <row r="3562" spans="1:4" ht="15" thickBot="1">
      <c r="A3562" s="127" t="s">
        <v>2132</v>
      </c>
      <c r="B3562" s="127" t="s">
        <v>2131</v>
      </c>
      <c r="C3562" s="126">
        <v>1</v>
      </c>
      <c r="D3562" s="126">
        <v>1</v>
      </c>
    </row>
    <row r="3563" spans="1:4" ht="15" thickBot="1">
      <c r="A3563" s="127" t="s">
        <v>3024</v>
      </c>
      <c r="B3563" s="127" t="s">
        <v>3023</v>
      </c>
      <c r="C3563" s="126">
        <v>1</v>
      </c>
      <c r="D3563" s="126">
        <v>1</v>
      </c>
    </row>
    <row r="3564" spans="1:4" ht="15" thickBot="1">
      <c r="A3564" s="127" t="s">
        <v>1672</v>
      </c>
      <c r="B3564" s="127" t="s">
        <v>1671</v>
      </c>
      <c r="C3564" s="126">
        <v>3</v>
      </c>
      <c r="D3564" s="126">
        <v>3</v>
      </c>
    </row>
    <row r="3565" spans="1:4" ht="15" thickBot="1">
      <c r="A3565" s="127" t="s">
        <v>5487</v>
      </c>
      <c r="B3565" s="127" t="s">
        <v>4409</v>
      </c>
      <c r="C3565" s="126">
        <v>1</v>
      </c>
      <c r="D3565" s="126">
        <v>1</v>
      </c>
    </row>
    <row r="3566" spans="1:4" ht="15" thickBot="1">
      <c r="A3566" s="127" t="s">
        <v>3922</v>
      </c>
      <c r="B3566" s="127" t="s">
        <v>1440</v>
      </c>
      <c r="C3566" s="126">
        <v>1</v>
      </c>
      <c r="D3566" s="126">
        <v>1</v>
      </c>
    </row>
    <row r="3567" spans="1:4" ht="15" thickBot="1">
      <c r="A3567" s="127" t="s">
        <v>2349</v>
      </c>
      <c r="B3567" s="127" t="s">
        <v>2348</v>
      </c>
      <c r="C3567" s="126">
        <v>1</v>
      </c>
      <c r="D3567" s="126">
        <v>1</v>
      </c>
    </row>
    <row r="3568" spans="1:4" ht="15" thickBot="1">
      <c r="A3568" s="127" t="s">
        <v>3687</v>
      </c>
      <c r="B3568" s="127" t="s">
        <v>3686</v>
      </c>
      <c r="C3568" s="126">
        <v>1</v>
      </c>
      <c r="D3568" s="126">
        <v>1</v>
      </c>
    </row>
    <row r="3569" spans="1:4" ht="15" thickBot="1">
      <c r="A3569" s="127" t="s">
        <v>1660</v>
      </c>
      <c r="B3569" s="127" t="s">
        <v>1659</v>
      </c>
      <c r="C3569" s="126">
        <v>3</v>
      </c>
      <c r="D3569" s="126">
        <v>3</v>
      </c>
    </row>
    <row r="3570" spans="1:4" ht="15" thickBot="1">
      <c r="A3570" s="127" t="s">
        <v>1660</v>
      </c>
      <c r="B3570" s="127" t="s">
        <v>642</v>
      </c>
      <c r="C3570" s="126">
        <v>5</v>
      </c>
      <c r="D3570" s="126">
        <v>5</v>
      </c>
    </row>
    <row r="3571" spans="1:4" ht="15" thickBot="1">
      <c r="A3571" s="127" t="s">
        <v>1652</v>
      </c>
      <c r="B3571" s="127" t="s">
        <v>1651</v>
      </c>
      <c r="C3571" s="126">
        <v>3</v>
      </c>
      <c r="D3571" s="126">
        <v>3</v>
      </c>
    </row>
    <row r="3572" spans="1:4" ht="15" thickBot="1">
      <c r="A3572" s="127" t="s">
        <v>1655</v>
      </c>
      <c r="B3572" s="127" t="s">
        <v>1654</v>
      </c>
      <c r="C3572" s="126">
        <v>3</v>
      </c>
      <c r="D3572" s="126">
        <v>3</v>
      </c>
    </row>
    <row r="3573" spans="1:4" ht="15" thickBot="1">
      <c r="A3573" s="127" t="s">
        <v>1662</v>
      </c>
      <c r="B3573" s="127" t="s">
        <v>1661</v>
      </c>
      <c r="C3573" s="126">
        <v>3</v>
      </c>
      <c r="D3573" s="126">
        <v>3</v>
      </c>
    </row>
    <row r="3574" spans="1:4" ht="15" thickBot="1">
      <c r="A3574" s="127" t="s">
        <v>1657</v>
      </c>
      <c r="B3574" s="127" t="s">
        <v>1656</v>
      </c>
      <c r="C3574" s="126">
        <v>3</v>
      </c>
      <c r="D3574" s="126">
        <v>3</v>
      </c>
    </row>
    <row r="3575" spans="1:4" ht="15" thickBot="1">
      <c r="A3575" s="127" t="s">
        <v>3520</v>
      </c>
      <c r="B3575" s="127" t="s">
        <v>3519</v>
      </c>
      <c r="C3575" s="126">
        <v>1</v>
      </c>
      <c r="D3575" s="126">
        <v>1</v>
      </c>
    </row>
    <row r="3576" spans="1:4" ht="15" thickBot="1">
      <c r="A3576" s="127" t="s">
        <v>6211</v>
      </c>
      <c r="B3576" s="127" t="s">
        <v>6210</v>
      </c>
      <c r="C3576" s="126">
        <v>1</v>
      </c>
      <c r="D3576" s="126">
        <v>1</v>
      </c>
    </row>
    <row r="3577" spans="1:4" ht="15" thickBot="1">
      <c r="A3577" s="127" t="s">
        <v>4308</v>
      </c>
      <c r="B3577" s="127" t="s">
        <v>4284</v>
      </c>
      <c r="C3577" s="126">
        <v>1</v>
      </c>
      <c r="D3577" s="126">
        <v>1</v>
      </c>
    </row>
    <row r="3578" spans="1:4" ht="15" thickBot="1">
      <c r="A3578" s="127" t="s">
        <v>5181</v>
      </c>
      <c r="B3578" s="127" t="s">
        <v>5180</v>
      </c>
      <c r="C3578" s="126">
        <v>1</v>
      </c>
      <c r="D3578" s="126">
        <v>1</v>
      </c>
    </row>
    <row r="3579" spans="1:4" ht="15" thickBot="1">
      <c r="A3579" s="127" t="s">
        <v>4322</v>
      </c>
      <c r="B3579" s="127" t="s">
        <v>4298</v>
      </c>
      <c r="C3579" s="126">
        <v>2</v>
      </c>
      <c r="D3579" s="126">
        <v>2</v>
      </c>
    </row>
    <row r="3580" spans="1:4" ht="15" thickBot="1">
      <c r="A3580" s="127" t="s">
        <v>6874</v>
      </c>
      <c r="B3580" s="127" t="s">
        <v>6873</v>
      </c>
      <c r="C3580" s="126">
        <v>2</v>
      </c>
      <c r="D3580" s="126">
        <v>2</v>
      </c>
    </row>
    <row r="3581" spans="1:4" ht="15" thickBot="1">
      <c r="A3581" s="127" t="s">
        <v>3554</v>
      </c>
      <c r="B3581" s="127" t="s">
        <v>3553</v>
      </c>
      <c r="C3581" s="126">
        <v>1</v>
      </c>
      <c r="D3581" s="126">
        <v>1</v>
      </c>
    </row>
    <row r="3582" spans="1:4" ht="15" thickBot="1">
      <c r="A3582" s="127" t="s">
        <v>49</v>
      </c>
      <c r="B3582" s="127" t="s">
        <v>48</v>
      </c>
      <c r="C3582" s="126">
        <v>1</v>
      </c>
      <c r="D3582" s="126">
        <v>1</v>
      </c>
    </row>
    <row r="3583" spans="1:4" ht="15" thickBot="1">
      <c r="A3583" s="127" t="s">
        <v>1667</v>
      </c>
      <c r="B3583" s="127" t="s">
        <v>1666</v>
      </c>
      <c r="C3583" s="126">
        <v>3</v>
      </c>
      <c r="D3583" s="126">
        <v>3</v>
      </c>
    </row>
    <row r="3584" spans="1:4" ht="15" thickBot="1">
      <c r="A3584" s="127" t="s">
        <v>2111</v>
      </c>
      <c r="B3584" s="127" t="s">
        <v>2110</v>
      </c>
      <c r="C3584" s="126">
        <v>1</v>
      </c>
      <c r="D3584" s="126">
        <v>1</v>
      </c>
    </row>
    <row r="3585" spans="1:4" ht="15" thickBot="1">
      <c r="A3585" s="127" t="s">
        <v>7359</v>
      </c>
      <c r="B3585" s="127" t="s">
        <v>7358</v>
      </c>
      <c r="C3585" s="126">
        <v>5</v>
      </c>
      <c r="D3585" s="126">
        <v>5</v>
      </c>
    </row>
    <row r="3586" spans="1:4" ht="15" thickBot="1">
      <c r="A3586" s="127" t="s">
        <v>8886</v>
      </c>
      <c r="B3586" s="127" t="s">
        <v>5023</v>
      </c>
      <c r="C3586" s="126">
        <v>1</v>
      </c>
      <c r="D3586" s="126">
        <v>1</v>
      </c>
    </row>
    <row r="3587" spans="1:4" ht="15" thickBot="1">
      <c r="A3587" s="127" t="s">
        <v>4478</v>
      </c>
      <c r="B3587" s="127" t="s">
        <v>4456</v>
      </c>
      <c r="C3587" s="126">
        <v>1</v>
      </c>
      <c r="D3587" s="126">
        <v>1</v>
      </c>
    </row>
    <row r="3588" spans="1:4" ht="15" thickBot="1">
      <c r="A3588" s="127" t="s">
        <v>6670</v>
      </c>
      <c r="B3588" s="127" t="s">
        <v>6669</v>
      </c>
      <c r="C3588" s="126">
        <v>2</v>
      </c>
      <c r="D3588" s="126">
        <v>2</v>
      </c>
    </row>
    <row r="3589" spans="1:4" ht="15" thickBot="1">
      <c r="A3589" s="127" t="s">
        <v>1670</v>
      </c>
      <c r="B3589" s="127" t="s">
        <v>1669</v>
      </c>
      <c r="C3589" s="126">
        <v>3</v>
      </c>
      <c r="D3589" s="126">
        <v>3</v>
      </c>
    </row>
    <row r="3590" spans="1:4" ht="15" thickBot="1">
      <c r="A3590" s="127" t="s">
        <v>5750</v>
      </c>
      <c r="B3590" s="127" t="s">
        <v>5749</v>
      </c>
      <c r="C3590" s="126">
        <v>3</v>
      </c>
      <c r="D3590" s="126">
        <v>3</v>
      </c>
    </row>
    <row r="3591" spans="1:4" ht="15" thickBot="1">
      <c r="A3591" s="127" t="s">
        <v>2656</v>
      </c>
      <c r="B3591" s="127" t="s">
        <v>2655</v>
      </c>
      <c r="C3591" s="126">
        <v>3</v>
      </c>
      <c r="D3591" s="126">
        <v>3</v>
      </c>
    </row>
    <row r="3592" spans="1:4" ht="15" thickBot="1">
      <c r="A3592" s="127" t="s">
        <v>59</v>
      </c>
      <c r="B3592" s="127" t="s">
        <v>58</v>
      </c>
      <c r="C3592" s="126">
        <v>1</v>
      </c>
      <c r="D3592" s="126">
        <v>1</v>
      </c>
    </row>
    <row r="3593" spans="1:4" ht="15" thickBot="1">
      <c r="A3593" s="127" t="s">
        <v>2138</v>
      </c>
      <c r="B3593" s="127" t="s">
        <v>2137</v>
      </c>
      <c r="C3593" s="126">
        <v>1</v>
      </c>
      <c r="D3593" s="126">
        <v>1</v>
      </c>
    </row>
    <row r="3594" spans="1:4" ht="15" thickBot="1">
      <c r="A3594" s="127" t="s">
        <v>4422</v>
      </c>
      <c r="B3594" s="127" t="s">
        <v>4409</v>
      </c>
      <c r="C3594" s="126">
        <v>1</v>
      </c>
      <c r="D3594" s="126">
        <v>1</v>
      </c>
    </row>
    <row r="3595" spans="1:4" ht="15" thickBot="1">
      <c r="A3595" s="127" t="s">
        <v>3685</v>
      </c>
      <c r="B3595" s="127" t="s">
        <v>3684</v>
      </c>
      <c r="C3595" s="126">
        <v>3</v>
      </c>
      <c r="D3595" s="126">
        <v>3</v>
      </c>
    </row>
    <row r="3596" spans="1:4" ht="15" thickBot="1">
      <c r="A3596" s="127" t="s">
        <v>6711</v>
      </c>
      <c r="B3596" s="127" t="s">
        <v>6710</v>
      </c>
      <c r="C3596" s="126">
        <v>2</v>
      </c>
      <c r="D3596" s="126">
        <v>2</v>
      </c>
    </row>
    <row r="3597" spans="1:4" ht="15" thickBot="1">
      <c r="A3597" s="127" t="s">
        <v>6982</v>
      </c>
      <c r="B3597" s="127" t="s">
        <v>6981</v>
      </c>
      <c r="C3597" s="126">
        <v>1</v>
      </c>
      <c r="D3597" s="126">
        <v>1</v>
      </c>
    </row>
    <row r="3598" spans="1:4" ht="15" thickBot="1">
      <c r="A3598" s="127" t="s">
        <v>1347</v>
      </c>
      <c r="B3598" s="127" t="s">
        <v>1346</v>
      </c>
      <c r="C3598" s="126">
        <v>3</v>
      </c>
      <c r="D3598" s="126">
        <v>3</v>
      </c>
    </row>
    <row r="3599" spans="1:4" ht="15" thickBot="1">
      <c r="A3599" s="127" t="s">
        <v>1044</v>
      </c>
      <c r="B3599" s="127" t="s">
        <v>1043</v>
      </c>
      <c r="C3599" s="126">
        <v>3</v>
      </c>
      <c r="D3599" s="126">
        <v>3</v>
      </c>
    </row>
    <row r="3600" spans="1:4" ht="15" thickBot="1">
      <c r="A3600" s="127" t="s">
        <v>2340</v>
      </c>
      <c r="B3600" s="127" t="s">
        <v>2339</v>
      </c>
      <c r="C3600" s="126">
        <v>3</v>
      </c>
      <c r="D3600" s="126">
        <v>3</v>
      </c>
    </row>
    <row r="3601" spans="1:4" ht="15" thickBot="1">
      <c r="A3601" s="125" t="s">
        <v>4879</v>
      </c>
      <c r="B3601" s="125" t="s">
        <v>8887</v>
      </c>
      <c r="C3601" s="126">
        <v>1</v>
      </c>
      <c r="D3601" s="126">
        <v>1</v>
      </c>
    </row>
    <row r="3602" spans="1:4" ht="15" thickBot="1">
      <c r="A3602" s="125" t="s">
        <v>8888</v>
      </c>
      <c r="B3602" s="125" t="s">
        <v>300</v>
      </c>
      <c r="C3602" s="126">
        <v>1</v>
      </c>
      <c r="D3602" s="126">
        <v>1</v>
      </c>
    </row>
    <row r="3603" spans="1:4" ht="15" thickBot="1">
      <c r="A3603" s="125" t="s">
        <v>2944</v>
      </c>
      <c r="B3603" s="125" t="s">
        <v>8889</v>
      </c>
      <c r="C3603" s="126">
        <v>3</v>
      </c>
      <c r="D3603" s="126">
        <v>3</v>
      </c>
    </row>
    <row r="3604" spans="1:4" ht="15" thickBot="1">
      <c r="A3604" s="125" t="s">
        <v>933</v>
      </c>
      <c r="B3604" s="125" t="s">
        <v>932</v>
      </c>
      <c r="C3604" s="126">
        <v>3</v>
      </c>
      <c r="D3604" s="126">
        <v>3</v>
      </c>
    </row>
    <row r="3605" spans="1:4" ht="15" thickBot="1">
      <c r="A3605" s="125" t="s">
        <v>5917</v>
      </c>
      <c r="B3605" s="125" t="s">
        <v>8890</v>
      </c>
      <c r="C3605" s="126">
        <v>3</v>
      </c>
      <c r="D3605" s="126">
        <v>3</v>
      </c>
    </row>
    <row r="3606" spans="1:4" ht="15" thickBot="1">
      <c r="A3606" s="127" t="s">
        <v>4762</v>
      </c>
      <c r="B3606" s="127" t="s">
        <v>4751</v>
      </c>
      <c r="C3606" s="126">
        <v>2</v>
      </c>
      <c r="D3606" s="126">
        <v>2</v>
      </c>
    </row>
    <row r="3607" spans="1:4" ht="15" thickBot="1">
      <c r="A3607" s="127" t="s">
        <v>6047</v>
      </c>
      <c r="B3607" s="127" t="s">
        <v>6037</v>
      </c>
      <c r="C3607" s="126">
        <v>1</v>
      </c>
      <c r="D3607" s="126">
        <v>1</v>
      </c>
    </row>
    <row r="3608" spans="1:4" ht="15" thickBot="1">
      <c r="A3608" s="127" t="s">
        <v>1077</v>
      </c>
      <c r="B3608" s="127" t="s">
        <v>1076</v>
      </c>
      <c r="C3608" s="126">
        <v>3</v>
      </c>
      <c r="D3608" s="126">
        <v>3</v>
      </c>
    </row>
    <row r="3609" spans="1:4" ht="15" thickBot="1">
      <c r="A3609" s="127" t="s">
        <v>1080</v>
      </c>
      <c r="B3609" s="127" t="s">
        <v>1079</v>
      </c>
      <c r="C3609" s="126">
        <v>3</v>
      </c>
      <c r="D3609" s="126">
        <v>3</v>
      </c>
    </row>
    <row r="3610" spans="1:4" ht="15" thickBot="1">
      <c r="A3610" s="127" t="s">
        <v>1082</v>
      </c>
      <c r="B3610" s="127" t="s">
        <v>1081</v>
      </c>
      <c r="C3610" s="126">
        <v>3</v>
      </c>
      <c r="D3610" s="126">
        <v>3</v>
      </c>
    </row>
    <row r="3611" spans="1:4" ht="29.5" thickBot="1">
      <c r="A3611" s="127" t="s">
        <v>1094</v>
      </c>
      <c r="B3611" s="127" t="s">
        <v>1093</v>
      </c>
      <c r="C3611" s="126">
        <v>3</v>
      </c>
      <c r="D3611" s="126">
        <v>3</v>
      </c>
    </row>
    <row r="3612" spans="1:4" ht="15" thickBot="1">
      <c r="A3612" s="127" t="s">
        <v>1106</v>
      </c>
      <c r="B3612" s="127" t="s">
        <v>1105</v>
      </c>
      <c r="C3612" s="126">
        <v>3</v>
      </c>
      <c r="D3612" s="126">
        <v>3</v>
      </c>
    </row>
    <row r="3613" spans="1:4" ht="15" thickBot="1">
      <c r="A3613" s="127" t="s">
        <v>106</v>
      </c>
      <c r="B3613" s="127" t="s">
        <v>105</v>
      </c>
      <c r="C3613" s="126">
        <v>1</v>
      </c>
      <c r="D3613" s="126">
        <v>1</v>
      </c>
    </row>
    <row r="3614" spans="1:4" ht="15" thickBot="1">
      <c r="A3614" s="127" t="s">
        <v>466</v>
      </c>
      <c r="B3614" s="127" t="s">
        <v>465</v>
      </c>
      <c r="C3614" s="126">
        <v>1</v>
      </c>
      <c r="D3614" s="126">
        <v>1</v>
      </c>
    </row>
    <row r="3615" spans="1:4" ht="15" thickBot="1">
      <c r="A3615" s="127" t="s">
        <v>469</v>
      </c>
      <c r="B3615" s="127" t="s">
        <v>468</v>
      </c>
      <c r="C3615" s="126">
        <v>3</v>
      </c>
      <c r="D3615" s="126">
        <v>3</v>
      </c>
    </row>
    <row r="3616" spans="1:4" ht="15" thickBot="1">
      <c r="A3616" s="127" t="s">
        <v>459</v>
      </c>
      <c r="B3616" s="127" t="s">
        <v>458</v>
      </c>
      <c r="C3616" s="126">
        <v>1</v>
      </c>
      <c r="D3616" s="126">
        <v>1</v>
      </c>
    </row>
    <row r="3617" spans="1:4" ht="15" thickBot="1">
      <c r="A3617" s="127" t="s">
        <v>6495</v>
      </c>
      <c r="B3617" s="127" t="s">
        <v>6494</v>
      </c>
      <c r="C3617" s="126">
        <v>4</v>
      </c>
      <c r="D3617" s="126">
        <v>4</v>
      </c>
    </row>
    <row r="3618" spans="1:4" ht="15" thickBot="1">
      <c r="A3618" s="127" t="s">
        <v>1568</v>
      </c>
      <c r="B3618" s="127" t="s">
        <v>1567</v>
      </c>
      <c r="C3618" s="126">
        <v>3</v>
      </c>
      <c r="D3618" s="126">
        <v>3</v>
      </c>
    </row>
    <row r="3619" spans="1:4" ht="15" thickBot="1">
      <c r="A3619" s="127" t="s">
        <v>463</v>
      </c>
      <c r="B3619" s="127" t="s">
        <v>462</v>
      </c>
      <c r="C3619" s="126">
        <v>1</v>
      </c>
      <c r="D3619" s="126">
        <v>1</v>
      </c>
    </row>
    <row r="3620" spans="1:4" ht="15" thickBot="1">
      <c r="A3620" s="127" t="s">
        <v>1541</v>
      </c>
      <c r="B3620" s="127" t="s">
        <v>1538</v>
      </c>
      <c r="C3620" s="126">
        <v>1</v>
      </c>
      <c r="D3620" s="126">
        <v>1</v>
      </c>
    </row>
    <row r="3621" spans="1:4" ht="15" thickBot="1">
      <c r="A3621" s="127" t="s">
        <v>5504</v>
      </c>
      <c r="B3621" s="127" t="s">
        <v>5503</v>
      </c>
      <c r="C3621" s="126">
        <v>1</v>
      </c>
      <c r="D3621" s="12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9C8AB-F526-4279-886F-7347974FBC5D}">
  <dimension ref="A1:D6731"/>
  <sheetViews>
    <sheetView zoomScale="74" workbookViewId="0">
      <selection activeCell="B2289" sqref="B2289"/>
    </sheetView>
  </sheetViews>
  <sheetFormatPr defaultRowHeight="14.5"/>
  <cols>
    <col min="1" max="1" width="34.7265625" style="2" customWidth="1"/>
    <col min="2" max="2" width="46.26953125" style="2" customWidth="1"/>
    <col min="3" max="3" width="15.26953125" customWidth="1"/>
    <col min="4" max="4" width="15.7265625" customWidth="1"/>
  </cols>
  <sheetData>
    <row r="1" spans="1:4">
      <c r="A1" s="107" t="s">
        <v>7497</v>
      </c>
      <c r="B1" s="5" t="s">
        <v>7496</v>
      </c>
      <c r="C1" s="117" t="s">
        <v>7494</v>
      </c>
      <c r="D1" s="117" t="s">
        <v>7495</v>
      </c>
    </row>
    <row r="2" spans="1:4">
      <c r="A2" s="2" t="s">
        <v>19</v>
      </c>
      <c r="B2" s="2" t="s">
        <v>20</v>
      </c>
      <c r="C2">
        <v>1</v>
      </c>
      <c r="D2">
        <f>SUM(C2)</f>
        <v>1</v>
      </c>
    </row>
    <row r="3" spans="1:4">
      <c r="A3" s="2" t="s">
        <v>25</v>
      </c>
      <c r="B3" s="2" t="s">
        <v>26</v>
      </c>
      <c r="C3">
        <v>1</v>
      </c>
      <c r="D3">
        <f t="shared" ref="D3:D66" si="0">SUM(C3)</f>
        <v>1</v>
      </c>
    </row>
    <row r="4" spans="1:4">
      <c r="A4" s="2" t="s">
        <v>29</v>
      </c>
      <c r="B4" s="7" t="s">
        <v>30</v>
      </c>
      <c r="C4">
        <v>1</v>
      </c>
      <c r="D4">
        <f t="shared" si="0"/>
        <v>1</v>
      </c>
    </row>
    <row r="5" spans="1:4">
      <c r="A5" s="2" t="s">
        <v>33</v>
      </c>
      <c r="B5" s="7" t="s">
        <v>34</v>
      </c>
      <c r="C5">
        <v>1</v>
      </c>
      <c r="D5">
        <f t="shared" si="0"/>
        <v>1</v>
      </c>
    </row>
    <row r="6" spans="1:4">
      <c r="A6" s="2" t="s">
        <v>37</v>
      </c>
      <c r="B6" s="7" t="s">
        <v>38</v>
      </c>
      <c r="C6">
        <v>1</v>
      </c>
      <c r="D6">
        <f t="shared" si="0"/>
        <v>1</v>
      </c>
    </row>
    <row r="7" spans="1:4">
      <c r="A7" s="2" t="s">
        <v>40</v>
      </c>
      <c r="B7" s="7" t="s">
        <v>41</v>
      </c>
      <c r="C7">
        <v>1</v>
      </c>
      <c r="D7">
        <f t="shared" si="0"/>
        <v>1</v>
      </c>
    </row>
    <row r="8" spans="1:4">
      <c r="A8" s="2" t="s">
        <v>44</v>
      </c>
      <c r="B8" s="7" t="s">
        <v>45</v>
      </c>
      <c r="C8">
        <v>1</v>
      </c>
      <c r="D8">
        <f t="shared" si="0"/>
        <v>1</v>
      </c>
    </row>
    <row r="9" spans="1:4">
      <c r="A9" s="2" t="s">
        <v>48</v>
      </c>
      <c r="B9" s="2" t="s">
        <v>49</v>
      </c>
      <c r="C9">
        <v>1</v>
      </c>
      <c r="D9">
        <f t="shared" si="0"/>
        <v>1</v>
      </c>
    </row>
    <row r="10" spans="1:4">
      <c r="A10" s="2" t="s">
        <v>51</v>
      </c>
      <c r="B10" s="2" t="s">
        <v>52</v>
      </c>
      <c r="C10">
        <v>1</v>
      </c>
      <c r="D10">
        <f t="shared" si="0"/>
        <v>1</v>
      </c>
    </row>
    <row r="11" spans="1:4">
      <c r="A11" s="2" t="s">
        <v>55</v>
      </c>
      <c r="B11" s="2" t="s">
        <v>56</v>
      </c>
      <c r="C11">
        <v>1</v>
      </c>
      <c r="D11">
        <f t="shared" si="0"/>
        <v>1</v>
      </c>
    </row>
    <row r="12" spans="1:4">
      <c r="A12" s="2" t="s">
        <v>58</v>
      </c>
      <c r="B12" s="2" t="s">
        <v>59</v>
      </c>
      <c r="C12">
        <v>1</v>
      </c>
      <c r="D12">
        <f t="shared" si="0"/>
        <v>1</v>
      </c>
    </row>
    <row r="13" spans="1:4">
      <c r="A13" s="2" t="s">
        <v>62</v>
      </c>
      <c r="B13" s="2" t="s">
        <v>63</v>
      </c>
      <c r="C13">
        <v>1</v>
      </c>
      <c r="D13">
        <f t="shared" si="0"/>
        <v>1</v>
      </c>
    </row>
    <row r="14" spans="1:4">
      <c r="A14" s="2" t="s">
        <v>66</v>
      </c>
      <c r="B14" s="2" t="s">
        <v>67</v>
      </c>
      <c r="C14">
        <v>1</v>
      </c>
      <c r="D14">
        <f t="shared" si="0"/>
        <v>1</v>
      </c>
    </row>
    <row r="15" spans="1:4">
      <c r="A15" s="2" t="s">
        <v>70</v>
      </c>
      <c r="B15" s="2" t="s">
        <v>71</v>
      </c>
      <c r="C15">
        <v>1</v>
      </c>
      <c r="D15">
        <f t="shared" si="0"/>
        <v>1</v>
      </c>
    </row>
    <row r="16" spans="1:4">
      <c r="A16" s="2" t="s">
        <v>73</v>
      </c>
      <c r="B16" s="2" t="s">
        <v>74</v>
      </c>
      <c r="C16">
        <v>1</v>
      </c>
      <c r="D16">
        <f t="shared" si="0"/>
        <v>1</v>
      </c>
    </row>
    <row r="17" spans="1:4">
      <c r="A17" s="2" t="s">
        <v>77</v>
      </c>
      <c r="B17" s="2" t="s">
        <v>78</v>
      </c>
      <c r="C17">
        <v>1</v>
      </c>
      <c r="D17">
        <f t="shared" si="0"/>
        <v>1</v>
      </c>
    </row>
    <row r="18" spans="1:4">
      <c r="A18" s="2" t="s">
        <v>80</v>
      </c>
      <c r="B18" s="2" t="s">
        <v>81</v>
      </c>
      <c r="C18">
        <v>1</v>
      </c>
      <c r="D18">
        <f t="shared" si="0"/>
        <v>1</v>
      </c>
    </row>
    <row r="19" spans="1:4">
      <c r="A19" s="2" t="s">
        <v>84</v>
      </c>
      <c r="B19" s="2" t="s">
        <v>85</v>
      </c>
      <c r="C19">
        <v>1</v>
      </c>
      <c r="D19">
        <f t="shared" si="0"/>
        <v>1</v>
      </c>
    </row>
    <row r="20" spans="1:4">
      <c r="A20" s="2" t="s">
        <v>87</v>
      </c>
      <c r="B20" s="2" t="s">
        <v>88</v>
      </c>
      <c r="C20">
        <v>1</v>
      </c>
      <c r="D20">
        <f t="shared" si="0"/>
        <v>1</v>
      </c>
    </row>
    <row r="21" spans="1:4">
      <c r="A21" s="2" t="s">
        <v>91</v>
      </c>
      <c r="B21" s="2" t="s">
        <v>92</v>
      </c>
      <c r="C21">
        <v>1</v>
      </c>
      <c r="D21">
        <f t="shared" si="0"/>
        <v>1</v>
      </c>
    </row>
    <row r="22" spans="1:4">
      <c r="A22" s="8" t="s">
        <v>94</v>
      </c>
      <c r="B22" s="8" t="s">
        <v>95</v>
      </c>
      <c r="C22">
        <v>1</v>
      </c>
      <c r="D22">
        <f t="shared" si="0"/>
        <v>1</v>
      </c>
    </row>
    <row r="23" spans="1:4">
      <c r="A23" s="2" t="s">
        <v>98</v>
      </c>
      <c r="B23" s="2" t="s">
        <v>99</v>
      </c>
      <c r="C23">
        <v>1</v>
      </c>
      <c r="D23">
        <f t="shared" si="0"/>
        <v>1</v>
      </c>
    </row>
    <row r="24" spans="1:4">
      <c r="A24" s="2" t="s">
        <v>102</v>
      </c>
      <c r="B24" s="2" t="s">
        <v>103</v>
      </c>
      <c r="C24">
        <v>1</v>
      </c>
      <c r="D24">
        <f t="shared" si="0"/>
        <v>1</v>
      </c>
    </row>
    <row r="25" spans="1:4">
      <c r="A25" s="2" t="s">
        <v>105</v>
      </c>
      <c r="B25" s="2" t="s">
        <v>106</v>
      </c>
      <c r="C25">
        <v>1</v>
      </c>
      <c r="D25">
        <f t="shared" si="0"/>
        <v>1</v>
      </c>
    </row>
    <row r="26" spans="1:4">
      <c r="A26" s="2" t="s">
        <v>110</v>
      </c>
      <c r="B26" s="2" t="s">
        <v>111</v>
      </c>
      <c r="C26">
        <v>1</v>
      </c>
      <c r="D26">
        <f t="shared" si="0"/>
        <v>1</v>
      </c>
    </row>
    <row r="27" spans="1:4">
      <c r="A27" s="2" t="s">
        <v>114</v>
      </c>
      <c r="B27" s="2" t="s">
        <v>115</v>
      </c>
      <c r="C27">
        <v>1</v>
      </c>
      <c r="D27">
        <f t="shared" si="0"/>
        <v>1</v>
      </c>
    </row>
    <row r="28" spans="1:4">
      <c r="A28" s="2" t="s">
        <v>118</v>
      </c>
      <c r="B28" s="2" t="s">
        <v>119</v>
      </c>
      <c r="C28">
        <v>1</v>
      </c>
      <c r="D28">
        <f t="shared" si="0"/>
        <v>1</v>
      </c>
    </row>
    <row r="29" spans="1:4">
      <c r="A29" s="2" t="s">
        <v>122</v>
      </c>
      <c r="B29" s="2" t="s">
        <v>123</v>
      </c>
      <c r="C29">
        <v>1</v>
      </c>
      <c r="D29">
        <f t="shared" si="0"/>
        <v>1</v>
      </c>
    </row>
    <row r="30" spans="1:4">
      <c r="A30" s="2" t="s">
        <v>126</v>
      </c>
      <c r="B30" s="2" t="s">
        <v>127</v>
      </c>
      <c r="C30">
        <v>1</v>
      </c>
      <c r="D30">
        <f t="shared" si="0"/>
        <v>1</v>
      </c>
    </row>
    <row r="31" spans="1:4">
      <c r="A31" s="2" t="s">
        <v>130</v>
      </c>
      <c r="B31" s="2" t="s">
        <v>131</v>
      </c>
      <c r="C31">
        <v>1</v>
      </c>
      <c r="D31">
        <f t="shared" si="0"/>
        <v>1</v>
      </c>
    </row>
    <row r="32" spans="1:4">
      <c r="A32" s="2" t="s">
        <v>134</v>
      </c>
      <c r="B32" s="2" t="s">
        <v>135</v>
      </c>
      <c r="C32">
        <v>1</v>
      </c>
      <c r="D32">
        <f t="shared" si="0"/>
        <v>1</v>
      </c>
    </row>
    <row r="33" spans="1:4">
      <c r="A33" s="2" t="s">
        <v>137</v>
      </c>
      <c r="B33" s="2" t="s">
        <v>138</v>
      </c>
      <c r="C33">
        <v>1</v>
      </c>
      <c r="D33">
        <f t="shared" si="0"/>
        <v>1</v>
      </c>
    </row>
    <row r="34" spans="1:4">
      <c r="A34" s="2" t="s">
        <v>141</v>
      </c>
      <c r="B34" s="2" t="s">
        <v>142</v>
      </c>
      <c r="C34">
        <v>1</v>
      </c>
      <c r="D34">
        <f t="shared" si="0"/>
        <v>1</v>
      </c>
    </row>
    <row r="35" spans="1:4" ht="29">
      <c r="A35" s="2" t="s">
        <v>145</v>
      </c>
      <c r="B35" s="9" t="s">
        <v>146</v>
      </c>
      <c r="C35">
        <v>1</v>
      </c>
      <c r="D35">
        <f t="shared" si="0"/>
        <v>1</v>
      </c>
    </row>
    <row r="36" spans="1:4">
      <c r="A36" s="2" t="s">
        <v>148</v>
      </c>
      <c r="B36" s="2" t="s">
        <v>149</v>
      </c>
      <c r="C36">
        <v>1</v>
      </c>
      <c r="D36">
        <f t="shared" si="0"/>
        <v>1</v>
      </c>
    </row>
    <row r="37" spans="1:4">
      <c r="A37" s="2" t="s">
        <v>152</v>
      </c>
      <c r="B37" s="2" t="s">
        <v>153</v>
      </c>
      <c r="C37">
        <v>1</v>
      </c>
      <c r="D37">
        <f t="shared" si="0"/>
        <v>1</v>
      </c>
    </row>
    <row r="38" spans="1:4">
      <c r="A38" s="2" t="s">
        <v>156</v>
      </c>
      <c r="B38" s="2" t="s">
        <v>157</v>
      </c>
      <c r="C38">
        <v>1</v>
      </c>
      <c r="D38">
        <f t="shared" si="0"/>
        <v>1</v>
      </c>
    </row>
    <row r="39" spans="1:4">
      <c r="A39" s="2" t="s">
        <v>160</v>
      </c>
      <c r="B39" s="2" t="s">
        <v>161</v>
      </c>
      <c r="C39">
        <v>1</v>
      </c>
      <c r="D39">
        <f t="shared" si="0"/>
        <v>1</v>
      </c>
    </row>
    <row r="40" spans="1:4">
      <c r="A40" s="2" t="s">
        <v>163</v>
      </c>
      <c r="B40" s="7" t="s">
        <v>164</v>
      </c>
      <c r="C40">
        <v>1</v>
      </c>
      <c r="D40">
        <f t="shared" si="0"/>
        <v>1</v>
      </c>
    </row>
    <row r="41" spans="1:4">
      <c r="A41" s="2" t="s">
        <v>167</v>
      </c>
      <c r="B41" s="9" t="s">
        <v>168</v>
      </c>
      <c r="C41">
        <v>1</v>
      </c>
      <c r="D41">
        <f t="shared" si="0"/>
        <v>1</v>
      </c>
    </row>
    <row r="42" spans="1:4">
      <c r="A42" s="2" t="s">
        <v>171</v>
      </c>
      <c r="B42" s="2" t="s">
        <v>172</v>
      </c>
      <c r="C42">
        <v>1</v>
      </c>
      <c r="D42">
        <f t="shared" si="0"/>
        <v>1</v>
      </c>
    </row>
    <row r="43" spans="1:4">
      <c r="A43" s="8" t="s">
        <v>175</v>
      </c>
      <c r="B43" s="51" t="s">
        <v>176</v>
      </c>
      <c r="C43">
        <v>1</v>
      </c>
      <c r="D43">
        <f t="shared" si="0"/>
        <v>1</v>
      </c>
    </row>
    <row r="44" spans="1:4">
      <c r="A44" s="8" t="s">
        <v>181</v>
      </c>
      <c r="B44" s="8" t="s">
        <v>182</v>
      </c>
      <c r="C44">
        <v>1</v>
      </c>
      <c r="D44">
        <f t="shared" si="0"/>
        <v>1</v>
      </c>
    </row>
    <row r="45" spans="1:4">
      <c r="A45" s="8" t="s">
        <v>175</v>
      </c>
      <c r="B45" s="8" t="s">
        <v>184</v>
      </c>
      <c r="C45">
        <v>1</v>
      </c>
      <c r="D45">
        <f t="shared" si="0"/>
        <v>1</v>
      </c>
    </row>
    <row r="46" spans="1:4">
      <c r="A46" s="8" t="s">
        <v>175</v>
      </c>
      <c r="B46" s="8" t="s">
        <v>186</v>
      </c>
      <c r="C46">
        <v>1</v>
      </c>
      <c r="D46">
        <f t="shared" si="0"/>
        <v>1</v>
      </c>
    </row>
    <row r="47" spans="1:4">
      <c r="A47" s="8" t="s">
        <v>188</v>
      </c>
      <c r="B47" s="8" t="s">
        <v>189</v>
      </c>
      <c r="C47">
        <v>1</v>
      </c>
      <c r="D47">
        <f t="shared" si="0"/>
        <v>1</v>
      </c>
    </row>
    <row r="48" spans="1:4">
      <c r="A48" s="51" t="s">
        <v>191</v>
      </c>
      <c r="B48" s="8" t="s">
        <v>192</v>
      </c>
      <c r="C48">
        <v>1</v>
      </c>
      <c r="D48">
        <f t="shared" si="0"/>
        <v>1</v>
      </c>
    </row>
    <row r="49" spans="1:4">
      <c r="A49" s="8" t="s">
        <v>194</v>
      </c>
      <c r="B49" s="8" t="s">
        <v>195</v>
      </c>
      <c r="C49">
        <v>1</v>
      </c>
      <c r="D49">
        <f t="shared" si="0"/>
        <v>1</v>
      </c>
    </row>
    <row r="50" spans="1:4">
      <c r="A50" s="11" t="s">
        <v>197</v>
      </c>
      <c r="B50" s="2" t="s">
        <v>198</v>
      </c>
      <c r="C50">
        <v>1</v>
      </c>
      <c r="D50">
        <f t="shared" si="0"/>
        <v>1</v>
      </c>
    </row>
    <row r="51" spans="1:4">
      <c r="A51" s="2" t="s">
        <v>201</v>
      </c>
      <c r="B51" s="2" t="s">
        <v>202</v>
      </c>
      <c r="C51">
        <v>1</v>
      </c>
      <c r="D51">
        <f t="shared" si="0"/>
        <v>1</v>
      </c>
    </row>
    <row r="52" spans="1:4">
      <c r="A52" s="2" t="s">
        <v>204</v>
      </c>
      <c r="B52" s="2" t="s">
        <v>205</v>
      </c>
      <c r="C52">
        <v>1</v>
      </c>
      <c r="D52">
        <f t="shared" si="0"/>
        <v>1</v>
      </c>
    </row>
    <row r="53" spans="1:4" ht="29">
      <c r="A53" s="2" t="s">
        <v>209</v>
      </c>
      <c r="B53" s="9" t="s">
        <v>210</v>
      </c>
      <c r="C53">
        <v>1</v>
      </c>
      <c r="D53">
        <f t="shared" si="0"/>
        <v>1</v>
      </c>
    </row>
    <row r="54" spans="1:4" ht="29">
      <c r="A54" s="2" t="s">
        <v>212</v>
      </c>
      <c r="B54" s="9" t="s">
        <v>213</v>
      </c>
      <c r="C54">
        <v>1</v>
      </c>
      <c r="D54">
        <f t="shared" si="0"/>
        <v>1</v>
      </c>
    </row>
    <row r="55" spans="1:4">
      <c r="A55" s="2" t="s">
        <v>216</v>
      </c>
      <c r="B55" s="9" t="s">
        <v>217</v>
      </c>
      <c r="C55">
        <v>1</v>
      </c>
      <c r="D55">
        <f t="shared" si="0"/>
        <v>1</v>
      </c>
    </row>
    <row r="56" spans="1:4" ht="29">
      <c r="A56" s="2" t="s">
        <v>220</v>
      </c>
      <c r="B56" s="9" t="s">
        <v>221</v>
      </c>
      <c r="C56">
        <v>1</v>
      </c>
      <c r="D56">
        <f t="shared" si="0"/>
        <v>1</v>
      </c>
    </row>
    <row r="57" spans="1:4">
      <c r="A57" s="2" t="s">
        <v>223</v>
      </c>
      <c r="B57" s="2" t="s">
        <v>224</v>
      </c>
      <c r="C57">
        <v>1</v>
      </c>
      <c r="D57">
        <f t="shared" si="0"/>
        <v>1</v>
      </c>
    </row>
    <row r="58" spans="1:4" ht="29">
      <c r="A58" s="2" t="s">
        <v>227</v>
      </c>
      <c r="B58" s="9" t="s">
        <v>228</v>
      </c>
      <c r="C58">
        <v>1</v>
      </c>
      <c r="D58">
        <f t="shared" si="0"/>
        <v>1</v>
      </c>
    </row>
    <row r="59" spans="1:4">
      <c r="A59" s="2" t="s">
        <v>231</v>
      </c>
      <c r="B59" s="9" t="s">
        <v>232</v>
      </c>
      <c r="C59">
        <v>1</v>
      </c>
      <c r="D59">
        <f t="shared" si="0"/>
        <v>1</v>
      </c>
    </row>
    <row r="60" spans="1:4">
      <c r="A60" s="2" t="s">
        <v>235</v>
      </c>
      <c r="B60" s="9" t="s">
        <v>236</v>
      </c>
      <c r="C60">
        <v>1</v>
      </c>
      <c r="D60">
        <f t="shared" si="0"/>
        <v>1</v>
      </c>
    </row>
    <row r="61" spans="1:4">
      <c r="A61" s="2" t="s">
        <v>240</v>
      </c>
      <c r="B61" s="9" t="s">
        <v>241</v>
      </c>
      <c r="C61">
        <v>1</v>
      </c>
      <c r="D61">
        <f t="shared" si="0"/>
        <v>1</v>
      </c>
    </row>
    <row r="62" spans="1:4">
      <c r="A62" s="2" t="s">
        <v>243</v>
      </c>
      <c r="B62" s="9" t="s">
        <v>244</v>
      </c>
      <c r="C62">
        <v>1</v>
      </c>
      <c r="D62">
        <f t="shared" si="0"/>
        <v>1</v>
      </c>
    </row>
    <row r="63" spans="1:4">
      <c r="A63" s="13" t="s">
        <v>246</v>
      </c>
      <c r="B63" s="8" t="s">
        <v>247</v>
      </c>
      <c r="C63">
        <v>1</v>
      </c>
      <c r="D63">
        <f t="shared" si="0"/>
        <v>1</v>
      </c>
    </row>
    <row r="64" spans="1:4">
      <c r="A64" s="13" t="s">
        <v>249</v>
      </c>
      <c r="B64" s="8" t="s">
        <v>250</v>
      </c>
      <c r="C64">
        <v>1</v>
      </c>
      <c r="D64">
        <f t="shared" si="0"/>
        <v>1</v>
      </c>
    </row>
    <row r="65" spans="1:4">
      <c r="A65" s="13" t="s">
        <v>253</v>
      </c>
      <c r="B65" s="8" t="s">
        <v>254</v>
      </c>
      <c r="C65">
        <v>1</v>
      </c>
      <c r="D65">
        <f t="shared" si="0"/>
        <v>1</v>
      </c>
    </row>
    <row r="66" spans="1:4">
      <c r="A66" s="2" t="s">
        <v>257</v>
      </c>
      <c r="B66" s="2" t="s">
        <v>258</v>
      </c>
      <c r="C66">
        <v>1</v>
      </c>
      <c r="D66">
        <f t="shared" si="0"/>
        <v>1</v>
      </c>
    </row>
    <row r="67" spans="1:4">
      <c r="A67" s="2" t="s">
        <v>261</v>
      </c>
      <c r="B67" s="2" t="s">
        <v>262</v>
      </c>
      <c r="C67">
        <v>1</v>
      </c>
      <c r="D67">
        <f t="shared" ref="D67:D130" si="1">SUM(C67)</f>
        <v>1</v>
      </c>
    </row>
    <row r="68" spans="1:4">
      <c r="A68" s="2" t="s">
        <v>261</v>
      </c>
      <c r="B68" s="2" t="s">
        <v>265</v>
      </c>
      <c r="C68">
        <v>1</v>
      </c>
      <c r="D68">
        <f t="shared" si="1"/>
        <v>1</v>
      </c>
    </row>
    <row r="69" spans="1:4">
      <c r="A69" s="2" t="s">
        <v>267</v>
      </c>
      <c r="B69" s="2" t="s">
        <v>268</v>
      </c>
      <c r="C69">
        <v>1</v>
      </c>
      <c r="D69">
        <f t="shared" si="1"/>
        <v>1</v>
      </c>
    </row>
    <row r="70" spans="1:4">
      <c r="A70" s="13" t="s">
        <v>271</v>
      </c>
      <c r="B70" s="8" t="s">
        <v>272</v>
      </c>
      <c r="C70">
        <v>1</v>
      </c>
      <c r="D70">
        <f t="shared" si="1"/>
        <v>1</v>
      </c>
    </row>
    <row r="71" spans="1:4">
      <c r="A71" s="2" t="s">
        <v>276</v>
      </c>
      <c r="B71" s="2" t="s">
        <v>277</v>
      </c>
      <c r="C71">
        <v>1</v>
      </c>
      <c r="D71">
        <f t="shared" si="1"/>
        <v>1</v>
      </c>
    </row>
    <row r="72" spans="1:4">
      <c r="A72" s="2" t="s">
        <v>280</v>
      </c>
      <c r="B72" s="2" t="s">
        <v>281</v>
      </c>
      <c r="C72">
        <v>1</v>
      </c>
      <c r="D72">
        <f t="shared" si="1"/>
        <v>1</v>
      </c>
    </row>
    <row r="73" spans="1:4">
      <c r="A73" s="2" t="s">
        <v>284</v>
      </c>
      <c r="B73" s="2" t="s">
        <v>285</v>
      </c>
      <c r="C73">
        <v>1</v>
      </c>
      <c r="D73">
        <f t="shared" si="1"/>
        <v>1</v>
      </c>
    </row>
    <row r="74" spans="1:4">
      <c r="A74" s="13" t="s">
        <v>288</v>
      </c>
      <c r="B74" s="8" t="s">
        <v>289</v>
      </c>
      <c r="C74">
        <v>1</v>
      </c>
      <c r="D74">
        <f t="shared" si="1"/>
        <v>1</v>
      </c>
    </row>
    <row r="75" spans="1:4">
      <c r="A75" s="52" t="s">
        <v>292</v>
      </c>
      <c r="B75" s="8" t="s">
        <v>293</v>
      </c>
      <c r="C75">
        <v>1</v>
      </c>
      <c r="D75">
        <f t="shared" si="1"/>
        <v>1</v>
      </c>
    </row>
    <row r="76" spans="1:4">
      <c r="A76" s="7" t="s">
        <v>296</v>
      </c>
      <c r="B76" s="2" t="s">
        <v>297</v>
      </c>
      <c r="C76">
        <v>1</v>
      </c>
      <c r="D76">
        <f t="shared" si="1"/>
        <v>1</v>
      </c>
    </row>
    <row r="77" spans="1:4">
      <c r="A77" s="13" t="s">
        <v>300</v>
      </c>
      <c r="B77" s="8" t="s">
        <v>301</v>
      </c>
      <c r="C77">
        <v>1</v>
      </c>
      <c r="D77">
        <f t="shared" si="1"/>
        <v>1</v>
      </c>
    </row>
    <row r="78" spans="1:4">
      <c r="A78" s="13" t="s">
        <v>303</v>
      </c>
      <c r="B78" s="8" t="s">
        <v>304</v>
      </c>
      <c r="C78">
        <v>1</v>
      </c>
      <c r="D78">
        <f t="shared" si="1"/>
        <v>1</v>
      </c>
    </row>
    <row r="79" spans="1:4">
      <c r="A79" s="13" t="s">
        <v>307</v>
      </c>
      <c r="B79" s="8" t="s">
        <v>308</v>
      </c>
      <c r="C79">
        <v>1</v>
      </c>
      <c r="D79">
        <f t="shared" si="1"/>
        <v>1</v>
      </c>
    </row>
    <row r="80" spans="1:4">
      <c r="A80" s="13" t="s">
        <v>310</v>
      </c>
      <c r="B80" s="8" t="s">
        <v>311</v>
      </c>
      <c r="C80">
        <v>1</v>
      </c>
      <c r="D80">
        <f t="shared" si="1"/>
        <v>1</v>
      </c>
    </row>
    <row r="81" spans="1:4">
      <c r="A81" s="13" t="s">
        <v>313</v>
      </c>
      <c r="B81" s="8" t="s">
        <v>314</v>
      </c>
      <c r="C81">
        <v>1</v>
      </c>
      <c r="D81">
        <f t="shared" si="1"/>
        <v>1</v>
      </c>
    </row>
    <row r="82" spans="1:4">
      <c r="A82" s="13" t="s">
        <v>317</v>
      </c>
      <c r="B82" s="8" t="s">
        <v>318</v>
      </c>
      <c r="C82">
        <v>1</v>
      </c>
      <c r="D82">
        <f t="shared" si="1"/>
        <v>1</v>
      </c>
    </row>
    <row r="83" spans="1:4">
      <c r="A83" s="13" t="s">
        <v>320</v>
      </c>
      <c r="B83" s="8" t="s">
        <v>321</v>
      </c>
      <c r="C83">
        <v>1</v>
      </c>
      <c r="D83">
        <f t="shared" si="1"/>
        <v>1</v>
      </c>
    </row>
    <row r="84" spans="1:4">
      <c r="A84" s="13" t="s">
        <v>320</v>
      </c>
      <c r="B84" s="8" t="s">
        <v>323</v>
      </c>
      <c r="C84">
        <v>1</v>
      </c>
      <c r="D84">
        <f t="shared" si="1"/>
        <v>1</v>
      </c>
    </row>
    <row r="85" spans="1:4">
      <c r="A85" s="7" t="s">
        <v>325</v>
      </c>
      <c r="B85" s="2" t="s">
        <v>326</v>
      </c>
      <c r="C85">
        <v>1</v>
      </c>
      <c r="D85">
        <f t="shared" si="1"/>
        <v>1</v>
      </c>
    </row>
    <row r="86" spans="1:4">
      <c r="A86" s="13" t="s">
        <v>328</v>
      </c>
      <c r="B86" s="8" t="s">
        <v>329</v>
      </c>
      <c r="C86">
        <v>1</v>
      </c>
      <c r="D86">
        <f t="shared" si="1"/>
        <v>1</v>
      </c>
    </row>
    <row r="87" spans="1:4">
      <c r="A87" s="13" t="s">
        <v>331</v>
      </c>
      <c r="B87" s="8" t="s">
        <v>332</v>
      </c>
      <c r="C87">
        <v>1</v>
      </c>
      <c r="D87">
        <f t="shared" si="1"/>
        <v>1</v>
      </c>
    </row>
    <row r="88" spans="1:4">
      <c r="A88" s="13" t="s">
        <v>334</v>
      </c>
      <c r="B88" s="8" t="s">
        <v>335</v>
      </c>
      <c r="C88">
        <v>1</v>
      </c>
      <c r="D88">
        <f t="shared" si="1"/>
        <v>1</v>
      </c>
    </row>
    <row r="89" spans="1:4">
      <c r="A89" s="13" t="s">
        <v>337</v>
      </c>
      <c r="B89" s="8" t="s">
        <v>338</v>
      </c>
      <c r="C89">
        <v>1</v>
      </c>
      <c r="D89">
        <f t="shared" si="1"/>
        <v>1</v>
      </c>
    </row>
    <row r="90" spans="1:4">
      <c r="A90" s="13" t="s">
        <v>334</v>
      </c>
      <c r="B90" s="8" t="s">
        <v>341</v>
      </c>
      <c r="C90">
        <v>1</v>
      </c>
      <c r="D90">
        <f t="shared" si="1"/>
        <v>1</v>
      </c>
    </row>
    <row r="91" spans="1:4">
      <c r="A91" s="13" t="s">
        <v>337</v>
      </c>
      <c r="B91" s="8" t="s">
        <v>343</v>
      </c>
      <c r="C91">
        <v>1</v>
      </c>
      <c r="D91">
        <f t="shared" si="1"/>
        <v>1</v>
      </c>
    </row>
    <row r="92" spans="1:4">
      <c r="A92" s="13" t="s">
        <v>346</v>
      </c>
      <c r="B92" s="8" t="s">
        <v>347</v>
      </c>
      <c r="C92">
        <v>1</v>
      </c>
      <c r="D92">
        <f t="shared" si="1"/>
        <v>1</v>
      </c>
    </row>
    <row r="93" spans="1:4">
      <c r="A93" s="7" t="s">
        <v>349</v>
      </c>
      <c r="B93" s="2" t="s">
        <v>350</v>
      </c>
      <c r="C93">
        <v>1</v>
      </c>
      <c r="D93">
        <f t="shared" si="1"/>
        <v>1</v>
      </c>
    </row>
    <row r="94" spans="1:4">
      <c r="A94" s="7" t="s">
        <v>353</v>
      </c>
      <c r="B94" s="9" t="s">
        <v>354</v>
      </c>
      <c r="C94">
        <v>1</v>
      </c>
      <c r="D94">
        <f t="shared" si="1"/>
        <v>1</v>
      </c>
    </row>
    <row r="95" spans="1:4">
      <c r="A95" s="7" t="s">
        <v>356</v>
      </c>
      <c r="B95" s="2" t="s">
        <v>357</v>
      </c>
      <c r="C95">
        <v>1</v>
      </c>
      <c r="D95">
        <f t="shared" si="1"/>
        <v>1</v>
      </c>
    </row>
    <row r="96" spans="1:4">
      <c r="A96" s="7" t="s">
        <v>359</v>
      </c>
      <c r="B96" s="2" t="s">
        <v>360</v>
      </c>
      <c r="C96">
        <v>1</v>
      </c>
      <c r="D96">
        <f t="shared" si="1"/>
        <v>1</v>
      </c>
    </row>
    <row r="97" spans="1:4">
      <c r="A97" s="7" t="s">
        <v>363</v>
      </c>
      <c r="B97" s="2" t="s">
        <v>364</v>
      </c>
      <c r="C97">
        <v>1</v>
      </c>
      <c r="D97">
        <f t="shared" si="1"/>
        <v>1</v>
      </c>
    </row>
    <row r="98" spans="1:4">
      <c r="A98" s="7" t="s">
        <v>367</v>
      </c>
      <c r="B98" s="2" t="s">
        <v>368</v>
      </c>
      <c r="C98">
        <v>1</v>
      </c>
      <c r="D98">
        <f t="shared" si="1"/>
        <v>1</v>
      </c>
    </row>
    <row r="99" spans="1:4">
      <c r="A99" s="7" t="s">
        <v>372</v>
      </c>
      <c r="B99" s="2" t="s">
        <v>373</v>
      </c>
      <c r="C99">
        <v>1</v>
      </c>
      <c r="D99">
        <f t="shared" si="1"/>
        <v>1</v>
      </c>
    </row>
    <row r="100" spans="1:4">
      <c r="A100" s="7" t="s">
        <v>375</v>
      </c>
      <c r="B100" s="2" t="s">
        <v>376</v>
      </c>
      <c r="C100">
        <v>1</v>
      </c>
      <c r="D100">
        <f t="shared" si="1"/>
        <v>1</v>
      </c>
    </row>
    <row r="101" spans="1:4">
      <c r="A101" s="7" t="s">
        <v>379</v>
      </c>
      <c r="B101" s="2" t="s">
        <v>380</v>
      </c>
      <c r="C101">
        <v>1</v>
      </c>
      <c r="D101">
        <f t="shared" si="1"/>
        <v>1</v>
      </c>
    </row>
    <row r="102" spans="1:4">
      <c r="A102" s="7" t="s">
        <v>383</v>
      </c>
      <c r="B102" s="2" t="s">
        <v>384</v>
      </c>
      <c r="C102">
        <v>1</v>
      </c>
      <c r="D102">
        <f t="shared" si="1"/>
        <v>1</v>
      </c>
    </row>
    <row r="103" spans="1:4">
      <c r="A103" s="7" t="s">
        <v>130</v>
      </c>
      <c r="B103" s="9" t="s">
        <v>388</v>
      </c>
      <c r="C103">
        <v>1</v>
      </c>
      <c r="D103">
        <f t="shared" si="1"/>
        <v>1</v>
      </c>
    </row>
    <row r="104" spans="1:4">
      <c r="A104" s="7" t="s">
        <v>390</v>
      </c>
      <c r="B104" s="2" t="s">
        <v>391</v>
      </c>
      <c r="C104">
        <v>1</v>
      </c>
      <c r="D104">
        <f t="shared" si="1"/>
        <v>1</v>
      </c>
    </row>
    <row r="105" spans="1:4">
      <c r="A105" s="7" t="s">
        <v>394</v>
      </c>
      <c r="B105" s="2" t="s">
        <v>395</v>
      </c>
      <c r="C105">
        <v>1</v>
      </c>
      <c r="D105">
        <f t="shared" si="1"/>
        <v>1</v>
      </c>
    </row>
    <row r="106" spans="1:4">
      <c r="A106" s="7" t="s">
        <v>398</v>
      </c>
      <c r="B106" s="2" t="s">
        <v>399</v>
      </c>
      <c r="C106">
        <v>1</v>
      </c>
      <c r="D106">
        <f t="shared" si="1"/>
        <v>1</v>
      </c>
    </row>
    <row r="107" spans="1:4">
      <c r="A107" s="7" t="s">
        <v>402</v>
      </c>
      <c r="B107" s="2" t="s">
        <v>403</v>
      </c>
      <c r="C107">
        <v>1</v>
      </c>
      <c r="D107">
        <f t="shared" si="1"/>
        <v>1</v>
      </c>
    </row>
    <row r="108" spans="1:4">
      <c r="A108" s="7" t="s">
        <v>406</v>
      </c>
      <c r="B108" s="9" t="s">
        <v>407</v>
      </c>
      <c r="C108">
        <v>1</v>
      </c>
      <c r="D108">
        <f t="shared" si="1"/>
        <v>1</v>
      </c>
    </row>
    <row r="109" spans="1:4" ht="29">
      <c r="A109" s="7" t="s">
        <v>409</v>
      </c>
      <c r="B109" s="9" t="s">
        <v>410</v>
      </c>
      <c r="C109">
        <v>1</v>
      </c>
      <c r="D109">
        <f t="shared" si="1"/>
        <v>1</v>
      </c>
    </row>
    <row r="110" spans="1:4">
      <c r="A110" s="13" t="s">
        <v>413</v>
      </c>
      <c r="B110" s="51" t="s">
        <v>414</v>
      </c>
      <c r="C110">
        <v>1</v>
      </c>
      <c r="D110">
        <f t="shared" si="1"/>
        <v>1</v>
      </c>
    </row>
    <row r="111" spans="1:4">
      <c r="A111" s="7" t="s">
        <v>417</v>
      </c>
      <c r="B111" s="2" t="s">
        <v>418</v>
      </c>
      <c r="C111">
        <v>1</v>
      </c>
      <c r="D111">
        <f t="shared" si="1"/>
        <v>1</v>
      </c>
    </row>
    <row r="112" spans="1:4">
      <c r="A112" s="7" t="s">
        <v>421</v>
      </c>
      <c r="B112" s="2" t="s">
        <v>422</v>
      </c>
      <c r="C112">
        <v>1</v>
      </c>
      <c r="D112">
        <f t="shared" si="1"/>
        <v>1</v>
      </c>
    </row>
    <row r="113" spans="1:4">
      <c r="A113" s="7" t="s">
        <v>424</v>
      </c>
      <c r="B113" s="9" t="s">
        <v>425</v>
      </c>
      <c r="C113">
        <v>1</v>
      </c>
      <c r="D113">
        <f t="shared" si="1"/>
        <v>1</v>
      </c>
    </row>
    <row r="114" spans="1:4">
      <c r="A114" s="7" t="s">
        <v>427</v>
      </c>
      <c r="B114" s="2" t="s">
        <v>428</v>
      </c>
      <c r="C114">
        <v>1</v>
      </c>
      <c r="D114">
        <f t="shared" si="1"/>
        <v>1</v>
      </c>
    </row>
    <row r="115" spans="1:4">
      <c r="A115" s="7" t="s">
        <v>431</v>
      </c>
      <c r="B115" s="2" t="s">
        <v>432</v>
      </c>
      <c r="C115">
        <v>1</v>
      </c>
      <c r="D115">
        <f t="shared" si="1"/>
        <v>1</v>
      </c>
    </row>
    <row r="116" spans="1:4">
      <c r="A116" s="7" t="s">
        <v>434</v>
      </c>
      <c r="B116" s="9" t="s">
        <v>435</v>
      </c>
      <c r="C116">
        <v>1</v>
      </c>
      <c r="D116">
        <f t="shared" si="1"/>
        <v>1</v>
      </c>
    </row>
    <row r="117" spans="1:4">
      <c r="A117" s="7" t="s">
        <v>437</v>
      </c>
      <c r="B117" s="2" t="s">
        <v>438</v>
      </c>
      <c r="C117">
        <v>1</v>
      </c>
      <c r="D117">
        <f t="shared" si="1"/>
        <v>1</v>
      </c>
    </row>
    <row r="118" spans="1:4">
      <c r="A118" s="7" t="s">
        <v>437</v>
      </c>
      <c r="B118" s="2" t="s">
        <v>440</v>
      </c>
      <c r="C118">
        <v>1</v>
      </c>
      <c r="D118">
        <f t="shared" si="1"/>
        <v>1</v>
      </c>
    </row>
    <row r="119" spans="1:4">
      <c r="A119" s="7" t="s">
        <v>130</v>
      </c>
      <c r="B119" s="2" t="s">
        <v>442</v>
      </c>
      <c r="C119">
        <v>1</v>
      </c>
      <c r="D119">
        <f t="shared" si="1"/>
        <v>1</v>
      </c>
    </row>
    <row r="120" spans="1:4" ht="29">
      <c r="A120" s="7" t="s">
        <v>444</v>
      </c>
      <c r="B120" s="9" t="s">
        <v>445</v>
      </c>
      <c r="C120">
        <v>1</v>
      </c>
      <c r="D120">
        <f t="shared" si="1"/>
        <v>1</v>
      </c>
    </row>
    <row r="121" spans="1:4">
      <c r="A121" s="7" t="s">
        <v>448</v>
      </c>
      <c r="B121" s="2" t="s">
        <v>449</v>
      </c>
      <c r="C121">
        <v>1</v>
      </c>
      <c r="D121">
        <f t="shared" si="1"/>
        <v>1</v>
      </c>
    </row>
    <row r="122" spans="1:4">
      <c r="A122" s="7" t="s">
        <v>451</v>
      </c>
      <c r="B122" s="2" t="s">
        <v>452</v>
      </c>
      <c r="C122">
        <v>1</v>
      </c>
      <c r="D122">
        <f t="shared" si="1"/>
        <v>1</v>
      </c>
    </row>
    <row r="123" spans="1:4">
      <c r="A123" s="7" t="s">
        <v>454</v>
      </c>
      <c r="B123" s="9" t="s">
        <v>455</v>
      </c>
      <c r="C123">
        <v>1</v>
      </c>
      <c r="D123">
        <f t="shared" si="1"/>
        <v>1</v>
      </c>
    </row>
    <row r="124" spans="1:4">
      <c r="A124" s="7" t="s">
        <v>458</v>
      </c>
      <c r="B124" s="2" t="s">
        <v>459</v>
      </c>
      <c r="C124">
        <v>1</v>
      </c>
      <c r="D124">
        <f t="shared" si="1"/>
        <v>1</v>
      </c>
    </row>
    <row r="125" spans="1:4">
      <c r="A125" s="7" t="s">
        <v>462</v>
      </c>
      <c r="B125" s="9" t="s">
        <v>463</v>
      </c>
      <c r="C125">
        <v>1</v>
      </c>
      <c r="D125">
        <f t="shared" si="1"/>
        <v>1</v>
      </c>
    </row>
    <row r="126" spans="1:4">
      <c r="A126" s="7" t="s">
        <v>465</v>
      </c>
      <c r="B126" s="2" t="s">
        <v>466</v>
      </c>
      <c r="C126">
        <v>1</v>
      </c>
      <c r="D126">
        <f t="shared" si="1"/>
        <v>1</v>
      </c>
    </row>
    <row r="127" spans="1:4">
      <c r="A127" s="7" t="s">
        <v>468</v>
      </c>
      <c r="B127" s="9" t="s">
        <v>469</v>
      </c>
      <c r="C127">
        <v>1</v>
      </c>
      <c r="D127">
        <f t="shared" si="1"/>
        <v>1</v>
      </c>
    </row>
    <row r="128" spans="1:4">
      <c r="A128" s="7" t="s">
        <v>472</v>
      </c>
      <c r="B128" s="9" t="s">
        <v>469</v>
      </c>
      <c r="C128">
        <v>1</v>
      </c>
      <c r="D128">
        <f t="shared" si="1"/>
        <v>1</v>
      </c>
    </row>
    <row r="129" spans="1:4">
      <c r="A129" s="7" t="s">
        <v>474</v>
      </c>
      <c r="B129" s="9" t="s">
        <v>469</v>
      </c>
      <c r="C129">
        <v>1</v>
      </c>
      <c r="D129">
        <f t="shared" si="1"/>
        <v>1</v>
      </c>
    </row>
    <row r="130" spans="1:4">
      <c r="A130" s="13" t="s">
        <v>476</v>
      </c>
      <c r="B130" s="8" t="s">
        <v>477</v>
      </c>
      <c r="C130">
        <v>1</v>
      </c>
      <c r="D130">
        <f t="shared" si="1"/>
        <v>1</v>
      </c>
    </row>
    <row r="131" spans="1:4">
      <c r="A131" s="8" t="s">
        <v>481</v>
      </c>
      <c r="B131" s="8" t="s">
        <v>482</v>
      </c>
      <c r="C131">
        <v>1</v>
      </c>
      <c r="D131">
        <f t="shared" ref="D131:D194" si="2">SUM(C131)</f>
        <v>1</v>
      </c>
    </row>
    <row r="132" spans="1:4">
      <c r="A132" s="13" t="s">
        <v>485</v>
      </c>
      <c r="B132" s="8" t="s">
        <v>486</v>
      </c>
      <c r="C132">
        <v>1</v>
      </c>
      <c r="D132">
        <f t="shared" si="2"/>
        <v>1</v>
      </c>
    </row>
    <row r="133" spans="1:4">
      <c r="A133" s="13" t="s">
        <v>489</v>
      </c>
      <c r="B133" s="8" t="s">
        <v>490</v>
      </c>
      <c r="C133">
        <v>1</v>
      </c>
      <c r="D133">
        <f t="shared" si="2"/>
        <v>1</v>
      </c>
    </row>
    <row r="134" spans="1:4">
      <c r="A134" s="13" t="s">
        <v>485</v>
      </c>
      <c r="B134" s="8" t="s">
        <v>492</v>
      </c>
      <c r="C134">
        <v>1</v>
      </c>
      <c r="D134">
        <f t="shared" si="2"/>
        <v>1</v>
      </c>
    </row>
    <row r="135" spans="1:4">
      <c r="A135" s="13" t="s">
        <v>495</v>
      </c>
      <c r="B135" s="8" t="s">
        <v>496</v>
      </c>
      <c r="C135">
        <v>1</v>
      </c>
      <c r="D135">
        <f t="shared" si="2"/>
        <v>1</v>
      </c>
    </row>
    <row r="136" spans="1:4">
      <c r="A136" s="13" t="s">
        <v>498</v>
      </c>
      <c r="B136" s="8" t="s">
        <v>499</v>
      </c>
      <c r="C136">
        <v>1</v>
      </c>
      <c r="D136">
        <f t="shared" si="2"/>
        <v>1</v>
      </c>
    </row>
    <row r="137" spans="1:4">
      <c r="A137" s="13" t="s">
        <v>501</v>
      </c>
      <c r="B137" s="8" t="s">
        <v>502</v>
      </c>
      <c r="C137">
        <v>1</v>
      </c>
      <c r="D137">
        <f t="shared" si="2"/>
        <v>1</v>
      </c>
    </row>
    <row r="138" spans="1:4">
      <c r="A138" s="13" t="s">
        <v>505</v>
      </c>
      <c r="B138" s="8" t="s">
        <v>506</v>
      </c>
      <c r="C138">
        <v>1</v>
      </c>
      <c r="D138">
        <f t="shared" si="2"/>
        <v>1</v>
      </c>
    </row>
    <row r="139" spans="1:4">
      <c r="A139" s="13" t="s">
        <v>509</v>
      </c>
      <c r="B139" s="11" t="s">
        <v>510</v>
      </c>
      <c r="C139">
        <v>1</v>
      </c>
      <c r="D139">
        <f t="shared" si="2"/>
        <v>1</v>
      </c>
    </row>
    <row r="140" spans="1:4">
      <c r="A140" s="7" t="s">
        <v>512</v>
      </c>
      <c r="B140" s="2" t="s">
        <v>513</v>
      </c>
      <c r="C140">
        <v>1</v>
      </c>
      <c r="D140">
        <f t="shared" si="2"/>
        <v>1</v>
      </c>
    </row>
    <row r="141" spans="1:4">
      <c r="A141" s="7" t="s">
        <v>512</v>
      </c>
      <c r="B141" s="2" t="s">
        <v>513</v>
      </c>
      <c r="C141">
        <v>1</v>
      </c>
      <c r="D141">
        <f t="shared" si="2"/>
        <v>1</v>
      </c>
    </row>
    <row r="142" spans="1:4">
      <c r="A142" s="7" t="s">
        <v>517</v>
      </c>
      <c r="B142" s="2" t="s">
        <v>518</v>
      </c>
      <c r="C142">
        <v>1</v>
      </c>
      <c r="D142">
        <f t="shared" si="2"/>
        <v>1</v>
      </c>
    </row>
    <row r="143" spans="1:4">
      <c r="A143" s="7" t="s">
        <v>517</v>
      </c>
      <c r="B143" s="2" t="s">
        <v>518</v>
      </c>
      <c r="C143">
        <v>1</v>
      </c>
      <c r="D143">
        <f t="shared" si="2"/>
        <v>1</v>
      </c>
    </row>
    <row r="144" spans="1:4">
      <c r="A144" s="13" t="s">
        <v>521</v>
      </c>
      <c r="B144" s="13" t="s">
        <v>522</v>
      </c>
      <c r="C144">
        <v>1</v>
      </c>
      <c r="D144">
        <f t="shared" si="2"/>
        <v>1</v>
      </c>
    </row>
    <row r="145" spans="1:4">
      <c r="A145" s="13" t="s">
        <v>525</v>
      </c>
      <c r="B145" s="13" t="s">
        <v>526</v>
      </c>
      <c r="C145">
        <v>1</v>
      </c>
      <c r="D145">
        <f t="shared" si="2"/>
        <v>1</v>
      </c>
    </row>
    <row r="146" spans="1:4">
      <c r="A146" s="13" t="s">
        <v>525</v>
      </c>
      <c r="B146" s="13" t="s">
        <v>526</v>
      </c>
      <c r="C146">
        <v>1</v>
      </c>
      <c r="D146">
        <f t="shared" si="2"/>
        <v>1</v>
      </c>
    </row>
    <row r="147" spans="1:4">
      <c r="A147" s="13" t="s">
        <v>525</v>
      </c>
      <c r="B147" s="13" t="s">
        <v>526</v>
      </c>
      <c r="C147">
        <v>1</v>
      </c>
      <c r="D147">
        <f t="shared" si="2"/>
        <v>1</v>
      </c>
    </row>
    <row r="148" spans="1:4">
      <c r="A148" s="13" t="s">
        <v>525</v>
      </c>
      <c r="B148" s="13" t="s">
        <v>526</v>
      </c>
      <c r="C148">
        <v>1</v>
      </c>
      <c r="D148">
        <f t="shared" si="2"/>
        <v>1</v>
      </c>
    </row>
    <row r="149" spans="1:4">
      <c r="A149" s="13" t="s">
        <v>531</v>
      </c>
      <c r="B149" s="13" t="s">
        <v>532</v>
      </c>
      <c r="C149">
        <v>1</v>
      </c>
      <c r="D149">
        <f t="shared" si="2"/>
        <v>1</v>
      </c>
    </row>
    <row r="150" spans="1:4">
      <c r="A150" s="13" t="s">
        <v>534</v>
      </c>
      <c r="B150" s="13" t="s">
        <v>535</v>
      </c>
      <c r="C150">
        <v>1</v>
      </c>
      <c r="D150">
        <f t="shared" si="2"/>
        <v>1</v>
      </c>
    </row>
    <row r="151" spans="1:4">
      <c r="A151" s="13" t="s">
        <v>537</v>
      </c>
      <c r="B151" s="13" t="s">
        <v>538</v>
      </c>
      <c r="C151">
        <v>1</v>
      </c>
      <c r="D151">
        <f t="shared" si="2"/>
        <v>1</v>
      </c>
    </row>
    <row r="152" spans="1:4">
      <c r="A152" s="13" t="s">
        <v>541</v>
      </c>
      <c r="B152" s="13" t="s">
        <v>542</v>
      </c>
      <c r="C152">
        <v>1</v>
      </c>
      <c r="D152">
        <f t="shared" si="2"/>
        <v>1</v>
      </c>
    </row>
    <row r="153" spans="1:4">
      <c r="A153" s="13" t="s">
        <v>545</v>
      </c>
      <c r="B153" s="13" t="s">
        <v>546</v>
      </c>
      <c r="C153">
        <v>1</v>
      </c>
      <c r="D153">
        <f t="shared" si="2"/>
        <v>1</v>
      </c>
    </row>
    <row r="154" spans="1:4">
      <c r="A154" s="13" t="s">
        <v>292</v>
      </c>
      <c r="B154" s="13" t="s">
        <v>548</v>
      </c>
      <c r="C154">
        <v>1</v>
      </c>
      <c r="D154">
        <f t="shared" si="2"/>
        <v>1</v>
      </c>
    </row>
    <row r="155" spans="1:4">
      <c r="A155" s="13" t="s">
        <v>550</v>
      </c>
      <c r="B155" s="13" t="s">
        <v>551</v>
      </c>
      <c r="C155">
        <v>1</v>
      </c>
      <c r="D155">
        <f t="shared" si="2"/>
        <v>1</v>
      </c>
    </row>
    <row r="156" spans="1:4">
      <c r="A156" s="13" t="s">
        <v>292</v>
      </c>
      <c r="B156" s="13" t="s">
        <v>293</v>
      </c>
      <c r="C156">
        <v>1</v>
      </c>
      <c r="D156">
        <f t="shared" si="2"/>
        <v>1</v>
      </c>
    </row>
    <row r="157" spans="1:4">
      <c r="A157" s="18" t="s">
        <v>554</v>
      </c>
      <c r="B157" s="18" t="s">
        <v>555</v>
      </c>
      <c r="C157">
        <v>1</v>
      </c>
      <c r="D157">
        <f t="shared" si="2"/>
        <v>1</v>
      </c>
    </row>
    <row r="158" spans="1:4">
      <c r="A158" s="8" t="s">
        <v>558</v>
      </c>
      <c r="B158" s="8" t="s">
        <v>559</v>
      </c>
      <c r="C158">
        <v>1</v>
      </c>
      <c r="D158">
        <f t="shared" si="2"/>
        <v>1</v>
      </c>
    </row>
    <row r="159" spans="1:4">
      <c r="A159" s="8" t="s">
        <v>562</v>
      </c>
      <c r="B159" s="8" t="s">
        <v>563</v>
      </c>
      <c r="C159">
        <v>1</v>
      </c>
      <c r="D159">
        <f t="shared" si="2"/>
        <v>1</v>
      </c>
    </row>
    <row r="160" spans="1:4">
      <c r="A160" s="8" t="s">
        <v>566</v>
      </c>
      <c r="B160" s="8" t="s">
        <v>567</v>
      </c>
      <c r="C160">
        <v>1</v>
      </c>
      <c r="D160">
        <f t="shared" si="2"/>
        <v>1</v>
      </c>
    </row>
    <row r="161" spans="1:4">
      <c r="A161" s="11" t="s">
        <v>569</v>
      </c>
      <c r="B161" s="11" t="s">
        <v>570</v>
      </c>
      <c r="C161">
        <v>1</v>
      </c>
      <c r="D161">
        <f t="shared" si="2"/>
        <v>1</v>
      </c>
    </row>
    <row r="162" spans="1:4">
      <c r="A162" s="11" t="s">
        <v>572</v>
      </c>
      <c r="B162" s="11" t="s">
        <v>573</v>
      </c>
      <c r="C162">
        <v>1</v>
      </c>
      <c r="D162">
        <f t="shared" si="2"/>
        <v>1</v>
      </c>
    </row>
    <row r="163" spans="1:4">
      <c r="A163" s="11" t="s">
        <v>576</v>
      </c>
      <c r="B163" s="11" t="s">
        <v>577</v>
      </c>
      <c r="C163">
        <v>1</v>
      </c>
      <c r="D163">
        <f t="shared" si="2"/>
        <v>1</v>
      </c>
    </row>
    <row r="164" spans="1:4">
      <c r="A164" s="11" t="s">
        <v>580</v>
      </c>
      <c r="B164" s="11" t="s">
        <v>581</v>
      </c>
      <c r="C164">
        <v>1</v>
      </c>
      <c r="D164">
        <f t="shared" si="2"/>
        <v>1</v>
      </c>
    </row>
    <row r="165" spans="1:4">
      <c r="A165" s="13" t="s">
        <v>584</v>
      </c>
      <c r="B165" s="8" t="s">
        <v>585</v>
      </c>
      <c r="C165">
        <v>1</v>
      </c>
      <c r="D165">
        <f t="shared" si="2"/>
        <v>1</v>
      </c>
    </row>
    <row r="166" spans="1:4">
      <c r="A166" s="13" t="s">
        <v>587</v>
      </c>
      <c r="B166" s="8" t="s">
        <v>588</v>
      </c>
      <c r="C166">
        <v>1</v>
      </c>
      <c r="D166">
        <f t="shared" si="2"/>
        <v>1</v>
      </c>
    </row>
    <row r="167" spans="1:4">
      <c r="A167" s="13" t="s">
        <v>591</v>
      </c>
      <c r="B167" s="8" t="s">
        <v>592</v>
      </c>
      <c r="C167">
        <v>1</v>
      </c>
      <c r="D167">
        <f t="shared" si="2"/>
        <v>1</v>
      </c>
    </row>
    <row r="168" spans="1:4">
      <c r="A168" s="7" t="s">
        <v>596</v>
      </c>
      <c r="B168" s="2" t="s">
        <v>597</v>
      </c>
      <c r="C168">
        <v>1</v>
      </c>
      <c r="D168">
        <f t="shared" si="2"/>
        <v>1</v>
      </c>
    </row>
    <row r="169" spans="1:4">
      <c r="A169" s="13" t="s">
        <v>288</v>
      </c>
      <c r="B169" s="8" t="s">
        <v>599</v>
      </c>
      <c r="C169">
        <v>1</v>
      </c>
      <c r="D169">
        <f t="shared" si="2"/>
        <v>1</v>
      </c>
    </row>
    <row r="170" spans="1:4">
      <c r="A170" s="13" t="s">
        <v>495</v>
      </c>
      <c r="B170" s="8" t="s">
        <v>601</v>
      </c>
      <c r="C170">
        <v>1</v>
      </c>
      <c r="D170">
        <f t="shared" si="2"/>
        <v>1</v>
      </c>
    </row>
    <row r="171" spans="1:4">
      <c r="A171" s="13" t="s">
        <v>603</v>
      </c>
      <c r="B171" s="8" t="s">
        <v>604</v>
      </c>
      <c r="C171">
        <v>1</v>
      </c>
      <c r="D171">
        <f t="shared" si="2"/>
        <v>1</v>
      </c>
    </row>
    <row r="172" spans="1:4">
      <c r="A172" s="7" t="s">
        <v>606</v>
      </c>
      <c r="B172" s="2" t="s">
        <v>607</v>
      </c>
      <c r="C172">
        <v>1</v>
      </c>
      <c r="D172">
        <f t="shared" si="2"/>
        <v>1</v>
      </c>
    </row>
    <row r="173" spans="1:4">
      <c r="A173" s="2" t="s">
        <v>610</v>
      </c>
      <c r="B173" s="2" t="s">
        <v>611</v>
      </c>
      <c r="C173">
        <v>1</v>
      </c>
      <c r="D173">
        <f t="shared" si="2"/>
        <v>1</v>
      </c>
    </row>
    <row r="174" spans="1:4">
      <c r="A174" s="2" t="s">
        <v>616</v>
      </c>
      <c r="B174" s="2" t="s">
        <v>617</v>
      </c>
      <c r="C174">
        <v>1</v>
      </c>
      <c r="D174">
        <f t="shared" si="2"/>
        <v>1</v>
      </c>
    </row>
    <row r="175" spans="1:4">
      <c r="A175" s="2" t="s">
        <v>616</v>
      </c>
      <c r="B175" s="2" t="s">
        <v>617</v>
      </c>
      <c r="C175">
        <v>1</v>
      </c>
      <c r="D175">
        <f t="shared" si="2"/>
        <v>1</v>
      </c>
    </row>
    <row r="176" spans="1:4">
      <c r="A176" s="2" t="s">
        <v>616</v>
      </c>
      <c r="B176" s="2" t="s">
        <v>617</v>
      </c>
      <c r="C176">
        <v>1</v>
      </c>
      <c r="D176">
        <f t="shared" si="2"/>
        <v>1</v>
      </c>
    </row>
    <row r="177" spans="1:4">
      <c r="A177" s="2" t="s">
        <v>625</v>
      </c>
      <c r="B177" s="2" t="s">
        <v>617</v>
      </c>
      <c r="C177">
        <v>1</v>
      </c>
      <c r="D177">
        <f t="shared" si="2"/>
        <v>1</v>
      </c>
    </row>
    <row r="178" spans="1:4">
      <c r="A178" s="2" t="s">
        <v>625</v>
      </c>
      <c r="B178" s="2" t="s">
        <v>617</v>
      </c>
      <c r="C178">
        <v>1</v>
      </c>
      <c r="D178">
        <f t="shared" si="2"/>
        <v>1</v>
      </c>
    </row>
    <row r="179" spans="1:4">
      <c r="A179" s="2" t="s">
        <v>625</v>
      </c>
      <c r="B179" s="2" t="s">
        <v>617</v>
      </c>
      <c r="C179">
        <v>1</v>
      </c>
      <c r="D179">
        <f t="shared" si="2"/>
        <v>1</v>
      </c>
    </row>
    <row r="180" spans="1:4">
      <c r="A180" s="2" t="s">
        <v>633</v>
      </c>
      <c r="B180" s="2" t="s">
        <v>634</v>
      </c>
      <c r="C180">
        <v>1</v>
      </c>
      <c r="D180">
        <f t="shared" si="2"/>
        <v>1</v>
      </c>
    </row>
    <row r="181" spans="1:4">
      <c r="A181" s="2" t="s">
        <v>633</v>
      </c>
      <c r="B181" s="2" t="s">
        <v>634</v>
      </c>
      <c r="C181">
        <v>1</v>
      </c>
      <c r="D181">
        <f t="shared" si="2"/>
        <v>1</v>
      </c>
    </row>
    <row r="182" spans="1:4">
      <c r="A182" s="2" t="s">
        <v>633</v>
      </c>
      <c r="B182" s="2" t="s">
        <v>634</v>
      </c>
      <c r="C182">
        <v>1</v>
      </c>
      <c r="D182">
        <f t="shared" si="2"/>
        <v>1</v>
      </c>
    </row>
    <row r="183" spans="1:4">
      <c r="A183" s="2" t="s">
        <v>642</v>
      </c>
      <c r="B183" s="2" t="s">
        <v>643</v>
      </c>
      <c r="C183">
        <v>1</v>
      </c>
      <c r="D183">
        <f t="shared" si="2"/>
        <v>1</v>
      </c>
    </row>
    <row r="184" spans="1:4">
      <c r="A184" s="2" t="s">
        <v>642</v>
      </c>
      <c r="B184" s="2" t="s">
        <v>643</v>
      </c>
      <c r="C184">
        <v>1</v>
      </c>
      <c r="D184">
        <f t="shared" si="2"/>
        <v>1</v>
      </c>
    </row>
    <row r="185" spans="1:4">
      <c r="A185" s="2" t="s">
        <v>642</v>
      </c>
      <c r="B185" s="2" t="s">
        <v>643</v>
      </c>
      <c r="C185">
        <v>1</v>
      </c>
      <c r="D185">
        <f t="shared" si="2"/>
        <v>1</v>
      </c>
    </row>
    <row r="186" spans="1:4">
      <c r="A186" s="2" t="s">
        <v>651</v>
      </c>
      <c r="B186" s="2" t="s">
        <v>652</v>
      </c>
      <c r="C186">
        <v>1</v>
      </c>
      <c r="D186">
        <f t="shared" si="2"/>
        <v>1</v>
      </c>
    </row>
    <row r="187" spans="1:4">
      <c r="A187" s="2" t="s">
        <v>651</v>
      </c>
      <c r="B187" s="2" t="s">
        <v>656</v>
      </c>
      <c r="C187">
        <v>1</v>
      </c>
      <c r="D187">
        <f t="shared" si="2"/>
        <v>1</v>
      </c>
    </row>
    <row r="188" spans="1:4">
      <c r="A188" s="2" t="s">
        <v>651</v>
      </c>
      <c r="B188" s="2" t="s">
        <v>652</v>
      </c>
      <c r="C188">
        <v>1</v>
      </c>
      <c r="D188">
        <f t="shared" si="2"/>
        <v>1</v>
      </c>
    </row>
    <row r="189" spans="1:4">
      <c r="A189" s="2" t="s">
        <v>651</v>
      </c>
      <c r="B189" s="2" t="s">
        <v>652</v>
      </c>
      <c r="C189">
        <v>1</v>
      </c>
      <c r="D189">
        <f t="shared" si="2"/>
        <v>1</v>
      </c>
    </row>
    <row r="190" spans="1:4">
      <c r="A190" s="2" t="s">
        <v>651</v>
      </c>
      <c r="B190" s="2" t="s">
        <v>652</v>
      </c>
      <c r="C190">
        <v>1</v>
      </c>
      <c r="D190">
        <f t="shared" si="2"/>
        <v>1</v>
      </c>
    </row>
    <row r="191" spans="1:4">
      <c r="A191" s="2" t="s">
        <v>651</v>
      </c>
      <c r="B191" s="2" t="s">
        <v>652</v>
      </c>
      <c r="C191">
        <v>1</v>
      </c>
      <c r="D191">
        <f t="shared" si="2"/>
        <v>1</v>
      </c>
    </row>
    <row r="192" spans="1:4">
      <c r="A192" s="2" t="s">
        <v>651</v>
      </c>
      <c r="B192" s="2" t="s">
        <v>652</v>
      </c>
      <c r="C192">
        <v>1</v>
      </c>
      <c r="D192">
        <f t="shared" si="2"/>
        <v>1</v>
      </c>
    </row>
    <row r="193" spans="1:4">
      <c r="A193" s="2" t="s">
        <v>651</v>
      </c>
      <c r="B193" s="2" t="s">
        <v>652</v>
      </c>
      <c r="C193">
        <v>1</v>
      </c>
      <c r="D193">
        <f t="shared" si="2"/>
        <v>1</v>
      </c>
    </row>
    <row r="194" spans="1:4">
      <c r="A194" s="2" t="s">
        <v>651</v>
      </c>
      <c r="B194" s="2" t="s">
        <v>652</v>
      </c>
      <c r="C194">
        <v>1</v>
      </c>
      <c r="D194">
        <f t="shared" si="2"/>
        <v>1</v>
      </c>
    </row>
    <row r="195" spans="1:4">
      <c r="A195" s="2" t="s">
        <v>651</v>
      </c>
      <c r="B195" s="2" t="s">
        <v>652</v>
      </c>
      <c r="C195">
        <v>1</v>
      </c>
      <c r="D195">
        <f t="shared" ref="D195:D258" si="3">SUM(C195)</f>
        <v>1</v>
      </c>
    </row>
    <row r="196" spans="1:4">
      <c r="A196" s="2" t="s">
        <v>651</v>
      </c>
      <c r="B196" s="2" t="s">
        <v>652</v>
      </c>
      <c r="C196">
        <v>1</v>
      </c>
      <c r="D196">
        <f t="shared" si="3"/>
        <v>1</v>
      </c>
    </row>
    <row r="197" spans="1:4">
      <c r="A197" s="2" t="s">
        <v>651</v>
      </c>
      <c r="B197" s="2" t="s">
        <v>652</v>
      </c>
      <c r="C197">
        <v>1</v>
      </c>
      <c r="D197">
        <f t="shared" si="3"/>
        <v>1</v>
      </c>
    </row>
    <row r="198" spans="1:4">
      <c r="A198" s="2" t="s">
        <v>679</v>
      </c>
      <c r="B198" s="2" t="s">
        <v>680</v>
      </c>
      <c r="C198">
        <v>1</v>
      </c>
      <c r="D198">
        <f t="shared" si="3"/>
        <v>1</v>
      </c>
    </row>
    <row r="199" spans="1:4">
      <c r="A199" s="2" t="s">
        <v>684</v>
      </c>
      <c r="B199" s="2" t="s">
        <v>685</v>
      </c>
      <c r="C199">
        <v>1</v>
      </c>
      <c r="D199">
        <f t="shared" si="3"/>
        <v>1</v>
      </c>
    </row>
    <row r="200" spans="1:4">
      <c r="A200" s="2" t="s">
        <v>684</v>
      </c>
      <c r="B200" s="2" t="s">
        <v>685</v>
      </c>
      <c r="C200">
        <v>1</v>
      </c>
      <c r="D200">
        <f t="shared" si="3"/>
        <v>1</v>
      </c>
    </row>
    <row r="201" spans="1:4">
      <c r="A201" s="2" t="s">
        <v>684</v>
      </c>
      <c r="B201" s="2" t="s">
        <v>685</v>
      </c>
      <c r="C201">
        <v>1</v>
      </c>
      <c r="D201">
        <f t="shared" si="3"/>
        <v>1</v>
      </c>
    </row>
    <row r="202" spans="1:4">
      <c r="A202" s="13" t="s">
        <v>693</v>
      </c>
      <c r="B202" s="8" t="s">
        <v>694</v>
      </c>
      <c r="C202">
        <v>1</v>
      </c>
      <c r="D202">
        <f t="shared" si="3"/>
        <v>1</v>
      </c>
    </row>
    <row r="203" spans="1:4">
      <c r="A203" s="13" t="s">
        <v>693</v>
      </c>
      <c r="B203" s="8" t="s">
        <v>694</v>
      </c>
      <c r="C203">
        <v>1</v>
      </c>
      <c r="D203">
        <f t="shared" si="3"/>
        <v>1</v>
      </c>
    </row>
    <row r="204" spans="1:4">
      <c r="A204" s="13" t="s">
        <v>693</v>
      </c>
      <c r="B204" s="8" t="s">
        <v>694</v>
      </c>
      <c r="C204">
        <v>1</v>
      </c>
      <c r="D204">
        <f t="shared" si="3"/>
        <v>1</v>
      </c>
    </row>
    <row r="205" spans="1:4">
      <c r="A205" s="7" t="s">
        <v>699</v>
      </c>
      <c r="B205" s="9" t="s">
        <v>700</v>
      </c>
      <c r="C205">
        <v>1</v>
      </c>
      <c r="D205">
        <f t="shared" si="3"/>
        <v>1</v>
      </c>
    </row>
    <row r="206" spans="1:4">
      <c r="A206" s="7" t="s">
        <v>699</v>
      </c>
      <c r="B206" s="9" t="s">
        <v>700</v>
      </c>
      <c r="C206">
        <v>1</v>
      </c>
      <c r="D206">
        <f t="shared" si="3"/>
        <v>1</v>
      </c>
    </row>
    <row r="207" spans="1:4">
      <c r="A207" s="7" t="s">
        <v>699</v>
      </c>
      <c r="B207" s="9" t="s">
        <v>700</v>
      </c>
      <c r="C207">
        <v>1</v>
      </c>
      <c r="D207">
        <f t="shared" si="3"/>
        <v>1</v>
      </c>
    </row>
    <row r="208" spans="1:4">
      <c r="A208" s="7" t="s">
        <v>705</v>
      </c>
      <c r="B208" s="9" t="s">
        <v>706</v>
      </c>
      <c r="C208">
        <v>1</v>
      </c>
      <c r="D208">
        <f t="shared" si="3"/>
        <v>1</v>
      </c>
    </row>
    <row r="209" spans="1:4">
      <c r="A209" s="7" t="s">
        <v>705</v>
      </c>
      <c r="B209" s="9" t="s">
        <v>706</v>
      </c>
      <c r="C209">
        <v>1</v>
      </c>
      <c r="D209">
        <f t="shared" si="3"/>
        <v>1</v>
      </c>
    </row>
    <row r="210" spans="1:4">
      <c r="A210" s="7" t="s">
        <v>705</v>
      </c>
      <c r="B210" s="9" t="s">
        <v>706</v>
      </c>
      <c r="C210">
        <v>1</v>
      </c>
      <c r="D210">
        <f t="shared" si="3"/>
        <v>1</v>
      </c>
    </row>
    <row r="211" spans="1:4">
      <c r="A211" s="7" t="s">
        <v>711</v>
      </c>
      <c r="B211" s="2" t="s">
        <v>712</v>
      </c>
      <c r="C211">
        <v>1</v>
      </c>
      <c r="D211">
        <f t="shared" si="3"/>
        <v>1</v>
      </c>
    </row>
    <row r="212" spans="1:4">
      <c r="A212" s="7" t="s">
        <v>711</v>
      </c>
      <c r="B212" s="2" t="s">
        <v>712</v>
      </c>
      <c r="C212">
        <v>1</v>
      </c>
      <c r="D212">
        <f t="shared" si="3"/>
        <v>1</v>
      </c>
    </row>
    <row r="213" spans="1:4">
      <c r="A213" s="7" t="s">
        <v>711</v>
      </c>
      <c r="B213" s="2" t="s">
        <v>712</v>
      </c>
      <c r="C213">
        <v>1</v>
      </c>
      <c r="D213">
        <f t="shared" si="3"/>
        <v>1</v>
      </c>
    </row>
    <row r="214" spans="1:4">
      <c r="A214" s="7" t="s">
        <v>717</v>
      </c>
      <c r="B214" s="2" t="s">
        <v>718</v>
      </c>
      <c r="C214">
        <v>1</v>
      </c>
      <c r="D214">
        <f t="shared" si="3"/>
        <v>1</v>
      </c>
    </row>
    <row r="215" spans="1:4">
      <c r="A215" s="7" t="s">
        <v>717</v>
      </c>
      <c r="B215" s="2" t="s">
        <v>718</v>
      </c>
      <c r="C215">
        <v>1</v>
      </c>
      <c r="D215">
        <f t="shared" si="3"/>
        <v>1</v>
      </c>
    </row>
    <row r="216" spans="1:4">
      <c r="A216" s="7" t="s">
        <v>717</v>
      </c>
      <c r="B216" s="2" t="s">
        <v>718</v>
      </c>
      <c r="C216">
        <v>1</v>
      </c>
      <c r="D216">
        <f t="shared" si="3"/>
        <v>1</v>
      </c>
    </row>
    <row r="217" spans="1:4">
      <c r="A217" s="7" t="s">
        <v>722</v>
      </c>
      <c r="B217" s="2" t="s">
        <v>723</v>
      </c>
      <c r="C217">
        <v>1</v>
      </c>
      <c r="D217">
        <f t="shared" si="3"/>
        <v>1</v>
      </c>
    </row>
    <row r="218" spans="1:4">
      <c r="A218" s="7" t="s">
        <v>722</v>
      </c>
      <c r="B218" s="2" t="s">
        <v>723</v>
      </c>
      <c r="C218">
        <v>1</v>
      </c>
      <c r="D218">
        <f t="shared" si="3"/>
        <v>1</v>
      </c>
    </row>
    <row r="219" spans="1:4">
      <c r="A219" s="7" t="s">
        <v>722</v>
      </c>
      <c r="B219" s="2" t="s">
        <v>723</v>
      </c>
      <c r="C219">
        <v>1</v>
      </c>
      <c r="D219">
        <f t="shared" si="3"/>
        <v>1</v>
      </c>
    </row>
    <row r="220" spans="1:4">
      <c r="A220" s="7" t="s">
        <v>727</v>
      </c>
      <c r="B220" s="2" t="s">
        <v>728</v>
      </c>
      <c r="C220">
        <v>1</v>
      </c>
      <c r="D220">
        <f t="shared" si="3"/>
        <v>1</v>
      </c>
    </row>
    <row r="221" spans="1:4">
      <c r="A221" s="7" t="s">
        <v>727</v>
      </c>
      <c r="B221" s="2" t="s">
        <v>728</v>
      </c>
      <c r="C221">
        <v>1</v>
      </c>
      <c r="D221">
        <f t="shared" si="3"/>
        <v>1</v>
      </c>
    </row>
    <row r="222" spans="1:4">
      <c r="A222" s="7" t="s">
        <v>727</v>
      </c>
      <c r="B222" s="2" t="s">
        <v>728</v>
      </c>
      <c r="C222">
        <v>1</v>
      </c>
      <c r="D222">
        <f t="shared" si="3"/>
        <v>1</v>
      </c>
    </row>
    <row r="223" spans="1:4" ht="29">
      <c r="A223" s="7" t="s">
        <v>732</v>
      </c>
      <c r="B223" s="9" t="s">
        <v>733</v>
      </c>
      <c r="C223">
        <v>1</v>
      </c>
      <c r="D223">
        <f t="shared" si="3"/>
        <v>1</v>
      </c>
    </row>
    <row r="224" spans="1:4" ht="29">
      <c r="A224" s="7" t="s">
        <v>732</v>
      </c>
      <c r="B224" s="9" t="s">
        <v>733</v>
      </c>
      <c r="C224">
        <v>1</v>
      </c>
      <c r="D224">
        <f t="shared" si="3"/>
        <v>1</v>
      </c>
    </row>
    <row r="225" spans="1:4" ht="29">
      <c r="A225" s="7" t="s">
        <v>732</v>
      </c>
      <c r="B225" s="9" t="s">
        <v>733</v>
      </c>
      <c r="C225">
        <v>1</v>
      </c>
      <c r="D225">
        <f t="shared" si="3"/>
        <v>1</v>
      </c>
    </row>
    <row r="226" spans="1:4" ht="29">
      <c r="A226" s="7" t="s">
        <v>732</v>
      </c>
      <c r="B226" s="9" t="s">
        <v>733</v>
      </c>
      <c r="C226">
        <v>1</v>
      </c>
      <c r="D226">
        <f t="shared" si="3"/>
        <v>1</v>
      </c>
    </row>
    <row r="227" spans="1:4" ht="29">
      <c r="A227" s="7" t="s">
        <v>732</v>
      </c>
      <c r="B227" s="9" t="s">
        <v>733</v>
      </c>
      <c r="C227">
        <v>1</v>
      </c>
      <c r="D227">
        <f t="shared" si="3"/>
        <v>1</v>
      </c>
    </row>
    <row r="228" spans="1:4" ht="29">
      <c r="A228" s="7" t="s">
        <v>732</v>
      </c>
      <c r="B228" s="9" t="s">
        <v>733</v>
      </c>
      <c r="C228">
        <v>1</v>
      </c>
      <c r="D228">
        <f t="shared" si="3"/>
        <v>1</v>
      </c>
    </row>
    <row r="229" spans="1:4">
      <c r="A229" s="7" t="s">
        <v>744</v>
      </c>
      <c r="B229" s="13" t="s">
        <v>745</v>
      </c>
      <c r="C229">
        <v>1</v>
      </c>
      <c r="D229">
        <f t="shared" si="3"/>
        <v>1</v>
      </c>
    </row>
    <row r="230" spans="1:4">
      <c r="A230" s="7" t="s">
        <v>744</v>
      </c>
      <c r="B230" s="13" t="s">
        <v>745</v>
      </c>
      <c r="C230">
        <v>1</v>
      </c>
      <c r="D230">
        <f t="shared" si="3"/>
        <v>1</v>
      </c>
    </row>
    <row r="231" spans="1:4">
      <c r="A231" s="7" t="s">
        <v>744</v>
      </c>
      <c r="B231" s="13" t="s">
        <v>745</v>
      </c>
      <c r="C231">
        <v>1</v>
      </c>
      <c r="D231">
        <f t="shared" si="3"/>
        <v>1</v>
      </c>
    </row>
    <row r="232" spans="1:4">
      <c r="A232" s="7" t="s">
        <v>750</v>
      </c>
      <c r="B232" s="7" t="s">
        <v>751</v>
      </c>
      <c r="C232">
        <v>1</v>
      </c>
      <c r="D232">
        <f t="shared" si="3"/>
        <v>1</v>
      </c>
    </row>
    <row r="233" spans="1:4">
      <c r="A233" s="7" t="s">
        <v>750</v>
      </c>
      <c r="B233" s="7" t="s">
        <v>751</v>
      </c>
      <c r="C233">
        <v>1</v>
      </c>
      <c r="D233">
        <f t="shared" si="3"/>
        <v>1</v>
      </c>
    </row>
    <row r="234" spans="1:4">
      <c r="A234" s="7" t="s">
        <v>750</v>
      </c>
      <c r="B234" s="7" t="s">
        <v>751</v>
      </c>
      <c r="C234">
        <v>1</v>
      </c>
      <c r="D234">
        <f t="shared" si="3"/>
        <v>1</v>
      </c>
    </row>
    <row r="235" spans="1:4">
      <c r="A235" s="7" t="s">
        <v>750</v>
      </c>
      <c r="B235" s="7" t="s">
        <v>751</v>
      </c>
      <c r="C235">
        <v>1</v>
      </c>
      <c r="D235">
        <f t="shared" si="3"/>
        <v>1</v>
      </c>
    </row>
    <row r="236" spans="1:4">
      <c r="A236" s="7" t="s">
        <v>750</v>
      </c>
      <c r="B236" s="7" t="s">
        <v>751</v>
      </c>
      <c r="C236">
        <v>1</v>
      </c>
      <c r="D236">
        <f t="shared" si="3"/>
        <v>1</v>
      </c>
    </row>
    <row r="237" spans="1:4">
      <c r="A237" s="7" t="s">
        <v>750</v>
      </c>
      <c r="B237" s="7" t="s">
        <v>751</v>
      </c>
      <c r="C237">
        <v>1</v>
      </c>
      <c r="D237">
        <f t="shared" si="3"/>
        <v>1</v>
      </c>
    </row>
    <row r="238" spans="1:4">
      <c r="A238" s="7" t="s">
        <v>759</v>
      </c>
      <c r="B238" s="7" t="s">
        <v>760</v>
      </c>
      <c r="C238">
        <v>1</v>
      </c>
      <c r="D238">
        <f t="shared" si="3"/>
        <v>1</v>
      </c>
    </row>
    <row r="239" spans="1:4">
      <c r="A239" s="7" t="s">
        <v>759</v>
      </c>
      <c r="B239" s="7" t="s">
        <v>760</v>
      </c>
      <c r="C239">
        <v>1</v>
      </c>
      <c r="D239">
        <f t="shared" si="3"/>
        <v>1</v>
      </c>
    </row>
    <row r="240" spans="1:4">
      <c r="A240" s="7" t="s">
        <v>759</v>
      </c>
      <c r="B240" s="7" t="s">
        <v>760</v>
      </c>
      <c r="C240">
        <v>1</v>
      </c>
      <c r="D240">
        <f t="shared" si="3"/>
        <v>1</v>
      </c>
    </row>
    <row r="241" spans="1:4">
      <c r="A241" s="7" t="s">
        <v>765</v>
      </c>
      <c r="B241" s="7" t="s">
        <v>760</v>
      </c>
      <c r="C241">
        <v>1</v>
      </c>
      <c r="D241">
        <f t="shared" si="3"/>
        <v>1</v>
      </c>
    </row>
    <row r="242" spans="1:4">
      <c r="A242" s="7" t="s">
        <v>765</v>
      </c>
      <c r="B242" s="7" t="s">
        <v>760</v>
      </c>
      <c r="C242">
        <v>1</v>
      </c>
      <c r="D242">
        <f t="shared" si="3"/>
        <v>1</v>
      </c>
    </row>
    <row r="243" spans="1:4">
      <c r="A243" s="7" t="s">
        <v>765</v>
      </c>
      <c r="B243" s="7" t="s">
        <v>760</v>
      </c>
      <c r="C243">
        <v>1</v>
      </c>
      <c r="D243">
        <f t="shared" si="3"/>
        <v>1</v>
      </c>
    </row>
    <row r="244" spans="1:4">
      <c r="A244" s="7" t="s">
        <v>769</v>
      </c>
      <c r="B244" s="7" t="s">
        <v>760</v>
      </c>
      <c r="C244">
        <v>1</v>
      </c>
      <c r="D244">
        <f t="shared" si="3"/>
        <v>1</v>
      </c>
    </row>
    <row r="245" spans="1:4">
      <c r="A245" s="7" t="s">
        <v>769</v>
      </c>
      <c r="B245" s="7" t="s">
        <v>760</v>
      </c>
      <c r="C245">
        <v>1</v>
      </c>
      <c r="D245">
        <f t="shared" si="3"/>
        <v>1</v>
      </c>
    </row>
    <row r="246" spans="1:4">
      <c r="A246" s="7" t="s">
        <v>769</v>
      </c>
      <c r="B246" s="7" t="s">
        <v>760</v>
      </c>
      <c r="C246">
        <v>1</v>
      </c>
      <c r="D246">
        <f t="shared" si="3"/>
        <v>1</v>
      </c>
    </row>
    <row r="247" spans="1:4">
      <c r="A247" s="7" t="s">
        <v>773</v>
      </c>
      <c r="B247" s="7" t="s">
        <v>760</v>
      </c>
      <c r="C247">
        <v>1</v>
      </c>
      <c r="D247">
        <f t="shared" si="3"/>
        <v>1</v>
      </c>
    </row>
    <row r="248" spans="1:4">
      <c r="A248" s="7" t="s">
        <v>773</v>
      </c>
      <c r="B248" s="7" t="s">
        <v>760</v>
      </c>
      <c r="C248">
        <v>1</v>
      </c>
      <c r="D248">
        <f t="shared" si="3"/>
        <v>1</v>
      </c>
    </row>
    <row r="249" spans="1:4">
      <c r="A249" s="7" t="s">
        <v>773</v>
      </c>
      <c r="B249" s="7" t="s">
        <v>760</v>
      </c>
      <c r="C249">
        <v>1</v>
      </c>
      <c r="D249">
        <f t="shared" si="3"/>
        <v>1</v>
      </c>
    </row>
    <row r="250" spans="1:4">
      <c r="A250" s="7" t="s">
        <v>777</v>
      </c>
      <c r="B250" s="7" t="s">
        <v>778</v>
      </c>
      <c r="C250">
        <v>1</v>
      </c>
      <c r="D250">
        <f t="shared" si="3"/>
        <v>1</v>
      </c>
    </row>
    <row r="251" spans="1:4">
      <c r="A251" s="7" t="s">
        <v>777</v>
      </c>
      <c r="B251" s="7" t="s">
        <v>778</v>
      </c>
      <c r="C251">
        <v>1</v>
      </c>
      <c r="D251">
        <f t="shared" si="3"/>
        <v>1</v>
      </c>
    </row>
    <row r="252" spans="1:4">
      <c r="A252" s="7" t="s">
        <v>781</v>
      </c>
      <c r="B252" s="7" t="s">
        <v>782</v>
      </c>
      <c r="C252">
        <v>1</v>
      </c>
      <c r="D252">
        <f t="shared" si="3"/>
        <v>1</v>
      </c>
    </row>
    <row r="253" spans="1:4">
      <c r="A253" s="7" t="s">
        <v>784</v>
      </c>
      <c r="B253" s="26" t="s">
        <v>785</v>
      </c>
      <c r="C253">
        <v>1</v>
      </c>
      <c r="D253">
        <f t="shared" si="3"/>
        <v>1</v>
      </c>
    </row>
    <row r="254" spans="1:4">
      <c r="A254" s="7" t="s">
        <v>784</v>
      </c>
      <c r="B254" s="26" t="s">
        <v>785</v>
      </c>
      <c r="C254">
        <v>1</v>
      </c>
      <c r="D254">
        <f t="shared" si="3"/>
        <v>1</v>
      </c>
    </row>
    <row r="255" spans="1:4">
      <c r="A255" s="7" t="s">
        <v>784</v>
      </c>
      <c r="B255" s="26" t="s">
        <v>785</v>
      </c>
      <c r="C255">
        <v>1</v>
      </c>
      <c r="D255">
        <f t="shared" si="3"/>
        <v>1</v>
      </c>
    </row>
    <row r="256" spans="1:4">
      <c r="A256" s="7" t="s">
        <v>789</v>
      </c>
      <c r="B256" s="26" t="s">
        <v>790</v>
      </c>
      <c r="C256">
        <v>1</v>
      </c>
      <c r="D256">
        <f t="shared" si="3"/>
        <v>1</v>
      </c>
    </row>
    <row r="257" spans="1:4">
      <c r="A257" s="7" t="s">
        <v>789</v>
      </c>
      <c r="B257" s="26" t="s">
        <v>790</v>
      </c>
      <c r="C257">
        <v>1</v>
      </c>
      <c r="D257">
        <f t="shared" si="3"/>
        <v>1</v>
      </c>
    </row>
    <row r="258" spans="1:4">
      <c r="A258" s="7" t="s">
        <v>789</v>
      </c>
      <c r="B258" s="26" t="s">
        <v>790</v>
      </c>
      <c r="C258">
        <v>1</v>
      </c>
      <c r="D258">
        <f t="shared" si="3"/>
        <v>1</v>
      </c>
    </row>
    <row r="259" spans="1:4">
      <c r="A259" s="7" t="s">
        <v>794</v>
      </c>
      <c r="B259" s="26" t="s">
        <v>795</v>
      </c>
      <c r="C259">
        <v>1</v>
      </c>
      <c r="D259">
        <f t="shared" ref="D259:D322" si="4">SUM(C259)</f>
        <v>1</v>
      </c>
    </row>
    <row r="260" spans="1:4">
      <c r="A260" s="7" t="s">
        <v>794</v>
      </c>
      <c r="B260" s="26" t="s">
        <v>795</v>
      </c>
      <c r="C260">
        <v>1</v>
      </c>
      <c r="D260">
        <f t="shared" si="4"/>
        <v>1</v>
      </c>
    </row>
    <row r="261" spans="1:4">
      <c r="A261" s="7" t="s">
        <v>794</v>
      </c>
      <c r="B261" s="26" t="s">
        <v>795</v>
      </c>
      <c r="C261">
        <v>1</v>
      </c>
      <c r="D261">
        <f t="shared" si="4"/>
        <v>1</v>
      </c>
    </row>
    <row r="262" spans="1:4">
      <c r="A262" s="7" t="s">
        <v>799</v>
      </c>
      <c r="B262" s="26" t="s">
        <v>795</v>
      </c>
      <c r="C262">
        <v>1</v>
      </c>
      <c r="D262">
        <f t="shared" si="4"/>
        <v>1</v>
      </c>
    </row>
    <row r="263" spans="1:4">
      <c r="A263" s="7" t="s">
        <v>799</v>
      </c>
      <c r="B263" s="26" t="s">
        <v>795</v>
      </c>
      <c r="C263">
        <v>1</v>
      </c>
      <c r="D263">
        <f t="shared" si="4"/>
        <v>1</v>
      </c>
    </row>
    <row r="264" spans="1:4">
      <c r="A264" s="7" t="s">
        <v>799</v>
      </c>
      <c r="B264" s="26" t="s">
        <v>795</v>
      </c>
      <c r="C264">
        <v>1</v>
      </c>
      <c r="D264">
        <f t="shared" si="4"/>
        <v>1</v>
      </c>
    </row>
    <row r="265" spans="1:4">
      <c r="A265" s="26" t="s">
        <v>803</v>
      </c>
      <c r="B265" s="20" t="s">
        <v>795</v>
      </c>
      <c r="C265">
        <v>1</v>
      </c>
      <c r="D265">
        <f t="shared" si="4"/>
        <v>1</v>
      </c>
    </row>
    <row r="266" spans="1:4">
      <c r="A266" s="7" t="s">
        <v>803</v>
      </c>
      <c r="B266" s="26" t="s">
        <v>795</v>
      </c>
      <c r="C266">
        <v>1</v>
      </c>
      <c r="D266">
        <f t="shared" si="4"/>
        <v>1</v>
      </c>
    </row>
    <row r="267" spans="1:4">
      <c r="A267" s="7" t="s">
        <v>803</v>
      </c>
      <c r="B267" s="26" t="s">
        <v>795</v>
      </c>
      <c r="C267">
        <v>1</v>
      </c>
      <c r="D267">
        <f t="shared" si="4"/>
        <v>1</v>
      </c>
    </row>
    <row r="268" spans="1:4">
      <c r="A268" s="7" t="s">
        <v>808</v>
      </c>
      <c r="B268" s="26" t="s">
        <v>795</v>
      </c>
      <c r="C268">
        <v>1</v>
      </c>
      <c r="D268">
        <f t="shared" si="4"/>
        <v>1</v>
      </c>
    </row>
    <row r="269" spans="1:4">
      <c r="A269" s="7" t="s">
        <v>808</v>
      </c>
      <c r="B269" s="26" t="s">
        <v>795</v>
      </c>
      <c r="C269">
        <v>1</v>
      </c>
      <c r="D269">
        <f t="shared" si="4"/>
        <v>1</v>
      </c>
    </row>
    <row r="270" spans="1:4">
      <c r="A270" s="7" t="s">
        <v>808</v>
      </c>
      <c r="B270" s="26" t="s">
        <v>795</v>
      </c>
      <c r="C270">
        <v>1</v>
      </c>
      <c r="D270">
        <f t="shared" si="4"/>
        <v>1</v>
      </c>
    </row>
    <row r="271" spans="1:4">
      <c r="A271" s="7" t="s">
        <v>813</v>
      </c>
      <c r="B271" s="26" t="s">
        <v>814</v>
      </c>
      <c r="C271">
        <v>1</v>
      </c>
      <c r="D271">
        <f t="shared" si="4"/>
        <v>1</v>
      </c>
    </row>
    <row r="272" spans="1:4">
      <c r="B272" s="26" t="s">
        <v>814</v>
      </c>
      <c r="C272">
        <v>1</v>
      </c>
      <c r="D272">
        <f t="shared" si="4"/>
        <v>1</v>
      </c>
    </row>
    <row r="273" spans="1:4">
      <c r="B273" s="26" t="s">
        <v>814</v>
      </c>
      <c r="C273">
        <v>1</v>
      </c>
      <c r="D273">
        <f t="shared" si="4"/>
        <v>1</v>
      </c>
    </row>
    <row r="274" spans="1:4">
      <c r="A274" s="7" t="s">
        <v>818</v>
      </c>
      <c r="B274" s="26" t="s">
        <v>819</v>
      </c>
      <c r="C274">
        <v>1</v>
      </c>
      <c r="D274">
        <f t="shared" si="4"/>
        <v>1</v>
      </c>
    </row>
    <row r="275" spans="1:4">
      <c r="A275" s="7" t="s">
        <v>818</v>
      </c>
      <c r="B275" s="26" t="s">
        <v>819</v>
      </c>
      <c r="C275">
        <v>1</v>
      </c>
      <c r="D275">
        <f t="shared" si="4"/>
        <v>1</v>
      </c>
    </row>
    <row r="276" spans="1:4">
      <c r="A276" s="7" t="s">
        <v>818</v>
      </c>
      <c r="B276" s="26" t="s">
        <v>819</v>
      </c>
      <c r="C276">
        <v>1</v>
      </c>
      <c r="D276">
        <f t="shared" si="4"/>
        <v>1</v>
      </c>
    </row>
    <row r="277" spans="1:4">
      <c r="A277" s="7" t="s">
        <v>828</v>
      </c>
      <c r="B277" s="26" t="s">
        <v>819</v>
      </c>
      <c r="C277">
        <v>1</v>
      </c>
      <c r="D277">
        <f t="shared" si="4"/>
        <v>1</v>
      </c>
    </row>
    <row r="278" spans="1:4">
      <c r="A278" s="7" t="s">
        <v>828</v>
      </c>
      <c r="B278" s="26" t="s">
        <v>819</v>
      </c>
      <c r="C278">
        <v>1</v>
      </c>
      <c r="D278">
        <f t="shared" si="4"/>
        <v>1</v>
      </c>
    </row>
    <row r="279" spans="1:4">
      <c r="A279" s="7" t="s">
        <v>828</v>
      </c>
      <c r="B279" s="26" t="s">
        <v>819</v>
      </c>
      <c r="C279">
        <v>1</v>
      </c>
      <c r="D279">
        <f t="shared" si="4"/>
        <v>1</v>
      </c>
    </row>
    <row r="280" spans="1:4">
      <c r="A280" s="7" t="s">
        <v>833</v>
      </c>
      <c r="B280" s="26" t="s">
        <v>834</v>
      </c>
      <c r="C280">
        <v>1</v>
      </c>
      <c r="D280">
        <f t="shared" si="4"/>
        <v>1</v>
      </c>
    </row>
    <row r="281" spans="1:4">
      <c r="A281" s="7" t="s">
        <v>833</v>
      </c>
      <c r="B281" s="26" t="s">
        <v>834</v>
      </c>
      <c r="C281">
        <v>1</v>
      </c>
      <c r="D281">
        <f t="shared" si="4"/>
        <v>1</v>
      </c>
    </row>
    <row r="282" spans="1:4">
      <c r="A282" s="7" t="s">
        <v>833</v>
      </c>
      <c r="B282" s="26" t="s">
        <v>834</v>
      </c>
      <c r="C282">
        <v>1</v>
      </c>
      <c r="D282">
        <f t="shared" si="4"/>
        <v>1</v>
      </c>
    </row>
    <row r="283" spans="1:4">
      <c r="A283" s="7" t="s">
        <v>838</v>
      </c>
      <c r="B283" s="26" t="s">
        <v>839</v>
      </c>
      <c r="C283">
        <v>1</v>
      </c>
      <c r="D283">
        <f t="shared" si="4"/>
        <v>1</v>
      </c>
    </row>
    <row r="284" spans="1:4">
      <c r="A284" s="7" t="s">
        <v>838</v>
      </c>
      <c r="B284" s="26" t="s">
        <v>839</v>
      </c>
      <c r="C284">
        <v>1</v>
      </c>
      <c r="D284">
        <f t="shared" si="4"/>
        <v>1</v>
      </c>
    </row>
    <row r="285" spans="1:4">
      <c r="A285" s="7" t="s">
        <v>838</v>
      </c>
      <c r="B285" s="26" t="s">
        <v>839</v>
      </c>
      <c r="C285">
        <v>1</v>
      </c>
      <c r="D285">
        <f t="shared" si="4"/>
        <v>1</v>
      </c>
    </row>
    <row r="286" spans="1:4">
      <c r="A286" s="7" t="s">
        <v>845</v>
      </c>
      <c r="B286" s="26" t="s">
        <v>846</v>
      </c>
      <c r="C286">
        <v>1</v>
      </c>
      <c r="D286">
        <f t="shared" si="4"/>
        <v>1</v>
      </c>
    </row>
    <row r="287" spans="1:4">
      <c r="A287" s="7" t="s">
        <v>845</v>
      </c>
      <c r="B287" s="26" t="s">
        <v>846</v>
      </c>
      <c r="C287">
        <v>1</v>
      </c>
      <c r="D287">
        <f t="shared" si="4"/>
        <v>1</v>
      </c>
    </row>
    <row r="288" spans="1:4">
      <c r="A288" s="7" t="s">
        <v>845</v>
      </c>
      <c r="B288" s="26" t="s">
        <v>846</v>
      </c>
      <c r="C288">
        <v>1</v>
      </c>
      <c r="D288">
        <f t="shared" si="4"/>
        <v>1</v>
      </c>
    </row>
    <row r="289" spans="1:4">
      <c r="A289" s="7" t="s">
        <v>851</v>
      </c>
      <c r="B289" s="26" t="s">
        <v>852</v>
      </c>
      <c r="C289">
        <v>1</v>
      </c>
      <c r="D289">
        <f t="shared" si="4"/>
        <v>1</v>
      </c>
    </row>
    <row r="290" spans="1:4">
      <c r="A290" s="7" t="s">
        <v>851</v>
      </c>
      <c r="B290" s="26" t="s">
        <v>852</v>
      </c>
      <c r="C290">
        <v>1</v>
      </c>
      <c r="D290">
        <f t="shared" si="4"/>
        <v>1</v>
      </c>
    </row>
    <row r="291" spans="1:4">
      <c r="A291" s="7" t="s">
        <v>851</v>
      </c>
      <c r="B291" s="26" t="s">
        <v>852</v>
      </c>
      <c r="C291">
        <v>1</v>
      </c>
      <c r="D291">
        <f t="shared" si="4"/>
        <v>1</v>
      </c>
    </row>
    <row r="292" spans="1:4">
      <c r="A292" s="7" t="s">
        <v>857</v>
      </c>
      <c r="B292" s="26" t="s">
        <v>858</v>
      </c>
      <c r="C292">
        <v>1</v>
      </c>
      <c r="D292">
        <f t="shared" si="4"/>
        <v>1</v>
      </c>
    </row>
    <row r="293" spans="1:4">
      <c r="A293" s="7" t="s">
        <v>857</v>
      </c>
      <c r="B293" s="26" t="s">
        <v>858</v>
      </c>
      <c r="C293">
        <v>1</v>
      </c>
      <c r="D293">
        <f t="shared" si="4"/>
        <v>1</v>
      </c>
    </row>
    <row r="294" spans="1:4">
      <c r="A294" s="7" t="s">
        <v>857</v>
      </c>
      <c r="B294" s="26" t="s">
        <v>858</v>
      </c>
      <c r="C294">
        <v>1</v>
      </c>
      <c r="D294">
        <f t="shared" si="4"/>
        <v>1</v>
      </c>
    </row>
    <row r="295" spans="1:4" ht="29">
      <c r="A295" s="7" t="s">
        <v>866</v>
      </c>
      <c r="B295" s="26" t="s">
        <v>867</v>
      </c>
      <c r="C295">
        <v>1</v>
      </c>
      <c r="D295">
        <f t="shared" si="4"/>
        <v>1</v>
      </c>
    </row>
    <row r="296" spans="1:4" ht="29">
      <c r="A296" s="7" t="s">
        <v>866</v>
      </c>
      <c r="B296" s="26" t="s">
        <v>867</v>
      </c>
      <c r="C296">
        <v>1</v>
      </c>
      <c r="D296">
        <f t="shared" si="4"/>
        <v>1</v>
      </c>
    </row>
    <row r="297" spans="1:4" ht="29">
      <c r="A297" s="7" t="s">
        <v>866</v>
      </c>
      <c r="B297" s="26" t="s">
        <v>867</v>
      </c>
      <c r="C297">
        <v>1</v>
      </c>
      <c r="D297">
        <f t="shared" si="4"/>
        <v>1</v>
      </c>
    </row>
    <row r="298" spans="1:4">
      <c r="A298" s="7" t="s">
        <v>872</v>
      </c>
      <c r="B298" s="26" t="s">
        <v>873</v>
      </c>
      <c r="C298">
        <v>1</v>
      </c>
      <c r="D298">
        <f t="shared" si="4"/>
        <v>1</v>
      </c>
    </row>
    <row r="299" spans="1:4">
      <c r="A299" s="7" t="s">
        <v>872</v>
      </c>
      <c r="B299" s="26" t="s">
        <v>873</v>
      </c>
      <c r="C299">
        <v>1</v>
      </c>
      <c r="D299">
        <f t="shared" si="4"/>
        <v>1</v>
      </c>
    </row>
    <row r="300" spans="1:4">
      <c r="A300" s="7" t="s">
        <v>872</v>
      </c>
      <c r="B300" s="26" t="s">
        <v>873</v>
      </c>
      <c r="C300">
        <v>1</v>
      </c>
      <c r="D300">
        <f t="shared" si="4"/>
        <v>1</v>
      </c>
    </row>
    <row r="301" spans="1:4">
      <c r="A301" s="7" t="s">
        <v>878</v>
      </c>
      <c r="B301" s="26" t="s">
        <v>879</v>
      </c>
      <c r="C301">
        <v>1</v>
      </c>
      <c r="D301">
        <f t="shared" si="4"/>
        <v>1</v>
      </c>
    </row>
    <row r="302" spans="1:4">
      <c r="A302" s="7" t="s">
        <v>878</v>
      </c>
      <c r="B302" s="26" t="s">
        <v>879</v>
      </c>
      <c r="C302">
        <v>1</v>
      </c>
      <c r="D302">
        <f t="shared" si="4"/>
        <v>1</v>
      </c>
    </row>
    <row r="303" spans="1:4">
      <c r="A303" s="7" t="s">
        <v>878</v>
      </c>
      <c r="B303" s="26" t="s">
        <v>879</v>
      </c>
      <c r="C303">
        <v>1</v>
      </c>
      <c r="D303">
        <f t="shared" si="4"/>
        <v>1</v>
      </c>
    </row>
    <row r="304" spans="1:4">
      <c r="A304" s="7" t="s">
        <v>883</v>
      </c>
      <c r="B304" s="26" t="s">
        <v>884</v>
      </c>
      <c r="C304">
        <v>1</v>
      </c>
      <c r="D304">
        <f t="shared" si="4"/>
        <v>1</v>
      </c>
    </row>
    <row r="305" spans="1:4">
      <c r="A305" s="7" t="s">
        <v>883</v>
      </c>
      <c r="B305" s="26" t="s">
        <v>884</v>
      </c>
      <c r="C305">
        <v>1</v>
      </c>
      <c r="D305">
        <f t="shared" si="4"/>
        <v>1</v>
      </c>
    </row>
    <row r="306" spans="1:4">
      <c r="A306" s="7" t="s">
        <v>883</v>
      </c>
      <c r="B306" s="26" t="s">
        <v>884</v>
      </c>
      <c r="C306">
        <v>1</v>
      </c>
      <c r="D306">
        <f t="shared" si="4"/>
        <v>1</v>
      </c>
    </row>
    <row r="307" spans="1:4">
      <c r="A307" s="7" t="s">
        <v>883</v>
      </c>
      <c r="B307" s="26" t="s">
        <v>884</v>
      </c>
      <c r="C307">
        <v>1</v>
      </c>
      <c r="D307">
        <f t="shared" si="4"/>
        <v>1</v>
      </c>
    </row>
    <row r="308" spans="1:4">
      <c r="A308" s="7" t="s">
        <v>883</v>
      </c>
      <c r="B308" s="26" t="s">
        <v>884</v>
      </c>
      <c r="C308">
        <v>1</v>
      </c>
      <c r="D308">
        <f t="shared" si="4"/>
        <v>1</v>
      </c>
    </row>
    <row r="309" spans="1:4">
      <c r="A309" s="7" t="s">
        <v>883</v>
      </c>
      <c r="B309" s="26" t="s">
        <v>884</v>
      </c>
      <c r="C309">
        <v>1</v>
      </c>
      <c r="D309">
        <f t="shared" si="4"/>
        <v>1</v>
      </c>
    </row>
    <row r="310" spans="1:4">
      <c r="A310" s="7" t="s">
        <v>883</v>
      </c>
      <c r="B310" s="26" t="s">
        <v>884</v>
      </c>
      <c r="C310">
        <v>1</v>
      </c>
      <c r="D310">
        <f t="shared" si="4"/>
        <v>1</v>
      </c>
    </row>
    <row r="311" spans="1:4">
      <c r="A311" s="7" t="s">
        <v>883</v>
      </c>
      <c r="B311" s="26" t="s">
        <v>884</v>
      </c>
      <c r="C311">
        <v>1</v>
      </c>
      <c r="D311">
        <f t="shared" si="4"/>
        <v>1</v>
      </c>
    </row>
    <row r="312" spans="1:4">
      <c r="A312" s="7" t="s">
        <v>883</v>
      </c>
      <c r="B312" s="26" t="s">
        <v>884</v>
      </c>
      <c r="C312">
        <v>1</v>
      </c>
      <c r="D312">
        <f t="shared" si="4"/>
        <v>1</v>
      </c>
    </row>
    <row r="313" spans="1:4">
      <c r="A313" s="7" t="s">
        <v>883</v>
      </c>
      <c r="B313" s="26" t="s">
        <v>884</v>
      </c>
      <c r="C313">
        <v>1</v>
      </c>
      <c r="D313">
        <f t="shared" si="4"/>
        <v>1</v>
      </c>
    </row>
    <row r="314" spans="1:4">
      <c r="A314" s="7" t="s">
        <v>883</v>
      </c>
      <c r="B314" s="26" t="s">
        <v>884</v>
      </c>
      <c r="C314">
        <v>1</v>
      </c>
      <c r="D314">
        <f t="shared" si="4"/>
        <v>1</v>
      </c>
    </row>
    <row r="315" spans="1:4">
      <c r="A315" s="7" t="s">
        <v>883</v>
      </c>
      <c r="B315" s="26" t="s">
        <v>884</v>
      </c>
      <c r="C315">
        <v>1</v>
      </c>
      <c r="D315">
        <f t="shared" si="4"/>
        <v>1</v>
      </c>
    </row>
    <row r="316" spans="1:4">
      <c r="A316" s="7" t="s">
        <v>883</v>
      </c>
      <c r="B316" s="26" t="s">
        <v>884</v>
      </c>
      <c r="C316">
        <v>1</v>
      </c>
      <c r="D316">
        <f t="shared" si="4"/>
        <v>1</v>
      </c>
    </row>
    <row r="317" spans="1:4">
      <c r="A317" s="7" t="s">
        <v>883</v>
      </c>
      <c r="B317" s="26" t="s">
        <v>884</v>
      </c>
      <c r="C317">
        <v>1</v>
      </c>
      <c r="D317">
        <f t="shared" si="4"/>
        <v>1</v>
      </c>
    </row>
    <row r="318" spans="1:4">
      <c r="A318" s="7" t="s">
        <v>883</v>
      </c>
      <c r="B318" s="26" t="s">
        <v>884</v>
      </c>
      <c r="C318">
        <v>1</v>
      </c>
      <c r="D318">
        <f t="shared" si="4"/>
        <v>1</v>
      </c>
    </row>
    <row r="319" spans="1:4">
      <c r="A319" s="7" t="s">
        <v>857</v>
      </c>
      <c r="B319" s="26" t="s">
        <v>887</v>
      </c>
      <c r="C319">
        <v>1</v>
      </c>
      <c r="D319">
        <f t="shared" si="4"/>
        <v>1</v>
      </c>
    </row>
    <row r="320" spans="1:4">
      <c r="A320" s="7" t="s">
        <v>857</v>
      </c>
      <c r="B320" s="26" t="s">
        <v>887</v>
      </c>
      <c r="C320">
        <v>1</v>
      </c>
      <c r="D320">
        <f t="shared" si="4"/>
        <v>1</v>
      </c>
    </row>
    <row r="321" spans="1:4">
      <c r="A321" s="7" t="s">
        <v>857</v>
      </c>
      <c r="B321" s="26" t="s">
        <v>887</v>
      </c>
      <c r="C321">
        <v>1</v>
      </c>
      <c r="D321">
        <f t="shared" si="4"/>
        <v>1</v>
      </c>
    </row>
    <row r="322" spans="1:4">
      <c r="A322" s="7" t="s">
        <v>890</v>
      </c>
      <c r="B322" s="26" t="s">
        <v>887</v>
      </c>
      <c r="C322">
        <v>1</v>
      </c>
      <c r="D322">
        <f t="shared" si="4"/>
        <v>1</v>
      </c>
    </row>
    <row r="323" spans="1:4">
      <c r="A323" s="7" t="s">
        <v>890</v>
      </c>
      <c r="B323" s="26" t="s">
        <v>887</v>
      </c>
      <c r="C323">
        <v>1</v>
      </c>
      <c r="D323">
        <f t="shared" ref="D323:D386" si="5">SUM(C323)</f>
        <v>1</v>
      </c>
    </row>
    <row r="324" spans="1:4">
      <c r="A324" s="7" t="s">
        <v>890</v>
      </c>
      <c r="B324" s="26" t="s">
        <v>887</v>
      </c>
      <c r="C324">
        <v>1</v>
      </c>
      <c r="D324">
        <f t="shared" si="5"/>
        <v>1</v>
      </c>
    </row>
    <row r="325" spans="1:4">
      <c r="A325" s="7" t="s">
        <v>892</v>
      </c>
      <c r="B325" s="26" t="s">
        <v>893</v>
      </c>
      <c r="C325">
        <v>1</v>
      </c>
      <c r="D325">
        <f t="shared" si="5"/>
        <v>1</v>
      </c>
    </row>
    <row r="326" spans="1:4">
      <c r="A326" s="7" t="s">
        <v>892</v>
      </c>
      <c r="B326" s="26" t="s">
        <v>893</v>
      </c>
      <c r="C326">
        <v>1</v>
      </c>
      <c r="D326">
        <f t="shared" si="5"/>
        <v>1</v>
      </c>
    </row>
    <row r="327" spans="1:4">
      <c r="A327" s="7" t="s">
        <v>892</v>
      </c>
      <c r="B327" s="26" t="s">
        <v>893</v>
      </c>
      <c r="C327">
        <v>1</v>
      </c>
      <c r="D327">
        <f t="shared" si="5"/>
        <v>1</v>
      </c>
    </row>
    <row r="328" spans="1:4">
      <c r="A328" s="7" t="s">
        <v>892</v>
      </c>
      <c r="B328" s="26" t="s">
        <v>893</v>
      </c>
      <c r="C328">
        <v>1</v>
      </c>
      <c r="D328">
        <f t="shared" si="5"/>
        <v>1</v>
      </c>
    </row>
    <row r="329" spans="1:4">
      <c r="A329" s="7" t="s">
        <v>892</v>
      </c>
      <c r="B329" s="26" t="s">
        <v>893</v>
      </c>
      <c r="C329">
        <v>1</v>
      </c>
      <c r="D329">
        <f t="shared" si="5"/>
        <v>1</v>
      </c>
    </row>
    <row r="330" spans="1:4">
      <c r="A330" s="7" t="s">
        <v>892</v>
      </c>
      <c r="B330" s="26" t="s">
        <v>893</v>
      </c>
      <c r="C330">
        <v>1</v>
      </c>
      <c r="D330">
        <f t="shared" si="5"/>
        <v>1</v>
      </c>
    </row>
    <row r="331" spans="1:4">
      <c r="A331" s="7" t="s">
        <v>892</v>
      </c>
      <c r="B331" s="26" t="s">
        <v>893</v>
      </c>
      <c r="C331">
        <v>1</v>
      </c>
      <c r="D331">
        <f t="shared" si="5"/>
        <v>1</v>
      </c>
    </row>
    <row r="332" spans="1:4">
      <c r="A332" s="7" t="s">
        <v>892</v>
      </c>
      <c r="B332" s="26" t="s">
        <v>893</v>
      </c>
      <c r="C332">
        <v>1</v>
      </c>
      <c r="D332">
        <f t="shared" si="5"/>
        <v>1</v>
      </c>
    </row>
    <row r="333" spans="1:4">
      <c r="A333" s="7" t="s">
        <v>892</v>
      </c>
      <c r="B333" s="26" t="s">
        <v>893</v>
      </c>
      <c r="C333">
        <v>1</v>
      </c>
      <c r="D333">
        <f t="shared" si="5"/>
        <v>1</v>
      </c>
    </row>
    <row r="334" spans="1:4">
      <c r="A334" s="7" t="s">
        <v>892</v>
      </c>
      <c r="B334" s="26" t="s">
        <v>893</v>
      </c>
      <c r="C334">
        <v>1</v>
      </c>
      <c r="D334">
        <f t="shared" si="5"/>
        <v>1</v>
      </c>
    </row>
    <row r="335" spans="1:4">
      <c r="A335" s="7" t="s">
        <v>892</v>
      </c>
      <c r="B335" s="26" t="s">
        <v>893</v>
      </c>
      <c r="C335">
        <v>1</v>
      </c>
      <c r="D335">
        <f t="shared" si="5"/>
        <v>1</v>
      </c>
    </row>
    <row r="336" spans="1:4">
      <c r="A336" s="7" t="s">
        <v>892</v>
      </c>
      <c r="B336" s="26" t="s">
        <v>893</v>
      </c>
      <c r="C336">
        <v>1</v>
      </c>
      <c r="D336">
        <f t="shared" si="5"/>
        <v>1</v>
      </c>
    </row>
    <row r="337" spans="1:4">
      <c r="A337" s="7" t="s">
        <v>892</v>
      </c>
      <c r="B337" s="26" t="s">
        <v>893</v>
      </c>
      <c r="C337">
        <v>1</v>
      </c>
      <c r="D337">
        <f t="shared" si="5"/>
        <v>1</v>
      </c>
    </row>
    <row r="338" spans="1:4">
      <c r="A338" s="7" t="s">
        <v>892</v>
      </c>
      <c r="B338" s="26" t="s">
        <v>893</v>
      </c>
      <c r="C338">
        <v>1</v>
      </c>
      <c r="D338">
        <f t="shared" si="5"/>
        <v>1</v>
      </c>
    </row>
    <row r="339" spans="1:4">
      <c r="A339" s="7" t="s">
        <v>892</v>
      </c>
      <c r="B339" s="26" t="s">
        <v>893</v>
      </c>
      <c r="C339">
        <v>1</v>
      </c>
      <c r="D339">
        <f t="shared" si="5"/>
        <v>1</v>
      </c>
    </row>
    <row r="340" spans="1:4">
      <c r="A340" s="7" t="s">
        <v>892</v>
      </c>
      <c r="B340" s="26" t="s">
        <v>893</v>
      </c>
      <c r="C340">
        <v>1</v>
      </c>
      <c r="D340">
        <f t="shared" si="5"/>
        <v>1</v>
      </c>
    </row>
    <row r="341" spans="1:4">
      <c r="A341" s="7" t="s">
        <v>892</v>
      </c>
      <c r="B341" s="26" t="s">
        <v>893</v>
      </c>
      <c r="C341">
        <v>1</v>
      </c>
      <c r="D341">
        <f t="shared" si="5"/>
        <v>1</v>
      </c>
    </row>
    <row r="342" spans="1:4">
      <c r="A342" s="7" t="s">
        <v>892</v>
      </c>
      <c r="B342" s="26" t="s">
        <v>893</v>
      </c>
      <c r="C342">
        <v>1</v>
      </c>
      <c r="D342">
        <f t="shared" si="5"/>
        <v>1</v>
      </c>
    </row>
    <row r="343" spans="1:4">
      <c r="A343" s="7" t="s">
        <v>892</v>
      </c>
      <c r="B343" s="26" t="s">
        <v>893</v>
      </c>
      <c r="C343">
        <v>1</v>
      </c>
      <c r="D343">
        <f t="shared" si="5"/>
        <v>1</v>
      </c>
    </row>
    <row r="344" spans="1:4">
      <c r="A344" s="7" t="s">
        <v>892</v>
      </c>
      <c r="B344" s="26" t="s">
        <v>893</v>
      </c>
      <c r="C344">
        <v>1</v>
      </c>
      <c r="D344">
        <f t="shared" si="5"/>
        <v>1</v>
      </c>
    </row>
    <row r="345" spans="1:4">
      <c r="A345" s="7" t="s">
        <v>892</v>
      </c>
      <c r="B345" s="26" t="s">
        <v>893</v>
      </c>
      <c r="C345">
        <v>1</v>
      </c>
      <c r="D345">
        <f t="shared" si="5"/>
        <v>1</v>
      </c>
    </row>
    <row r="346" spans="1:4">
      <c r="A346" s="7" t="s">
        <v>913</v>
      </c>
      <c r="B346" s="9" t="s">
        <v>914</v>
      </c>
      <c r="C346">
        <v>1</v>
      </c>
      <c r="D346">
        <f t="shared" si="5"/>
        <v>1</v>
      </c>
    </row>
    <row r="347" spans="1:4">
      <c r="A347" s="7" t="s">
        <v>913</v>
      </c>
      <c r="B347" s="9" t="s">
        <v>914</v>
      </c>
      <c r="C347">
        <v>1</v>
      </c>
      <c r="D347">
        <f t="shared" si="5"/>
        <v>1</v>
      </c>
    </row>
    <row r="348" spans="1:4">
      <c r="A348" s="7" t="s">
        <v>913</v>
      </c>
      <c r="B348" s="9" t="s">
        <v>914</v>
      </c>
      <c r="C348">
        <v>1</v>
      </c>
      <c r="D348">
        <f t="shared" si="5"/>
        <v>1</v>
      </c>
    </row>
    <row r="349" spans="1:4" ht="29">
      <c r="A349" s="7" t="s">
        <v>918</v>
      </c>
      <c r="B349" s="9" t="s">
        <v>919</v>
      </c>
      <c r="C349">
        <v>1</v>
      </c>
      <c r="D349">
        <f t="shared" si="5"/>
        <v>1</v>
      </c>
    </row>
    <row r="350" spans="1:4" ht="29">
      <c r="A350" s="7" t="s">
        <v>918</v>
      </c>
      <c r="B350" s="9" t="s">
        <v>921</v>
      </c>
      <c r="C350">
        <v>1</v>
      </c>
      <c r="D350">
        <f t="shared" si="5"/>
        <v>1</v>
      </c>
    </row>
    <row r="351" spans="1:4" ht="29">
      <c r="A351" s="7" t="s">
        <v>918</v>
      </c>
      <c r="B351" s="9" t="s">
        <v>922</v>
      </c>
      <c r="C351">
        <v>1</v>
      </c>
      <c r="D351">
        <f t="shared" si="5"/>
        <v>1</v>
      </c>
    </row>
    <row r="352" spans="1:4">
      <c r="A352" s="7" t="s">
        <v>923</v>
      </c>
      <c r="B352" s="9" t="s">
        <v>924</v>
      </c>
      <c r="C352">
        <v>1</v>
      </c>
      <c r="D352">
        <f t="shared" si="5"/>
        <v>1</v>
      </c>
    </row>
    <row r="353" spans="1:4">
      <c r="A353" s="7" t="s">
        <v>923</v>
      </c>
      <c r="B353" s="9" t="s">
        <v>924</v>
      </c>
      <c r="C353">
        <v>1</v>
      </c>
      <c r="D353">
        <f t="shared" si="5"/>
        <v>1</v>
      </c>
    </row>
    <row r="354" spans="1:4">
      <c r="A354" s="7" t="s">
        <v>923</v>
      </c>
      <c r="B354" s="9" t="s">
        <v>924</v>
      </c>
      <c r="C354">
        <v>1</v>
      </c>
      <c r="D354">
        <f t="shared" si="5"/>
        <v>1</v>
      </c>
    </row>
    <row r="355" spans="1:4">
      <c r="A355" s="7" t="s">
        <v>927</v>
      </c>
      <c r="B355" s="9" t="s">
        <v>928</v>
      </c>
      <c r="C355">
        <v>1</v>
      </c>
      <c r="D355">
        <f t="shared" si="5"/>
        <v>1</v>
      </c>
    </row>
    <row r="356" spans="1:4">
      <c r="A356" s="7" t="s">
        <v>927</v>
      </c>
      <c r="B356" s="9" t="s">
        <v>928</v>
      </c>
      <c r="C356">
        <v>1</v>
      </c>
      <c r="D356">
        <f t="shared" si="5"/>
        <v>1</v>
      </c>
    </row>
    <row r="357" spans="1:4">
      <c r="A357" s="7" t="s">
        <v>927</v>
      </c>
      <c r="B357" s="9" t="s">
        <v>928</v>
      </c>
      <c r="C357">
        <v>1</v>
      </c>
      <c r="D357">
        <f t="shared" si="5"/>
        <v>1</v>
      </c>
    </row>
    <row r="358" spans="1:4">
      <c r="A358" s="13" t="s">
        <v>932</v>
      </c>
      <c r="B358" s="8" t="s">
        <v>933</v>
      </c>
      <c r="C358">
        <v>1</v>
      </c>
      <c r="D358">
        <f t="shared" si="5"/>
        <v>1</v>
      </c>
    </row>
    <row r="359" spans="1:4">
      <c r="A359" s="13" t="s">
        <v>932</v>
      </c>
      <c r="B359" s="8" t="s">
        <v>933</v>
      </c>
      <c r="C359">
        <v>1</v>
      </c>
      <c r="D359">
        <f t="shared" si="5"/>
        <v>1</v>
      </c>
    </row>
    <row r="360" spans="1:4">
      <c r="A360" s="13" t="s">
        <v>932</v>
      </c>
      <c r="B360" s="8" t="s">
        <v>933</v>
      </c>
      <c r="C360">
        <v>1</v>
      </c>
      <c r="D360">
        <f t="shared" si="5"/>
        <v>1</v>
      </c>
    </row>
    <row r="361" spans="1:4" ht="29">
      <c r="A361" s="30" t="s">
        <v>934</v>
      </c>
      <c r="B361" s="9" t="s">
        <v>935</v>
      </c>
      <c r="C361">
        <v>1</v>
      </c>
      <c r="D361">
        <f t="shared" si="5"/>
        <v>1</v>
      </c>
    </row>
    <row r="362" spans="1:4" ht="29">
      <c r="A362" s="30" t="s">
        <v>934</v>
      </c>
      <c r="B362" s="9" t="s">
        <v>935</v>
      </c>
      <c r="C362">
        <v>1</v>
      </c>
      <c r="D362">
        <f t="shared" si="5"/>
        <v>1</v>
      </c>
    </row>
    <row r="363" spans="1:4" ht="29">
      <c r="A363" s="30" t="s">
        <v>934</v>
      </c>
      <c r="B363" s="9" t="s">
        <v>935</v>
      </c>
      <c r="C363">
        <v>1</v>
      </c>
      <c r="D363">
        <f t="shared" si="5"/>
        <v>1</v>
      </c>
    </row>
    <row r="364" spans="1:4">
      <c r="A364" s="7" t="s">
        <v>936</v>
      </c>
      <c r="B364" s="9" t="s">
        <v>937</v>
      </c>
      <c r="C364">
        <v>1</v>
      </c>
      <c r="D364">
        <f t="shared" si="5"/>
        <v>1</v>
      </c>
    </row>
    <row r="365" spans="1:4">
      <c r="A365" s="7" t="s">
        <v>939</v>
      </c>
      <c r="B365" s="9" t="s">
        <v>940</v>
      </c>
      <c r="C365">
        <v>1</v>
      </c>
      <c r="D365">
        <f t="shared" si="5"/>
        <v>1</v>
      </c>
    </row>
    <row r="366" spans="1:4">
      <c r="A366" s="7" t="s">
        <v>939</v>
      </c>
      <c r="B366" s="9" t="s">
        <v>940</v>
      </c>
      <c r="C366">
        <v>1</v>
      </c>
      <c r="D366">
        <f t="shared" si="5"/>
        <v>1</v>
      </c>
    </row>
    <row r="367" spans="1:4">
      <c r="A367" s="7" t="s">
        <v>939</v>
      </c>
      <c r="B367" s="9" t="s">
        <v>940</v>
      </c>
      <c r="C367">
        <v>1</v>
      </c>
      <c r="D367">
        <f t="shared" si="5"/>
        <v>1</v>
      </c>
    </row>
    <row r="368" spans="1:4">
      <c r="A368" s="7" t="s">
        <v>727</v>
      </c>
      <c r="B368" s="9" t="s">
        <v>942</v>
      </c>
      <c r="C368">
        <v>1</v>
      </c>
      <c r="D368">
        <f t="shared" si="5"/>
        <v>1</v>
      </c>
    </row>
    <row r="369" spans="1:4">
      <c r="A369" s="7" t="s">
        <v>727</v>
      </c>
      <c r="B369" s="9" t="s">
        <v>942</v>
      </c>
      <c r="C369">
        <v>1</v>
      </c>
      <c r="D369">
        <f t="shared" si="5"/>
        <v>1</v>
      </c>
    </row>
    <row r="370" spans="1:4">
      <c r="A370" s="7" t="s">
        <v>727</v>
      </c>
      <c r="B370" s="9" t="s">
        <v>942</v>
      </c>
      <c r="C370">
        <v>1</v>
      </c>
      <c r="D370">
        <f t="shared" si="5"/>
        <v>1</v>
      </c>
    </row>
    <row r="371" spans="1:4">
      <c r="A371" s="7" t="s">
        <v>727</v>
      </c>
      <c r="B371" s="9" t="s">
        <v>942</v>
      </c>
      <c r="C371">
        <v>1</v>
      </c>
      <c r="D371">
        <f t="shared" si="5"/>
        <v>1</v>
      </c>
    </row>
    <row r="372" spans="1:4">
      <c r="A372" s="7" t="s">
        <v>727</v>
      </c>
      <c r="B372" s="9" t="s">
        <v>942</v>
      </c>
      <c r="C372">
        <v>1</v>
      </c>
      <c r="D372">
        <f t="shared" si="5"/>
        <v>1</v>
      </c>
    </row>
    <row r="373" spans="1:4">
      <c r="A373" s="7" t="s">
        <v>727</v>
      </c>
      <c r="B373" s="9" t="s">
        <v>942</v>
      </c>
      <c r="C373">
        <v>1</v>
      </c>
      <c r="D373">
        <f t="shared" si="5"/>
        <v>1</v>
      </c>
    </row>
    <row r="374" spans="1:4">
      <c r="A374" s="7" t="s">
        <v>944</v>
      </c>
      <c r="B374" s="9" t="s">
        <v>942</v>
      </c>
      <c r="C374">
        <v>1</v>
      </c>
      <c r="D374">
        <f t="shared" si="5"/>
        <v>1</v>
      </c>
    </row>
    <row r="375" spans="1:4">
      <c r="A375" s="7" t="s">
        <v>944</v>
      </c>
      <c r="B375" s="9" t="s">
        <v>942</v>
      </c>
      <c r="C375">
        <v>1</v>
      </c>
      <c r="D375">
        <f t="shared" si="5"/>
        <v>1</v>
      </c>
    </row>
    <row r="376" spans="1:4">
      <c r="A376" s="7" t="s">
        <v>944</v>
      </c>
      <c r="B376" s="9" t="s">
        <v>942</v>
      </c>
      <c r="C376">
        <v>1</v>
      </c>
      <c r="D376">
        <f t="shared" si="5"/>
        <v>1</v>
      </c>
    </row>
    <row r="377" spans="1:4" ht="29">
      <c r="A377" s="7" t="s">
        <v>947</v>
      </c>
      <c r="B377" s="9" t="s">
        <v>948</v>
      </c>
      <c r="C377">
        <v>1</v>
      </c>
      <c r="D377">
        <f t="shared" si="5"/>
        <v>1</v>
      </c>
    </row>
    <row r="378" spans="1:4" ht="29">
      <c r="A378" s="7" t="s">
        <v>947</v>
      </c>
      <c r="B378" s="9" t="s">
        <v>948</v>
      </c>
      <c r="C378">
        <v>1</v>
      </c>
      <c r="D378">
        <f t="shared" si="5"/>
        <v>1</v>
      </c>
    </row>
    <row r="379" spans="1:4" ht="29">
      <c r="A379" s="7" t="s">
        <v>947</v>
      </c>
      <c r="B379" s="9" t="s">
        <v>948</v>
      </c>
      <c r="C379">
        <v>1</v>
      </c>
      <c r="D379">
        <f t="shared" si="5"/>
        <v>1</v>
      </c>
    </row>
    <row r="380" spans="1:4">
      <c r="A380" s="7" t="s">
        <v>950</v>
      </c>
      <c r="B380" s="9" t="s">
        <v>951</v>
      </c>
      <c r="C380">
        <v>1</v>
      </c>
      <c r="D380">
        <f t="shared" si="5"/>
        <v>1</v>
      </c>
    </row>
    <row r="381" spans="1:4">
      <c r="A381" s="7" t="s">
        <v>950</v>
      </c>
      <c r="B381" s="9" t="s">
        <v>951</v>
      </c>
      <c r="C381">
        <v>1</v>
      </c>
      <c r="D381">
        <f t="shared" si="5"/>
        <v>1</v>
      </c>
    </row>
    <row r="382" spans="1:4">
      <c r="A382" s="7" t="s">
        <v>950</v>
      </c>
      <c r="B382" s="9" t="s">
        <v>951</v>
      </c>
      <c r="C382">
        <v>1</v>
      </c>
      <c r="D382">
        <f t="shared" si="5"/>
        <v>1</v>
      </c>
    </row>
    <row r="383" spans="1:4">
      <c r="A383" s="7" t="s">
        <v>953</v>
      </c>
      <c r="B383" s="9" t="s">
        <v>954</v>
      </c>
      <c r="C383">
        <v>1</v>
      </c>
      <c r="D383">
        <f t="shared" si="5"/>
        <v>1</v>
      </c>
    </row>
    <row r="384" spans="1:4">
      <c r="A384" s="7" t="s">
        <v>953</v>
      </c>
      <c r="B384" s="9" t="s">
        <v>954</v>
      </c>
      <c r="C384">
        <v>1</v>
      </c>
      <c r="D384">
        <f t="shared" si="5"/>
        <v>1</v>
      </c>
    </row>
    <row r="385" spans="1:4">
      <c r="A385" s="7" t="s">
        <v>953</v>
      </c>
      <c r="B385" s="9" t="s">
        <v>954</v>
      </c>
      <c r="C385">
        <v>1</v>
      </c>
      <c r="D385">
        <f t="shared" si="5"/>
        <v>1</v>
      </c>
    </row>
    <row r="386" spans="1:4">
      <c r="A386" s="7" t="s">
        <v>956</v>
      </c>
      <c r="B386" s="9" t="s">
        <v>957</v>
      </c>
      <c r="C386">
        <v>1</v>
      </c>
      <c r="D386">
        <f t="shared" si="5"/>
        <v>1</v>
      </c>
    </row>
    <row r="387" spans="1:4">
      <c r="A387" s="7" t="s">
        <v>956</v>
      </c>
      <c r="B387" s="9" t="s">
        <v>957</v>
      </c>
      <c r="C387">
        <v>1</v>
      </c>
      <c r="D387">
        <f t="shared" ref="D387:D450" si="6">SUM(C387)</f>
        <v>1</v>
      </c>
    </row>
    <row r="388" spans="1:4">
      <c r="A388" s="7" t="s">
        <v>956</v>
      </c>
      <c r="B388" s="9" t="s">
        <v>957</v>
      </c>
      <c r="C388">
        <v>1</v>
      </c>
      <c r="D388">
        <f t="shared" si="6"/>
        <v>1</v>
      </c>
    </row>
    <row r="389" spans="1:4">
      <c r="A389" s="7" t="s">
        <v>958</v>
      </c>
      <c r="B389" s="2" t="s">
        <v>959</v>
      </c>
      <c r="C389">
        <v>1</v>
      </c>
      <c r="D389">
        <f t="shared" si="6"/>
        <v>1</v>
      </c>
    </row>
    <row r="390" spans="1:4">
      <c r="A390" s="7" t="s">
        <v>958</v>
      </c>
      <c r="B390" s="2" t="s">
        <v>959</v>
      </c>
      <c r="C390">
        <v>1</v>
      </c>
      <c r="D390">
        <f t="shared" si="6"/>
        <v>1</v>
      </c>
    </row>
    <row r="391" spans="1:4">
      <c r="A391" s="7" t="s">
        <v>958</v>
      </c>
      <c r="B391" s="2" t="s">
        <v>959</v>
      </c>
      <c r="C391">
        <v>1</v>
      </c>
      <c r="D391">
        <f t="shared" si="6"/>
        <v>1</v>
      </c>
    </row>
    <row r="392" spans="1:4">
      <c r="A392" s="7" t="s">
        <v>960</v>
      </c>
      <c r="B392" s="2" t="s">
        <v>961</v>
      </c>
      <c r="C392">
        <v>1</v>
      </c>
      <c r="D392">
        <f t="shared" si="6"/>
        <v>1</v>
      </c>
    </row>
    <row r="393" spans="1:4">
      <c r="A393" s="7" t="s">
        <v>960</v>
      </c>
      <c r="B393" s="2" t="s">
        <v>961</v>
      </c>
      <c r="C393">
        <v>1</v>
      </c>
      <c r="D393">
        <f t="shared" si="6"/>
        <v>1</v>
      </c>
    </row>
    <row r="394" spans="1:4">
      <c r="A394" s="7" t="s">
        <v>960</v>
      </c>
      <c r="B394" s="2" t="s">
        <v>961</v>
      </c>
      <c r="C394">
        <v>1</v>
      </c>
      <c r="D394">
        <f t="shared" si="6"/>
        <v>1</v>
      </c>
    </row>
    <row r="395" spans="1:4">
      <c r="A395" s="7" t="s">
        <v>963</v>
      </c>
      <c r="B395" s="9" t="s">
        <v>964</v>
      </c>
      <c r="C395">
        <v>1</v>
      </c>
      <c r="D395">
        <f t="shared" si="6"/>
        <v>1</v>
      </c>
    </row>
    <row r="396" spans="1:4">
      <c r="A396" s="7" t="s">
        <v>963</v>
      </c>
      <c r="B396" s="9" t="s">
        <v>964</v>
      </c>
      <c r="C396">
        <v>1</v>
      </c>
      <c r="D396">
        <f t="shared" si="6"/>
        <v>1</v>
      </c>
    </row>
    <row r="397" spans="1:4">
      <c r="A397" s="7" t="s">
        <v>963</v>
      </c>
      <c r="B397" s="9" t="s">
        <v>964</v>
      </c>
      <c r="C397">
        <v>1</v>
      </c>
      <c r="D397">
        <f t="shared" si="6"/>
        <v>1</v>
      </c>
    </row>
    <row r="398" spans="1:4" ht="29">
      <c r="A398" s="7" t="s">
        <v>965</v>
      </c>
      <c r="B398" s="9" t="s">
        <v>966</v>
      </c>
      <c r="C398">
        <v>1</v>
      </c>
      <c r="D398">
        <f t="shared" si="6"/>
        <v>1</v>
      </c>
    </row>
    <row r="399" spans="1:4" ht="29">
      <c r="A399" s="7" t="s">
        <v>965</v>
      </c>
      <c r="B399" s="9" t="s">
        <v>966</v>
      </c>
      <c r="C399">
        <v>1</v>
      </c>
      <c r="D399">
        <f t="shared" si="6"/>
        <v>1</v>
      </c>
    </row>
    <row r="400" spans="1:4" ht="29">
      <c r="A400" s="7" t="s">
        <v>965</v>
      </c>
      <c r="B400" s="9" t="s">
        <v>966</v>
      </c>
      <c r="C400">
        <v>1</v>
      </c>
      <c r="D400">
        <f t="shared" si="6"/>
        <v>1</v>
      </c>
    </row>
    <row r="401" spans="1:4">
      <c r="A401" s="7" t="s">
        <v>969</v>
      </c>
      <c r="B401" s="9" t="s">
        <v>970</v>
      </c>
      <c r="C401">
        <v>1</v>
      </c>
      <c r="D401">
        <f t="shared" si="6"/>
        <v>1</v>
      </c>
    </row>
    <row r="402" spans="1:4">
      <c r="A402" s="7" t="s">
        <v>971</v>
      </c>
      <c r="B402" s="9" t="s">
        <v>972</v>
      </c>
      <c r="C402">
        <v>1</v>
      </c>
      <c r="D402">
        <f t="shared" si="6"/>
        <v>1</v>
      </c>
    </row>
    <row r="403" spans="1:4">
      <c r="A403" s="7" t="s">
        <v>971</v>
      </c>
      <c r="B403" s="9" t="s">
        <v>972</v>
      </c>
      <c r="C403">
        <v>1</v>
      </c>
      <c r="D403">
        <f t="shared" si="6"/>
        <v>1</v>
      </c>
    </row>
    <row r="404" spans="1:4">
      <c r="A404" s="7" t="s">
        <v>971</v>
      </c>
      <c r="B404" s="9" t="s">
        <v>972</v>
      </c>
      <c r="C404">
        <v>1</v>
      </c>
      <c r="D404">
        <f t="shared" si="6"/>
        <v>1</v>
      </c>
    </row>
    <row r="405" spans="1:4">
      <c r="A405" s="7" t="s">
        <v>974</v>
      </c>
      <c r="B405" s="9" t="s">
        <v>975</v>
      </c>
      <c r="C405">
        <v>1</v>
      </c>
      <c r="D405">
        <f t="shared" si="6"/>
        <v>1</v>
      </c>
    </row>
    <row r="406" spans="1:4">
      <c r="A406" s="7" t="s">
        <v>977</v>
      </c>
      <c r="B406" s="9" t="s">
        <v>978</v>
      </c>
      <c r="C406">
        <v>1</v>
      </c>
      <c r="D406">
        <f t="shared" si="6"/>
        <v>1</v>
      </c>
    </row>
    <row r="407" spans="1:4">
      <c r="A407" s="7" t="s">
        <v>977</v>
      </c>
      <c r="B407" s="9" t="s">
        <v>978</v>
      </c>
      <c r="C407">
        <v>1</v>
      </c>
      <c r="D407">
        <f t="shared" si="6"/>
        <v>1</v>
      </c>
    </row>
    <row r="408" spans="1:4">
      <c r="A408" s="7" t="s">
        <v>977</v>
      </c>
      <c r="B408" s="9" t="s">
        <v>978</v>
      </c>
      <c r="C408">
        <v>1</v>
      </c>
      <c r="D408">
        <f t="shared" si="6"/>
        <v>1</v>
      </c>
    </row>
    <row r="409" spans="1:4">
      <c r="A409" s="30" t="s">
        <v>979</v>
      </c>
      <c r="B409" s="9" t="s">
        <v>980</v>
      </c>
      <c r="C409">
        <v>1</v>
      </c>
      <c r="D409">
        <f t="shared" si="6"/>
        <v>1</v>
      </c>
    </row>
    <row r="410" spans="1:4">
      <c r="A410" s="7" t="s">
        <v>982</v>
      </c>
      <c r="B410" s="9" t="s">
        <v>983</v>
      </c>
      <c r="C410">
        <v>1</v>
      </c>
      <c r="D410">
        <f t="shared" si="6"/>
        <v>1</v>
      </c>
    </row>
    <row r="411" spans="1:4">
      <c r="A411" s="7" t="s">
        <v>982</v>
      </c>
      <c r="B411" s="9" t="s">
        <v>983</v>
      </c>
      <c r="C411">
        <v>1</v>
      </c>
      <c r="D411">
        <f t="shared" si="6"/>
        <v>1</v>
      </c>
    </row>
    <row r="412" spans="1:4">
      <c r="A412" s="7" t="s">
        <v>982</v>
      </c>
      <c r="B412" s="9" t="s">
        <v>983</v>
      </c>
      <c r="C412">
        <v>1</v>
      </c>
      <c r="D412">
        <f t="shared" si="6"/>
        <v>1</v>
      </c>
    </row>
    <row r="413" spans="1:4">
      <c r="A413" s="7" t="s">
        <v>985</v>
      </c>
      <c r="B413" s="9" t="s">
        <v>986</v>
      </c>
      <c r="C413">
        <v>1</v>
      </c>
      <c r="D413">
        <f t="shared" si="6"/>
        <v>1</v>
      </c>
    </row>
    <row r="414" spans="1:4">
      <c r="A414" s="7" t="s">
        <v>985</v>
      </c>
      <c r="B414" s="9" t="s">
        <v>986</v>
      </c>
      <c r="C414">
        <v>1</v>
      </c>
      <c r="D414">
        <f t="shared" si="6"/>
        <v>1</v>
      </c>
    </row>
    <row r="415" spans="1:4">
      <c r="A415" s="7" t="s">
        <v>985</v>
      </c>
      <c r="B415" s="9" t="s">
        <v>986</v>
      </c>
      <c r="C415">
        <v>1</v>
      </c>
      <c r="D415">
        <f t="shared" si="6"/>
        <v>1</v>
      </c>
    </row>
    <row r="416" spans="1:4">
      <c r="A416" s="7" t="s">
        <v>990</v>
      </c>
      <c r="B416" s="9" t="s">
        <v>991</v>
      </c>
      <c r="C416">
        <v>1</v>
      </c>
      <c r="D416">
        <f t="shared" si="6"/>
        <v>1</v>
      </c>
    </row>
    <row r="417" spans="1:4">
      <c r="A417" s="7" t="s">
        <v>990</v>
      </c>
      <c r="B417" s="9" t="s">
        <v>991</v>
      </c>
      <c r="C417">
        <v>1</v>
      </c>
      <c r="D417">
        <f t="shared" si="6"/>
        <v>1</v>
      </c>
    </row>
    <row r="418" spans="1:4">
      <c r="A418" s="7" t="s">
        <v>990</v>
      </c>
      <c r="B418" s="9" t="s">
        <v>991</v>
      </c>
      <c r="C418">
        <v>1</v>
      </c>
      <c r="D418">
        <f t="shared" si="6"/>
        <v>1</v>
      </c>
    </row>
    <row r="419" spans="1:4">
      <c r="A419" s="7" t="s">
        <v>992</v>
      </c>
      <c r="B419" s="9" t="s">
        <v>993</v>
      </c>
      <c r="C419">
        <v>1</v>
      </c>
      <c r="D419">
        <f t="shared" si="6"/>
        <v>1</v>
      </c>
    </row>
    <row r="420" spans="1:4">
      <c r="A420" s="7" t="s">
        <v>992</v>
      </c>
      <c r="B420" s="9" t="s">
        <v>993</v>
      </c>
      <c r="C420">
        <v>1</v>
      </c>
      <c r="D420">
        <f t="shared" si="6"/>
        <v>1</v>
      </c>
    </row>
    <row r="421" spans="1:4">
      <c r="A421" s="7" t="s">
        <v>992</v>
      </c>
      <c r="B421" s="9" t="s">
        <v>993</v>
      </c>
      <c r="C421">
        <v>1</v>
      </c>
      <c r="D421">
        <f t="shared" si="6"/>
        <v>1</v>
      </c>
    </row>
    <row r="422" spans="1:4">
      <c r="A422" s="7" t="s">
        <v>944</v>
      </c>
      <c r="B422" s="9" t="s">
        <v>994</v>
      </c>
      <c r="C422">
        <v>1</v>
      </c>
      <c r="D422">
        <f t="shared" si="6"/>
        <v>1</v>
      </c>
    </row>
    <row r="423" spans="1:4">
      <c r="A423" s="7" t="s">
        <v>944</v>
      </c>
      <c r="B423" s="9" t="s">
        <v>994</v>
      </c>
      <c r="C423">
        <v>1</v>
      </c>
      <c r="D423">
        <f t="shared" si="6"/>
        <v>1</v>
      </c>
    </row>
    <row r="424" spans="1:4">
      <c r="A424" s="7" t="s">
        <v>996</v>
      </c>
      <c r="B424" s="9" t="s">
        <v>994</v>
      </c>
      <c r="C424">
        <v>1</v>
      </c>
      <c r="D424">
        <f t="shared" si="6"/>
        <v>1</v>
      </c>
    </row>
    <row r="425" spans="1:4">
      <c r="A425" s="7" t="s">
        <v>918</v>
      </c>
      <c r="B425" s="9" t="s">
        <v>997</v>
      </c>
      <c r="C425">
        <v>1</v>
      </c>
      <c r="D425">
        <f t="shared" si="6"/>
        <v>1</v>
      </c>
    </row>
    <row r="426" spans="1:4">
      <c r="A426" s="7" t="s">
        <v>918</v>
      </c>
      <c r="B426" s="9" t="s">
        <v>997</v>
      </c>
      <c r="C426">
        <v>1</v>
      </c>
      <c r="D426">
        <f t="shared" si="6"/>
        <v>1</v>
      </c>
    </row>
    <row r="427" spans="1:4">
      <c r="A427" s="7" t="s">
        <v>918</v>
      </c>
      <c r="B427" s="9" t="s">
        <v>997</v>
      </c>
      <c r="C427">
        <v>1</v>
      </c>
      <c r="D427">
        <f t="shared" si="6"/>
        <v>1</v>
      </c>
    </row>
    <row r="428" spans="1:4">
      <c r="A428" s="7" t="s">
        <v>999</v>
      </c>
      <c r="B428" s="9" t="s">
        <v>1000</v>
      </c>
      <c r="C428">
        <v>1</v>
      </c>
      <c r="D428">
        <f t="shared" si="6"/>
        <v>1</v>
      </c>
    </row>
    <row r="429" spans="1:4">
      <c r="A429" s="7" t="s">
        <v>999</v>
      </c>
      <c r="B429" s="9" t="s">
        <v>1000</v>
      </c>
      <c r="C429">
        <v>1</v>
      </c>
      <c r="D429">
        <f t="shared" si="6"/>
        <v>1</v>
      </c>
    </row>
    <row r="430" spans="1:4">
      <c r="A430" s="7" t="s">
        <v>999</v>
      </c>
      <c r="B430" s="9" t="s">
        <v>1000</v>
      </c>
      <c r="C430">
        <v>1</v>
      </c>
      <c r="D430">
        <f t="shared" si="6"/>
        <v>1</v>
      </c>
    </row>
    <row r="431" spans="1:4" ht="29">
      <c r="A431" s="7" t="s">
        <v>1002</v>
      </c>
      <c r="B431" s="9" t="s">
        <v>1003</v>
      </c>
      <c r="C431">
        <v>1</v>
      </c>
      <c r="D431">
        <f t="shared" si="6"/>
        <v>1</v>
      </c>
    </row>
    <row r="432" spans="1:4" ht="29">
      <c r="A432" s="7" t="s">
        <v>1002</v>
      </c>
      <c r="B432" s="9" t="s">
        <v>1003</v>
      </c>
      <c r="C432">
        <v>1</v>
      </c>
      <c r="D432">
        <f t="shared" si="6"/>
        <v>1</v>
      </c>
    </row>
    <row r="433" spans="1:4" ht="29">
      <c r="A433" s="7" t="s">
        <v>1002</v>
      </c>
      <c r="B433" s="9" t="s">
        <v>1003</v>
      </c>
      <c r="C433">
        <v>1</v>
      </c>
      <c r="D433">
        <f t="shared" si="6"/>
        <v>1</v>
      </c>
    </row>
    <row r="434" spans="1:4">
      <c r="A434" s="2" t="s">
        <v>1004</v>
      </c>
      <c r="B434" s="2" t="s">
        <v>1005</v>
      </c>
      <c r="C434">
        <v>1</v>
      </c>
      <c r="D434">
        <f t="shared" si="6"/>
        <v>1</v>
      </c>
    </row>
    <row r="435" spans="1:4">
      <c r="A435" s="2" t="s">
        <v>1004</v>
      </c>
      <c r="B435" s="2" t="s">
        <v>1005</v>
      </c>
      <c r="C435">
        <v>1</v>
      </c>
      <c r="D435">
        <f t="shared" si="6"/>
        <v>1</v>
      </c>
    </row>
    <row r="436" spans="1:4">
      <c r="A436" s="2" t="s">
        <v>1004</v>
      </c>
      <c r="B436" s="2" t="s">
        <v>1005</v>
      </c>
      <c r="C436">
        <v>1</v>
      </c>
      <c r="D436">
        <f t="shared" si="6"/>
        <v>1</v>
      </c>
    </row>
    <row r="437" spans="1:4">
      <c r="A437" s="2" t="s">
        <v>1006</v>
      </c>
      <c r="B437" s="9" t="s">
        <v>1007</v>
      </c>
      <c r="C437">
        <v>1</v>
      </c>
      <c r="D437">
        <f t="shared" si="6"/>
        <v>1</v>
      </c>
    </row>
    <row r="438" spans="1:4">
      <c r="A438" s="2" t="s">
        <v>1006</v>
      </c>
      <c r="B438" s="9" t="s">
        <v>1007</v>
      </c>
      <c r="C438">
        <v>1</v>
      </c>
      <c r="D438">
        <f t="shared" si="6"/>
        <v>1</v>
      </c>
    </row>
    <row r="439" spans="1:4">
      <c r="A439" s="2" t="s">
        <v>1006</v>
      </c>
      <c r="B439" s="9" t="s">
        <v>1007</v>
      </c>
      <c r="C439">
        <v>1</v>
      </c>
      <c r="D439">
        <f t="shared" si="6"/>
        <v>1</v>
      </c>
    </row>
    <row r="440" spans="1:4">
      <c r="A440" s="2" t="s">
        <v>1009</v>
      </c>
      <c r="B440" s="9" t="s">
        <v>1007</v>
      </c>
      <c r="C440">
        <v>1</v>
      </c>
      <c r="D440">
        <f t="shared" si="6"/>
        <v>1</v>
      </c>
    </row>
    <row r="441" spans="1:4">
      <c r="A441" s="2" t="s">
        <v>1009</v>
      </c>
      <c r="B441" s="9" t="s">
        <v>1007</v>
      </c>
      <c r="C441">
        <v>1</v>
      </c>
      <c r="D441">
        <f t="shared" si="6"/>
        <v>1</v>
      </c>
    </row>
    <row r="442" spans="1:4">
      <c r="A442" s="2" t="s">
        <v>1009</v>
      </c>
      <c r="B442" s="9" t="s">
        <v>1007</v>
      </c>
      <c r="C442">
        <v>1</v>
      </c>
      <c r="D442">
        <f t="shared" si="6"/>
        <v>1</v>
      </c>
    </row>
    <row r="443" spans="1:4">
      <c r="A443" s="2" t="s">
        <v>750</v>
      </c>
      <c r="B443" s="2" t="s">
        <v>1011</v>
      </c>
      <c r="C443">
        <v>1</v>
      </c>
      <c r="D443">
        <f t="shared" si="6"/>
        <v>1</v>
      </c>
    </row>
    <row r="444" spans="1:4">
      <c r="A444" s="2" t="s">
        <v>750</v>
      </c>
      <c r="B444" s="2" t="s">
        <v>1011</v>
      </c>
      <c r="C444">
        <v>1</v>
      </c>
      <c r="D444">
        <f t="shared" si="6"/>
        <v>1</v>
      </c>
    </row>
    <row r="445" spans="1:4">
      <c r="A445" s="2" t="s">
        <v>750</v>
      </c>
      <c r="B445" s="2" t="s">
        <v>1011</v>
      </c>
      <c r="C445">
        <v>1</v>
      </c>
      <c r="D445">
        <f t="shared" si="6"/>
        <v>1</v>
      </c>
    </row>
    <row r="446" spans="1:4">
      <c r="A446" s="2" t="s">
        <v>1013</v>
      </c>
      <c r="B446" s="9" t="s">
        <v>1014</v>
      </c>
      <c r="C446">
        <v>1</v>
      </c>
      <c r="D446">
        <f t="shared" si="6"/>
        <v>1</v>
      </c>
    </row>
    <row r="447" spans="1:4">
      <c r="A447" s="2" t="s">
        <v>1013</v>
      </c>
      <c r="B447" s="9" t="s">
        <v>1014</v>
      </c>
      <c r="C447">
        <v>1</v>
      </c>
      <c r="D447">
        <f t="shared" si="6"/>
        <v>1</v>
      </c>
    </row>
    <row r="448" spans="1:4">
      <c r="A448" s="2" t="s">
        <v>1013</v>
      </c>
      <c r="B448" s="9" t="s">
        <v>1014</v>
      </c>
      <c r="C448">
        <v>1</v>
      </c>
      <c r="D448">
        <f t="shared" si="6"/>
        <v>1</v>
      </c>
    </row>
    <row r="449" spans="1:4" ht="29">
      <c r="A449" s="2" t="s">
        <v>1016</v>
      </c>
      <c r="B449" s="9" t="s">
        <v>1017</v>
      </c>
      <c r="C449">
        <v>1</v>
      </c>
      <c r="D449">
        <f t="shared" si="6"/>
        <v>1</v>
      </c>
    </row>
    <row r="450" spans="1:4" ht="29">
      <c r="A450" s="2" t="s">
        <v>1016</v>
      </c>
      <c r="B450" s="9" t="s">
        <v>1017</v>
      </c>
      <c r="C450">
        <v>1</v>
      </c>
      <c r="D450">
        <f t="shared" si="6"/>
        <v>1</v>
      </c>
    </row>
    <row r="451" spans="1:4" ht="29">
      <c r="A451" s="2" t="s">
        <v>1016</v>
      </c>
      <c r="B451" s="9" t="s">
        <v>1017</v>
      </c>
      <c r="C451">
        <v>1</v>
      </c>
      <c r="D451">
        <f t="shared" ref="D451:D514" si="7">SUM(C451)</f>
        <v>1</v>
      </c>
    </row>
    <row r="452" spans="1:4">
      <c r="A452" s="2" t="s">
        <v>1018</v>
      </c>
      <c r="B452" s="9" t="s">
        <v>1019</v>
      </c>
      <c r="C452">
        <v>1</v>
      </c>
      <c r="D452">
        <f t="shared" si="7"/>
        <v>1</v>
      </c>
    </row>
    <row r="453" spans="1:4">
      <c r="A453" s="2" t="s">
        <v>1018</v>
      </c>
      <c r="B453" s="9" t="s">
        <v>1019</v>
      </c>
      <c r="C453">
        <v>1</v>
      </c>
      <c r="D453">
        <f t="shared" si="7"/>
        <v>1</v>
      </c>
    </row>
    <row r="454" spans="1:4">
      <c r="A454" s="2" t="s">
        <v>1018</v>
      </c>
      <c r="B454" s="9" t="s">
        <v>1019</v>
      </c>
      <c r="C454">
        <v>1</v>
      </c>
      <c r="D454">
        <f t="shared" si="7"/>
        <v>1</v>
      </c>
    </row>
    <row r="455" spans="1:4">
      <c r="A455" s="2" t="s">
        <v>944</v>
      </c>
      <c r="B455" s="9" t="s">
        <v>1021</v>
      </c>
      <c r="C455">
        <v>1</v>
      </c>
      <c r="D455">
        <f t="shared" si="7"/>
        <v>1</v>
      </c>
    </row>
    <row r="456" spans="1:4">
      <c r="A456" s="2" t="s">
        <v>944</v>
      </c>
      <c r="B456" s="9" t="s">
        <v>1021</v>
      </c>
      <c r="C456">
        <v>1</v>
      </c>
      <c r="D456">
        <f t="shared" si="7"/>
        <v>1</v>
      </c>
    </row>
    <row r="457" spans="1:4">
      <c r="A457" s="2" t="s">
        <v>944</v>
      </c>
      <c r="B457" s="9" t="s">
        <v>1021</v>
      </c>
      <c r="C457">
        <v>1</v>
      </c>
      <c r="D457">
        <f t="shared" si="7"/>
        <v>1</v>
      </c>
    </row>
    <row r="458" spans="1:4">
      <c r="A458" s="2" t="s">
        <v>1023</v>
      </c>
      <c r="B458" s="9" t="s">
        <v>1024</v>
      </c>
      <c r="C458">
        <v>1</v>
      </c>
      <c r="D458">
        <f t="shared" si="7"/>
        <v>1</v>
      </c>
    </row>
    <row r="459" spans="1:4">
      <c r="A459" s="2" t="s">
        <v>1023</v>
      </c>
      <c r="B459" s="9" t="s">
        <v>1024</v>
      </c>
      <c r="C459">
        <v>1</v>
      </c>
      <c r="D459">
        <f t="shared" si="7"/>
        <v>1</v>
      </c>
    </row>
    <row r="460" spans="1:4">
      <c r="A460" s="2" t="s">
        <v>1023</v>
      </c>
      <c r="B460" s="9" t="s">
        <v>1024</v>
      </c>
      <c r="C460">
        <v>1</v>
      </c>
      <c r="D460">
        <f t="shared" si="7"/>
        <v>1</v>
      </c>
    </row>
    <row r="461" spans="1:4">
      <c r="A461" s="2" t="s">
        <v>890</v>
      </c>
      <c r="B461" s="9" t="s">
        <v>1025</v>
      </c>
      <c r="C461">
        <v>1</v>
      </c>
      <c r="D461">
        <f t="shared" si="7"/>
        <v>1</v>
      </c>
    </row>
    <row r="462" spans="1:4">
      <c r="A462" s="2" t="s">
        <v>890</v>
      </c>
      <c r="B462" s="9" t="s">
        <v>1025</v>
      </c>
      <c r="C462">
        <v>1</v>
      </c>
      <c r="D462">
        <f t="shared" si="7"/>
        <v>1</v>
      </c>
    </row>
    <row r="463" spans="1:4">
      <c r="A463" s="2" t="s">
        <v>890</v>
      </c>
      <c r="B463" s="9" t="s">
        <v>1025</v>
      </c>
      <c r="C463">
        <v>1</v>
      </c>
      <c r="D463">
        <f t="shared" si="7"/>
        <v>1</v>
      </c>
    </row>
    <row r="464" spans="1:4">
      <c r="A464" s="2" t="s">
        <v>1028</v>
      </c>
      <c r="B464" s="9" t="s">
        <v>1029</v>
      </c>
      <c r="C464">
        <v>1</v>
      </c>
      <c r="D464">
        <f t="shared" si="7"/>
        <v>1</v>
      </c>
    </row>
    <row r="465" spans="1:4">
      <c r="A465" s="2" t="s">
        <v>1028</v>
      </c>
      <c r="B465" s="9" t="s">
        <v>1029</v>
      </c>
      <c r="C465">
        <v>1</v>
      </c>
      <c r="D465">
        <f t="shared" si="7"/>
        <v>1</v>
      </c>
    </row>
    <row r="466" spans="1:4">
      <c r="A466" s="2" t="s">
        <v>1028</v>
      </c>
      <c r="B466" s="9" t="s">
        <v>1029</v>
      </c>
      <c r="C466">
        <v>1</v>
      </c>
      <c r="D466">
        <f t="shared" si="7"/>
        <v>1</v>
      </c>
    </row>
    <row r="467" spans="1:4">
      <c r="A467" s="2" t="s">
        <v>1023</v>
      </c>
      <c r="B467" s="9" t="s">
        <v>1030</v>
      </c>
      <c r="C467">
        <v>1</v>
      </c>
      <c r="D467">
        <f t="shared" si="7"/>
        <v>1</v>
      </c>
    </row>
    <row r="468" spans="1:4">
      <c r="A468" s="2" t="s">
        <v>1023</v>
      </c>
      <c r="B468" s="9" t="s">
        <v>1030</v>
      </c>
      <c r="C468">
        <v>1</v>
      </c>
      <c r="D468">
        <f t="shared" si="7"/>
        <v>1</v>
      </c>
    </row>
    <row r="469" spans="1:4">
      <c r="A469" s="2" t="s">
        <v>1023</v>
      </c>
      <c r="B469" s="9" t="s">
        <v>1030</v>
      </c>
      <c r="C469">
        <v>1</v>
      </c>
      <c r="D469">
        <f t="shared" si="7"/>
        <v>1</v>
      </c>
    </row>
    <row r="470" spans="1:4">
      <c r="A470" s="2" t="s">
        <v>1031</v>
      </c>
      <c r="B470" s="9" t="s">
        <v>1030</v>
      </c>
      <c r="C470">
        <v>1</v>
      </c>
      <c r="D470">
        <f t="shared" si="7"/>
        <v>1</v>
      </c>
    </row>
    <row r="471" spans="1:4">
      <c r="A471" s="2" t="s">
        <v>1031</v>
      </c>
      <c r="B471" s="9" t="s">
        <v>1030</v>
      </c>
      <c r="C471">
        <v>1</v>
      </c>
      <c r="D471">
        <f t="shared" si="7"/>
        <v>1</v>
      </c>
    </row>
    <row r="472" spans="1:4">
      <c r="A472" s="2" t="s">
        <v>1033</v>
      </c>
      <c r="B472" s="2" t="s">
        <v>1034</v>
      </c>
      <c r="C472">
        <v>1</v>
      </c>
      <c r="D472">
        <f t="shared" si="7"/>
        <v>1</v>
      </c>
    </row>
    <row r="473" spans="1:4">
      <c r="A473" s="2" t="s">
        <v>1033</v>
      </c>
      <c r="B473" s="2" t="s">
        <v>1034</v>
      </c>
      <c r="C473">
        <v>1</v>
      </c>
      <c r="D473">
        <f t="shared" si="7"/>
        <v>1</v>
      </c>
    </row>
    <row r="474" spans="1:4">
      <c r="A474" s="2" t="s">
        <v>1033</v>
      </c>
      <c r="B474" s="2" t="s">
        <v>1034</v>
      </c>
      <c r="C474">
        <v>1</v>
      </c>
      <c r="D474">
        <f t="shared" si="7"/>
        <v>1</v>
      </c>
    </row>
    <row r="475" spans="1:4">
      <c r="A475" s="2" t="s">
        <v>1035</v>
      </c>
      <c r="B475" s="9" t="s">
        <v>1036</v>
      </c>
      <c r="C475">
        <v>1</v>
      </c>
      <c r="D475">
        <f t="shared" si="7"/>
        <v>1</v>
      </c>
    </row>
    <row r="476" spans="1:4">
      <c r="A476" s="2" t="s">
        <v>1035</v>
      </c>
      <c r="B476" s="9" t="s">
        <v>1036</v>
      </c>
      <c r="C476">
        <v>1</v>
      </c>
      <c r="D476">
        <f t="shared" si="7"/>
        <v>1</v>
      </c>
    </row>
    <row r="477" spans="1:4">
      <c r="A477" s="2" t="s">
        <v>1035</v>
      </c>
      <c r="B477" s="9" t="s">
        <v>1037</v>
      </c>
      <c r="C477">
        <v>1</v>
      </c>
      <c r="D477">
        <f t="shared" si="7"/>
        <v>1</v>
      </c>
    </row>
    <row r="478" spans="1:4">
      <c r="A478" s="2" t="s">
        <v>1038</v>
      </c>
      <c r="B478" s="9" t="s">
        <v>1039</v>
      </c>
      <c r="C478">
        <v>1</v>
      </c>
      <c r="D478">
        <f t="shared" si="7"/>
        <v>1</v>
      </c>
    </row>
    <row r="479" spans="1:4">
      <c r="A479" s="2" t="s">
        <v>1038</v>
      </c>
      <c r="B479" s="9" t="s">
        <v>1039</v>
      </c>
      <c r="C479">
        <v>1</v>
      </c>
      <c r="D479">
        <f t="shared" si="7"/>
        <v>1</v>
      </c>
    </row>
    <row r="480" spans="1:4">
      <c r="A480" s="2" t="s">
        <v>1038</v>
      </c>
      <c r="B480" s="9" t="s">
        <v>1039</v>
      </c>
      <c r="C480">
        <v>1</v>
      </c>
      <c r="D480">
        <f t="shared" si="7"/>
        <v>1</v>
      </c>
    </row>
    <row r="481" spans="1:4">
      <c r="A481" s="2" t="s">
        <v>1041</v>
      </c>
      <c r="B481" s="9" t="s">
        <v>1042</v>
      </c>
      <c r="C481">
        <v>1</v>
      </c>
      <c r="D481">
        <f t="shared" si="7"/>
        <v>1</v>
      </c>
    </row>
    <row r="482" spans="1:4">
      <c r="A482" s="2" t="s">
        <v>1041</v>
      </c>
      <c r="B482" s="9" t="s">
        <v>1042</v>
      </c>
      <c r="C482">
        <v>1</v>
      </c>
      <c r="D482">
        <f t="shared" si="7"/>
        <v>1</v>
      </c>
    </row>
    <row r="483" spans="1:4">
      <c r="A483" s="2" t="s">
        <v>1041</v>
      </c>
      <c r="B483" s="9" t="s">
        <v>1042</v>
      </c>
      <c r="C483">
        <v>1</v>
      </c>
      <c r="D483">
        <f t="shared" si="7"/>
        <v>1</v>
      </c>
    </row>
    <row r="484" spans="1:4">
      <c r="A484" s="2" t="s">
        <v>1043</v>
      </c>
      <c r="B484" s="13" t="s">
        <v>1044</v>
      </c>
      <c r="C484">
        <v>1</v>
      </c>
      <c r="D484">
        <f t="shared" si="7"/>
        <v>1</v>
      </c>
    </row>
    <row r="485" spans="1:4">
      <c r="A485" s="2" t="s">
        <v>1043</v>
      </c>
      <c r="B485" s="13" t="s">
        <v>1044</v>
      </c>
      <c r="C485">
        <v>1</v>
      </c>
      <c r="D485">
        <f t="shared" si="7"/>
        <v>1</v>
      </c>
    </row>
    <row r="486" spans="1:4">
      <c r="A486" s="2" t="s">
        <v>1043</v>
      </c>
      <c r="B486" s="13" t="s">
        <v>1044</v>
      </c>
      <c r="C486">
        <v>1</v>
      </c>
      <c r="D486">
        <f t="shared" si="7"/>
        <v>1</v>
      </c>
    </row>
    <row r="487" spans="1:4">
      <c r="A487" s="2" t="s">
        <v>1045</v>
      </c>
      <c r="B487" s="26" t="s">
        <v>1046</v>
      </c>
      <c r="C487">
        <v>1</v>
      </c>
      <c r="D487">
        <f t="shared" si="7"/>
        <v>1</v>
      </c>
    </row>
    <row r="488" spans="1:4">
      <c r="A488" s="13" t="s">
        <v>1048</v>
      </c>
      <c r="B488" s="8" t="s">
        <v>1049</v>
      </c>
      <c r="C488">
        <v>1</v>
      </c>
      <c r="D488">
        <f t="shared" si="7"/>
        <v>1</v>
      </c>
    </row>
    <row r="489" spans="1:4">
      <c r="A489" s="13" t="s">
        <v>1048</v>
      </c>
      <c r="B489" s="8" t="s">
        <v>1049</v>
      </c>
      <c r="C489">
        <v>1</v>
      </c>
      <c r="D489">
        <f t="shared" si="7"/>
        <v>1</v>
      </c>
    </row>
    <row r="490" spans="1:4">
      <c r="A490" s="13" t="s">
        <v>1048</v>
      </c>
      <c r="B490" s="8" t="s">
        <v>1049</v>
      </c>
      <c r="C490">
        <v>1</v>
      </c>
      <c r="D490">
        <f t="shared" si="7"/>
        <v>1</v>
      </c>
    </row>
    <row r="491" spans="1:4">
      <c r="A491" s="7" t="s">
        <v>1051</v>
      </c>
      <c r="B491" s="2" t="s">
        <v>1052</v>
      </c>
      <c r="C491">
        <v>1</v>
      </c>
      <c r="D491">
        <f t="shared" si="7"/>
        <v>1</v>
      </c>
    </row>
    <row r="492" spans="1:4">
      <c r="A492" s="7" t="s">
        <v>1051</v>
      </c>
      <c r="B492" s="2" t="s">
        <v>1052</v>
      </c>
      <c r="C492">
        <v>1</v>
      </c>
      <c r="D492">
        <f t="shared" si="7"/>
        <v>1</v>
      </c>
    </row>
    <row r="493" spans="1:4">
      <c r="A493" s="7" t="s">
        <v>1051</v>
      </c>
      <c r="B493" s="2" t="s">
        <v>1052</v>
      </c>
      <c r="C493">
        <v>1</v>
      </c>
      <c r="D493">
        <f t="shared" si="7"/>
        <v>1</v>
      </c>
    </row>
    <row r="494" spans="1:4">
      <c r="A494" s="7" t="s">
        <v>1054</v>
      </c>
      <c r="B494" s="9" t="s">
        <v>1055</v>
      </c>
      <c r="C494">
        <v>1</v>
      </c>
      <c r="D494">
        <f t="shared" si="7"/>
        <v>1</v>
      </c>
    </row>
    <row r="495" spans="1:4">
      <c r="A495" s="7" t="s">
        <v>1054</v>
      </c>
      <c r="B495" s="9" t="s">
        <v>1055</v>
      </c>
      <c r="C495">
        <v>1</v>
      </c>
      <c r="D495">
        <f t="shared" si="7"/>
        <v>1</v>
      </c>
    </row>
    <row r="496" spans="1:4">
      <c r="A496" s="7" t="s">
        <v>1054</v>
      </c>
      <c r="B496" s="9" t="s">
        <v>1055</v>
      </c>
      <c r="C496">
        <v>1</v>
      </c>
      <c r="D496">
        <f t="shared" si="7"/>
        <v>1</v>
      </c>
    </row>
    <row r="497" spans="1:4">
      <c r="A497" s="7" t="s">
        <v>1057</v>
      </c>
      <c r="B497" s="9" t="s">
        <v>1058</v>
      </c>
      <c r="C497">
        <v>1</v>
      </c>
      <c r="D497">
        <f t="shared" si="7"/>
        <v>1</v>
      </c>
    </row>
    <row r="498" spans="1:4">
      <c r="A498" s="7" t="s">
        <v>1057</v>
      </c>
      <c r="B498" s="9" t="s">
        <v>1058</v>
      </c>
      <c r="C498">
        <v>1</v>
      </c>
      <c r="D498">
        <f t="shared" si="7"/>
        <v>1</v>
      </c>
    </row>
    <row r="499" spans="1:4">
      <c r="A499" s="7" t="s">
        <v>1057</v>
      </c>
      <c r="B499" s="9" t="s">
        <v>1058</v>
      </c>
      <c r="C499">
        <v>1</v>
      </c>
      <c r="D499">
        <f t="shared" si="7"/>
        <v>1</v>
      </c>
    </row>
    <row r="500" spans="1:4">
      <c r="A500" s="7" t="s">
        <v>1060</v>
      </c>
      <c r="B500" s="9" t="s">
        <v>1061</v>
      </c>
      <c r="C500">
        <v>1</v>
      </c>
      <c r="D500">
        <f t="shared" si="7"/>
        <v>1</v>
      </c>
    </row>
    <row r="501" spans="1:4">
      <c r="A501" s="7" t="s">
        <v>1060</v>
      </c>
      <c r="B501" s="9" t="s">
        <v>1061</v>
      </c>
      <c r="C501">
        <v>1</v>
      </c>
      <c r="D501">
        <f t="shared" si="7"/>
        <v>1</v>
      </c>
    </row>
    <row r="502" spans="1:4">
      <c r="A502" s="7" t="s">
        <v>1060</v>
      </c>
      <c r="B502" s="9" t="s">
        <v>1061</v>
      </c>
      <c r="C502">
        <v>1</v>
      </c>
      <c r="D502">
        <f t="shared" si="7"/>
        <v>1</v>
      </c>
    </row>
    <row r="503" spans="1:4">
      <c r="A503" s="7" t="s">
        <v>1063</v>
      </c>
      <c r="B503" s="9" t="s">
        <v>1064</v>
      </c>
      <c r="C503">
        <v>1</v>
      </c>
      <c r="D503">
        <f t="shared" si="7"/>
        <v>1</v>
      </c>
    </row>
    <row r="504" spans="1:4">
      <c r="A504" s="7" t="s">
        <v>1063</v>
      </c>
      <c r="B504" s="9" t="s">
        <v>1064</v>
      </c>
      <c r="C504">
        <v>1</v>
      </c>
      <c r="D504">
        <f t="shared" si="7"/>
        <v>1</v>
      </c>
    </row>
    <row r="505" spans="1:4">
      <c r="A505" s="7" t="s">
        <v>1063</v>
      </c>
      <c r="B505" s="9" t="s">
        <v>1064</v>
      </c>
      <c r="C505">
        <v>1</v>
      </c>
      <c r="D505">
        <f t="shared" si="7"/>
        <v>1</v>
      </c>
    </row>
    <row r="506" spans="1:4">
      <c r="A506" s="7" t="s">
        <v>1066</v>
      </c>
      <c r="B506" s="9" t="s">
        <v>1067</v>
      </c>
      <c r="C506">
        <v>1</v>
      </c>
      <c r="D506">
        <f t="shared" si="7"/>
        <v>1</v>
      </c>
    </row>
    <row r="507" spans="1:4">
      <c r="A507" s="7" t="s">
        <v>1066</v>
      </c>
      <c r="B507" s="9" t="s">
        <v>1067</v>
      </c>
      <c r="C507">
        <v>1</v>
      </c>
      <c r="D507">
        <f t="shared" si="7"/>
        <v>1</v>
      </c>
    </row>
    <row r="508" spans="1:4">
      <c r="A508" s="7" t="s">
        <v>1066</v>
      </c>
      <c r="B508" s="9" t="s">
        <v>1067</v>
      </c>
      <c r="C508">
        <v>1</v>
      </c>
      <c r="D508">
        <f t="shared" si="7"/>
        <v>1</v>
      </c>
    </row>
    <row r="509" spans="1:4">
      <c r="A509" s="7" t="s">
        <v>1069</v>
      </c>
      <c r="B509" s="9" t="s">
        <v>1070</v>
      </c>
      <c r="C509">
        <v>1</v>
      </c>
      <c r="D509">
        <f t="shared" si="7"/>
        <v>1</v>
      </c>
    </row>
    <row r="510" spans="1:4">
      <c r="A510" s="7" t="s">
        <v>1069</v>
      </c>
      <c r="B510" s="9" t="s">
        <v>1070</v>
      </c>
      <c r="C510">
        <v>1</v>
      </c>
      <c r="D510">
        <f t="shared" si="7"/>
        <v>1</v>
      </c>
    </row>
    <row r="511" spans="1:4">
      <c r="A511" s="7" t="s">
        <v>1069</v>
      </c>
      <c r="B511" s="9" t="s">
        <v>1070</v>
      </c>
      <c r="C511">
        <v>1</v>
      </c>
      <c r="D511">
        <f t="shared" si="7"/>
        <v>1</v>
      </c>
    </row>
    <row r="512" spans="1:4">
      <c r="A512" s="7" t="s">
        <v>1071</v>
      </c>
      <c r="B512" s="9" t="s">
        <v>1072</v>
      </c>
      <c r="C512">
        <v>1</v>
      </c>
      <c r="D512">
        <f t="shared" si="7"/>
        <v>1</v>
      </c>
    </row>
    <row r="513" spans="1:4">
      <c r="A513" s="7" t="s">
        <v>1071</v>
      </c>
      <c r="B513" s="9" t="s">
        <v>1072</v>
      </c>
      <c r="C513">
        <v>1</v>
      </c>
      <c r="D513">
        <f t="shared" si="7"/>
        <v>1</v>
      </c>
    </row>
    <row r="514" spans="1:4">
      <c r="A514" s="7" t="s">
        <v>1071</v>
      </c>
      <c r="B514" s="9" t="s">
        <v>1072</v>
      </c>
      <c r="C514">
        <v>1</v>
      </c>
      <c r="D514">
        <f t="shared" si="7"/>
        <v>1</v>
      </c>
    </row>
    <row r="515" spans="1:4" ht="29">
      <c r="A515" s="2" t="s">
        <v>1074</v>
      </c>
      <c r="B515" s="9" t="s">
        <v>1075</v>
      </c>
      <c r="C515">
        <v>1</v>
      </c>
      <c r="D515">
        <f t="shared" ref="D515:D578" si="8">SUM(C515)</f>
        <v>1</v>
      </c>
    </row>
    <row r="516" spans="1:4" ht="29">
      <c r="A516" s="2" t="s">
        <v>1074</v>
      </c>
      <c r="B516" s="9" t="s">
        <v>1075</v>
      </c>
      <c r="C516">
        <v>1</v>
      </c>
      <c r="D516">
        <f t="shared" si="8"/>
        <v>1</v>
      </c>
    </row>
    <row r="517" spans="1:4" ht="29">
      <c r="A517" s="2" t="s">
        <v>1074</v>
      </c>
      <c r="B517" s="9" t="s">
        <v>1075</v>
      </c>
      <c r="C517">
        <v>1</v>
      </c>
      <c r="D517">
        <f t="shared" si="8"/>
        <v>1</v>
      </c>
    </row>
    <row r="518" spans="1:4">
      <c r="A518" s="2" t="s">
        <v>1076</v>
      </c>
      <c r="B518" s="9" t="s">
        <v>1077</v>
      </c>
      <c r="C518">
        <v>1</v>
      </c>
      <c r="D518">
        <f t="shared" si="8"/>
        <v>1</v>
      </c>
    </row>
    <row r="519" spans="1:4">
      <c r="A519" s="2" t="s">
        <v>1076</v>
      </c>
      <c r="B519" s="9" t="s">
        <v>1077</v>
      </c>
      <c r="C519">
        <v>1</v>
      </c>
      <c r="D519">
        <f t="shared" si="8"/>
        <v>1</v>
      </c>
    </row>
    <row r="520" spans="1:4">
      <c r="A520" s="2" t="s">
        <v>1076</v>
      </c>
      <c r="B520" s="9" t="s">
        <v>1077</v>
      </c>
      <c r="C520">
        <v>1</v>
      </c>
      <c r="D520">
        <f t="shared" si="8"/>
        <v>1</v>
      </c>
    </row>
    <row r="521" spans="1:4">
      <c r="A521" s="2" t="s">
        <v>1079</v>
      </c>
      <c r="B521" s="2" t="s">
        <v>1080</v>
      </c>
      <c r="C521">
        <v>1</v>
      </c>
      <c r="D521">
        <f t="shared" si="8"/>
        <v>1</v>
      </c>
    </row>
    <row r="522" spans="1:4">
      <c r="A522" s="2" t="s">
        <v>1079</v>
      </c>
      <c r="B522" s="2" t="s">
        <v>1080</v>
      </c>
      <c r="C522">
        <v>1</v>
      </c>
      <c r="D522">
        <f t="shared" si="8"/>
        <v>1</v>
      </c>
    </row>
    <row r="523" spans="1:4">
      <c r="A523" s="2" t="s">
        <v>1079</v>
      </c>
      <c r="B523" s="2" t="s">
        <v>1080</v>
      </c>
      <c r="C523">
        <v>1</v>
      </c>
      <c r="D523">
        <f t="shared" si="8"/>
        <v>1</v>
      </c>
    </row>
    <row r="524" spans="1:4">
      <c r="A524" s="2" t="s">
        <v>1081</v>
      </c>
      <c r="B524" s="2" t="s">
        <v>1082</v>
      </c>
      <c r="C524">
        <v>1</v>
      </c>
      <c r="D524">
        <f t="shared" si="8"/>
        <v>1</v>
      </c>
    </row>
    <row r="525" spans="1:4">
      <c r="A525" s="2" t="s">
        <v>1081</v>
      </c>
      <c r="B525" s="2" t="s">
        <v>1082</v>
      </c>
      <c r="C525">
        <v>1</v>
      </c>
      <c r="D525">
        <f t="shared" si="8"/>
        <v>1</v>
      </c>
    </row>
    <row r="526" spans="1:4">
      <c r="A526" s="2" t="s">
        <v>1081</v>
      </c>
      <c r="B526" s="2" t="s">
        <v>1082</v>
      </c>
      <c r="C526">
        <v>1</v>
      </c>
      <c r="D526">
        <f t="shared" si="8"/>
        <v>1</v>
      </c>
    </row>
    <row r="527" spans="1:4">
      <c r="A527" s="2" t="s">
        <v>1084</v>
      </c>
      <c r="B527" s="2" t="s">
        <v>1085</v>
      </c>
      <c r="C527">
        <v>1</v>
      </c>
      <c r="D527">
        <f t="shared" si="8"/>
        <v>1</v>
      </c>
    </row>
    <row r="528" spans="1:4">
      <c r="A528" s="2" t="s">
        <v>1084</v>
      </c>
      <c r="B528" s="2" t="s">
        <v>1085</v>
      </c>
      <c r="C528">
        <v>1</v>
      </c>
      <c r="D528">
        <f t="shared" si="8"/>
        <v>1</v>
      </c>
    </row>
    <row r="529" spans="1:4">
      <c r="A529" s="2" t="s">
        <v>1084</v>
      </c>
      <c r="B529" s="2" t="s">
        <v>1085</v>
      </c>
      <c r="C529">
        <v>1</v>
      </c>
      <c r="D529">
        <f t="shared" si="8"/>
        <v>1</v>
      </c>
    </row>
    <row r="530" spans="1:4">
      <c r="A530" s="2" t="s">
        <v>1088</v>
      </c>
      <c r="B530" s="2" t="s">
        <v>1089</v>
      </c>
      <c r="C530">
        <v>1</v>
      </c>
      <c r="D530">
        <f t="shared" si="8"/>
        <v>1</v>
      </c>
    </row>
    <row r="531" spans="1:4">
      <c r="A531" s="2" t="s">
        <v>1088</v>
      </c>
      <c r="B531" s="2" t="s">
        <v>1089</v>
      </c>
      <c r="C531">
        <v>1</v>
      </c>
      <c r="D531">
        <f t="shared" si="8"/>
        <v>1</v>
      </c>
    </row>
    <row r="532" spans="1:4">
      <c r="A532" s="2" t="s">
        <v>1088</v>
      </c>
      <c r="B532" s="2" t="s">
        <v>1089</v>
      </c>
      <c r="C532">
        <v>1</v>
      </c>
      <c r="D532">
        <f t="shared" si="8"/>
        <v>1</v>
      </c>
    </row>
    <row r="533" spans="1:4">
      <c r="A533" s="2" t="s">
        <v>1041</v>
      </c>
      <c r="B533" s="2" t="s">
        <v>1091</v>
      </c>
      <c r="C533">
        <v>1</v>
      </c>
      <c r="D533">
        <f t="shared" si="8"/>
        <v>1</v>
      </c>
    </row>
    <row r="534" spans="1:4">
      <c r="A534" s="2" t="s">
        <v>1041</v>
      </c>
      <c r="B534" s="2" t="s">
        <v>1091</v>
      </c>
      <c r="C534">
        <v>1</v>
      </c>
      <c r="D534">
        <f t="shared" si="8"/>
        <v>1</v>
      </c>
    </row>
    <row r="535" spans="1:4">
      <c r="A535" s="2" t="s">
        <v>1041</v>
      </c>
      <c r="B535" s="2" t="s">
        <v>1091</v>
      </c>
      <c r="C535">
        <v>1</v>
      </c>
      <c r="D535">
        <f t="shared" si="8"/>
        <v>1</v>
      </c>
    </row>
    <row r="536" spans="1:4" ht="29">
      <c r="A536" s="2" t="s">
        <v>1093</v>
      </c>
      <c r="B536" s="9" t="s">
        <v>1094</v>
      </c>
      <c r="C536">
        <v>1</v>
      </c>
      <c r="D536">
        <f t="shared" si="8"/>
        <v>1</v>
      </c>
    </row>
    <row r="537" spans="1:4" ht="29">
      <c r="A537" s="2" t="s">
        <v>1093</v>
      </c>
      <c r="B537" s="9" t="s">
        <v>1094</v>
      </c>
      <c r="C537">
        <v>1</v>
      </c>
      <c r="D537">
        <f t="shared" si="8"/>
        <v>1</v>
      </c>
    </row>
    <row r="538" spans="1:4" ht="29">
      <c r="A538" s="2" t="s">
        <v>1093</v>
      </c>
      <c r="B538" s="9" t="s">
        <v>1094</v>
      </c>
      <c r="C538">
        <v>1</v>
      </c>
      <c r="D538">
        <f t="shared" si="8"/>
        <v>1</v>
      </c>
    </row>
    <row r="539" spans="1:4">
      <c r="A539" s="2" t="s">
        <v>1096</v>
      </c>
      <c r="B539" s="2" t="s">
        <v>1097</v>
      </c>
      <c r="C539">
        <v>1</v>
      </c>
      <c r="D539">
        <f t="shared" si="8"/>
        <v>1</v>
      </c>
    </row>
    <row r="540" spans="1:4">
      <c r="A540" s="2" t="s">
        <v>1096</v>
      </c>
      <c r="B540" s="2" t="s">
        <v>1097</v>
      </c>
      <c r="C540">
        <v>1</v>
      </c>
      <c r="D540">
        <f t="shared" si="8"/>
        <v>1</v>
      </c>
    </row>
    <row r="541" spans="1:4">
      <c r="A541" s="2" t="s">
        <v>1096</v>
      </c>
      <c r="B541" s="2" t="s">
        <v>1097</v>
      </c>
      <c r="C541">
        <v>1</v>
      </c>
      <c r="D541">
        <f t="shared" si="8"/>
        <v>1</v>
      </c>
    </row>
    <row r="542" spans="1:4">
      <c r="A542" s="2" t="s">
        <v>1098</v>
      </c>
      <c r="B542" s="2" t="s">
        <v>1099</v>
      </c>
      <c r="C542">
        <v>1</v>
      </c>
      <c r="D542">
        <f t="shared" si="8"/>
        <v>1</v>
      </c>
    </row>
    <row r="543" spans="1:4">
      <c r="A543" s="2" t="s">
        <v>1098</v>
      </c>
      <c r="B543" s="2" t="s">
        <v>1101</v>
      </c>
      <c r="C543">
        <v>1</v>
      </c>
      <c r="D543">
        <f t="shared" si="8"/>
        <v>1</v>
      </c>
    </row>
    <row r="544" spans="1:4">
      <c r="A544" s="2" t="s">
        <v>1098</v>
      </c>
      <c r="B544" s="2" t="s">
        <v>1101</v>
      </c>
      <c r="C544">
        <v>1</v>
      </c>
      <c r="D544">
        <f t="shared" si="8"/>
        <v>1</v>
      </c>
    </row>
    <row r="545" spans="1:4">
      <c r="A545" s="2" t="s">
        <v>1102</v>
      </c>
      <c r="B545" s="2" t="s">
        <v>1103</v>
      </c>
      <c r="C545">
        <v>1</v>
      </c>
      <c r="D545">
        <f t="shared" si="8"/>
        <v>1</v>
      </c>
    </row>
    <row r="546" spans="1:4">
      <c r="A546" s="2" t="s">
        <v>1102</v>
      </c>
      <c r="B546" s="2" t="s">
        <v>1103</v>
      </c>
      <c r="C546">
        <v>1</v>
      </c>
      <c r="D546">
        <f t="shared" si="8"/>
        <v>1</v>
      </c>
    </row>
    <row r="547" spans="1:4">
      <c r="A547" s="2" t="s">
        <v>1102</v>
      </c>
      <c r="B547" s="2" t="s">
        <v>1103</v>
      </c>
      <c r="C547">
        <v>1</v>
      </c>
      <c r="D547">
        <f t="shared" si="8"/>
        <v>1</v>
      </c>
    </row>
    <row r="548" spans="1:4">
      <c r="A548" s="2" t="s">
        <v>1028</v>
      </c>
      <c r="B548" s="2" t="s">
        <v>1104</v>
      </c>
      <c r="C548">
        <v>1</v>
      </c>
      <c r="D548">
        <f t="shared" si="8"/>
        <v>1</v>
      </c>
    </row>
    <row r="549" spans="1:4">
      <c r="A549" s="2" t="s">
        <v>1028</v>
      </c>
      <c r="B549" s="2" t="s">
        <v>1104</v>
      </c>
      <c r="C549">
        <v>1</v>
      </c>
      <c r="D549">
        <f t="shared" si="8"/>
        <v>1</v>
      </c>
    </row>
    <row r="550" spans="1:4">
      <c r="A550" s="2" t="s">
        <v>1028</v>
      </c>
      <c r="B550" s="2" t="s">
        <v>1104</v>
      </c>
      <c r="C550">
        <v>1</v>
      </c>
      <c r="D550">
        <f t="shared" si="8"/>
        <v>1</v>
      </c>
    </row>
    <row r="551" spans="1:4">
      <c r="A551" s="2" t="s">
        <v>1105</v>
      </c>
      <c r="B551" s="2" t="s">
        <v>1106</v>
      </c>
      <c r="C551">
        <v>1</v>
      </c>
      <c r="D551">
        <f t="shared" si="8"/>
        <v>1</v>
      </c>
    </row>
    <row r="552" spans="1:4">
      <c r="A552" s="2" t="s">
        <v>1105</v>
      </c>
      <c r="B552" s="2" t="s">
        <v>1106</v>
      </c>
      <c r="C552">
        <v>1</v>
      </c>
      <c r="D552">
        <f t="shared" si="8"/>
        <v>1</v>
      </c>
    </row>
    <row r="553" spans="1:4">
      <c r="A553" s="2" t="s">
        <v>1105</v>
      </c>
      <c r="B553" s="2" t="s">
        <v>1106</v>
      </c>
      <c r="C553">
        <v>1</v>
      </c>
      <c r="D553">
        <f t="shared" si="8"/>
        <v>1</v>
      </c>
    </row>
    <row r="554" spans="1:4">
      <c r="A554" s="2" t="s">
        <v>1108</v>
      </c>
      <c r="B554" s="2" t="s">
        <v>1109</v>
      </c>
      <c r="C554">
        <v>1</v>
      </c>
      <c r="D554">
        <f t="shared" si="8"/>
        <v>1</v>
      </c>
    </row>
    <row r="555" spans="1:4">
      <c r="A555" s="2" t="s">
        <v>1108</v>
      </c>
      <c r="B555" s="2" t="s">
        <v>1109</v>
      </c>
      <c r="C555">
        <v>1</v>
      </c>
      <c r="D555">
        <f t="shared" si="8"/>
        <v>1</v>
      </c>
    </row>
    <row r="556" spans="1:4">
      <c r="A556" s="2" t="s">
        <v>1108</v>
      </c>
      <c r="B556" s="2" t="s">
        <v>1109</v>
      </c>
      <c r="C556">
        <v>1</v>
      </c>
      <c r="D556">
        <f t="shared" si="8"/>
        <v>1</v>
      </c>
    </row>
    <row r="557" spans="1:4">
      <c r="A557" s="2" t="s">
        <v>1110</v>
      </c>
      <c r="B557" s="2" t="s">
        <v>1109</v>
      </c>
      <c r="C557">
        <v>1</v>
      </c>
      <c r="D557">
        <f t="shared" si="8"/>
        <v>1</v>
      </c>
    </row>
    <row r="558" spans="1:4">
      <c r="A558" s="2" t="s">
        <v>1110</v>
      </c>
      <c r="B558" s="2" t="s">
        <v>1109</v>
      </c>
      <c r="C558">
        <v>1</v>
      </c>
      <c r="D558">
        <f t="shared" si="8"/>
        <v>1</v>
      </c>
    </row>
    <row r="559" spans="1:4">
      <c r="A559" s="2" t="s">
        <v>1110</v>
      </c>
      <c r="B559" s="2" t="s">
        <v>1109</v>
      </c>
      <c r="C559">
        <v>1</v>
      </c>
      <c r="D559">
        <f t="shared" si="8"/>
        <v>1</v>
      </c>
    </row>
    <row r="560" spans="1:4">
      <c r="A560" s="2" t="s">
        <v>1111</v>
      </c>
      <c r="B560" s="2" t="s">
        <v>1112</v>
      </c>
      <c r="C560">
        <v>1</v>
      </c>
      <c r="D560">
        <f t="shared" si="8"/>
        <v>1</v>
      </c>
    </row>
    <row r="561" spans="1:4">
      <c r="A561" s="2" t="s">
        <v>1111</v>
      </c>
      <c r="B561" s="2" t="s">
        <v>1112</v>
      </c>
      <c r="C561">
        <v>1</v>
      </c>
      <c r="D561">
        <f t="shared" si="8"/>
        <v>1</v>
      </c>
    </row>
    <row r="562" spans="1:4">
      <c r="A562" s="2" t="s">
        <v>1111</v>
      </c>
      <c r="B562" s="2" t="s">
        <v>1112</v>
      </c>
      <c r="C562">
        <v>1</v>
      </c>
      <c r="D562">
        <f t="shared" si="8"/>
        <v>1</v>
      </c>
    </row>
    <row r="563" spans="1:4">
      <c r="A563" s="2" t="s">
        <v>1113</v>
      </c>
      <c r="B563" s="2" t="s">
        <v>1114</v>
      </c>
      <c r="C563">
        <v>1</v>
      </c>
      <c r="D563">
        <f t="shared" si="8"/>
        <v>1</v>
      </c>
    </row>
    <row r="564" spans="1:4">
      <c r="A564" s="2" t="s">
        <v>1113</v>
      </c>
      <c r="B564" s="2" t="s">
        <v>1114</v>
      </c>
      <c r="C564">
        <v>1</v>
      </c>
      <c r="D564">
        <f t="shared" si="8"/>
        <v>1</v>
      </c>
    </row>
    <row r="565" spans="1:4">
      <c r="A565" s="2" t="s">
        <v>1113</v>
      </c>
      <c r="B565" s="2" t="s">
        <v>1114</v>
      </c>
      <c r="C565">
        <v>1</v>
      </c>
      <c r="D565">
        <f t="shared" si="8"/>
        <v>1</v>
      </c>
    </row>
    <row r="566" spans="1:4">
      <c r="A566" s="2" t="s">
        <v>1115</v>
      </c>
      <c r="B566" s="2" t="s">
        <v>1116</v>
      </c>
      <c r="C566">
        <v>1</v>
      </c>
      <c r="D566">
        <f t="shared" si="8"/>
        <v>1</v>
      </c>
    </row>
    <row r="567" spans="1:4">
      <c r="A567" s="2" t="s">
        <v>1115</v>
      </c>
      <c r="B567" s="2" t="s">
        <v>1116</v>
      </c>
      <c r="C567">
        <v>1</v>
      </c>
      <c r="D567">
        <f t="shared" si="8"/>
        <v>1</v>
      </c>
    </row>
    <row r="568" spans="1:4">
      <c r="A568" s="2" t="s">
        <v>1115</v>
      </c>
      <c r="B568" s="2" t="s">
        <v>1116</v>
      </c>
      <c r="C568">
        <v>1</v>
      </c>
      <c r="D568">
        <f t="shared" si="8"/>
        <v>1</v>
      </c>
    </row>
    <row r="569" spans="1:4">
      <c r="A569" s="2" t="s">
        <v>1118</v>
      </c>
      <c r="B569" s="2" t="s">
        <v>1116</v>
      </c>
      <c r="C569">
        <v>1</v>
      </c>
      <c r="D569">
        <f t="shared" si="8"/>
        <v>1</v>
      </c>
    </row>
    <row r="570" spans="1:4">
      <c r="A570" s="2" t="s">
        <v>1118</v>
      </c>
      <c r="B570" s="2" t="s">
        <v>1116</v>
      </c>
      <c r="C570">
        <v>1</v>
      </c>
      <c r="D570">
        <f t="shared" si="8"/>
        <v>1</v>
      </c>
    </row>
    <row r="571" spans="1:4">
      <c r="A571" s="2" t="s">
        <v>1118</v>
      </c>
      <c r="B571" s="2" t="s">
        <v>1116</v>
      </c>
      <c r="C571">
        <v>1</v>
      </c>
      <c r="D571">
        <f t="shared" si="8"/>
        <v>1</v>
      </c>
    </row>
    <row r="572" spans="1:4">
      <c r="A572" s="2" t="s">
        <v>944</v>
      </c>
      <c r="B572" s="2" t="s">
        <v>1120</v>
      </c>
      <c r="C572">
        <v>1</v>
      </c>
      <c r="D572">
        <f t="shared" si="8"/>
        <v>1</v>
      </c>
    </row>
    <row r="573" spans="1:4">
      <c r="A573" s="2" t="s">
        <v>944</v>
      </c>
      <c r="B573" s="2" t="s">
        <v>1120</v>
      </c>
      <c r="C573">
        <v>1</v>
      </c>
      <c r="D573">
        <f t="shared" si="8"/>
        <v>1</v>
      </c>
    </row>
    <row r="574" spans="1:4">
      <c r="A574" s="2" t="s">
        <v>944</v>
      </c>
      <c r="B574" s="2" t="s">
        <v>1120</v>
      </c>
      <c r="C574">
        <v>1</v>
      </c>
      <c r="D574">
        <f t="shared" si="8"/>
        <v>1</v>
      </c>
    </row>
    <row r="575" spans="1:4">
      <c r="A575" s="2" t="s">
        <v>1122</v>
      </c>
      <c r="B575" s="2" t="s">
        <v>1123</v>
      </c>
      <c r="C575">
        <v>1</v>
      </c>
      <c r="D575">
        <f t="shared" si="8"/>
        <v>1</v>
      </c>
    </row>
    <row r="576" spans="1:4">
      <c r="A576" s="2" t="s">
        <v>1122</v>
      </c>
      <c r="B576" s="2" t="s">
        <v>1123</v>
      </c>
      <c r="C576">
        <v>1</v>
      </c>
      <c r="D576">
        <f t="shared" si="8"/>
        <v>1</v>
      </c>
    </row>
    <row r="577" spans="1:4">
      <c r="A577" s="2" t="s">
        <v>1122</v>
      </c>
      <c r="B577" s="2" t="s">
        <v>1123</v>
      </c>
      <c r="C577">
        <v>1</v>
      </c>
      <c r="D577">
        <f t="shared" si="8"/>
        <v>1</v>
      </c>
    </row>
    <row r="578" spans="1:4">
      <c r="A578" s="2" t="s">
        <v>1102</v>
      </c>
      <c r="B578" s="9" t="s">
        <v>1125</v>
      </c>
      <c r="C578">
        <v>1</v>
      </c>
      <c r="D578">
        <f t="shared" si="8"/>
        <v>1</v>
      </c>
    </row>
    <row r="579" spans="1:4">
      <c r="A579" s="2" t="s">
        <v>1102</v>
      </c>
      <c r="B579" s="9" t="s">
        <v>1125</v>
      </c>
      <c r="C579">
        <v>1</v>
      </c>
      <c r="D579">
        <f t="shared" ref="D579:D642" si="9">SUM(C579)</f>
        <v>1</v>
      </c>
    </row>
    <row r="580" spans="1:4">
      <c r="A580" s="2" t="s">
        <v>1102</v>
      </c>
      <c r="B580" s="9" t="s">
        <v>1125</v>
      </c>
      <c r="C580">
        <v>1</v>
      </c>
      <c r="D580">
        <f t="shared" si="9"/>
        <v>1</v>
      </c>
    </row>
    <row r="581" spans="1:4">
      <c r="A581" s="2" t="s">
        <v>1126</v>
      </c>
      <c r="B581" s="9" t="s">
        <v>1127</v>
      </c>
      <c r="C581">
        <v>1</v>
      </c>
      <c r="D581">
        <f t="shared" si="9"/>
        <v>1</v>
      </c>
    </row>
    <row r="582" spans="1:4">
      <c r="A582" s="2" t="s">
        <v>1126</v>
      </c>
      <c r="B582" s="9" t="s">
        <v>1127</v>
      </c>
      <c r="C582">
        <v>1</v>
      </c>
      <c r="D582">
        <f t="shared" si="9"/>
        <v>1</v>
      </c>
    </row>
    <row r="583" spans="1:4">
      <c r="A583" s="2" t="s">
        <v>1126</v>
      </c>
      <c r="B583" s="9" t="s">
        <v>1127</v>
      </c>
      <c r="C583">
        <v>1</v>
      </c>
      <c r="D583">
        <f t="shared" si="9"/>
        <v>1</v>
      </c>
    </row>
    <row r="584" spans="1:4">
      <c r="A584" s="2" t="s">
        <v>1129</v>
      </c>
      <c r="B584" s="2" t="s">
        <v>1130</v>
      </c>
      <c r="C584">
        <v>1</v>
      </c>
      <c r="D584">
        <f t="shared" si="9"/>
        <v>1</v>
      </c>
    </row>
    <row r="585" spans="1:4">
      <c r="A585" s="2" t="s">
        <v>1129</v>
      </c>
      <c r="B585" s="2" t="s">
        <v>1130</v>
      </c>
      <c r="C585">
        <v>1</v>
      </c>
      <c r="D585">
        <f t="shared" si="9"/>
        <v>1</v>
      </c>
    </row>
    <row r="586" spans="1:4">
      <c r="A586" s="2" t="s">
        <v>1129</v>
      </c>
      <c r="B586" s="2" t="s">
        <v>1130</v>
      </c>
      <c r="C586">
        <v>1</v>
      </c>
      <c r="D586">
        <f t="shared" si="9"/>
        <v>1</v>
      </c>
    </row>
    <row r="587" spans="1:4">
      <c r="A587" s="2" t="s">
        <v>1132</v>
      </c>
      <c r="B587" s="9" t="s">
        <v>1133</v>
      </c>
      <c r="C587">
        <v>1</v>
      </c>
      <c r="D587">
        <f t="shared" si="9"/>
        <v>1</v>
      </c>
    </row>
    <row r="588" spans="1:4">
      <c r="A588" s="2" t="s">
        <v>1132</v>
      </c>
      <c r="B588" s="9" t="s">
        <v>1133</v>
      </c>
      <c r="C588">
        <v>1</v>
      </c>
      <c r="D588">
        <f t="shared" si="9"/>
        <v>1</v>
      </c>
    </row>
    <row r="589" spans="1:4">
      <c r="A589" s="2" t="s">
        <v>1132</v>
      </c>
      <c r="B589" s="9" t="s">
        <v>1133</v>
      </c>
      <c r="C589">
        <v>1</v>
      </c>
      <c r="D589">
        <f t="shared" si="9"/>
        <v>1</v>
      </c>
    </row>
    <row r="590" spans="1:4" ht="29">
      <c r="A590" s="2" t="s">
        <v>1134</v>
      </c>
      <c r="B590" s="9" t="s">
        <v>1135</v>
      </c>
      <c r="C590">
        <v>1</v>
      </c>
      <c r="D590">
        <f t="shared" si="9"/>
        <v>1</v>
      </c>
    </row>
    <row r="591" spans="1:4" ht="29">
      <c r="A591" s="2" t="s">
        <v>1134</v>
      </c>
      <c r="B591" s="9" t="s">
        <v>1135</v>
      </c>
      <c r="C591">
        <v>1</v>
      </c>
      <c r="D591">
        <f t="shared" si="9"/>
        <v>1</v>
      </c>
    </row>
    <row r="592" spans="1:4" ht="29">
      <c r="A592" s="2" t="s">
        <v>1134</v>
      </c>
      <c r="B592" s="9" t="s">
        <v>1135</v>
      </c>
      <c r="C592">
        <v>1</v>
      </c>
      <c r="D592">
        <f t="shared" si="9"/>
        <v>1</v>
      </c>
    </row>
    <row r="593" spans="1:4">
      <c r="A593" s="2" t="s">
        <v>1136</v>
      </c>
      <c r="B593" s="2" t="s">
        <v>1137</v>
      </c>
      <c r="C593">
        <v>1</v>
      </c>
      <c r="D593">
        <f t="shared" si="9"/>
        <v>1</v>
      </c>
    </row>
    <row r="594" spans="1:4">
      <c r="A594" s="2" t="s">
        <v>1136</v>
      </c>
      <c r="B594" s="2" t="s">
        <v>1137</v>
      </c>
      <c r="C594">
        <v>1</v>
      </c>
      <c r="D594">
        <f t="shared" si="9"/>
        <v>1</v>
      </c>
    </row>
    <row r="595" spans="1:4">
      <c r="A595" s="2" t="s">
        <v>1136</v>
      </c>
      <c r="B595" s="2" t="s">
        <v>1137</v>
      </c>
      <c r="C595">
        <v>1</v>
      </c>
      <c r="D595">
        <f t="shared" si="9"/>
        <v>1</v>
      </c>
    </row>
    <row r="596" spans="1:4" ht="29">
      <c r="A596" s="2" t="s">
        <v>1138</v>
      </c>
      <c r="B596" s="9" t="s">
        <v>1139</v>
      </c>
      <c r="C596">
        <v>1</v>
      </c>
      <c r="D596">
        <f t="shared" si="9"/>
        <v>1</v>
      </c>
    </row>
    <row r="597" spans="1:4" ht="29">
      <c r="A597" s="2" t="s">
        <v>1138</v>
      </c>
      <c r="B597" s="9" t="s">
        <v>1141</v>
      </c>
      <c r="C597">
        <v>1</v>
      </c>
      <c r="D597">
        <f t="shared" si="9"/>
        <v>1</v>
      </c>
    </row>
    <row r="598" spans="1:4" ht="29">
      <c r="A598" s="2" t="s">
        <v>1138</v>
      </c>
      <c r="B598" s="9" t="s">
        <v>1141</v>
      </c>
      <c r="C598">
        <v>1</v>
      </c>
      <c r="D598">
        <f t="shared" si="9"/>
        <v>1</v>
      </c>
    </row>
    <row r="599" spans="1:4">
      <c r="A599" s="13" t="s">
        <v>1142</v>
      </c>
      <c r="B599" s="8" t="s">
        <v>1143</v>
      </c>
      <c r="C599">
        <v>1</v>
      </c>
      <c r="D599">
        <f t="shared" si="9"/>
        <v>1</v>
      </c>
    </row>
    <row r="600" spans="1:4">
      <c r="A600" s="13" t="s">
        <v>1142</v>
      </c>
      <c r="B600" s="8" t="s">
        <v>1143</v>
      </c>
      <c r="C600">
        <v>1</v>
      </c>
      <c r="D600">
        <f t="shared" si="9"/>
        <v>1</v>
      </c>
    </row>
    <row r="601" spans="1:4">
      <c r="A601" s="13" t="s">
        <v>1142</v>
      </c>
      <c r="B601" s="8" t="s">
        <v>1143</v>
      </c>
      <c r="C601">
        <v>1</v>
      </c>
      <c r="D601">
        <f t="shared" si="9"/>
        <v>1</v>
      </c>
    </row>
    <row r="602" spans="1:4">
      <c r="A602" s="7" t="s">
        <v>918</v>
      </c>
      <c r="B602" s="2" t="s">
        <v>1145</v>
      </c>
      <c r="C602">
        <v>1</v>
      </c>
      <c r="D602">
        <f t="shared" si="9"/>
        <v>1</v>
      </c>
    </row>
    <row r="603" spans="1:4">
      <c r="A603" s="2" t="s">
        <v>918</v>
      </c>
      <c r="B603" s="2" t="s">
        <v>1145</v>
      </c>
      <c r="C603">
        <v>1</v>
      </c>
      <c r="D603">
        <f t="shared" si="9"/>
        <v>1</v>
      </c>
    </row>
    <row r="604" spans="1:4">
      <c r="A604" s="2" t="s">
        <v>918</v>
      </c>
      <c r="B604" s="2" t="s">
        <v>1145</v>
      </c>
      <c r="C604">
        <v>1</v>
      </c>
      <c r="D604">
        <f t="shared" si="9"/>
        <v>1</v>
      </c>
    </row>
    <row r="605" spans="1:4" ht="29">
      <c r="A605" s="2" t="s">
        <v>890</v>
      </c>
      <c r="B605" s="9" t="s">
        <v>1150</v>
      </c>
      <c r="C605">
        <v>1</v>
      </c>
      <c r="D605">
        <f t="shared" si="9"/>
        <v>1</v>
      </c>
    </row>
    <row r="606" spans="1:4" ht="29">
      <c r="A606" s="2" t="s">
        <v>890</v>
      </c>
      <c r="B606" s="9" t="s">
        <v>1150</v>
      </c>
      <c r="C606">
        <v>1</v>
      </c>
      <c r="D606">
        <f t="shared" si="9"/>
        <v>1</v>
      </c>
    </row>
    <row r="607" spans="1:4" ht="29">
      <c r="A607" s="2" t="s">
        <v>890</v>
      </c>
      <c r="B607" s="9" t="s">
        <v>1150</v>
      </c>
      <c r="C607">
        <v>1</v>
      </c>
      <c r="D607">
        <f t="shared" si="9"/>
        <v>1</v>
      </c>
    </row>
    <row r="608" spans="1:4">
      <c r="A608" s="2" t="s">
        <v>1151</v>
      </c>
      <c r="B608" s="9" t="s">
        <v>1152</v>
      </c>
      <c r="C608">
        <v>1</v>
      </c>
      <c r="D608">
        <f t="shared" si="9"/>
        <v>1</v>
      </c>
    </row>
    <row r="609" spans="1:4">
      <c r="A609" s="2" t="s">
        <v>1151</v>
      </c>
      <c r="B609" s="9" t="s">
        <v>1152</v>
      </c>
      <c r="C609">
        <v>1</v>
      </c>
      <c r="D609">
        <f t="shared" si="9"/>
        <v>1</v>
      </c>
    </row>
    <row r="610" spans="1:4">
      <c r="A610" s="2" t="s">
        <v>1151</v>
      </c>
      <c r="B610" s="9" t="s">
        <v>1152</v>
      </c>
      <c r="C610">
        <v>1</v>
      </c>
      <c r="D610">
        <f t="shared" si="9"/>
        <v>1</v>
      </c>
    </row>
    <row r="611" spans="1:4">
      <c r="A611" s="2" t="s">
        <v>1154</v>
      </c>
      <c r="B611" s="2" t="s">
        <v>1155</v>
      </c>
      <c r="C611">
        <v>1</v>
      </c>
      <c r="D611">
        <f t="shared" si="9"/>
        <v>1</v>
      </c>
    </row>
    <row r="612" spans="1:4">
      <c r="A612" s="2" t="s">
        <v>1154</v>
      </c>
      <c r="B612" s="2" t="s">
        <v>1155</v>
      </c>
      <c r="C612">
        <v>1</v>
      </c>
      <c r="D612">
        <f t="shared" si="9"/>
        <v>1</v>
      </c>
    </row>
    <row r="613" spans="1:4">
      <c r="A613" s="2" t="s">
        <v>1154</v>
      </c>
      <c r="B613" s="2" t="s">
        <v>1155</v>
      </c>
      <c r="C613">
        <v>1</v>
      </c>
      <c r="D613">
        <f t="shared" si="9"/>
        <v>1</v>
      </c>
    </row>
    <row r="614" spans="1:4">
      <c r="A614" s="2" t="s">
        <v>1156</v>
      </c>
      <c r="B614" s="2" t="s">
        <v>1157</v>
      </c>
      <c r="C614">
        <v>1</v>
      </c>
      <c r="D614">
        <f t="shared" si="9"/>
        <v>1</v>
      </c>
    </row>
    <row r="615" spans="1:4">
      <c r="A615" s="2" t="s">
        <v>1156</v>
      </c>
      <c r="B615" s="2" t="s">
        <v>1157</v>
      </c>
      <c r="C615">
        <v>1</v>
      </c>
      <c r="D615">
        <f t="shared" si="9"/>
        <v>1</v>
      </c>
    </row>
    <row r="616" spans="1:4">
      <c r="A616" s="2" t="s">
        <v>1156</v>
      </c>
      <c r="B616" s="2" t="s">
        <v>1157</v>
      </c>
      <c r="C616">
        <v>1</v>
      </c>
      <c r="D616">
        <f t="shared" si="9"/>
        <v>1</v>
      </c>
    </row>
    <row r="617" spans="1:4">
      <c r="A617" s="2" t="s">
        <v>1158</v>
      </c>
      <c r="B617" s="2" t="s">
        <v>1159</v>
      </c>
      <c r="C617">
        <v>1</v>
      </c>
      <c r="D617">
        <f t="shared" si="9"/>
        <v>1</v>
      </c>
    </row>
    <row r="618" spans="1:4">
      <c r="A618" s="2" t="s">
        <v>1158</v>
      </c>
      <c r="B618" s="2" t="s">
        <v>1159</v>
      </c>
      <c r="C618">
        <v>1</v>
      </c>
      <c r="D618">
        <f t="shared" si="9"/>
        <v>1</v>
      </c>
    </row>
    <row r="619" spans="1:4">
      <c r="A619" s="2" t="s">
        <v>1158</v>
      </c>
      <c r="B619" s="2" t="s">
        <v>1159</v>
      </c>
      <c r="C619">
        <v>1</v>
      </c>
      <c r="D619">
        <f t="shared" si="9"/>
        <v>1</v>
      </c>
    </row>
    <row r="620" spans="1:4">
      <c r="A620" s="2" t="s">
        <v>1160</v>
      </c>
      <c r="B620" s="9" t="s">
        <v>1161</v>
      </c>
      <c r="C620">
        <v>1</v>
      </c>
      <c r="D620">
        <f t="shared" si="9"/>
        <v>1</v>
      </c>
    </row>
    <row r="621" spans="1:4">
      <c r="A621" s="2" t="s">
        <v>1160</v>
      </c>
      <c r="B621" s="9" t="s">
        <v>1161</v>
      </c>
      <c r="C621">
        <v>1</v>
      </c>
      <c r="D621">
        <f t="shared" si="9"/>
        <v>1</v>
      </c>
    </row>
    <row r="622" spans="1:4">
      <c r="A622" s="2" t="s">
        <v>1160</v>
      </c>
      <c r="B622" s="9" t="s">
        <v>1161</v>
      </c>
      <c r="C622">
        <v>1</v>
      </c>
      <c r="D622">
        <f t="shared" si="9"/>
        <v>1</v>
      </c>
    </row>
    <row r="623" spans="1:4">
      <c r="A623" s="2" t="s">
        <v>1162</v>
      </c>
      <c r="B623" s="9" t="s">
        <v>1163</v>
      </c>
      <c r="C623">
        <v>1</v>
      </c>
      <c r="D623">
        <f t="shared" si="9"/>
        <v>1</v>
      </c>
    </row>
    <row r="624" spans="1:4">
      <c r="A624" s="2" t="s">
        <v>1162</v>
      </c>
      <c r="B624" s="9" t="s">
        <v>1163</v>
      </c>
      <c r="C624">
        <v>1</v>
      </c>
      <c r="D624">
        <f t="shared" si="9"/>
        <v>1</v>
      </c>
    </row>
    <row r="625" spans="1:4">
      <c r="A625" s="2" t="s">
        <v>1162</v>
      </c>
      <c r="B625" s="9" t="s">
        <v>1163</v>
      </c>
      <c r="C625">
        <v>1</v>
      </c>
      <c r="D625">
        <f t="shared" si="9"/>
        <v>1</v>
      </c>
    </row>
    <row r="626" spans="1:4" ht="29">
      <c r="A626" s="2" t="s">
        <v>1165</v>
      </c>
      <c r="B626" s="9" t="s">
        <v>1166</v>
      </c>
      <c r="C626">
        <v>1</v>
      </c>
      <c r="D626">
        <f t="shared" si="9"/>
        <v>1</v>
      </c>
    </row>
    <row r="627" spans="1:4" ht="29">
      <c r="A627" s="2" t="s">
        <v>1165</v>
      </c>
      <c r="B627" s="9" t="s">
        <v>1166</v>
      </c>
      <c r="C627">
        <v>1</v>
      </c>
      <c r="D627">
        <f t="shared" si="9"/>
        <v>1</v>
      </c>
    </row>
    <row r="628" spans="1:4">
      <c r="A628" s="2" t="s">
        <v>1168</v>
      </c>
      <c r="B628" s="2" t="s">
        <v>1169</v>
      </c>
      <c r="C628">
        <v>1</v>
      </c>
      <c r="D628">
        <f t="shared" si="9"/>
        <v>1</v>
      </c>
    </row>
    <row r="629" spans="1:4">
      <c r="A629" s="2" t="s">
        <v>1168</v>
      </c>
      <c r="B629" s="2" t="s">
        <v>1171</v>
      </c>
      <c r="C629">
        <v>1</v>
      </c>
      <c r="D629">
        <f t="shared" si="9"/>
        <v>1</v>
      </c>
    </row>
    <row r="630" spans="1:4">
      <c r="A630" s="2" t="s">
        <v>1168</v>
      </c>
      <c r="B630" s="2" t="s">
        <v>1171</v>
      </c>
      <c r="C630">
        <v>1</v>
      </c>
      <c r="D630">
        <f t="shared" si="9"/>
        <v>1</v>
      </c>
    </row>
    <row r="631" spans="1:4">
      <c r="A631" s="2" t="s">
        <v>1172</v>
      </c>
      <c r="B631" s="2" t="s">
        <v>1173</v>
      </c>
      <c r="C631">
        <v>1</v>
      </c>
      <c r="D631">
        <f t="shared" si="9"/>
        <v>1</v>
      </c>
    </row>
    <row r="632" spans="1:4">
      <c r="A632" s="2" t="s">
        <v>1172</v>
      </c>
      <c r="B632" s="2" t="s">
        <v>1173</v>
      </c>
      <c r="C632">
        <v>1</v>
      </c>
      <c r="D632">
        <f t="shared" si="9"/>
        <v>1</v>
      </c>
    </row>
    <row r="633" spans="1:4">
      <c r="A633" s="2" t="s">
        <v>1172</v>
      </c>
      <c r="B633" s="2" t="s">
        <v>1173</v>
      </c>
      <c r="C633">
        <v>1</v>
      </c>
      <c r="D633">
        <f t="shared" si="9"/>
        <v>1</v>
      </c>
    </row>
    <row r="634" spans="1:4">
      <c r="A634" s="2" t="s">
        <v>1174</v>
      </c>
      <c r="B634" s="2" t="s">
        <v>1175</v>
      </c>
      <c r="C634">
        <v>1</v>
      </c>
      <c r="D634">
        <f t="shared" si="9"/>
        <v>1</v>
      </c>
    </row>
    <row r="635" spans="1:4">
      <c r="A635" s="2" t="s">
        <v>1174</v>
      </c>
      <c r="B635" s="2" t="s">
        <v>1175</v>
      </c>
      <c r="C635">
        <v>1</v>
      </c>
      <c r="D635">
        <f t="shared" si="9"/>
        <v>1</v>
      </c>
    </row>
    <row r="636" spans="1:4">
      <c r="A636" s="2" t="s">
        <v>1174</v>
      </c>
      <c r="B636" s="2" t="s">
        <v>1175</v>
      </c>
      <c r="C636">
        <v>1</v>
      </c>
      <c r="D636">
        <f t="shared" si="9"/>
        <v>1</v>
      </c>
    </row>
    <row r="637" spans="1:4">
      <c r="A637" s="2" t="s">
        <v>1176</v>
      </c>
      <c r="B637" s="2" t="s">
        <v>1177</v>
      </c>
      <c r="C637">
        <v>1</v>
      </c>
      <c r="D637">
        <f t="shared" si="9"/>
        <v>1</v>
      </c>
    </row>
    <row r="638" spans="1:4">
      <c r="A638" s="2" t="s">
        <v>1176</v>
      </c>
      <c r="B638" s="2" t="s">
        <v>1177</v>
      </c>
      <c r="C638">
        <v>1</v>
      </c>
      <c r="D638">
        <f t="shared" si="9"/>
        <v>1</v>
      </c>
    </row>
    <row r="639" spans="1:4">
      <c r="A639" s="2" t="s">
        <v>1176</v>
      </c>
      <c r="B639" s="2" t="s">
        <v>1177</v>
      </c>
      <c r="C639">
        <v>1</v>
      </c>
      <c r="D639">
        <f t="shared" si="9"/>
        <v>1</v>
      </c>
    </row>
    <row r="640" spans="1:4">
      <c r="A640" s="2" t="s">
        <v>1176</v>
      </c>
      <c r="B640" s="2" t="s">
        <v>1177</v>
      </c>
      <c r="C640">
        <v>1</v>
      </c>
      <c r="D640">
        <f t="shared" si="9"/>
        <v>1</v>
      </c>
    </row>
    <row r="641" spans="1:4">
      <c r="A641" s="2" t="s">
        <v>1176</v>
      </c>
      <c r="B641" s="2" t="s">
        <v>1177</v>
      </c>
      <c r="C641">
        <v>1</v>
      </c>
      <c r="D641">
        <f t="shared" si="9"/>
        <v>1</v>
      </c>
    </row>
    <row r="642" spans="1:4">
      <c r="A642" s="2" t="s">
        <v>1176</v>
      </c>
      <c r="B642" s="2" t="s">
        <v>1177</v>
      </c>
      <c r="C642">
        <v>1</v>
      </c>
      <c r="D642">
        <f t="shared" si="9"/>
        <v>1</v>
      </c>
    </row>
    <row r="643" spans="1:4">
      <c r="A643" s="2" t="s">
        <v>1176</v>
      </c>
      <c r="B643" s="2" t="s">
        <v>1177</v>
      </c>
      <c r="C643">
        <v>1</v>
      </c>
      <c r="D643">
        <f t="shared" ref="D643:D706" si="10">SUM(C643)</f>
        <v>1</v>
      </c>
    </row>
    <row r="644" spans="1:4">
      <c r="A644" s="2" t="s">
        <v>1176</v>
      </c>
      <c r="B644" s="2" t="s">
        <v>1177</v>
      </c>
      <c r="C644">
        <v>1</v>
      </c>
      <c r="D644">
        <f t="shared" si="10"/>
        <v>1</v>
      </c>
    </row>
    <row r="645" spans="1:4">
      <c r="A645" s="2" t="s">
        <v>1176</v>
      </c>
      <c r="B645" s="2" t="s">
        <v>1177</v>
      </c>
      <c r="C645">
        <v>1</v>
      </c>
      <c r="D645">
        <f t="shared" si="10"/>
        <v>1</v>
      </c>
    </row>
    <row r="646" spans="1:4">
      <c r="A646" s="2" t="s">
        <v>1176</v>
      </c>
      <c r="B646" s="2" t="s">
        <v>1177</v>
      </c>
      <c r="C646">
        <v>1</v>
      </c>
      <c r="D646">
        <f t="shared" si="10"/>
        <v>1</v>
      </c>
    </row>
    <row r="647" spans="1:4">
      <c r="A647" s="2" t="s">
        <v>1176</v>
      </c>
      <c r="B647" s="2" t="s">
        <v>1189</v>
      </c>
      <c r="C647">
        <v>1</v>
      </c>
      <c r="D647">
        <f t="shared" si="10"/>
        <v>1</v>
      </c>
    </row>
    <row r="648" spans="1:4">
      <c r="A648" s="2" t="s">
        <v>1176</v>
      </c>
      <c r="B648" s="2" t="s">
        <v>1189</v>
      </c>
      <c r="C648">
        <v>1</v>
      </c>
      <c r="D648">
        <f t="shared" si="10"/>
        <v>1</v>
      </c>
    </row>
    <row r="649" spans="1:4">
      <c r="A649" s="2" t="s">
        <v>1176</v>
      </c>
      <c r="B649" s="2" t="s">
        <v>1189</v>
      </c>
      <c r="C649">
        <v>1</v>
      </c>
      <c r="D649">
        <f t="shared" si="10"/>
        <v>1</v>
      </c>
    </row>
    <row r="650" spans="1:4">
      <c r="A650" s="2" t="s">
        <v>1176</v>
      </c>
      <c r="B650" s="2" t="s">
        <v>1189</v>
      </c>
      <c r="C650">
        <v>1</v>
      </c>
      <c r="D650">
        <f t="shared" si="10"/>
        <v>1</v>
      </c>
    </row>
    <row r="651" spans="1:4">
      <c r="A651" s="2" t="s">
        <v>1176</v>
      </c>
      <c r="B651" s="2" t="s">
        <v>1189</v>
      </c>
      <c r="C651">
        <v>1</v>
      </c>
      <c r="D651">
        <f t="shared" si="10"/>
        <v>1</v>
      </c>
    </row>
    <row r="652" spans="1:4">
      <c r="A652" s="2" t="s">
        <v>1192</v>
      </c>
      <c r="B652" s="2" t="s">
        <v>1193</v>
      </c>
      <c r="C652">
        <v>1</v>
      </c>
      <c r="D652">
        <f t="shared" si="10"/>
        <v>1</v>
      </c>
    </row>
    <row r="653" spans="1:4">
      <c r="A653" s="2" t="s">
        <v>1192</v>
      </c>
      <c r="B653" s="2" t="s">
        <v>1193</v>
      </c>
      <c r="C653">
        <v>1</v>
      </c>
      <c r="D653">
        <f t="shared" si="10"/>
        <v>1</v>
      </c>
    </row>
    <row r="654" spans="1:4">
      <c r="A654" s="2" t="s">
        <v>1192</v>
      </c>
      <c r="B654" s="2" t="s">
        <v>1193</v>
      </c>
      <c r="C654">
        <v>1</v>
      </c>
      <c r="D654">
        <f t="shared" si="10"/>
        <v>1</v>
      </c>
    </row>
    <row r="655" spans="1:4">
      <c r="A655" s="2" t="s">
        <v>1196</v>
      </c>
      <c r="B655" s="9" t="s">
        <v>1197</v>
      </c>
      <c r="C655">
        <v>1</v>
      </c>
      <c r="D655">
        <f t="shared" si="10"/>
        <v>1</v>
      </c>
    </row>
    <row r="656" spans="1:4">
      <c r="A656" s="2" t="s">
        <v>1196</v>
      </c>
      <c r="B656" s="9" t="s">
        <v>1197</v>
      </c>
      <c r="C656">
        <v>1</v>
      </c>
      <c r="D656">
        <f t="shared" si="10"/>
        <v>1</v>
      </c>
    </row>
    <row r="657" spans="1:4">
      <c r="A657" s="2" t="s">
        <v>1196</v>
      </c>
      <c r="B657" s="9" t="s">
        <v>1197</v>
      </c>
      <c r="C657">
        <v>1</v>
      </c>
      <c r="D657">
        <f t="shared" si="10"/>
        <v>1</v>
      </c>
    </row>
    <row r="658" spans="1:4">
      <c r="A658" s="2" t="s">
        <v>1198</v>
      </c>
      <c r="B658" s="2" t="s">
        <v>1199</v>
      </c>
      <c r="C658">
        <v>1</v>
      </c>
      <c r="D658">
        <f t="shared" si="10"/>
        <v>1</v>
      </c>
    </row>
    <row r="659" spans="1:4">
      <c r="A659" s="2" t="s">
        <v>1198</v>
      </c>
      <c r="B659" s="2" t="s">
        <v>1199</v>
      </c>
      <c r="C659">
        <v>1</v>
      </c>
      <c r="D659">
        <f t="shared" si="10"/>
        <v>1</v>
      </c>
    </row>
    <row r="660" spans="1:4">
      <c r="A660" s="2" t="s">
        <v>1198</v>
      </c>
      <c r="B660" s="2" t="s">
        <v>1199</v>
      </c>
      <c r="C660">
        <v>1</v>
      </c>
      <c r="D660">
        <f t="shared" si="10"/>
        <v>1</v>
      </c>
    </row>
    <row r="661" spans="1:4">
      <c r="A661" s="2" t="s">
        <v>1198</v>
      </c>
      <c r="B661" s="2" t="s">
        <v>1199</v>
      </c>
      <c r="C661">
        <v>1</v>
      </c>
      <c r="D661">
        <f t="shared" si="10"/>
        <v>1</v>
      </c>
    </row>
    <row r="662" spans="1:4">
      <c r="A662" s="2" t="s">
        <v>1198</v>
      </c>
      <c r="B662" s="2" t="s">
        <v>1199</v>
      </c>
      <c r="C662">
        <v>1</v>
      </c>
      <c r="D662">
        <f t="shared" si="10"/>
        <v>1</v>
      </c>
    </row>
    <row r="663" spans="1:4">
      <c r="A663" s="2" t="s">
        <v>1198</v>
      </c>
      <c r="B663" s="2" t="s">
        <v>1199</v>
      </c>
      <c r="C663">
        <v>1</v>
      </c>
      <c r="D663">
        <f t="shared" si="10"/>
        <v>1</v>
      </c>
    </row>
    <row r="664" spans="1:4">
      <c r="A664" s="2" t="s">
        <v>1198</v>
      </c>
      <c r="B664" s="2" t="s">
        <v>1199</v>
      </c>
      <c r="C664">
        <v>1</v>
      </c>
      <c r="D664">
        <f t="shared" si="10"/>
        <v>1</v>
      </c>
    </row>
    <row r="665" spans="1:4">
      <c r="A665" s="2" t="s">
        <v>1198</v>
      </c>
      <c r="B665" s="2" t="s">
        <v>1199</v>
      </c>
      <c r="C665">
        <v>1</v>
      </c>
      <c r="D665">
        <f t="shared" si="10"/>
        <v>1</v>
      </c>
    </row>
    <row r="666" spans="1:4">
      <c r="A666" s="2" t="s">
        <v>1198</v>
      </c>
      <c r="B666" s="2" t="s">
        <v>1199</v>
      </c>
      <c r="C666">
        <v>1</v>
      </c>
      <c r="D666">
        <f t="shared" si="10"/>
        <v>1</v>
      </c>
    </row>
    <row r="667" spans="1:4">
      <c r="A667" s="2" t="s">
        <v>1198</v>
      </c>
      <c r="B667" s="2" t="s">
        <v>1199</v>
      </c>
      <c r="C667">
        <v>1</v>
      </c>
      <c r="D667">
        <f t="shared" si="10"/>
        <v>1</v>
      </c>
    </row>
    <row r="668" spans="1:4">
      <c r="A668" s="2" t="s">
        <v>1198</v>
      </c>
      <c r="B668" s="2" t="s">
        <v>1199</v>
      </c>
      <c r="C668">
        <v>1</v>
      </c>
      <c r="D668">
        <f t="shared" si="10"/>
        <v>1</v>
      </c>
    </row>
    <row r="669" spans="1:4">
      <c r="A669" s="2" t="s">
        <v>1198</v>
      </c>
      <c r="B669" s="2" t="s">
        <v>1199</v>
      </c>
      <c r="C669">
        <v>1</v>
      </c>
      <c r="D669">
        <f t="shared" si="10"/>
        <v>1</v>
      </c>
    </row>
    <row r="670" spans="1:4">
      <c r="A670" s="2" t="s">
        <v>1198</v>
      </c>
      <c r="B670" s="2" t="s">
        <v>1199</v>
      </c>
      <c r="C670">
        <v>1</v>
      </c>
      <c r="D670">
        <f t="shared" si="10"/>
        <v>1</v>
      </c>
    </row>
    <row r="671" spans="1:4">
      <c r="A671" s="2" t="s">
        <v>1198</v>
      </c>
      <c r="B671" s="2" t="s">
        <v>1199</v>
      </c>
      <c r="C671">
        <v>1</v>
      </c>
      <c r="D671">
        <f t="shared" si="10"/>
        <v>1</v>
      </c>
    </row>
    <row r="672" spans="1:4">
      <c r="A672" s="2" t="s">
        <v>1198</v>
      </c>
      <c r="B672" s="2" t="s">
        <v>1199</v>
      </c>
      <c r="C672">
        <v>1</v>
      </c>
      <c r="D672">
        <f t="shared" si="10"/>
        <v>1</v>
      </c>
    </row>
    <row r="673" spans="1:4">
      <c r="A673" s="2" t="s">
        <v>1198</v>
      </c>
      <c r="B673" s="2" t="s">
        <v>1199</v>
      </c>
      <c r="C673">
        <v>1</v>
      </c>
      <c r="D673">
        <f t="shared" si="10"/>
        <v>1</v>
      </c>
    </row>
    <row r="674" spans="1:4">
      <c r="A674" s="2" t="s">
        <v>1198</v>
      </c>
      <c r="B674" s="2" t="s">
        <v>1199</v>
      </c>
      <c r="C674">
        <v>1</v>
      </c>
      <c r="D674">
        <f t="shared" si="10"/>
        <v>1</v>
      </c>
    </row>
    <row r="675" spans="1:4">
      <c r="A675" s="2" t="s">
        <v>1198</v>
      </c>
      <c r="B675" s="2" t="s">
        <v>1199</v>
      </c>
      <c r="C675">
        <v>1</v>
      </c>
      <c r="D675">
        <f t="shared" si="10"/>
        <v>1</v>
      </c>
    </row>
    <row r="676" spans="1:4">
      <c r="A676" s="2" t="s">
        <v>1207</v>
      </c>
      <c r="B676" s="2" t="s">
        <v>1208</v>
      </c>
      <c r="C676">
        <v>1</v>
      </c>
      <c r="D676">
        <f t="shared" si="10"/>
        <v>1</v>
      </c>
    </row>
    <row r="677" spans="1:4">
      <c r="A677" s="2" t="s">
        <v>1207</v>
      </c>
      <c r="B677" s="2" t="s">
        <v>1208</v>
      </c>
      <c r="C677">
        <v>1</v>
      </c>
      <c r="D677">
        <f t="shared" si="10"/>
        <v>1</v>
      </c>
    </row>
    <row r="678" spans="1:4">
      <c r="A678" s="2" t="s">
        <v>1207</v>
      </c>
      <c r="B678" s="2" t="s">
        <v>1208</v>
      </c>
      <c r="C678">
        <v>1</v>
      </c>
      <c r="D678">
        <f t="shared" si="10"/>
        <v>1</v>
      </c>
    </row>
    <row r="679" spans="1:4">
      <c r="A679" s="2" t="s">
        <v>1209</v>
      </c>
      <c r="B679" s="2" t="s">
        <v>1210</v>
      </c>
      <c r="C679">
        <v>1</v>
      </c>
      <c r="D679">
        <f t="shared" si="10"/>
        <v>1</v>
      </c>
    </row>
    <row r="680" spans="1:4">
      <c r="A680" s="2" t="s">
        <v>1209</v>
      </c>
      <c r="B680" s="2" t="s">
        <v>1210</v>
      </c>
      <c r="C680">
        <v>1</v>
      </c>
      <c r="D680">
        <f t="shared" si="10"/>
        <v>1</v>
      </c>
    </row>
    <row r="681" spans="1:4">
      <c r="A681" s="2" t="s">
        <v>1209</v>
      </c>
      <c r="B681" s="2" t="s">
        <v>1210</v>
      </c>
      <c r="C681">
        <v>1</v>
      </c>
      <c r="D681">
        <f t="shared" si="10"/>
        <v>1</v>
      </c>
    </row>
    <row r="682" spans="1:4">
      <c r="A682" s="2" t="s">
        <v>1212</v>
      </c>
      <c r="B682" s="2" t="s">
        <v>1213</v>
      </c>
      <c r="C682">
        <v>1</v>
      </c>
      <c r="D682">
        <f t="shared" si="10"/>
        <v>1</v>
      </c>
    </row>
    <row r="683" spans="1:4">
      <c r="A683" s="2" t="s">
        <v>1212</v>
      </c>
      <c r="B683" s="2" t="s">
        <v>1213</v>
      </c>
      <c r="C683">
        <v>1</v>
      </c>
      <c r="D683">
        <f t="shared" si="10"/>
        <v>1</v>
      </c>
    </row>
    <row r="684" spans="1:4">
      <c r="A684" s="2" t="s">
        <v>1212</v>
      </c>
      <c r="B684" s="2" t="s">
        <v>1213</v>
      </c>
      <c r="C684">
        <v>1</v>
      </c>
      <c r="D684">
        <f t="shared" si="10"/>
        <v>1</v>
      </c>
    </row>
    <row r="685" spans="1:4">
      <c r="A685" s="2" t="s">
        <v>1214</v>
      </c>
      <c r="B685" s="2" t="s">
        <v>1215</v>
      </c>
      <c r="C685">
        <v>1</v>
      </c>
      <c r="D685">
        <f t="shared" si="10"/>
        <v>1</v>
      </c>
    </row>
    <row r="686" spans="1:4">
      <c r="A686" s="2" t="s">
        <v>1214</v>
      </c>
      <c r="B686" s="2" t="s">
        <v>1215</v>
      </c>
      <c r="C686">
        <v>1</v>
      </c>
      <c r="D686">
        <f t="shared" si="10"/>
        <v>1</v>
      </c>
    </row>
    <row r="687" spans="1:4">
      <c r="A687" s="2" t="s">
        <v>1214</v>
      </c>
      <c r="B687" s="2" t="s">
        <v>1215</v>
      </c>
      <c r="C687">
        <v>1</v>
      </c>
      <c r="D687">
        <f t="shared" si="10"/>
        <v>1</v>
      </c>
    </row>
    <row r="688" spans="1:4" ht="29">
      <c r="A688" s="2" t="s">
        <v>1216</v>
      </c>
      <c r="B688" s="9" t="s">
        <v>1217</v>
      </c>
      <c r="C688">
        <v>1</v>
      </c>
      <c r="D688">
        <f t="shared" si="10"/>
        <v>1</v>
      </c>
    </row>
    <row r="689" spans="1:4" ht="29">
      <c r="A689" s="2" t="s">
        <v>1216</v>
      </c>
      <c r="B689" s="9" t="s">
        <v>1217</v>
      </c>
      <c r="C689">
        <v>1</v>
      </c>
      <c r="D689">
        <f t="shared" si="10"/>
        <v>1</v>
      </c>
    </row>
    <row r="690" spans="1:4" ht="29">
      <c r="A690" s="2" t="s">
        <v>1216</v>
      </c>
      <c r="B690" s="9" t="s">
        <v>1217</v>
      </c>
      <c r="C690">
        <v>1</v>
      </c>
      <c r="D690">
        <f t="shared" si="10"/>
        <v>1</v>
      </c>
    </row>
    <row r="691" spans="1:4">
      <c r="A691" s="2" t="s">
        <v>1218</v>
      </c>
      <c r="B691" s="2" t="s">
        <v>1219</v>
      </c>
      <c r="C691">
        <v>1</v>
      </c>
      <c r="D691">
        <f t="shared" si="10"/>
        <v>1</v>
      </c>
    </row>
    <row r="692" spans="1:4">
      <c r="A692" s="2" t="s">
        <v>1218</v>
      </c>
      <c r="B692" s="2" t="s">
        <v>1219</v>
      </c>
      <c r="C692">
        <v>1</v>
      </c>
      <c r="D692">
        <f t="shared" si="10"/>
        <v>1</v>
      </c>
    </row>
    <row r="693" spans="1:4">
      <c r="A693" s="2" t="s">
        <v>1218</v>
      </c>
      <c r="B693" s="2" t="s">
        <v>1219</v>
      </c>
      <c r="C693">
        <v>1</v>
      </c>
      <c r="D693">
        <f t="shared" si="10"/>
        <v>1</v>
      </c>
    </row>
    <row r="694" spans="1:4">
      <c r="A694" s="2" t="s">
        <v>1221</v>
      </c>
      <c r="B694" s="2" t="s">
        <v>1222</v>
      </c>
      <c r="C694">
        <v>1</v>
      </c>
      <c r="D694">
        <f t="shared" si="10"/>
        <v>1</v>
      </c>
    </row>
    <row r="695" spans="1:4">
      <c r="A695" s="2" t="s">
        <v>1221</v>
      </c>
      <c r="B695" s="2" t="s">
        <v>1222</v>
      </c>
      <c r="C695">
        <v>1</v>
      </c>
      <c r="D695">
        <f t="shared" si="10"/>
        <v>1</v>
      </c>
    </row>
    <row r="696" spans="1:4">
      <c r="A696" s="2" t="s">
        <v>1221</v>
      </c>
      <c r="B696" s="2" t="s">
        <v>1222</v>
      </c>
      <c r="C696">
        <v>1</v>
      </c>
      <c r="D696">
        <f t="shared" si="10"/>
        <v>1</v>
      </c>
    </row>
    <row r="697" spans="1:4">
      <c r="A697" s="2" t="s">
        <v>918</v>
      </c>
      <c r="B697" s="2" t="s">
        <v>1224</v>
      </c>
      <c r="C697">
        <v>1</v>
      </c>
      <c r="D697">
        <f t="shared" si="10"/>
        <v>1</v>
      </c>
    </row>
    <row r="698" spans="1:4">
      <c r="A698" s="2" t="s">
        <v>918</v>
      </c>
      <c r="B698" s="2" t="s">
        <v>1224</v>
      </c>
      <c r="C698">
        <v>1</v>
      </c>
      <c r="D698">
        <f t="shared" si="10"/>
        <v>1</v>
      </c>
    </row>
    <row r="699" spans="1:4">
      <c r="A699" s="2" t="s">
        <v>918</v>
      </c>
      <c r="B699" s="2" t="s">
        <v>1224</v>
      </c>
      <c r="C699">
        <v>1</v>
      </c>
      <c r="D699">
        <f t="shared" si="10"/>
        <v>1</v>
      </c>
    </row>
    <row r="700" spans="1:4">
      <c r="A700" s="2" t="s">
        <v>1228</v>
      </c>
      <c r="B700" s="2" t="s">
        <v>1229</v>
      </c>
      <c r="C700">
        <v>1</v>
      </c>
      <c r="D700">
        <f t="shared" si="10"/>
        <v>1</v>
      </c>
    </row>
    <row r="701" spans="1:4">
      <c r="A701" s="2" t="s">
        <v>1228</v>
      </c>
      <c r="B701" s="2" t="s">
        <v>1229</v>
      </c>
      <c r="C701">
        <v>1</v>
      </c>
      <c r="D701">
        <f t="shared" si="10"/>
        <v>1</v>
      </c>
    </row>
    <row r="702" spans="1:4">
      <c r="A702" s="2" t="s">
        <v>1228</v>
      </c>
      <c r="B702" s="2" t="s">
        <v>1229</v>
      </c>
      <c r="C702">
        <v>1</v>
      </c>
      <c r="D702">
        <f t="shared" si="10"/>
        <v>1</v>
      </c>
    </row>
    <row r="703" spans="1:4" ht="29">
      <c r="A703" s="2" t="s">
        <v>1231</v>
      </c>
      <c r="B703" s="9" t="s">
        <v>1232</v>
      </c>
      <c r="C703">
        <v>1</v>
      </c>
      <c r="D703">
        <f t="shared" si="10"/>
        <v>1</v>
      </c>
    </row>
    <row r="704" spans="1:4" ht="29">
      <c r="A704" s="2" t="s">
        <v>1231</v>
      </c>
      <c r="B704" s="9" t="s">
        <v>1232</v>
      </c>
      <c r="C704">
        <v>1</v>
      </c>
      <c r="D704">
        <f t="shared" si="10"/>
        <v>1</v>
      </c>
    </row>
    <row r="705" spans="1:4" ht="29">
      <c r="A705" s="2" t="s">
        <v>1231</v>
      </c>
      <c r="B705" s="9" t="s">
        <v>1232</v>
      </c>
      <c r="C705">
        <v>1</v>
      </c>
      <c r="D705">
        <f t="shared" si="10"/>
        <v>1</v>
      </c>
    </row>
    <row r="706" spans="1:4">
      <c r="A706" s="2" t="s">
        <v>1234</v>
      </c>
      <c r="B706" s="2" t="s">
        <v>1235</v>
      </c>
      <c r="C706">
        <v>1</v>
      </c>
      <c r="D706">
        <f t="shared" si="10"/>
        <v>1</v>
      </c>
    </row>
    <row r="707" spans="1:4">
      <c r="A707" s="2" t="s">
        <v>1234</v>
      </c>
      <c r="B707" s="2" t="s">
        <v>1235</v>
      </c>
      <c r="C707">
        <v>1</v>
      </c>
      <c r="D707">
        <f t="shared" ref="D707:D770" si="11">SUM(C707)</f>
        <v>1</v>
      </c>
    </row>
    <row r="708" spans="1:4">
      <c r="A708" s="2" t="s">
        <v>1234</v>
      </c>
      <c r="B708" s="2" t="s">
        <v>1235</v>
      </c>
      <c r="C708">
        <v>1</v>
      </c>
      <c r="D708">
        <f t="shared" si="11"/>
        <v>1</v>
      </c>
    </row>
    <row r="709" spans="1:4">
      <c r="A709" s="2" t="s">
        <v>1236</v>
      </c>
      <c r="B709" s="9" t="s">
        <v>1237</v>
      </c>
      <c r="C709">
        <v>1</v>
      </c>
      <c r="D709">
        <f t="shared" si="11"/>
        <v>1</v>
      </c>
    </row>
    <row r="710" spans="1:4">
      <c r="A710" s="2" t="s">
        <v>1236</v>
      </c>
      <c r="B710" s="9" t="s">
        <v>1237</v>
      </c>
      <c r="C710">
        <v>1</v>
      </c>
      <c r="D710">
        <f t="shared" si="11"/>
        <v>1</v>
      </c>
    </row>
    <row r="711" spans="1:4">
      <c r="A711" s="2" t="s">
        <v>1236</v>
      </c>
      <c r="B711" s="9" t="s">
        <v>1237</v>
      </c>
      <c r="C711">
        <v>1</v>
      </c>
      <c r="D711">
        <f t="shared" si="11"/>
        <v>1</v>
      </c>
    </row>
    <row r="712" spans="1:4">
      <c r="A712" s="2" t="s">
        <v>1238</v>
      </c>
      <c r="B712" s="2" t="s">
        <v>1239</v>
      </c>
      <c r="C712">
        <v>1</v>
      </c>
      <c r="D712">
        <f t="shared" si="11"/>
        <v>1</v>
      </c>
    </row>
    <row r="713" spans="1:4">
      <c r="A713" s="2" t="s">
        <v>1238</v>
      </c>
      <c r="B713" s="2" t="s">
        <v>1239</v>
      </c>
      <c r="C713">
        <v>1</v>
      </c>
      <c r="D713">
        <f t="shared" si="11"/>
        <v>1</v>
      </c>
    </row>
    <row r="714" spans="1:4">
      <c r="A714" s="2" t="s">
        <v>1238</v>
      </c>
      <c r="B714" s="2" t="s">
        <v>1239</v>
      </c>
      <c r="C714">
        <v>1</v>
      </c>
      <c r="D714">
        <f t="shared" si="11"/>
        <v>1</v>
      </c>
    </row>
    <row r="715" spans="1:4">
      <c r="A715" s="2" t="s">
        <v>1240</v>
      </c>
      <c r="B715" s="2" t="s">
        <v>1241</v>
      </c>
      <c r="C715">
        <v>1</v>
      </c>
      <c r="D715">
        <f t="shared" si="11"/>
        <v>1</v>
      </c>
    </row>
    <row r="716" spans="1:4">
      <c r="A716" s="2" t="s">
        <v>1240</v>
      </c>
      <c r="B716" s="2" t="s">
        <v>1241</v>
      </c>
      <c r="C716">
        <v>1</v>
      </c>
      <c r="D716">
        <f t="shared" si="11"/>
        <v>1</v>
      </c>
    </row>
    <row r="717" spans="1:4">
      <c r="A717" s="2" t="s">
        <v>1240</v>
      </c>
      <c r="B717" s="2" t="s">
        <v>1241</v>
      </c>
      <c r="C717">
        <v>1</v>
      </c>
      <c r="D717">
        <f t="shared" si="11"/>
        <v>1</v>
      </c>
    </row>
    <row r="718" spans="1:4">
      <c r="A718" s="2" t="s">
        <v>944</v>
      </c>
      <c r="B718" s="2" t="s">
        <v>1243</v>
      </c>
      <c r="C718">
        <v>1</v>
      </c>
      <c r="D718">
        <f t="shared" si="11"/>
        <v>1</v>
      </c>
    </row>
    <row r="719" spans="1:4">
      <c r="A719" s="2" t="s">
        <v>944</v>
      </c>
      <c r="B719" s="2" t="s">
        <v>1243</v>
      </c>
      <c r="C719">
        <v>1</v>
      </c>
      <c r="D719">
        <f t="shared" si="11"/>
        <v>1</v>
      </c>
    </row>
    <row r="720" spans="1:4">
      <c r="A720" s="2" t="s">
        <v>944</v>
      </c>
      <c r="B720" s="2" t="s">
        <v>1243</v>
      </c>
      <c r="C720">
        <v>1</v>
      </c>
      <c r="D720">
        <f t="shared" si="11"/>
        <v>1</v>
      </c>
    </row>
    <row r="721" spans="1:4">
      <c r="A721" s="2" t="s">
        <v>1245</v>
      </c>
      <c r="B721" s="9" t="s">
        <v>1246</v>
      </c>
      <c r="C721">
        <v>1</v>
      </c>
      <c r="D721">
        <f t="shared" si="11"/>
        <v>1</v>
      </c>
    </row>
    <row r="722" spans="1:4">
      <c r="A722" s="2" t="s">
        <v>1245</v>
      </c>
      <c r="B722" s="9" t="s">
        <v>1246</v>
      </c>
      <c r="C722">
        <v>1</v>
      </c>
      <c r="D722">
        <f t="shared" si="11"/>
        <v>1</v>
      </c>
    </row>
    <row r="723" spans="1:4">
      <c r="A723" s="2" t="s">
        <v>1245</v>
      </c>
      <c r="B723" s="9" t="s">
        <v>1246</v>
      </c>
      <c r="C723">
        <v>1</v>
      </c>
      <c r="D723">
        <f t="shared" si="11"/>
        <v>1</v>
      </c>
    </row>
    <row r="724" spans="1:4" ht="29">
      <c r="A724" s="2" t="s">
        <v>1248</v>
      </c>
      <c r="B724" s="9" t="s">
        <v>1249</v>
      </c>
      <c r="C724">
        <v>1</v>
      </c>
      <c r="D724">
        <f t="shared" si="11"/>
        <v>1</v>
      </c>
    </row>
    <row r="725" spans="1:4" ht="29">
      <c r="A725" s="2" t="s">
        <v>1248</v>
      </c>
      <c r="B725" s="9" t="s">
        <v>1249</v>
      </c>
      <c r="C725">
        <v>1</v>
      </c>
      <c r="D725">
        <f t="shared" si="11"/>
        <v>1</v>
      </c>
    </row>
    <row r="726" spans="1:4" ht="29">
      <c r="A726" s="2" t="s">
        <v>1248</v>
      </c>
      <c r="B726" s="9" t="s">
        <v>1249</v>
      </c>
      <c r="C726">
        <v>1</v>
      </c>
      <c r="D726">
        <f t="shared" si="11"/>
        <v>1</v>
      </c>
    </row>
    <row r="727" spans="1:4">
      <c r="A727" s="2" t="s">
        <v>1251</v>
      </c>
      <c r="B727" s="2" t="s">
        <v>1252</v>
      </c>
      <c r="C727">
        <v>1</v>
      </c>
      <c r="D727">
        <f t="shared" si="11"/>
        <v>1</v>
      </c>
    </row>
    <row r="728" spans="1:4">
      <c r="A728" s="2" t="s">
        <v>1251</v>
      </c>
      <c r="B728" s="2" t="s">
        <v>1252</v>
      </c>
      <c r="C728">
        <v>1</v>
      </c>
      <c r="D728">
        <f t="shared" si="11"/>
        <v>1</v>
      </c>
    </row>
    <row r="729" spans="1:4">
      <c r="A729" s="2" t="s">
        <v>1251</v>
      </c>
      <c r="B729" s="2" t="s">
        <v>1252</v>
      </c>
      <c r="C729">
        <v>1</v>
      </c>
      <c r="D729">
        <f t="shared" si="11"/>
        <v>1</v>
      </c>
    </row>
    <row r="730" spans="1:4">
      <c r="A730" s="2" t="s">
        <v>1253</v>
      </c>
      <c r="B730" s="2" t="s">
        <v>1254</v>
      </c>
      <c r="C730">
        <v>1</v>
      </c>
      <c r="D730">
        <f t="shared" si="11"/>
        <v>1</v>
      </c>
    </row>
    <row r="731" spans="1:4">
      <c r="A731" s="2" t="s">
        <v>1253</v>
      </c>
      <c r="B731" s="2" t="s">
        <v>1254</v>
      </c>
      <c r="C731">
        <v>1</v>
      </c>
      <c r="D731">
        <f t="shared" si="11"/>
        <v>1</v>
      </c>
    </row>
    <row r="732" spans="1:4">
      <c r="A732" s="2" t="s">
        <v>1253</v>
      </c>
      <c r="B732" s="2" t="s">
        <v>1254</v>
      </c>
      <c r="C732">
        <v>1</v>
      </c>
      <c r="D732">
        <f t="shared" si="11"/>
        <v>1</v>
      </c>
    </row>
    <row r="733" spans="1:4">
      <c r="A733" s="2" t="s">
        <v>1253</v>
      </c>
      <c r="B733" s="2" t="s">
        <v>1255</v>
      </c>
      <c r="C733">
        <v>1</v>
      </c>
      <c r="D733">
        <f t="shared" si="11"/>
        <v>1</v>
      </c>
    </row>
    <row r="734" spans="1:4">
      <c r="A734" s="2" t="s">
        <v>1253</v>
      </c>
      <c r="B734" s="2" t="s">
        <v>1255</v>
      </c>
      <c r="C734">
        <v>1</v>
      </c>
      <c r="D734">
        <f t="shared" si="11"/>
        <v>1</v>
      </c>
    </row>
    <row r="735" spans="1:4">
      <c r="A735" s="2" t="s">
        <v>1253</v>
      </c>
      <c r="B735" s="2" t="s">
        <v>1255</v>
      </c>
      <c r="C735">
        <v>1</v>
      </c>
      <c r="D735">
        <f t="shared" si="11"/>
        <v>1</v>
      </c>
    </row>
    <row r="736" spans="1:4">
      <c r="A736" s="2" t="s">
        <v>1256</v>
      </c>
      <c r="B736" s="2" t="s">
        <v>1257</v>
      </c>
      <c r="C736">
        <v>1</v>
      </c>
      <c r="D736">
        <f t="shared" si="11"/>
        <v>1</v>
      </c>
    </row>
    <row r="737" spans="1:4">
      <c r="A737" s="2" t="s">
        <v>1084</v>
      </c>
      <c r="B737" s="9" t="s">
        <v>1259</v>
      </c>
      <c r="C737">
        <v>1</v>
      </c>
      <c r="D737">
        <f t="shared" si="11"/>
        <v>1</v>
      </c>
    </row>
    <row r="738" spans="1:4">
      <c r="A738" s="2" t="s">
        <v>1084</v>
      </c>
      <c r="B738" s="9" t="s">
        <v>1259</v>
      </c>
      <c r="C738">
        <v>1</v>
      </c>
      <c r="D738">
        <f t="shared" si="11"/>
        <v>1</v>
      </c>
    </row>
    <row r="739" spans="1:4">
      <c r="A739" s="2" t="s">
        <v>1084</v>
      </c>
      <c r="B739" s="9" t="s">
        <v>1259</v>
      </c>
      <c r="C739">
        <v>1</v>
      </c>
      <c r="D739">
        <f t="shared" si="11"/>
        <v>1</v>
      </c>
    </row>
    <row r="740" spans="1:4">
      <c r="A740" s="2" t="s">
        <v>1260</v>
      </c>
      <c r="B740" s="9" t="s">
        <v>1261</v>
      </c>
      <c r="C740">
        <v>1</v>
      </c>
      <c r="D740">
        <f t="shared" si="11"/>
        <v>1</v>
      </c>
    </row>
    <row r="741" spans="1:4">
      <c r="A741" s="2" t="s">
        <v>1260</v>
      </c>
      <c r="B741" s="9" t="s">
        <v>1261</v>
      </c>
      <c r="C741">
        <v>1</v>
      </c>
      <c r="D741">
        <f t="shared" si="11"/>
        <v>1</v>
      </c>
    </row>
    <row r="742" spans="1:4">
      <c r="A742" s="2" t="s">
        <v>1260</v>
      </c>
      <c r="B742" s="9" t="s">
        <v>1261</v>
      </c>
      <c r="C742">
        <v>1</v>
      </c>
      <c r="D742">
        <f t="shared" si="11"/>
        <v>1</v>
      </c>
    </row>
    <row r="743" spans="1:4" ht="29">
      <c r="A743" s="2" t="s">
        <v>1262</v>
      </c>
      <c r="B743" s="9" t="s">
        <v>1263</v>
      </c>
      <c r="C743">
        <v>1</v>
      </c>
      <c r="D743">
        <f t="shared" si="11"/>
        <v>1</v>
      </c>
    </row>
    <row r="744" spans="1:4" ht="29">
      <c r="A744" s="2" t="s">
        <v>1262</v>
      </c>
      <c r="B744" s="9" t="s">
        <v>1263</v>
      </c>
      <c r="C744">
        <v>1</v>
      </c>
      <c r="D744">
        <f t="shared" si="11"/>
        <v>1</v>
      </c>
    </row>
    <row r="745" spans="1:4" ht="29">
      <c r="A745" s="2" t="s">
        <v>1262</v>
      </c>
      <c r="B745" s="9" t="s">
        <v>1263</v>
      </c>
      <c r="C745">
        <v>1</v>
      </c>
      <c r="D745">
        <f t="shared" si="11"/>
        <v>1</v>
      </c>
    </row>
    <row r="746" spans="1:4">
      <c r="A746" s="2" t="s">
        <v>1265</v>
      </c>
      <c r="B746" s="2" t="s">
        <v>1266</v>
      </c>
      <c r="C746">
        <v>1</v>
      </c>
      <c r="D746">
        <f t="shared" si="11"/>
        <v>1</v>
      </c>
    </row>
    <row r="747" spans="1:4">
      <c r="A747" s="2" t="s">
        <v>1265</v>
      </c>
      <c r="B747" s="2" t="s">
        <v>1266</v>
      </c>
      <c r="C747">
        <v>1</v>
      </c>
      <c r="D747">
        <f t="shared" si="11"/>
        <v>1</v>
      </c>
    </row>
    <row r="748" spans="1:4">
      <c r="A748" s="2" t="s">
        <v>1265</v>
      </c>
      <c r="B748" s="2" t="s">
        <v>1266</v>
      </c>
      <c r="C748">
        <v>1</v>
      </c>
      <c r="D748">
        <f t="shared" si="11"/>
        <v>1</v>
      </c>
    </row>
    <row r="749" spans="1:4">
      <c r="A749" s="2" t="s">
        <v>1268</v>
      </c>
      <c r="B749" s="2" t="s">
        <v>1269</v>
      </c>
      <c r="C749">
        <v>1</v>
      </c>
      <c r="D749">
        <f t="shared" si="11"/>
        <v>1</v>
      </c>
    </row>
    <row r="750" spans="1:4">
      <c r="A750" s="2" t="s">
        <v>1268</v>
      </c>
      <c r="B750" s="2" t="s">
        <v>1269</v>
      </c>
      <c r="C750">
        <v>1</v>
      </c>
      <c r="D750">
        <f t="shared" si="11"/>
        <v>1</v>
      </c>
    </row>
    <row r="751" spans="1:4">
      <c r="A751" s="2" t="s">
        <v>1268</v>
      </c>
      <c r="B751" s="2" t="s">
        <v>1269</v>
      </c>
      <c r="C751">
        <v>1</v>
      </c>
      <c r="D751">
        <f t="shared" si="11"/>
        <v>1</v>
      </c>
    </row>
    <row r="752" spans="1:4">
      <c r="A752" s="2" t="s">
        <v>1271</v>
      </c>
      <c r="B752" s="2" t="s">
        <v>1272</v>
      </c>
      <c r="C752">
        <v>1</v>
      </c>
      <c r="D752">
        <f t="shared" si="11"/>
        <v>1</v>
      </c>
    </row>
    <row r="753" spans="1:4">
      <c r="A753" s="2" t="s">
        <v>1271</v>
      </c>
      <c r="B753" s="2" t="s">
        <v>1272</v>
      </c>
      <c r="C753">
        <v>1</v>
      </c>
      <c r="D753">
        <f t="shared" si="11"/>
        <v>1</v>
      </c>
    </row>
    <row r="754" spans="1:4">
      <c r="A754" s="2" t="s">
        <v>1271</v>
      </c>
      <c r="B754" s="2" t="s">
        <v>1272</v>
      </c>
      <c r="C754">
        <v>1</v>
      </c>
      <c r="D754">
        <f t="shared" si="11"/>
        <v>1</v>
      </c>
    </row>
    <row r="755" spans="1:4">
      <c r="A755" s="2" t="s">
        <v>1271</v>
      </c>
      <c r="B755" s="2" t="s">
        <v>1272</v>
      </c>
      <c r="C755">
        <v>1</v>
      </c>
      <c r="D755">
        <f t="shared" si="11"/>
        <v>1</v>
      </c>
    </row>
    <row r="756" spans="1:4">
      <c r="A756" s="2" t="s">
        <v>1271</v>
      </c>
      <c r="B756" s="2" t="s">
        <v>1272</v>
      </c>
      <c r="C756">
        <v>1</v>
      </c>
      <c r="D756">
        <f t="shared" si="11"/>
        <v>1</v>
      </c>
    </row>
    <row r="757" spans="1:4">
      <c r="A757" s="2" t="s">
        <v>1271</v>
      </c>
      <c r="B757" s="2" t="s">
        <v>1272</v>
      </c>
      <c r="C757">
        <v>1</v>
      </c>
      <c r="D757">
        <f t="shared" si="11"/>
        <v>1</v>
      </c>
    </row>
    <row r="758" spans="1:4">
      <c r="A758" s="13" t="s">
        <v>1277</v>
      </c>
      <c r="B758" s="8" t="s">
        <v>1278</v>
      </c>
      <c r="C758">
        <v>1</v>
      </c>
      <c r="D758">
        <f t="shared" si="11"/>
        <v>1</v>
      </c>
    </row>
    <row r="759" spans="1:4">
      <c r="A759" s="13" t="s">
        <v>1277</v>
      </c>
      <c r="B759" s="8" t="s">
        <v>1278</v>
      </c>
      <c r="C759">
        <v>1</v>
      </c>
      <c r="D759">
        <f t="shared" si="11"/>
        <v>1</v>
      </c>
    </row>
    <row r="760" spans="1:4">
      <c r="A760" s="13" t="s">
        <v>1277</v>
      </c>
      <c r="B760" s="8" t="s">
        <v>1278</v>
      </c>
      <c r="C760">
        <v>1</v>
      </c>
      <c r="D760">
        <f t="shared" si="11"/>
        <v>1</v>
      </c>
    </row>
    <row r="761" spans="1:4">
      <c r="A761" s="2" t="s">
        <v>1280</v>
      </c>
      <c r="B761" s="2" t="s">
        <v>1281</v>
      </c>
      <c r="C761">
        <v>1</v>
      </c>
      <c r="D761">
        <f t="shared" si="11"/>
        <v>1</v>
      </c>
    </row>
    <row r="762" spans="1:4">
      <c r="A762" s="2" t="s">
        <v>1280</v>
      </c>
      <c r="B762" s="2" t="s">
        <v>1281</v>
      </c>
      <c r="C762">
        <v>1</v>
      </c>
      <c r="D762">
        <f t="shared" si="11"/>
        <v>1</v>
      </c>
    </row>
    <row r="763" spans="1:4">
      <c r="A763" s="2" t="s">
        <v>1280</v>
      </c>
      <c r="B763" s="2" t="s">
        <v>1281</v>
      </c>
      <c r="C763">
        <v>1</v>
      </c>
      <c r="D763">
        <f t="shared" si="11"/>
        <v>1</v>
      </c>
    </row>
    <row r="764" spans="1:4">
      <c r="A764" s="2" t="s">
        <v>1282</v>
      </c>
      <c r="B764" s="2" t="s">
        <v>1283</v>
      </c>
      <c r="C764">
        <v>1</v>
      </c>
      <c r="D764">
        <f t="shared" si="11"/>
        <v>1</v>
      </c>
    </row>
    <row r="765" spans="1:4">
      <c r="A765" s="2" t="s">
        <v>1282</v>
      </c>
      <c r="B765" s="2" t="s">
        <v>1283</v>
      </c>
      <c r="C765">
        <v>1</v>
      </c>
      <c r="D765">
        <f t="shared" si="11"/>
        <v>1</v>
      </c>
    </row>
    <row r="766" spans="1:4">
      <c r="A766" s="2" t="s">
        <v>1282</v>
      </c>
      <c r="B766" s="2" t="s">
        <v>1283</v>
      </c>
      <c r="C766">
        <v>1</v>
      </c>
      <c r="D766">
        <f t="shared" si="11"/>
        <v>1</v>
      </c>
    </row>
    <row r="767" spans="1:4">
      <c r="A767" s="2" t="s">
        <v>1282</v>
      </c>
      <c r="B767" s="2" t="s">
        <v>1283</v>
      </c>
      <c r="C767">
        <v>1</v>
      </c>
      <c r="D767">
        <f t="shared" si="11"/>
        <v>1</v>
      </c>
    </row>
    <row r="768" spans="1:4">
      <c r="A768" s="2" t="s">
        <v>1282</v>
      </c>
      <c r="B768" s="2" t="s">
        <v>1283</v>
      </c>
      <c r="C768">
        <v>1</v>
      </c>
      <c r="D768">
        <f t="shared" si="11"/>
        <v>1</v>
      </c>
    </row>
    <row r="769" spans="1:4">
      <c r="A769" s="2" t="s">
        <v>1282</v>
      </c>
      <c r="B769" s="2" t="s">
        <v>1283</v>
      </c>
      <c r="C769">
        <v>1</v>
      </c>
      <c r="D769">
        <f t="shared" si="11"/>
        <v>1</v>
      </c>
    </row>
    <row r="770" spans="1:4">
      <c r="A770" s="2" t="s">
        <v>1282</v>
      </c>
      <c r="B770" s="2" t="s">
        <v>1283</v>
      </c>
      <c r="C770">
        <v>1</v>
      </c>
      <c r="D770">
        <f t="shared" si="11"/>
        <v>1</v>
      </c>
    </row>
    <row r="771" spans="1:4">
      <c r="A771" s="2" t="s">
        <v>1282</v>
      </c>
      <c r="B771" s="2" t="s">
        <v>1283</v>
      </c>
      <c r="C771">
        <v>1</v>
      </c>
      <c r="D771">
        <f t="shared" ref="D771:D834" si="12">SUM(C771)</f>
        <v>1</v>
      </c>
    </row>
    <row r="772" spans="1:4">
      <c r="A772" s="2" t="s">
        <v>1282</v>
      </c>
      <c r="B772" s="2" t="s">
        <v>1283</v>
      </c>
      <c r="C772">
        <v>1</v>
      </c>
      <c r="D772">
        <f t="shared" si="12"/>
        <v>1</v>
      </c>
    </row>
    <row r="773" spans="1:4">
      <c r="A773" s="2" t="s">
        <v>1282</v>
      </c>
      <c r="B773" s="2" t="s">
        <v>1283</v>
      </c>
      <c r="C773">
        <v>1</v>
      </c>
      <c r="D773">
        <f t="shared" si="12"/>
        <v>1</v>
      </c>
    </row>
    <row r="774" spans="1:4">
      <c r="A774" s="2" t="s">
        <v>1282</v>
      </c>
      <c r="B774" s="2" t="s">
        <v>1283</v>
      </c>
      <c r="C774">
        <v>1</v>
      </c>
      <c r="D774">
        <f t="shared" si="12"/>
        <v>1</v>
      </c>
    </row>
    <row r="775" spans="1:4">
      <c r="A775" s="2" t="s">
        <v>1282</v>
      </c>
      <c r="B775" s="2" t="s">
        <v>1283</v>
      </c>
      <c r="C775">
        <v>1</v>
      </c>
      <c r="D775">
        <f t="shared" si="12"/>
        <v>1</v>
      </c>
    </row>
    <row r="776" spans="1:4">
      <c r="A776" s="2" t="s">
        <v>1297</v>
      </c>
      <c r="B776" s="2" t="s">
        <v>1298</v>
      </c>
      <c r="C776">
        <v>1</v>
      </c>
      <c r="D776">
        <f t="shared" si="12"/>
        <v>1</v>
      </c>
    </row>
    <row r="777" spans="1:4">
      <c r="A777" s="2" t="s">
        <v>1297</v>
      </c>
      <c r="B777" s="2" t="s">
        <v>1298</v>
      </c>
      <c r="C777">
        <v>1</v>
      </c>
      <c r="D777">
        <f t="shared" si="12"/>
        <v>1</v>
      </c>
    </row>
    <row r="778" spans="1:4">
      <c r="A778" s="2" t="s">
        <v>1297</v>
      </c>
      <c r="B778" s="2" t="s">
        <v>1298</v>
      </c>
      <c r="C778">
        <v>1</v>
      </c>
      <c r="D778">
        <f t="shared" si="12"/>
        <v>1</v>
      </c>
    </row>
    <row r="779" spans="1:4">
      <c r="A779" s="2" t="s">
        <v>1302</v>
      </c>
      <c r="B779" s="2" t="s">
        <v>1303</v>
      </c>
      <c r="C779">
        <v>1</v>
      </c>
      <c r="D779">
        <f t="shared" si="12"/>
        <v>1</v>
      </c>
    </row>
    <row r="780" spans="1:4">
      <c r="A780" s="2" t="s">
        <v>1302</v>
      </c>
      <c r="B780" s="2" t="s">
        <v>1303</v>
      </c>
      <c r="C780">
        <v>1</v>
      </c>
      <c r="D780">
        <f t="shared" si="12"/>
        <v>1</v>
      </c>
    </row>
    <row r="781" spans="1:4">
      <c r="A781" s="2" t="s">
        <v>1302</v>
      </c>
      <c r="B781" s="2" t="s">
        <v>1303</v>
      </c>
      <c r="C781">
        <v>1</v>
      </c>
      <c r="D781">
        <f t="shared" si="12"/>
        <v>1</v>
      </c>
    </row>
    <row r="782" spans="1:4">
      <c r="A782" s="2" t="s">
        <v>1041</v>
      </c>
      <c r="B782" s="2" t="s">
        <v>1305</v>
      </c>
      <c r="C782">
        <v>1</v>
      </c>
      <c r="D782">
        <f t="shared" si="12"/>
        <v>1</v>
      </c>
    </row>
    <row r="783" spans="1:4">
      <c r="A783" s="2" t="s">
        <v>1041</v>
      </c>
      <c r="B783" s="2" t="s">
        <v>1305</v>
      </c>
      <c r="C783">
        <v>1</v>
      </c>
      <c r="D783">
        <f t="shared" si="12"/>
        <v>1</v>
      </c>
    </row>
    <row r="784" spans="1:4">
      <c r="A784" s="2" t="s">
        <v>1041</v>
      </c>
      <c r="B784" s="2" t="s">
        <v>1305</v>
      </c>
      <c r="C784">
        <v>1</v>
      </c>
      <c r="D784">
        <f t="shared" si="12"/>
        <v>1</v>
      </c>
    </row>
    <row r="785" spans="1:4">
      <c r="A785" s="2" t="s">
        <v>1306</v>
      </c>
      <c r="B785" s="2" t="s">
        <v>1307</v>
      </c>
      <c r="C785">
        <v>1</v>
      </c>
      <c r="D785">
        <f t="shared" si="12"/>
        <v>1</v>
      </c>
    </row>
    <row r="786" spans="1:4">
      <c r="A786" s="2" t="s">
        <v>1306</v>
      </c>
      <c r="B786" s="2" t="s">
        <v>1307</v>
      </c>
      <c r="C786">
        <v>1</v>
      </c>
      <c r="D786">
        <f t="shared" si="12"/>
        <v>1</v>
      </c>
    </row>
    <row r="787" spans="1:4">
      <c r="A787" s="2" t="s">
        <v>1306</v>
      </c>
      <c r="B787" s="2" t="s">
        <v>1307</v>
      </c>
      <c r="C787">
        <v>1</v>
      </c>
      <c r="D787">
        <f t="shared" si="12"/>
        <v>1</v>
      </c>
    </row>
    <row r="788" spans="1:4">
      <c r="A788" s="2" t="s">
        <v>1308</v>
      </c>
      <c r="B788" s="2" t="s">
        <v>1309</v>
      </c>
      <c r="C788">
        <v>1</v>
      </c>
      <c r="D788">
        <f t="shared" si="12"/>
        <v>1</v>
      </c>
    </row>
    <row r="789" spans="1:4">
      <c r="A789" s="2" t="s">
        <v>1308</v>
      </c>
      <c r="B789" s="2" t="s">
        <v>1309</v>
      </c>
      <c r="C789">
        <v>1</v>
      </c>
      <c r="D789">
        <f t="shared" si="12"/>
        <v>1</v>
      </c>
    </row>
    <row r="790" spans="1:4">
      <c r="A790" s="2" t="s">
        <v>1308</v>
      </c>
      <c r="B790" s="2" t="s">
        <v>1309</v>
      </c>
      <c r="C790">
        <v>1</v>
      </c>
      <c r="D790">
        <f t="shared" si="12"/>
        <v>1</v>
      </c>
    </row>
    <row r="791" spans="1:4">
      <c r="A791" s="2" t="s">
        <v>1041</v>
      </c>
      <c r="B791" s="2" t="s">
        <v>1311</v>
      </c>
      <c r="C791">
        <v>1</v>
      </c>
      <c r="D791">
        <f t="shared" si="12"/>
        <v>1</v>
      </c>
    </row>
    <row r="792" spans="1:4">
      <c r="A792" s="2" t="s">
        <v>1041</v>
      </c>
      <c r="B792" s="2" t="s">
        <v>1311</v>
      </c>
      <c r="C792">
        <v>1</v>
      </c>
      <c r="D792">
        <f t="shared" si="12"/>
        <v>1</v>
      </c>
    </row>
    <row r="793" spans="1:4">
      <c r="A793" s="2" t="s">
        <v>1041</v>
      </c>
      <c r="B793" s="2" t="s">
        <v>1311</v>
      </c>
      <c r="C793">
        <v>1</v>
      </c>
      <c r="D793">
        <f t="shared" si="12"/>
        <v>1</v>
      </c>
    </row>
    <row r="794" spans="1:4">
      <c r="A794" s="2" t="s">
        <v>1313</v>
      </c>
      <c r="B794" s="2" t="s">
        <v>1314</v>
      </c>
      <c r="C794">
        <v>1</v>
      </c>
      <c r="D794">
        <f t="shared" si="12"/>
        <v>1</v>
      </c>
    </row>
    <row r="795" spans="1:4">
      <c r="A795" s="2" t="s">
        <v>1313</v>
      </c>
      <c r="B795" s="2" t="s">
        <v>1314</v>
      </c>
      <c r="C795">
        <v>1</v>
      </c>
      <c r="D795">
        <f t="shared" si="12"/>
        <v>1</v>
      </c>
    </row>
    <row r="796" spans="1:4">
      <c r="A796" s="2" t="s">
        <v>1313</v>
      </c>
      <c r="B796" s="2" t="s">
        <v>1314</v>
      </c>
      <c r="C796">
        <v>1</v>
      </c>
      <c r="D796">
        <f t="shared" si="12"/>
        <v>1</v>
      </c>
    </row>
    <row r="797" spans="1:4">
      <c r="A797" s="2" t="s">
        <v>1315</v>
      </c>
      <c r="B797" s="2" t="s">
        <v>1316</v>
      </c>
      <c r="C797">
        <v>1</v>
      </c>
      <c r="D797">
        <f t="shared" si="12"/>
        <v>1</v>
      </c>
    </row>
    <row r="798" spans="1:4">
      <c r="A798" s="2" t="s">
        <v>1315</v>
      </c>
      <c r="B798" s="2" t="s">
        <v>1316</v>
      </c>
      <c r="C798">
        <v>1</v>
      </c>
      <c r="D798">
        <f t="shared" si="12"/>
        <v>1</v>
      </c>
    </row>
    <row r="799" spans="1:4">
      <c r="A799" s="2" t="s">
        <v>1315</v>
      </c>
      <c r="B799" s="2" t="s">
        <v>1316</v>
      </c>
      <c r="C799">
        <v>1</v>
      </c>
      <c r="D799">
        <f t="shared" si="12"/>
        <v>1</v>
      </c>
    </row>
    <row r="800" spans="1:4" ht="29">
      <c r="A800" s="2" t="s">
        <v>1041</v>
      </c>
      <c r="B800" s="9" t="s">
        <v>1317</v>
      </c>
      <c r="C800">
        <v>1</v>
      </c>
      <c r="D800">
        <f t="shared" si="12"/>
        <v>1</v>
      </c>
    </row>
    <row r="801" spans="1:4" ht="29">
      <c r="A801" s="2" t="s">
        <v>1041</v>
      </c>
      <c r="B801" s="9" t="s">
        <v>1317</v>
      </c>
      <c r="C801">
        <v>1</v>
      </c>
      <c r="D801">
        <f t="shared" si="12"/>
        <v>1</v>
      </c>
    </row>
    <row r="802" spans="1:4" ht="29">
      <c r="A802" s="2" t="s">
        <v>1041</v>
      </c>
      <c r="B802" s="9" t="s">
        <v>1317</v>
      </c>
      <c r="C802">
        <v>1</v>
      </c>
      <c r="D802">
        <f t="shared" si="12"/>
        <v>1</v>
      </c>
    </row>
    <row r="803" spans="1:4">
      <c r="A803" s="2" t="s">
        <v>1321</v>
      </c>
      <c r="B803" s="2" t="s">
        <v>1322</v>
      </c>
      <c r="C803">
        <v>1</v>
      </c>
      <c r="D803">
        <f t="shared" si="12"/>
        <v>1</v>
      </c>
    </row>
    <row r="804" spans="1:4">
      <c r="A804" s="2" t="s">
        <v>1321</v>
      </c>
      <c r="B804" s="2" t="s">
        <v>1322</v>
      </c>
      <c r="C804">
        <v>1</v>
      </c>
      <c r="D804">
        <f t="shared" si="12"/>
        <v>1</v>
      </c>
    </row>
    <row r="805" spans="1:4">
      <c r="A805" s="2" t="s">
        <v>1321</v>
      </c>
      <c r="B805" s="2" t="s">
        <v>1322</v>
      </c>
      <c r="C805">
        <v>1</v>
      </c>
      <c r="D805">
        <f t="shared" si="12"/>
        <v>1</v>
      </c>
    </row>
    <row r="806" spans="1:4">
      <c r="A806" s="2" t="s">
        <v>1323</v>
      </c>
      <c r="B806" s="2" t="s">
        <v>1324</v>
      </c>
      <c r="C806">
        <v>1</v>
      </c>
      <c r="D806">
        <f t="shared" si="12"/>
        <v>1</v>
      </c>
    </row>
    <row r="807" spans="1:4">
      <c r="A807" s="2" t="s">
        <v>1323</v>
      </c>
      <c r="B807" s="2" t="s">
        <v>1324</v>
      </c>
      <c r="C807">
        <v>1</v>
      </c>
      <c r="D807">
        <f t="shared" si="12"/>
        <v>1</v>
      </c>
    </row>
    <row r="808" spans="1:4">
      <c r="A808" s="2" t="s">
        <v>1323</v>
      </c>
      <c r="B808" s="2" t="s">
        <v>1324</v>
      </c>
      <c r="C808">
        <v>1</v>
      </c>
      <c r="D808">
        <f t="shared" si="12"/>
        <v>1</v>
      </c>
    </row>
    <row r="809" spans="1:4">
      <c r="A809" s="2" t="s">
        <v>990</v>
      </c>
      <c r="B809" s="2" t="s">
        <v>1325</v>
      </c>
      <c r="C809">
        <v>1</v>
      </c>
      <c r="D809">
        <f t="shared" si="12"/>
        <v>1</v>
      </c>
    </row>
    <row r="810" spans="1:4">
      <c r="A810" s="2" t="s">
        <v>990</v>
      </c>
      <c r="B810" s="2" t="s">
        <v>1325</v>
      </c>
      <c r="C810">
        <v>1</v>
      </c>
      <c r="D810">
        <f t="shared" si="12"/>
        <v>1</v>
      </c>
    </row>
    <row r="811" spans="1:4">
      <c r="A811" s="2" t="s">
        <v>990</v>
      </c>
      <c r="B811" s="2" t="s">
        <v>1325</v>
      </c>
      <c r="C811">
        <v>1</v>
      </c>
      <c r="D811">
        <f t="shared" si="12"/>
        <v>1</v>
      </c>
    </row>
    <row r="812" spans="1:4">
      <c r="A812" s="2" t="s">
        <v>1326</v>
      </c>
      <c r="B812" s="2" t="s">
        <v>1327</v>
      </c>
      <c r="C812">
        <v>1</v>
      </c>
      <c r="D812">
        <f t="shared" si="12"/>
        <v>1</v>
      </c>
    </row>
    <row r="813" spans="1:4">
      <c r="A813" s="2" t="s">
        <v>1326</v>
      </c>
      <c r="B813" s="2" t="s">
        <v>1327</v>
      </c>
      <c r="C813">
        <v>1</v>
      </c>
      <c r="D813">
        <f t="shared" si="12"/>
        <v>1</v>
      </c>
    </row>
    <row r="814" spans="1:4">
      <c r="A814" s="2" t="s">
        <v>1326</v>
      </c>
      <c r="B814" s="2" t="s">
        <v>1327</v>
      </c>
      <c r="C814">
        <v>1</v>
      </c>
      <c r="D814">
        <f t="shared" si="12"/>
        <v>1</v>
      </c>
    </row>
    <row r="815" spans="1:4">
      <c r="A815" s="2" t="s">
        <v>1329</v>
      </c>
      <c r="B815" s="2" t="s">
        <v>1327</v>
      </c>
      <c r="C815">
        <v>1</v>
      </c>
      <c r="D815">
        <f t="shared" si="12"/>
        <v>1</v>
      </c>
    </row>
    <row r="816" spans="1:4">
      <c r="A816" s="2" t="s">
        <v>1329</v>
      </c>
      <c r="B816" s="2" t="s">
        <v>1327</v>
      </c>
      <c r="C816">
        <v>1</v>
      </c>
      <c r="D816">
        <f t="shared" si="12"/>
        <v>1</v>
      </c>
    </row>
    <row r="817" spans="1:4">
      <c r="A817" s="2" t="s">
        <v>1329</v>
      </c>
      <c r="B817" s="2" t="s">
        <v>1327</v>
      </c>
      <c r="C817">
        <v>1</v>
      </c>
      <c r="D817">
        <f t="shared" si="12"/>
        <v>1</v>
      </c>
    </row>
    <row r="818" spans="1:4" ht="29">
      <c r="A818" s="2" t="s">
        <v>1331</v>
      </c>
      <c r="B818" s="9" t="s">
        <v>1332</v>
      </c>
      <c r="C818">
        <v>1</v>
      </c>
      <c r="D818">
        <f t="shared" si="12"/>
        <v>1</v>
      </c>
    </row>
    <row r="819" spans="1:4" ht="29">
      <c r="A819" s="2" t="s">
        <v>1331</v>
      </c>
      <c r="B819" s="9" t="s">
        <v>1332</v>
      </c>
      <c r="C819">
        <v>1</v>
      </c>
      <c r="D819">
        <f t="shared" si="12"/>
        <v>1</v>
      </c>
    </row>
    <row r="820" spans="1:4" ht="29">
      <c r="A820" s="2" t="s">
        <v>1331</v>
      </c>
      <c r="B820" s="9" t="s">
        <v>1332</v>
      </c>
      <c r="C820">
        <v>1</v>
      </c>
      <c r="D820">
        <f t="shared" si="12"/>
        <v>1</v>
      </c>
    </row>
    <row r="821" spans="1:4">
      <c r="A821" s="2" t="s">
        <v>1334</v>
      </c>
      <c r="B821" s="2" t="s">
        <v>1335</v>
      </c>
      <c r="C821">
        <v>1</v>
      </c>
      <c r="D821">
        <f t="shared" si="12"/>
        <v>1</v>
      </c>
    </row>
    <row r="822" spans="1:4">
      <c r="A822" s="2" t="s">
        <v>1334</v>
      </c>
      <c r="B822" s="2" t="s">
        <v>1335</v>
      </c>
      <c r="C822">
        <v>1</v>
      </c>
      <c r="D822">
        <f t="shared" si="12"/>
        <v>1</v>
      </c>
    </row>
    <row r="823" spans="1:4">
      <c r="A823" s="2" t="s">
        <v>1334</v>
      </c>
      <c r="B823" s="2" t="s">
        <v>1335</v>
      </c>
      <c r="C823">
        <v>1</v>
      </c>
      <c r="D823">
        <f t="shared" si="12"/>
        <v>1</v>
      </c>
    </row>
    <row r="824" spans="1:4">
      <c r="A824" s="2" t="s">
        <v>1336</v>
      </c>
      <c r="B824" s="2" t="s">
        <v>1337</v>
      </c>
      <c r="C824">
        <v>1</v>
      </c>
      <c r="D824">
        <f t="shared" si="12"/>
        <v>1</v>
      </c>
    </row>
    <row r="825" spans="1:4">
      <c r="A825" s="2" t="s">
        <v>1336</v>
      </c>
      <c r="B825" s="2" t="s">
        <v>1337</v>
      </c>
      <c r="C825">
        <v>1</v>
      </c>
      <c r="D825">
        <f t="shared" si="12"/>
        <v>1</v>
      </c>
    </row>
    <row r="826" spans="1:4">
      <c r="A826" s="2" t="s">
        <v>1336</v>
      </c>
      <c r="B826" s="2" t="s">
        <v>1337</v>
      </c>
      <c r="C826">
        <v>1</v>
      </c>
      <c r="D826">
        <f t="shared" si="12"/>
        <v>1</v>
      </c>
    </row>
    <row r="827" spans="1:4">
      <c r="A827" s="2" t="s">
        <v>1340</v>
      </c>
      <c r="B827" s="2" t="s">
        <v>1341</v>
      </c>
      <c r="C827">
        <v>1</v>
      </c>
      <c r="D827">
        <f t="shared" si="12"/>
        <v>1</v>
      </c>
    </row>
    <row r="828" spans="1:4">
      <c r="A828" s="2" t="s">
        <v>1340</v>
      </c>
      <c r="B828" s="2" t="s">
        <v>1341</v>
      </c>
      <c r="C828">
        <v>1</v>
      </c>
      <c r="D828">
        <f t="shared" si="12"/>
        <v>1</v>
      </c>
    </row>
    <row r="829" spans="1:4">
      <c r="A829" s="2" t="s">
        <v>1340</v>
      </c>
      <c r="B829" s="2" t="s">
        <v>1341</v>
      </c>
      <c r="C829">
        <v>1</v>
      </c>
      <c r="D829">
        <f t="shared" si="12"/>
        <v>1</v>
      </c>
    </row>
    <row r="830" spans="1:4">
      <c r="A830" s="2" t="s">
        <v>1343</v>
      </c>
      <c r="B830" s="2" t="s">
        <v>1344</v>
      </c>
      <c r="C830">
        <v>1</v>
      </c>
      <c r="D830">
        <f t="shared" si="12"/>
        <v>1</v>
      </c>
    </row>
    <row r="831" spans="1:4">
      <c r="A831" s="2" t="s">
        <v>1346</v>
      </c>
      <c r="B831" s="9" t="s">
        <v>1347</v>
      </c>
      <c r="C831">
        <v>1</v>
      </c>
      <c r="D831">
        <f t="shared" si="12"/>
        <v>1</v>
      </c>
    </row>
    <row r="832" spans="1:4">
      <c r="A832" s="2" t="s">
        <v>1346</v>
      </c>
      <c r="B832" s="9" t="s">
        <v>1347</v>
      </c>
      <c r="C832">
        <v>1</v>
      </c>
      <c r="D832">
        <f t="shared" si="12"/>
        <v>1</v>
      </c>
    </row>
    <row r="833" spans="1:4">
      <c r="A833" s="2" t="s">
        <v>1346</v>
      </c>
      <c r="B833" s="9" t="s">
        <v>1347</v>
      </c>
      <c r="C833">
        <v>1</v>
      </c>
      <c r="D833">
        <f t="shared" si="12"/>
        <v>1</v>
      </c>
    </row>
    <row r="834" spans="1:4">
      <c r="A834" s="2" t="s">
        <v>616</v>
      </c>
      <c r="B834" s="2" t="s">
        <v>1348</v>
      </c>
      <c r="C834">
        <v>1</v>
      </c>
      <c r="D834">
        <f t="shared" si="12"/>
        <v>1</v>
      </c>
    </row>
    <row r="835" spans="1:4">
      <c r="A835" s="2" t="s">
        <v>616</v>
      </c>
      <c r="B835" s="2" t="s">
        <v>1348</v>
      </c>
      <c r="C835">
        <v>1</v>
      </c>
      <c r="D835">
        <f t="shared" ref="D835:D898" si="13">SUM(C835)</f>
        <v>1</v>
      </c>
    </row>
    <row r="836" spans="1:4">
      <c r="A836" s="2" t="s">
        <v>616</v>
      </c>
      <c r="B836" s="2" t="s">
        <v>1348</v>
      </c>
      <c r="C836">
        <v>1</v>
      </c>
      <c r="D836">
        <f t="shared" si="13"/>
        <v>1</v>
      </c>
    </row>
    <row r="837" spans="1:4">
      <c r="A837" s="2" t="s">
        <v>1351</v>
      </c>
      <c r="B837" s="9" t="s">
        <v>1352</v>
      </c>
      <c r="C837">
        <v>1</v>
      </c>
      <c r="D837">
        <f t="shared" si="13"/>
        <v>1</v>
      </c>
    </row>
    <row r="838" spans="1:4">
      <c r="A838" s="2" t="s">
        <v>1351</v>
      </c>
      <c r="B838" s="9" t="s">
        <v>1352</v>
      </c>
      <c r="C838">
        <v>1</v>
      </c>
      <c r="D838">
        <f t="shared" si="13"/>
        <v>1</v>
      </c>
    </row>
    <row r="839" spans="1:4">
      <c r="A839" s="2" t="s">
        <v>1351</v>
      </c>
      <c r="B839" s="9" t="s">
        <v>1352</v>
      </c>
      <c r="C839">
        <v>1</v>
      </c>
      <c r="D839">
        <f t="shared" si="13"/>
        <v>1</v>
      </c>
    </row>
    <row r="840" spans="1:4">
      <c r="A840" s="2" t="s">
        <v>1354</v>
      </c>
      <c r="B840" s="2" t="s">
        <v>1355</v>
      </c>
      <c r="C840">
        <v>1</v>
      </c>
      <c r="D840">
        <f t="shared" si="13"/>
        <v>1</v>
      </c>
    </row>
    <row r="841" spans="1:4">
      <c r="A841" s="2" t="s">
        <v>1354</v>
      </c>
      <c r="B841" s="2" t="s">
        <v>1355</v>
      </c>
      <c r="C841">
        <v>1</v>
      </c>
      <c r="D841">
        <f t="shared" si="13"/>
        <v>1</v>
      </c>
    </row>
    <row r="842" spans="1:4">
      <c r="A842" s="2" t="s">
        <v>1354</v>
      </c>
      <c r="B842" s="2" t="s">
        <v>1355</v>
      </c>
      <c r="C842">
        <v>1</v>
      </c>
      <c r="D842">
        <f t="shared" si="13"/>
        <v>1</v>
      </c>
    </row>
    <row r="843" spans="1:4">
      <c r="A843" s="2" t="s">
        <v>1356</v>
      </c>
      <c r="B843" s="2" t="s">
        <v>1357</v>
      </c>
      <c r="C843">
        <v>1</v>
      </c>
      <c r="D843">
        <f t="shared" si="13"/>
        <v>1</v>
      </c>
    </row>
    <row r="844" spans="1:4">
      <c r="A844" s="2" t="s">
        <v>1356</v>
      </c>
      <c r="B844" s="2" t="s">
        <v>1357</v>
      </c>
      <c r="C844">
        <v>1</v>
      </c>
      <c r="D844">
        <f t="shared" si="13"/>
        <v>1</v>
      </c>
    </row>
    <row r="845" spans="1:4">
      <c r="A845" s="2" t="s">
        <v>1356</v>
      </c>
      <c r="B845" s="2" t="s">
        <v>1357</v>
      </c>
      <c r="C845">
        <v>1</v>
      </c>
      <c r="D845">
        <f t="shared" si="13"/>
        <v>1</v>
      </c>
    </row>
    <row r="846" spans="1:4">
      <c r="A846" s="2" t="s">
        <v>1359</v>
      </c>
      <c r="B846" s="2" t="s">
        <v>1357</v>
      </c>
      <c r="C846">
        <v>1</v>
      </c>
      <c r="D846">
        <f t="shared" si="13"/>
        <v>1</v>
      </c>
    </row>
    <row r="847" spans="1:4">
      <c r="A847" s="2" t="s">
        <v>1359</v>
      </c>
      <c r="B847" s="2" t="s">
        <v>1357</v>
      </c>
      <c r="C847">
        <v>1</v>
      </c>
      <c r="D847">
        <f t="shared" si="13"/>
        <v>1</v>
      </c>
    </row>
    <row r="848" spans="1:4">
      <c r="A848" s="2" t="s">
        <v>1359</v>
      </c>
      <c r="B848" s="2" t="s">
        <v>1357</v>
      </c>
      <c r="C848">
        <v>1</v>
      </c>
      <c r="D848">
        <f t="shared" si="13"/>
        <v>1</v>
      </c>
    </row>
    <row r="849" spans="1:4">
      <c r="A849" s="2" t="s">
        <v>1361</v>
      </c>
      <c r="B849" s="9" t="s">
        <v>1362</v>
      </c>
      <c r="C849">
        <v>1</v>
      </c>
      <c r="D849">
        <f t="shared" si="13"/>
        <v>1</v>
      </c>
    </row>
    <row r="850" spans="1:4">
      <c r="A850" s="2" t="s">
        <v>1361</v>
      </c>
      <c r="B850" s="9" t="s">
        <v>1362</v>
      </c>
      <c r="C850">
        <v>1</v>
      </c>
      <c r="D850">
        <f t="shared" si="13"/>
        <v>1</v>
      </c>
    </row>
    <row r="851" spans="1:4">
      <c r="A851" s="2" t="s">
        <v>1361</v>
      </c>
      <c r="B851" s="9" t="s">
        <v>1362</v>
      </c>
      <c r="C851">
        <v>1</v>
      </c>
      <c r="D851">
        <f t="shared" si="13"/>
        <v>1</v>
      </c>
    </row>
    <row r="852" spans="1:4">
      <c r="A852" s="2" t="s">
        <v>1364</v>
      </c>
      <c r="B852" s="2" t="s">
        <v>1365</v>
      </c>
      <c r="C852">
        <v>1</v>
      </c>
      <c r="D852">
        <f t="shared" si="13"/>
        <v>1</v>
      </c>
    </row>
    <row r="853" spans="1:4">
      <c r="A853" s="2" t="s">
        <v>1364</v>
      </c>
      <c r="B853" s="2" t="s">
        <v>1365</v>
      </c>
      <c r="C853">
        <v>1</v>
      </c>
      <c r="D853">
        <f t="shared" si="13"/>
        <v>1</v>
      </c>
    </row>
    <row r="854" spans="1:4">
      <c r="A854" s="2" t="s">
        <v>1364</v>
      </c>
      <c r="B854" s="2" t="s">
        <v>1365</v>
      </c>
      <c r="C854">
        <v>1</v>
      </c>
      <c r="D854">
        <f t="shared" si="13"/>
        <v>1</v>
      </c>
    </row>
    <row r="855" spans="1:4">
      <c r="A855" s="2" t="s">
        <v>1367</v>
      </c>
      <c r="B855" s="2" t="s">
        <v>1368</v>
      </c>
      <c r="C855">
        <v>1</v>
      </c>
      <c r="D855">
        <f t="shared" si="13"/>
        <v>1</v>
      </c>
    </row>
    <row r="856" spans="1:4">
      <c r="A856" s="2" t="s">
        <v>1367</v>
      </c>
      <c r="B856" s="2" t="s">
        <v>1368</v>
      </c>
      <c r="C856">
        <v>1</v>
      </c>
      <c r="D856">
        <f t="shared" si="13"/>
        <v>1</v>
      </c>
    </row>
    <row r="857" spans="1:4">
      <c r="A857" s="2" t="s">
        <v>1367</v>
      </c>
      <c r="B857" s="2" t="s">
        <v>1368</v>
      </c>
      <c r="C857">
        <v>1</v>
      </c>
      <c r="D857">
        <f t="shared" si="13"/>
        <v>1</v>
      </c>
    </row>
    <row r="858" spans="1:4">
      <c r="A858" s="2" t="s">
        <v>1370</v>
      </c>
      <c r="B858" s="2" t="s">
        <v>1371</v>
      </c>
      <c r="C858">
        <v>1</v>
      </c>
      <c r="D858">
        <f t="shared" si="13"/>
        <v>1</v>
      </c>
    </row>
    <row r="859" spans="1:4">
      <c r="A859" s="2" t="s">
        <v>1370</v>
      </c>
      <c r="B859" s="2" t="s">
        <v>1371</v>
      </c>
      <c r="C859">
        <v>1</v>
      </c>
      <c r="D859">
        <f t="shared" si="13"/>
        <v>1</v>
      </c>
    </row>
    <row r="860" spans="1:4">
      <c r="A860" s="2" t="s">
        <v>1370</v>
      </c>
      <c r="B860" s="2" t="s">
        <v>1371</v>
      </c>
      <c r="C860">
        <v>1</v>
      </c>
      <c r="D860">
        <f t="shared" si="13"/>
        <v>1</v>
      </c>
    </row>
    <row r="861" spans="1:4">
      <c r="A861" s="2" t="s">
        <v>1372</v>
      </c>
      <c r="B861" s="2" t="s">
        <v>1373</v>
      </c>
      <c r="C861">
        <v>1</v>
      </c>
      <c r="D861">
        <f t="shared" si="13"/>
        <v>1</v>
      </c>
    </row>
    <row r="862" spans="1:4">
      <c r="A862" s="2" t="s">
        <v>1372</v>
      </c>
      <c r="B862" s="2" t="s">
        <v>1373</v>
      </c>
      <c r="C862">
        <v>1</v>
      </c>
      <c r="D862">
        <f t="shared" si="13"/>
        <v>1</v>
      </c>
    </row>
    <row r="863" spans="1:4">
      <c r="A863" s="2" t="s">
        <v>1372</v>
      </c>
      <c r="B863" s="2" t="s">
        <v>1373</v>
      </c>
      <c r="C863">
        <v>1</v>
      </c>
      <c r="D863">
        <f t="shared" si="13"/>
        <v>1</v>
      </c>
    </row>
    <row r="864" spans="1:4">
      <c r="A864" s="2" t="s">
        <v>1376</v>
      </c>
      <c r="B864" s="2" t="s">
        <v>1377</v>
      </c>
      <c r="C864">
        <v>1</v>
      </c>
      <c r="D864">
        <f t="shared" si="13"/>
        <v>1</v>
      </c>
    </row>
    <row r="865" spans="1:4">
      <c r="A865" s="2" t="s">
        <v>1376</v>
      </c>
      <c r="B865" s="2" t="s">
        <v>1377</v>
      </c>
      <c r="C865">
        <v>1</v>
      </c>
      <c r="D865">
        <f t="shared" si="13"/>
        <v>1</v>
      </c>
    </row>
    <row r="866" spans="1:4">
      <c r="A866" s="2" t="s">
        <v>1376</v>
      </c>
      <c r="B866" s="2" t="s">
        <v>1377</v>
      </c>
      <c r="C866">
        <v>1</v>
      </c>
      <c r="D866">
        <f t="shared" si="13"/>
        <v>1</v>
      </c>
    </row>
    <row r="867" spans="1:4">
      <c r="A867" s="8" t="s">
        <v>1378</v>
      </c>
      <c r="B867" s="8" t="s">
        <v>1379</v>
      </c>
      <c r="C867">
        <v>1</v>
      </c>
      <c r="D867">
        <f t="shared" si="13"/>
        <v>1</v>
      </c>
    </row>
    <row r="868" spans="1:4">
      <c r="A868" s="8" t="s">
        <v>1378</v>
      </c>
      <c r="B868" s="8" t="s">
        <v>1379</v>
      </c>
      <c r="C868">
        <v>1</v>
      </c>
      <c r="D868">
        <f t="shared" si="13"/>
        <v>1</v>
      </c>
    </row>
    <row r="869" spans="1:4">
      <c r="A869" s="8" t="s">
        <v>1378</v>
      </c>
      <c r="B869" s="8" t="s">
        <v>1379</v>
      </c>
      <c r="C869">
        <v>1</v>
      </c>
      <c r="D869">
        <f t="shared" si="13"/>
        <v>1</v>
      </c>
    </row>
    <row r="870" spans="1:4">
      <c r="A870" s="2" t="s">
        <v>1381</v>
      </c>
      <c r="B870" s="2" t="s">
        <v>1382</v>
      </c>
      <c r="C870">
        <v>1</v>
      </c>
      <c r="D870">
        <f t="shared" si="13"/>
        <v>1</v>
      </c>
    </row>
    <row r="871" spans="1:4">
      <c r="A871" s="2" t="s">
        <v>1381</v>
      </c>
      <c r="B871" s="2" t="s">
        <v>1382</v>
      </c>
      <c r="C871">
        <v>1</v>
      </c>
      <c r="D871">
        <f t="shared" si="13"/>
        <v>1</v>
      </c>
    </row>
    <row r="872" spans="1:4">
      <c r="A872" s="2" t="s">
        <v>1381</v>
      </c>
      <c r="B872" s="2" t="s">
        <v>1382</v>
      </c>
      <c r="C872">
        <v>1</v>
      </c>
      <c r="D872">
        <f t="shared" si="13"/>
        <v>1</v>
      </c>
    </row>
    <row r="873" spans="1:4">
      <c r="A873" s="2" t="s">
        <v>1384</v>
      </c>
      <c r="B873" s="2" t="s">
        <v>1385</v>
      </c>
      <c r="C873">
        <v>1</v>
      </c>
      <c r="D873">
        <f t="shared" si="13"/>
        <v>1</v>
      </c>
    </row>
    <row r="874" spans="1:4">
      <c r="A874" s="2" t="s">
        <v>1384</v>
      </c>
      <c r="B874" s="2" t="s">
        <v>1385</v>
      </c>
      <c r="C874">
        <v>1</v>
      </c>
      <c r="D874">
        <f t="shared" si="13"/>
        <v>1</v>
      </c>
    </row>
    <row r="875" spans="1:4">
      <c r="A875" s="2" t="s">
        <v>1384</v>
      </c>
      <c r="B875" s="2" t="s">
        <v>1385</v>
      </c>
      <c r="C875">
        <v>1</v>
      </c>
      <c r="D875">
        <f t="shared" si="13"/>
        <v>1</v>
      </c>
    </row>
    <row r="876" spans="1:4">
      <c r="A876" s="2" t="s">
        <v>1384</v>
      </c>
      <c r="B876" s="2" t="s">
        <v>1387</v>
      </c>
      <c r="C876">
        <v>1</v>
      </c>
      <c r="D876">
        <f t="shared" si="13"/>
        <v>1</v>
      </c>
    </row>
    <row r="877" spans="1:4">
      <c r="A877" s="2" t="s">
        <v>1384</v>
      </c>
      <c r="B877" s="2" t="s">
        <v>1387</v>
      </c>
      <c r="C877">
        <v>1</v>
      </c>
      <c r="D877">
        <f t="shared" si="13"/>
        <v>1</v>
      </c>
    </row>
    <row r="878" spans="1:4">
      <c r="A878" s="2" t="s">
        <v>1384</v>
      </c>
      <c r="B878" s="2" t="s">
        <v>1387</v>
      </c>
      <c r="C878">
        <v>1</v>
      </c>
      <c r="D878">
        <f t="shared" si="13"/>
        <v>1</v>
      </c>
    </row>
    <row r="879" spans="1:4">
      <c r="A879" s="2" t="s">
        <v>1388</v>
      </c>
      <c r="B879" s="2" t="s">
        <v>1389</v>
      </c>
      <c r="C879">
        <v>1</v>
      </c>
      <c r="D879">
        <f t="shared" si="13"/>
        <v>1</v>
      </c>
    </row>
    <row r="880" spans="1:4">
      <c r="A880" s="2" t="s">
        <v>1388</v>
      </c>
      <c r="B880" s="2" t="s">
        <v>1389</v>
      </c>
      <c r="C880">
        <v>1</v>
      </c>
      <c r="D880">
        <f t="shared" si="13"/>
        <v>1</v>
      </c>
    </row>
    <row r="881" spans="1:4">
      <c r="A881" s="2" t="s">
        <v>1388</v>
      </c>
      <c r="B881" s="2" t="s">
        <v>1389</v>
      </c>
      <c r="C881">
        <v>1</v>
      </c>
      <c r="D881">
        <f t="shared" si="13"/>
        <v>1</v>
      </c>
    </row>
    <row r="882" spans="1:4">
      <c r="A882" s="2" t="s">
        <v>1390</v>
      </c>
      <c r="B882" s="2" t="s">
        <v>1391</v>
      </c>
      <c r="C882">
        <v>1</v>
      </c>
      <c r="D882">
        <f t="shared" si="13"/>
        <v>1</v>
      </c>
    </row>
    <row r="883" spans="1:4">
      <c r="A883" s="2" t="s">
        <v>1390</v>
      </c>
      <c r="B883" s="2" t="s">
        <v>1391</v>
      </c>
      <c r="C883">
        <v>1</v>
      </c>
      <c r="D883">
        <f t="shared" si="13"/>
        <v>1</v>
      </c>
    </row>
    <row r="884" spans="1:4">
      <c r="A884" s="2" t="s">
        <v>1390</v>
      </c>
      <c r="B884" s="2" t="s">
        <v>1391</v>
      </c>
      <c r="C884">
        <v>1</v>
      </c>
      <c r="D884">
        <f t="shared" si="13"/>
        <v>1</v>
      </c>
    </row>
    <row r="885" spans="1:4">
      <c r="A885" s="2" t="s">
        <v>1392</v>
      </c>
      <c r="B885" s="2" t="s">
        <v>1393</v>
      </c>
      <c r="C885">
        <v>1</v>
      </c>
      <c r="D885">
        <f t="shared" si="13"/>
        <v>1</v>
      </c>
    </row>
    <row r="886" spans="1:4">
      <c r="A886" s="2" t="s">
        <v>1392</v>
      </c>
      <c r="B886" s="2" t="s">
        <v>1393</v>
      </c>
      <c r="C886">
        <v>1</v>
      </c>
      <c r="D886">
        <f t="shared" si="13"/>
        <v>1</v>
      </c>
    </row>
    <row r="887" spans="1:4">
      <c r="A887" s="2" t="s">
        <v>1392</v>
      </c>
      <c r="B887" s="2" t="s">
        <v>1393</v>
      </c>
      <c r="C887">
        <v>1</v>
      </c>
      <c r="D887">
        <f t="shared" si="13"/>
        <v>1</v>
      </c>
    </row>
    <row r="888" spans="1:4">
      <c r="A888" s="2" t="s">
        <v>1395</v>
      </c>
      <c r="B888" s="2" t="s">
        <v>1396</v>
      </c>
      <c r="C888">
        <v>1</v>
      </c>
      <c r="D888">
        <f t="shared" si="13"/>
        <v>1</v>
      </c>
    </row>
    <row r="889" spans="1:4">
      <c r="A889" s="2" t="s">
        <v>1398</v>
      </c>
      <c r="B889" s="2" t="s">
        <v>1399</v>
      </c>
      <c r="C889">
        <v>1</v>
      </c>
      <c r="D889">
        <f t="shared" si="13"/>
        <v>1</v>
      </c>
    </row>
    <row r="890" spans="1:4">
      <c r="A890" s="2" t="s">
        <v>1398</v>
      </c>
      <c r="B890" s="2" t="s">
        <v>1399</v>
      </c>
      <c r="C890">
        <v>1</v>
      </c>
      <c r="D890">
        <f t="shared" si="13"/>
        <v>1</v>
      </c>
    </row>
    <row r="891" spans="1:4">
      <c r="A891" s="2" t="s">
        <v>1398</v>
      </c>
      <c r="B891" s="2" t="s">
        <v>1399</v>
      </c>
      <c r="C891">
        <v>1</v>
      </c>
      <c r="D891">
        <f t="shared" si="13"/>
        <v>1</v>
      </c>
    </row>
    <row r="892" spans="1:4">
      <c r="A892" s="2" t="s">
        <v>1398</v>
      </c>
      <c r="B892" s="2" t="s">
        <v>1405</v>
      </c>
      <c r="C892">
        <v>1</v>
      </c>
      <c r="D892">
        <f t="shared" si="13"/>
        <v>1</v>
      </c>
    </row>
    <row r="893" spans="1:4">
      <c r="A893" s="2" t="s">
        <v>1398</v>
      </c>
      <c r="B893" s="2" t="s">
        <v>1405</v>
      </c>
      <c r="C893">
        <v>1</v>
      </c>
      <c r="D893">
        <f t="shared" si="13"/>
        <v>1</v>
      </c>
    </row>
    <row r="894" spans="1:4">
      <c r="A894" s="2" t="s">
        <v>1398</v>
      </c>
      <c r="B894" s="2" t="s">
        <v>1405</v>
      </c>
      <c r="C894">
        <v>1</v>
      </c>
      <c r="D894">
        <f t="shared" si="13"/>
        <v>1</v>
      </c>
    </row>
    <row r="895" spans="1:4">
      <c r="A895" s="2" t="s">
        <v>1398</v>
      </c>
      <c r="B895" s="2" t="s">
        <v>1405</v>
      </c>
      <c r="C895">
        <v>1</v>
      </c>
      <c r="D895">
        <f t="shared" si="13"/>
        <v>1</v>
      </c>
    </row>
    <row r="896" spans="1:4">
      <c r="A896" s="2" t="s">
        <v>1398</v>
      </c>
      <c r="B896" s="2" t="s">
        <v>1405</v>
      </c>
      <c r="C896">
        <v>1</v>
      </c>
      <c r="D896">
        <f t="shared" si="13"/>
        <v>1</v>
      </c>
    </row>
    <row r="897" spans="1:4">
      <c r="A897" s="2" t="s">
        <v>1398</v>
      </c>
      <c r="B897" s="2" t="s">
        <v>1405</v>
      </c>
      <c r="C897">
        <v>1</v>
      </c>
      <c r="D897">
        <f t="shared" si="13"/>
        <v>1</v>
      </c>
    </row>
    <row r="898" spans="1:4">
      <c r="A898" s="2" t="s">
        <v>1398</v>
      </c>
      <c r="B898" s="2" t="s">
        <v>1405</v>
      </c>
      <c r="C898">
        <v>1</v>
      </c>
      <c r="D898">
        <f t="shared" si="13"/>
        <v>1</v>
      </c>
    </row>
    <row r="899" spans="1:4">
      <c r="A899" s="2" t="s">
        <v>1398</v>
      </c>
      <c r="B899" s="2" t="s">
        <v>1405</v>
      </c>
      <c r="C899">
        <v>1</v>
      </c>
      <c r="D899">
        <f t="shared" ref="D899:D962" si="14">SUM(C899)</f>
        <v>1</v>
      </c>
    </row>
    <row r="900" spans="1:4">
      <c r="A900" s="2" t="s">
        <v>1398</v>
      </c>
      <c r="B900" s="2" t="s">
        <v>1405</v>
      </c>
      <c r="C900">
        <v>1</v>
      </c>
      <c r="D900">
        <f t="shared" si="14"/>
        <v>1</v>
      </c>
    </row>
    <row r="901" spans="1:4">
      <c r="A901" s="2" t="s">
        <v>1414</v>
      </c>
      <c r="B901" s="2" t="s">
        <v>1415</v>
      </c>
      <c r="C901">
        <v>1</v>
      </c>
      <c r="D901">
        <f t="shared" si="14"/>
        <v>1</v>
      </c>
    </row>
    <row r="902" spans="1:4">
      <c r="A902" s="2" t="s">
        <v>1414</v>
      </c>
      <c r="B902" s="2" t="s">
        <v>1415</v>
      </c>
      <c r="C902">
        <v>1</v>
      </c>
      <c r="D902">
        <f t="shared" si="14"/>
        <v>1</v>
      </c>
    </row>
    <row r="903" spans="1:4">
      <c r="A903" s="2" t="s">
        <v>1414</v>
      </c>
      <c r="B903" s="2" t="s">
        <v>1415</v>
      </c>
      <c r="C903">
        <v>1</v>
      </c>
      <c r="D903">
        <f t="shared" si="14"/>
        <v>1</v>
      </c>
    </row>
    <row r="904" spans="1:4" ht="29">
      <c r="A904" s="2" t="s">
        <v>1416</v>
      </c>
      <c r="B904" s="9" t="s">
        <v>1417</v>
      </c>
      <c r="C904">
        <v>1</v>
      </c>
      <c r="D904">
        <f t="shared" si="14"/>
        <v>1</v>
      </c>
    </row>
    <row r="905" spans="1:4" ht="29">
      <c r="A905" s="2" t="s">
        <v>1416</v>
      </c>
      <c r="B905" s="9" t="s">
        <v>1417</v>
      </c>
      <c r="C905">
        <v>1</v>
      </c>
      <c r="D905">
        <f t="shared" si="14"/>
        <v>1</v>
      </c>
    </row>
    <row r="906" spans="1:4" ht="29">
      <c r="A906" s="2" t="s">
        <v>1416</v>
      </c>
      <c r="B906" s="9" t="s">
        <v>1417</v>
      </c>
      <c r="C906">
        <v>1</v>
      </c>
      <c r="D906">
        <f t="shared" si="14"/>
        <v>1</v>
      </c>
    </row>
    <row r="907" spans="1:4">
      <c r="A907" s="2" t="s">
        <v>1418</v>
      </c>
      <c r="B907" s="9" t="s">
        <v>1419</v>
      </c>
      <c r="C907">
        <v>1</v>
      </c>
      <c r="D907">
        <f t="shared" si="14"/>
        <v>1</v>
      </c>
    </row>
    <row r="908" spans="1:4">
      <c r="A908" s="2" t="s">
        <v>1418</v>
      </c>
      <c r="B908" s="9" t="s">
        <v>1419</v>
      </c>
      <c r="C908">
        <v>1</v>
      </c>
      <c r="D908">
        <f t="shared" si="14"/>
        <v>1</v>
      </c>
    </row>
    <row r="909" spans="1:4">
      <c r="A909" s="2" t="s">
        <v>1418</v>
      </c>
      <c r="B909" s="9" t="s">
        <v>1419</v>
      </c>
      <c r="C909">
        <v>1</v>
      </c>
      <c r="D909">
        <f t="shared" si="14"/>
        <v>1</v>
      </c>
    </row>
    <row r="910" spans="1:4">
      <c r="A910" s="2" t="s">
        <v>1420</v>
      </c>
      <c r="B910" s="2" t="s">
        <v>1421</v>
      </c>
      <c r="C910">
        <v>1</v>
      </c>
      <c r="D910">
        <f t="shared" si="14"/>
        <v>1</v>
      </c>
    </row>
    <row r="911" spans="1:4">
      <c r="A911" s="2" t="s">
        <v>1420</v>
      </c>
      <c r="B911" s="2" t="s">
        <v>1421</v>
      </c>
      <c r="C911">
        <v>1</v>
      </c>
      <c r="D911">
        <f t="shared" si="14"/>
        <v>1</v>
      </c>
    </row>
    <row r="912" spans="1:4">
      <c r="A912" s="2" t="s">
        <v>1420</v>
      </c>
      <c r="B912" s="2" t="s">
        <v>1421</v>
      </c>
      <c r="C912">
        <v>1</v>
      </c>
      <c r="D912">
        <f t="shared" si="14"/>
        <v>1</v>
      </c>
    </row>
    <row r="913" spans="1:4" ht="29">
      <c r="A913" s="2" t="s">
        <v>1423</v>
      </c>
      <c r="B913" s="9" t="s">
        <v>1424</v>
      </c>
      <c r="C913">
        <v>1</v>
      </c>
      <c r="D913">
        <f t="shared" si="14"/>
        <v>1</v>
      </c>
    </row>
    <row r="914" spans="1:4" ht="29">
      <c r="A914" s="2" t="s">
        <v>1423</v>
      </c>
      <c r="B914" s="9" t="s">
        <v>1424</v>
      </c>
      <c r="C914">
        <v>1</v>
      </c>
      <c r="D914">
        <f t="shared" si="14"/>
        <v>1</v>
      </c>
    </row>
    <row r="915" spans="1:4" ht="29">
      <c r="A915" s="2" t="s">
        <v>1423</v>
      </c>
      <c r="B915" s="9" t="s">
        <v>1424</v>
      </c>
      <c r="C915">
        <v>1</v>
      </c>
      <c r="D915">
        <f t="shared" si="14"/>
        <v>1</v>
      </c>
    </row>
    <row r="916" spans="1:4" ht="29">
      <c r="A916" s="2" t="s">
        <v>1416</v>
      </c>
      <c r="B916" s="9" t="s">
        <v>1425</v>
      </c>
      <c r="C916">
        <v>1</v>
      </c>
      <c r="D916">
        <f t="shared" si="14"/>
        <v>1</v>
      </c>
    </row>
    <row r="917" spans="1:4" ht="29">
      <c r="A917" s="2" t="s">
        <v>1416</v>
      </c>
      <c r="B917" s="9" t="s">
        <v>1425</v>
      </c>
      <c r="C917">
        <v>1</v>
      </c>
      <c r="D917">
        <f t="shared" si="14"/>
        <v>1</v>
      </c>
    </row>
    <row r="918" spans="1:4" ht="29">
      <c r="A918" s="2" t="s">
        <v>1416</v>
      </c>
      <c r="B918" s="9" t="s">
        <v>1425</v>
      </c>
      <c r="C918">
        <v>1</v>
      </c>
      <c r="D918">
        <f t="shared" si="14"/>
        <v>1</v>
      </c>
    </row>
    <row r="919" spans="1:4" ht="29">
      <c r="A919" s="2" t="s">
        <v>1416</v>
      </c>
      <c r="B919" s="9" t="s">
        <v>1426</v>
      </c>
      <c r="C919">
        <v>1</v>
      </c>
      <c r="D919">
        <f t="shared" si="14"/>
        <v>1</v>
      </c>
    </row>
    <row r="920" spans="1:4" ht="29">
      <c r="A920" s="2" t="s">
        <v>1416</v>
      </c>
      <c r="B920" s="9" t="s">
        <v>1426</v>
      </c>
      <c r="C920">
        <v>1</v>
      </c>
      <c r="D920">
        <f t="shared" si="14"/>
        <v>1</v>
      </c>
    </row>
    <row r="921" spans="1:4" ht="29">
      <c r="A921" s="2" t="s">
        <v>1416</v>
      </c>
      <c r="B921" s="9" t="s">
        <v>1426</v>
      </c>
      <c r="C921">
        <v>1</v>
      </c>
      <c r="D921">
        <f t="shared" si="14"/>
        <v>1</v>
      </c>
    </row>
    <row r="922" spans="1:4" ht="29">
      <c r="A922" s="2" t="s">
        <v>1416</v>
      </c>
      <c r="B922" s="9" t="s">
        <v>1427</v>
      </c>
      <c r="C922">
        <v>1</v>
      </c>
      <c r="D922">
        <f t="shared" si="14"/>
        <v>1</v>
      </c>
    </row>
    <row r="923" spans="1:4" ht="29">
      <c r="A923" s="2" t="s">
        <v>1416</v>
      </c>
      <c r="B923" s="9" t="s">
        <v>1427</v>
      </c>
      <c r="C923">
        <v>1</v>
      </c>
      <c r="D923">
        <f t="shared" si="14"/>
        <v>1</v>
      </c>
    </row>
    <row r="924" spans="1:4" ht="29">
      <c r="A924" s="2" t="s">
        <v>1416</v>
      </c>
      <c r="B924" s="9" t="s">
        <v>1427</v>
      </c>
      <c r="C924">
        <v>1</v>
      </c>
      <c r="D924">
        <f t="shared" si="14"/>
        <v>1</v>
      </c>
    </row>
    <row r="925" spans="1:4">
      <c r="A925" s="2" t="s">
        <v>1428</v>
      </c>
      <c r="B925" s="2" t="s">
        <v>1429</v>
      </c>
      <c r="C925">
        <v>1</v>
      </c>
      <c r="D925">
        <f t="shared" si="14"/>
        <v>1</v>
      </c>
    </row>
    <row r="926" spans="1:4">
      <c r="A926" s="2" t="s">
        <v>417</v>
      </c>
      <c r="B926" s="2" t="s">
        <v>418</v>
      </c>
      <c r="C926">
        <v>1</v>
      </c>
      <c r="D926">
        <f t="shared" si="14"/>
        <v>1</v>
      </c>
    </row>
    <row r="927" spans="1:4">
      <c r="A927" s="2" t="s">
        <v>417</v>
      </c>
      <c r="B927" s="2" t="s">
        <v>418</v>
      </c>
      <c r="C927">
        <v>1</v>
      </c>
      <c r="D927">
        <f t="shared" si="14"/>
        <v>1</v>
      </c>
    </row>
    <row r="928" spans="1:4">
      <c r="A928" s="2" t="s">
        <v>417</v>
      </c>
      <c r="B928" s="2" t="s">
        <v>418</v>
      </c>
      <c r="C928">
        <v>1</v>
      </c>
      <c r="D928">
        <f t="shared" si="14"/>
        <v>1</v>
      </c>
    </row>
    <row r="929" spans="1:4">
      <c r="A929" s="2" t="s">
        <v>1028</v>
      </c>
      <c r="B929" s="2" t="s">
        <v>1433</v>
      </c>
      <c r="C929">
        <v>1</v>
      </c>
      <c r="D929">
        <f t="shared" si="14"/>
        <v>1</v>
      </c>
    </row>
    <row r="930" spans="1:4">
      <c r="A930" s="2" t="s">
        <v>1028</v>
      </c>
      <c r="B930" s="2" t="s">
        <v>1433</v>
      </c>
      <c r="C930">
        <v>1</v>
      </c>
      <c r="D930">
        <f t="shared" si="14"/>
        <v>1</v>
      </c>
    </row>
    <row r="931" spans="1:4">
      <c r="A931" s="2" t="s">
        <v>1028</v>
      </c>
      <c r="B931" s="2" t="s">
        <v>1433</v>
      </c>
      <c r="C931">
        <v>1</v>
      </c>
      <c r="D931">
        <f t="shared" si="14"/>
        <v>1</v>
      </c>
    </row>
    <row r="932" spans="1:4">
      <c r="A932" s="2" t="s">
        <v>944</v>
      </c>
      <c r="B932" s="2" t="s">
        <v>1435</v>
      </c>
      <c r="C932">
        <v>1</v>
      </c>
      <c r="D932">
        <f t="shared" si="14"/>
        <v>1</v>
      </c>
    </row>
    <row r="933" spans="1:4">
      <c r="A933" s="2" t="s">
        <v>944</v>
      </c>
      <c r="B933" s="2" t="s">
        <v>1435</v>
      </c>
      <c r="C933">
        <v>1</v>
      </c>
      <c r="D933">
        <f t="shared" si="14"/>
        <v>1</v>
      </c>
    </row>
    <row r="934" spans="1:4">
      <c r="A934" s="2" t="s">
        <v>944</v>
      </c>
      <c r="B934" s="2" t="s">
        <v>1435</v>
      </c>
      <c r="C934">
        <v>1</v>
      </c>
      <c r="D934">
        <f t="shared" si="14"/>
        <v>1</v>
      </c>
    </row>
    <row r="935" spans="1:4">
      <c r="A935" s="2" t="s">
        <v>1437</v>
      </c>
      <c r="B935" s="2" t="s">
        <v>1435</v>
      </c>
      <c r="C935">
        <v>1</v>
      </c>
      <c r="D935">
        <f t="shared" si="14"/>
        <v>1</v>
      </c>
    </row>
    <row r="936" spans="1:4">
      <c r="A936" s="2" t="s">
        <v>1437</v>
      </c>
      <c r="B936" s="2" t="s">
        <v>1435</v>
      </c>
      <c r="C936">
        <v>1</v>
      </c>
      <c r="D936">
        <f t="shared" si="14"/>
        <v>1</v>
      </c>
    </row>
    <row r="937" spans="1:4">
      <c r="A937" s="2" t="s">
        <v>1437</v>
      </c>
      <c r="B937" s="2" t="s">
        <v>1435</v>
      </c>
      <c r="C937">
        <v>1</v>
      </c>
      <c r="D937">
        <f t="shared" si="14"/>
        <v>1</v>
      </c>
    </row>
    <row r="938" spans="1:4">
      <c r="A938" s="2" t="s">
        <v>1438</v>
      </c>
      <c r="B938" s="2" t="s">
        <v>1439</v>
      </c>
      <c r="C938">
        <v>1</v>
      </c>
      <c r="D938">
        <f t="shared" si="14"/>
        <v>1</v>
      </c>
    </row>
    <row r="939" spans="1:4">
      <c r="A939" s="2" t="s">
        <v>1438</v>
      </c>
      <c r="B939" s="2" t="s">
        <v>1439</v>
      </c>
      <c r="C939">
        <v>1</v>
      </c>
      <c r="D939">
        <f t="shared" si="14"/>
        <v>1</v>
      </c>
    </row>
    <row r="940" spans="1:4">
      <c r="A940" s="2" t="s">
        <v>1438</v>
      </c>
      <c r="B940" s="2" t="s">
        <v>1439</v>
      </c>
      <c r="C940">
        <v>1</v>
      </c>
      <c r="D940">
        <f t="shared" si="14"/>
        <v>1</v>
      </c>
    </row>
    <row r="941" spans="1:4">
      <c r="A941" s="2" t="s">
        <v>1440</v>
      </c>
      <c r="B941" s="2" t="s">
        <v>1441</v>
      </c>
      <c r="C941">
        <v>1</v>
      </c>
      <c r="D941">
        <f t="shared" si="14"/>
        <v>1</v>
      </c>
    </row>
    <row r="942" spans="1:4">
      <c r="A942" s="2" t="s">
        <v>1442</v>
      </c>
      <c r="B942" s="2" t="s">
        <v>1443</v>
      </c>
      <c r="C942">
        <v>1</v>
      </c>
      <c r="D942">
        <f t="shared" si="14"/>
        <v>1</v>
      </c>
    </row>
    <row r="943" spans="1:4">
      <c r="A943" s="2" t="s">
        <v>1442</v>
      </c>
      <c r="B943" s="2" t="s">
        <v>1443</v>
      </c>
      <c r="C943">
        <v>1</v>
      </c>
      <c r="D943">
        <f t="shared" si="14"/>
        <v>1</v>
      </c>
    </row>
    <row r="944" spans="1:4">
      <c r="A944" s="2" t="s">
        <v>1442</v>
      </c>
      <c r="B944" s="2" t="s">
        <v>1443</v>
      </c>
      <c r="C944">
        <v>1</v>
      </c>
      <c r="D944">
        <f t="shared" si="14"/>
        <v>1</v>
      </c>
    </row>
    <row r="945" spans="1:4">
      <c r="A945" s="2" t="s">
        <v>1129</v>
      </c>
      <c r="B945" s="2" t="s">
        <v>1445</v>
      </c>
      <c r="C945">
        <v>1</v>
      </c>
      <c r="D945">
        <f t="shared" si="14"/>
        <v>1</v>
      </c>
    </row>
    <row r="946" spans="1:4">
      <c r="A946" s="2" t="s">
        <v>1129</v>
      </c>
      <c r="B946" s="2" t="s">
        <v>1445</v>
      </c>
      <c r="C946">
        <v>1</v>
      </c>
      <c r="D946">
        <f t="shared" si="14"/>
        <v>1</v>
      </c>
    </row>
    <row r="947" spans="1:4">
      <c r="A947" s="2" t="s">
        <v>1129</v>
      </c>
      <c r="B947" s="2" t="s">
        <v>1445</v>
      </c>
      <c r="C947">
        <v>1</v>
      </c>
      <c r="D947">
        <f t="shared" si="14"/>
        <v>1</v>
      </c>
    </row>
    <row r="948" spans="1:4" ht="29">
      <c r="A948" s="2" t="s">
        <v>1329</v>
      </c>
      <c r="B948" s="9" t="s">
        <v>1446</v>
      </c>
      <c r="C948">
        <v>1</v>
      </c>
      <c r="D948">
        <f t="shared" si="14"/>
        <v>1</v>
      </c>
    </row>
    <row r="949" spans="1:4" ht="29">
      <c r="A949" s="2" t="s">
        <v>1329</v>
      </c>
      <c r="B949" s="9" t="s">
        <v>1446</v>
      </c>
      <c r="C949">
        <v>1</v>
      </c>
      <c r="D949">
        <f t="shared" si="14"/>
        <v>1</v>
      </c>
    </row>
    <row r="950" spans="1:4" ht="29">
      <c r="A950" s="2" t="s">
        <v>1329</v>
      </c>
      <c r="B950" s="9" t="s">
        <v>1446</v>
      </c>
      <c r="C950">
        <v>1</v>
      </c>
      <c r="D950">
        <f t="shared" si="14"/>
        <v>1</v>
      </c>
    </row>
    <row r="951" spans="1:4">
      <c r="A951" s="2" t="s">
        <v>1448</v>
      </c>
      <c r="B951" s="2" t="s">
        <v>1449</v>
      </c>
      <c r="C951">
        <v>1</v>
      </c>
      <c r="D951">
        <f t="shared" si="14"/>
        <v>1</v>
      </c>
    </row>
    <row r="952" spans="1:4">
      <c r="A952" s="2" t="s">
        <v>1448</v>
      </c>
      <c r="B952" s="2" t="s">
        <v>1449</v>
      </c>
      <c r="C952">
        <v>1</v>
      </c>
      <c r="D952">
        <f t="shared" si="14"/>
        <v>1</v>
      </c>
    </row>
    <row r="953" spans="1:4">
      <c r="A953" s="2" t="s">
        <v>1448</v>
      </c>
      <c r="B953" s="2" t="s">
        <v>1449</v>
      </c>
      <c r="C953">
        <v>1</v>
      </c>
      <c r="D953">
        <f t="shared" si="14"/>
        <v>1</v>
      </c>
    </row>
    <row r="954" spans="1:4">
      <c r="A954" s="2" t="s">
        <v>1451</v>
      </c>
      <c r="B954" s="2" t="s">
        <v>1452</v>
      </c>
      <c r="C954">
        <v>1</v>
      </c>
      <c r="D954">
        <f t="shared" si="14"/>
        <v>1</v>
      </c>
    </row>
    <row r="955" spans="1:4">
      <c r="A955" s="2" t="s">
        <v>1451</v>
      </c>
      <c r="B955" s="2" t="s">
        <v>1452</v>
      </c>
      <c r="C955">
        <v>1</v>
      </c>
      <c r="D955">
        <f t="shared" si="14"/>
        <v>1</v>
      </c>
    </row>
    <row r="956" spans="1:4">
      <c r="A956" s="2" t="s">
        <v>1451</v>
      </c>
      <c r="B956" s="2" t="s">
        <v>1452</v>
      </c>
      <c r="C956">
        <v>1</v>
      </c>
      <c r="D956">
        <f t="shared" si="14"/>
        <v>1</v>
      </c>
    </row>
    <row r="957" spans="1:4" ht="29">
      <c r="A957" s="2" t="s">
        <v>1453</v>
      </c>
      <c r="B957" s="9" t="s">
        <v>1454</v>
      </c>
      <c r="C957">
        <v>1</v>
      </c>
      <c r="D957">
        <f t="shared" si="14"/>
        <v>1</v>
      </c>
    </row>
    <row r="958" spans="1:4">
      <c r="A958" s="2" t="s">
        <v>1455</v>
      </c>
      <c r="B958" s="2" t="s">
        <v>1456</v>
      </c>
      <c r="C958">
        <v>1</v>
      </c>
      <c r="D958">
        <f t="shared" si="14"/>
        <v>1</v>
      </c>
    </row>
    <row r="959" spans="1:4">
      <c r="A959" s="2" t="s">
        <v>1455</v>
      </c>
      <c r="B959" s="2" t="s">
        <v>1456</v>
      </c>
      <c r="C959">
        <v>1</v>
      </c>
      <c r="D959">
        <f t="shared" si="14"/>
        <v>1</v>
      </c>
    </row>
    <row r="960" spans="1:4">
      <c r="A960" s="2" t="s">
        <v>1455</v>
      </c>
      <c r="B960" s="2" t="s">
        <v>1456</v>
      </c>
      <c r="C960">
        <v>1</v>
      </c>
      <c r="D960">
        <f t="shared" si="14"/>
        <v>1</v>
      </c>
    </row>
    <row r="961" spans="1:4">
      <c r="A961" s="2" t="s">
        <v>1457</v>
      </c>
      <c r="B961" s="2" t="s">
        <v>1458</v>
      </c>
      <c r="C961">
        <v>1</v>
      </c>
      <c r="D961">
        <f t="shared" si="14"/>
        <v>1</v>
      </c>
    </row>
    <row r="962" spans="1:4">
      <c r="A962" s="2" t="s">
        <v>1460</v>
      </c>
      <c r="B962" s="2" t="s">
        <v>1461</v>
      </c>
      <c r="C962">
        <v>1</v>
      </c>
      <c r="D962">
        <f t="shared" si="14"/>
        <v>1</v>
      </c>
    </row>
    <row r="963" spans="1:4">
      <c r="A963" s="2" t="s">
        <v>1460</v>
      </c>
      <c r="B963" s="2" t="s">
        <v>1461</v>
      </c>
      <c r="C963">
        <v>1</v>
      </c>
      <c r="D963">
        <f t="shared" ref="D963:D1026" si="15">SUM(C963)</f>
        <v>1</v>
      </c>
    </row>
    <row r="964" spans="1:4">
      <c r="A964" s="2" t="s">
        <v>1460</v>
      </c>
      <c r="B964" s="2" t="s">
        <v>1461</v>
      </c>
      <c r="C964">
        <v>1</v>
      </c>
      <c r="D964">
        <f t="shared" si="15"/>
        <v>1</v>
      </c>
    </row>
    <row r="965" spans="1:4" ht="29">
      <c r="A965" s="2" t="s">
        <v>1463</v>
      </c>
      <c r="B965" s="9" t="s">
        <v>1464</v>
      </c>
      <c r="C965">
        <v>1</v>
      </c>
      <c r="D965">
        <f t="shared" si="15"/>
        <v>1</v>
      </c>
    </row>
    <row r="966" spans="1:4">
      <c r="A966" s="2" t="s">
        <v>1041</v>
      </c>
      <c r="B966" s="2" t="s">
        <v>1466</v>
      </c>
      <c r="C966">
        <v>1</v>
      </c>
      <c r="D966">
        <f t="shared" si="15"/>
        <v>1</v>
      </c>
    </row>
    <row r="967" spans="1:4">
      <c r="A967" s="2" t="s">
        <v>1041</v>
      </c>
      <c r="B967" s="2" t="s">
        <v>1466</v>
      </c>
      <c r="C967">
        <v>1</v>
      </c>
      <c r="D967">
        <f t="shared" si="15"/>
        <v>1</v>
      </c>
    </row>
    <row r="968" spans="1:4">
      <c r="A968" s="2" t="s">
        <v>1041</v>
      </c>
      <c r="B968" s="2" t="s">
        <v>1466</v>
      </c>
      <c r="C968">
        <v>1</v>
      </c>
      <c r="D968">
        <f t="shared" si="15"/>
        <v>1</v>
      </c>
    </row>
    <row r="969" spans="1:4">
      <c r="A969" s="2" t="s">
        <v>1467</v>
      </c>
      <c r="B969" s="2" t="s">
        <v>1468</v>
      </c>
      <c r="C969">
        <v>1</v>
      </c>
      <c r="D969">
        <f t="shared" si="15"/>
        <v>1</v>
      </c>
    </row>
    <row r="970" spans="1:4">
      <c r="A970" s="2" t="s">
        <v>1467</v>
      </c>
      <c r="B970" s="2" t="s">
        <v>1468</v>
      </c>
      <c r="C970">
        <v>1</v>
      </c>
      <c r="D970">
        <f t="shared" si="15"/>
        <v>1</v>
      </c>
    </row>
    <row r="971" spans="1:4">
      <c r="A971" s="2" t="s">
        <v>1467</v>
      </c>
      <c r="B971" s="2" t="s">
        <v>1468</v>
      </c>
      <c r="C971">
        <v>1</v>
      </c>
      <c r="D971">
        <f t="shared" si="15"/>
        <v>1</v>
      </c>
    </row>
    <row r="972" spans="1:4">
      <c r="A972" s="2" t="s">
        <v>1470</v>
      </c>
      <c r="B972" s="2" t="s">
        <v>1471</v>
      </c>
      <c r="C972">
        <v>1</v>
      </c>
      <c r="D972">
        <f t="shared" si="15"/>
        <v>1</v>
      </c>
    </row>
    <row r="973" spans="1:4">
      <c r="A973" s="2" t="s">
        <v>1470</v>
      </c>
      <c r="B973" s="2" t="s">
        <v>1471</v>
      </c>
      <c r="C973">
        <v>1</v>
      </c>
      <c r="D973">
        <f t="shared" si="15"/>
        <v>1</v>
      </c>
    </row>
    <row r="974" spans="1:4">
      <c r="A974" s="2" t="s">
        <v>1470</v>
      </c>
      <c r="B974" s="2" t="s">
        <v>1471</v>
      </c>
      <c r="C974">
        <v>1</v>
      </c>
      <c r="D974">
        <f t="shared" si="15"/>
        <v>1</v>
      </c>
    </row>
    <row r="975" spans="1:4">
      <c r="A975" s="2" t="s">
        <v>1472</v>
      </c>
      <c r="B975" s="2" t="s">
        <v>1473</v>
      </c>
      <c r="C975">
        <v>1</v>
      </c>
      <c r="D975">
        <f t="shared" si="15"/>
        <v>1</v>
      </c>
    </row>
    <row r="976" spans="1:4">
      <c r="A976" s="2" t="s">
        <v>1472</v>
      </c>
      <c r="B976" s="2" t="s">
        <v>1473</v>
      </c>
      <c r="C976">
        <v>1</v>
      </c>
      <c r="D976">
        <f t="shared" si="15"/>
        <v>1</v>
      </c>
    </row>
    <row r="977" spans="1:4">
      <c r="A977" s="2" t="s">
        <v>1472</v>
      </c>
      <c r="B977" s="2" t="s">
        <v>1473</v>
      </c>
      <c r="C977">
        <v>1</v>
      </c>
      <c r="D977">
        <f t="shared" si="15"/>
        <v>1</v>
      </c>
    </row>
    <row r="978" spans="1:4" ht="29">
      <c r="A978" s="2" t="s">
        <v>1475</v>
      </c>
      <c r="B978" s="9" t="s">
        <v>1476</v>
      </c>
      <c r="C978">
        <v>1</v>
      </c>
      <c r="D978">
        <f t="shared" si="15"/>
        <v>1</v>
      </c>
    </row>
    <row r="979" spans="1:4" ht="29">
      <c r="A979" s="2" t="s">
        <v>1475</v>
      </c>
      <c r="B979" s="9" t="s">
        <v>1476</v>
      </c>
      <c r="C979">
        <v>1</v>
      </c>
      <c r="D979">
        <f t="shared" si="15"/>
        <v>1</v>
      </c>
    </row>
    <row r="980" spans="1:4">
      <c r="A980" s="2" t="s">
        <v>1478</v>
      </c>
      <c r="B980" s="2" t="s">
        <v>1479</v>
      </c>
      <c r="C980">
        <v>1</v>
      </c>
      <c r="D980">
        <f t="shared" si="15"/>
        <v>1</v>
      </c>
    </row>
    <row r="981" spans="1:4">
      <c r="A981" s="2" t="s">
        <v>1478</v>
      </c>
      <c r="B981" s="2" t="s">
        <v>1479</v>
      </c>
      <c r="C981">
        <v>1</v>
      </c>
      <c r="D981">
        <f t="shared" si="15"/>
        <v>1</v>
      </c>
    </row>
    <row r="982" spans="1:4">
      <c r="A982" s="2" t="s">
        <v>1478</v>
      </c>
      <c r="B982" s="2" t="s">
        <v>1479</v>
      </c>
      <c r="C982">
        <v>1</v>
      </c>
      <c r="D982">
        <f t="shared" si="15"/>
        <v>1</v>
      </c>
    </row>
    <row r="983" spans="1:4">
      <c r="A983" s="2" t="s">
        <v>1480</v>
      </c>
      <c r="B983" s="2" t="s">
        <v>1481</v>
      </c>
      <c r="C983">
        <v>1</v>
      </c>
      <c r="D983">
        <f t="shared" si="15"/>
        <v>1</v>
      </c>
    </row>
    <row r="984" spans="1:4">
      <c r="A984" s="2" t="s">
        <v>1480</v>
      </c>
      <c r="B984" s="2" t="s">
        <v>1481</v>
      </c>
      <c r="C984">
        <v>1</v>
      </c>
      <c r="D984">
        <f t="shared" si="15"/>
        <v>1</v>
      </c>
    </row>
    <row r="985" spans="1:4">
      <c r="A985" s="2" t="s">
        <v>1480</v>
      </c>
      <c r="B985" s="2" t="s">
        <v>1481</v>
      </c>
      <c r="C985">
        <v>1</v>
      </c>
      <c r="D985">
        <f t="shared" si="15"/>
        <v>1</v>
      </c>
    </row>
    <row r="986" spans="1:4">
      <c r="A986" s="2" t="s">
        <v>1486</v>
      </c>
      <c r="B986" s="2" t="s">
        <v>1481</v>
      </c>
      <c r="C986">
        <v>1</v>
      </c>
      <c r="D986">
        <f t="shared" si="15"/>
        <v>1</v>
      </c>
    </row>
    <row r="987" spans="1:4">
      <c r="A987" s="2" t="s">
        <v>1486</v>
      </c>
      <c r="B987" s="2" t="s">
        <v>1481</v>
      </c>
      <c r="C987">
        <v>1</v>
      </c>
      <c r="D987">
        <f t="shared" si="15"/>
        <v>1</v>
      </c>
    </row>
    <row r="988" spans="1:4">
      <c r="A988" s="2" t="s">
        <v>1486</v>
      </c>
      <c r="B988" s="2" t="s">
        <v>1481</v>
      </c>
      <c r="C988">
        <v>1</v>
      </c>
      <c r="D988">
        <f t="shared" si="15"/>
        <v>1</v>
      </c>
    </row>
    <row r="989" spans="1:4">
      <c r="A989" s="2" t="s">
        <v>1486</v>
      </c>
      <c r="B989" s="2" t="s">
        <v>1481</v>
      </c>
      <c r="C989">
        <v>1</v>
      </c>
      <c r="D989">
        <f t="shared" si="15"/>
        <v>1</v>
      </c>
    </row>
    <row r="990" spans="1:4">
      <c r="A990" s="2" t="s">
        <v>1486</v>
      </c>
      <c r="B990" s="2" t="s">
        <v>1481</v>
      </c>
      <c r="C990">
        <v>1</v>
      </c>
      <c r="D990">
        <f t="shared" si="15"/>
        <v>1</v>
      </c>
    </row>
    <row r="991" spans="1:4">
      <c r="A991" s="2" t="s">
        <v>1486</v>
      </c>
      <c r="B991" s="2" t="s">
        <v>1481</v>
      </c>
      <c r="C991">
        <v>1</v>
      </c>
      <c r="D991">
        <f t="shared" si="15"/>
        <v>1</v>
      </c>
    </row>
    <row r="992" spans="1:4">
      <c r="A992" s="2" t="s">
        <v>1398</v>
      </c>
      <c r="B992" s="2" t="s">
        <v>1493</v>
      </c>
      <c r="C992">
        <v>1</v>
      </c>
      <c r="D992">
        <f t="shared" si="15"/>
        <v>1</v>
      </c>
    </row>
    <row r="993" spans="1:4">
      <c r="A993" s="2" t="s">
        <v>1398</v>
      </c>
      <c r="B993" s="2" t="s">
        <v>1493</v>
      </c>
      <c r="C993">
        <v>1</v>
      </c>
      <c r="D993">
        <f t="shared" si="15"/>
        <v>1</v>
      </c>
    </row>
    <row r="994" spans="1:4">
      <c r="A994" s="2" t="s">
        <v>1398</v>
      </c>
      <c r="B994" s="2" t="s">
        <v>1493</v>
      </c>
      <c r="C994">
        <v>1</v>
      </c>
      <c r="D994">
        <f t="shared" si="15"/>
        <v>1</v>
      </c>
    </row>
    <row r="995" spans="1:4">
      <c r="A995" s="2" t="s">
        <v>1498</v>
      </c>
      <c r="B995" s="2" t="s">
        <v>555</v>
      </c>
      <c r="C995">
        <v>1</v>
      </c>
      <c r="D995">
        <f t="shared" si="15"/>
        <v>1</v>
      </c>
    </row>
    <row r="996" spans="1:4">
      <c r="A996" s="2" t="s">
        <v>1498</v>
      </c>
      <c r="B996" s="2" t="s">
        <v>555</v>
      </c>
      <c r="C996">
        <v>1</v>
      </c>
      <c r="D996">
        <f t="shared" si="15"/>
        <v>1</v>
      </c>
    </row>
    <row r="997" spans="1:4">
      <c r="A997" s="2" t="s">
        <v>1498</v>
      </c>
      <c r="B997" s="2" t="s">
        <v>555</v>
      </c>
      <c r="C997">
        <v>1</v>
      </c>
      <c r="D997">
        <f t="shared" si="15"/>
        <v>1</v>
      </c>
    </row>
    <row r="998" spans="1:4">
      <c r="A998" s="2" t="s">
        <v>1129</v>
      </c>
      <c r="B998" s="2" t="s">
        <v>1499</v>
      </c>
      <c r="C998">
        <v>1</v>
      </c>
      <c r="D998">
        <f t="shared" si="15"/>
        <v>1</v>
      </c>
    </row>
    <row r="999" spans="1:4">
      <c r="A999" s="2" t="s">
        <v>1129</v>
      </c>
      <c r="B999" s="2" t="s">
        <v>1499</v>
      </c>
      <c r="C999">
        <v>1</v>
      </c>
      <c r="D999">
        <f t="shared" si="15"/>
        <v>1</v>
      </c>
    </row>
    <row r="1000" spans="1:4">
      <c r="A1000" s="2" t="s">
        <v>1129</v>
      </c>
      <c r="B1000" s="2" t="s">
        <v>1499</v>
      </c>
      <c r="C1000">
        <v>1</v>
      </c>
      <c r="D1000">
        <f t="shared" si="15"/>
        <v>1</v>
      </c>
    </row>
    <row r="1001" spans="1:4">
      <c r="A1001" s="2" t="s">
        <v>1500</v>
      </c>
      <c r="B1001" s="2" t="s">
        <v>1501</v>
      </c>
      <c r="C1001">
        <v>1</v>
      </c>
      <c r="D1001">
        <f t="shared" si="15"/>
        <v>1</v>
      </c>
    </row>
    <row r="1002" spans="1:4">
      <c r="A1002" s="2" t="s">
        <v>1502</v>
      </c>
      <c r="B1002" s="2" t="s">
        <v>1501</v>
      </c>
      <c r="C1002">
        <v>1</v>
      </c>
      <c r="D1002">
        <f t="shared" si="15"/>
        <v>1</v>
      </c>
    </row>
    <row r="1003" spans="1:4">
      <c r="A1003" s="2" t="s">
        <v>1502</v>
      </c>
      <c r="B1003" s="2" t="s">
        <v>1501</v>
      </c>
      <c r="C1003">
        <v>1</v>
      </c>
      <c r="D1003">
        <f t="shared" si="15"/>
        <v>1</v>
      </c>
    </row>
    <row r="1004" spans="1:4">
      <c r="A1004" s="2" t="s">
        <v>1503</v>
      </c>
      <c r="B1004" s="2" t="s">
        <v>1501</v>
      </c>
      <c r="C1004">
        <v>1</v>
      </c>
      <c r="D1004">
        <f t="shared" si="15"/>
        <v>1</v>
      </c>
    </row>
    <row r="1005" spans="1:4">
      <c r="A1005" s="2" t="s">
        <v>1503</v>
      </c>
      <c r="B1005" s="2" t="s">
        <v>1501</v>
      </c>
      <c r="C1005">
        <v>1</v>
      </c>
      <c r="D1005">
        <f t="shared" si="15"/>
        <v>1</v>
      </c>
    </row>
    <row r="1006" spans="1:4">
      <c r="A1006" s="2" t="s">
        <v>1503</v>
      </c>
      <c r="B1006" s="2" t="s">
        <v>1501</v>
      </c>
      <c r="C1006">
        <v>1</v>
      </c>
      <c r="D1006">
        <f t="shared" si="15"/>
        <v>1</v>
      </c>
    </row>
    <row r="1007" spans="1:4">
      <c r="A1007" s="2" t="s">
        <v>1504</v>
      </c>
      <c r="B1007" s="2" t="s">
        <v>1505</v>
      </c>
      <c r="C1007">
        <v>1</v>
      </c>
      <c r="D1007">
        <f t="shared" si="15"/>
        <v>1</v>
      </c>
    </row>
    <row r="1008" spans="1:4">
      <c r="A1008" s="2" t="s">
        <v>1504</v>
      </c>
      <c r="B1008" s="2" t="s">
        <v>1505</v>
      </c>
      <c r="C1008">
        <v>1</v>
      </c>
      <c r="D1008">
        <f t="shared" si="15"/>
        <v>1</v>
      </c>
    </row>
    <row r="1009" spans="1:4">
      <c r="A1009" s="2" t="s">
        <v>1504</v>
      </c>
      <c r="B1009" s="2" t="s">
        <v>1505</v>
      </c>
      <c r="C1009">
        <v>1</v>
      </c>
      <c r="D1009">
        <f t="shared" si="15"/>
        <v>1</v>
      </c>
    </row>
    <row r="1010" spans="1:4">
      <c r="A1010" s="2" t="s">
        <v>1506</v>
      </c>
      <c r="B1010" s="2" t="s">
        <v>1507</v>
      </c>
      <c r="C1010">
        <v>1</v>
      </c>
      <c r="D1010">
        <f t="shared" si="15"/>
        <v>1</v>
      </c>
    </row>
    <row r="1011" spans="1:4">
      <c r="A1011" s="2" t="s">
        <v>1506</v>
      </c>
      <c r="B1011" s="2" t="s">
        <v>1507</v>
      </c>
      <c r="C1011">
        <v>1</v>
      </c>
      <c r="D1011">
        <f t="shared" si="15"/>
        <v>1</v>
      </c>
    </row>
    <row r="1012" spans="1:4">
      <c r="A1012" s="2" t="s">
        <v>1506</v>
      </c>
      <c r="B1012" s="2" t="s">
        <v>1507</v>
      </c>
      <c r="C1012">
        <v>1</v>
      </c>
      <c r="D1012">
        <f t="shared" si="15"/>
        <v>1</v>
      </c>
    </row>
    <row r="1013" spans="1:4">
      <c r="A1013" s="7" t="s">
        <v>1509</v>
      </c>
      <c r="B1013" s="13" t="s">
        <v>1510</v>
      </c>
      <c r="C1013">
        <v>1</v>
      </c>
      <c r="D1013">
        <f t="shared" si="15"/>
        <v>1</v>
      </c>
    </row>
    <row r="1014" spans="1:4">
      <c r="A1014" s="7" t="s">
        <v>1509</v>
      </c>
      <c r="B1014" s="13" t="s">
        <v>1510</v>
      </c>
      <c r="C1014">
        <v>1</v>
      </c>
      <c r="D1014">
        <f t="shared" si="15"/>
        <v>1</v>
      </c>
    </row>
    <row r="1015" spans="1:4">
      <c r="A1015" s="7" t="s">
        <v>1509</v>
      </c>
      <c r="B1015" s="13" t="s">
        <v>1510</v>
      </c>
      <c r="C1015">
        <v>1</v>
      </c>
      <c r="D1015">
        <f t="shared" si="15"/>
        <v>1</v>
      </c>
    </row>
    <row r="1016" spans="1:4">
      <c r="A1016" s="13" t="s">
        <v>1511</v>
      </c>
      <c r="B1016" s="13" t="s">
        <v>1512</v>
      </c>
      <c r="C1016">
        <v>1</v>
      </c>
      <c r="D1016">
        <f t="shared" si="15"/>
        <v>1</v>
      </c>
    </row>
    <row r="1017" spans="1:4">
      <c r="A1017" s="13" t="s">
        <v>1511</v>
      </c>
      <c r="B1017" s="13" t="s">
        <v>1512</v>
      </c>
      <c r="C1017">
        <v>1</v>
      </c>
      <c r="D1017">
        <f t="shared" si="15"/>
        <v>1</v>
      </c>
    </row>
    <row r="1018" spans="1:4">
      <c r="A1018" s="13" t="s">
        <v>1511</v>
      </c>
      <c r="B1018" s="13" t="s">
        <v>1512</v>
      </c>
      <c r="C1018">
        <v>1</v>
      </c>
      <c r="D1018">
        <f t="shared" si="15"/>
        <v>1</v>
      </c>
    </row>
    <row r="1019" spans="1:4">
      <c r="A1019" s="7" t="s">
        <v>1513</v>
      </c>
      <c r="B1019" s="13" t="s">
        <v>1514</v>
      </c>
      <c r="C1019">
        <v>1</v>
      </c>
      <c r="D1019">
        <f t="shared" si="15"/>
        <v>1</v>
      </c>
    </row>
    <row r="1020" spans="1:4">
      <c r="A1020" s="7" t="s">
        <v>1513</v>
      </c>
      <c r="B1020" s="13" t="s">
        <v>1514</v>
      </c>
      <c r="C1020">
        <v>1</v>
      </c>
      <c r="D1020">
        <f t="shared" si="15"/>
        <v>1</v>
      </c>
    </row>
    <row r="1021" spans="1:4">
      <c r="A1021" s="7" t="s">
        <v>1513</v>
      </c>
      <c r="B1021" s="13" t="s">
        <v>1514</v>
      </c>
      <c r="C1021">
        <v>1</v>
      </c>
      <c r="D1021">
        <f t="shared" si="15"/>
        <v>1</v>
      </c>
    </row>
    <row r="1022" spans="1:4">
      <c r="A1022" s="13" t="s">
        <v>1515</v>
      </c>
      <c r="B1022" s="13" t="s">
        <v>318</v>
      </c>
      <c r="C1022">
        <v>1</v>
      </c>
      <c r="D1022">
        <f t="shared" si="15"/>
        <v>1</v>
      </c>
    </row>
    <row r="1023" spans="1:4">
      <c r="A1023" s="13" t="s">
        <v>1515</v>
      </c>
      <c r="B1023" s="13" t="s">
        <v>318</v>
      </c>
      <c r="C1023">
        <v>1</v>
      </c>
      <c r="D1023">
        <f t="shared" si="15"/>
        <v>1</v>
      </c>
    </row>
    <row r="1024" spans="1:4">
      <c r="A1024" s="13" t="s">
        <v>1515</v>
      </c>
      <c r="B1024" s="13" t="s">
        <v>318</v>
      </c>
      <c r="C1024">
        <v>1</v>
      </c>
      <c r="D1024">
        <f t="shared" si="15"/>
        <v>1</v>
      </c>
    </row>
    <row r="1025" spans="1:4">
      <c r="A1025" s="2" t="s">
        <v>1041</v>
      </c>
      <c r="B1025" s="2" t="s">
        <v>1516</v>
      </c>
      <c r="C1025">
        <v>1</v>
      </c>
      <c r="D1025">
        <f t="shared" si="15"/>
        <v>1</v>
      </c>
    </row>
    <row r="1026" spans="1:4">
      <c r="A1026" s="2" t="s">
        <v>1041</v>
      </c>
      <c r="B1026" s="2" t="s">
        <v>1516</v>
      </c>
      <c r="C1026">
        <v>1</v>
      </c>
      <c r="D1026">
        <f t="shared" si="15"/>
        <v>1</v>
      </c>
    </row>
    <row r="1027" spans="1:4">
      <c r="A1027" s="2" t="s">
        <v>1041</v>
      </c>
      <c r="B1027" s="2" t="s">
        <v>1516</v>
      </c>
      <c r="C1027">
        <v>1</v>
      </c>
      <c r="D1027">
        <f t="shared" ref="D1027:D1090" si="16">SUM(C1027)</f>
        <v>1</v>
      </c>
    </row>
    <row r="1028" spans="1:4">
      <c r="A1028" s="2" t="s">
        <v>1517</v>
      </c>
      <c r="B1028" s="2" t="s">
        <v>1518</v>
      </c>
      <c r="C1028">
        <v>1</v>
      </c>
      <c r="D1028">
        <f t="shared" si="16"/>
        <v>1</v>
      </c>
    </row>
    <row r="1029" spans="1:4">
      <c r="A1029" s="2" t="s">
        <v>1517</v>
      </c>
      <c r="B1029" s="2" t="s">
        <v>1518</v>
      </c>
      <c r="C1029">
        <v>1</v>
      </c>
      <c r="D1029">
        <f t="shared" si="16"/>
        <v>1</v>
      </c>
    </row>
    <row r="1030" spans="1:4">
      <c r="A1030" s="2" t="s">
        <v>1519</v>
      </c>
      <c r="B1030" s="2" t="s">
        <v>1520</v>
      </c>
      <c r="C1030">
        <v>1</v>
      </c>
      <c r="D1030">
        <f t="shared" si="16"/>
        <v>1</v>
      </c>
    </row>
    <row r="1031" spans="1:4">
      <c r="A1031" s="2" t="s">
        <v>1519</v>
      </c>
      <c r="B1031" s="2" t="s">
        <v>1520</v>
      </c>
      <c r="C1031">
        <v>1</v>
      </c>
      <c r="D1031">
        <f t="shared" si="16"/>
        <v>1</v>
      </c>
    </row>
    <row r="1032" spans="1:4">
      <c r="A1032" s="2" t="s">
        <v>1519</v>
      </c>
      <c r="B1032" s="2" t="s">
        <v>1520</v>
      </c>
      <c r="C1032">
        <v>1</v>
      </c>
      <c r="D1032">
        <f t="shared" si="16"/>
        <v>1</v>
      </c>
    </row>
    <row r="1033" spans="1:4">
      <c r="A1033" s="2" t="s">
        <v>1521</v>
      </c>
      <c r="B1033" s="2" t="s">
        <v>1522</v>
      </c>
      <c r="C1033">
        <v>1</v>
      </c>
      <c r="D1033">
        <f t="shared" si="16"/>
        <v>1</v>
      </c>
    </row>
    <row r="1034" spans="1:4">
      <c r="A1034" s="2" t="s">
        <v>1521</v>
      </c>
      <c r="B1034" s="2" t="s">
        <v>1522</v>
      </c>
      <c r="C1034">
        <v>1</v>
      </c>
      <c r="D1034">
        <f t="shared" si="16"/>
        <v>1</v>
      </c>
    </row>
    <row r="1035" spans="1:4">
      <c r="A1035" s="2" t="s">
        <v>1521</v>
      </c>
      <c r="B1035" s="2" t="s">
        <v>1522</v>
      </c>
      <c r="C1035">
        <v>1</v>
      </c>
      <c r="D1035">
        <f t="shared" si="16"/>
        <v>1</v>
      </c>
    </row>
    <row r="1036" spans="1:4">
      <c r="A1036" s="2" t="s">
        <v>1523</v>
      </c>
      <c r="B1036" s="2" t="s">
        <v>1524</v>
      </c>
      <c r="C1036">
        <v>1</v>
      </c>
      <c r="D1036">
        <f t="shared" si="16"/>
        <v>1</v>
      </c>
    </row>
    <row r="1037" spans="1:4">
      <c r="A1037" s="2" t="s">
        <v>1523</v>
      </c>
      <c r="B1037" s="2" t="s">
        <v>1524</v>
      </c>
      <c r="C1037">
        <v>1</v>
      </c>
      <c r="D1037">
        <f t="shared" si="16"/>
        <v>1</v>
      </c>
    </row>
    <row r="1038" spans="1:4">
      <c r="A1038" s="2" t="s">
        <v>1523</v>
      </c>
      <c r="B1038" s="2" t="s">
        <v>1524</v>
      </c>
      <c r="C1038">
        <v>1</v>
      </c>
      <c r="D1038">
        <f t="shared" si="16"/>
        <v>1</v>
      </c>
    </row>
    <row r="1039" spans="1:4">
      <c r="A1039" s="2" t="s">
        <v>1525</v>
      </c>
      <c r="B1039" s="2" t="s">
        <v>1526</v>
      </c>
      <c r="C1039">
        <v>1</v>
      </c>
      <c r="D1039">
        <f t="shared" si="16"/>
        <v>1</v>
      </c>
    </row>
    <row r="1040" spans="1:4">
      <c r="A1040" s="2" t="s">
        <v>1525</v>
      </c>
      <c r="B1040" s="2" t="s">
        <v>1526</v>
      </c>
      <c r="C1040">
        <v>1</v>
      </c>
      <c r="D1040">
        <f t="shared" si="16"/>
        <v>1</v>
      </c>
    </row>
    <row r="1041" spans="1:4">
      <c r="A1041" s="2" t="s">
        <v>1525</v>
      </c>
      <c r="B1041" s="2" t="s">
        <v>1526</v>
      </c>
      <c r="C1041">
        <v>1</v>
      </c>
      <c r="D1041">
        <f t="shared" si="16"/>
        <v>1</v>
      </c>
    </row>
    <row r="1042" spans="1:4" ht="29">
      <c r="A1042" s="2" t="s">
        <v>1527</v>
      </c>
      <c r="B1042" s="9" t="s">
        <v>1528</v>
      </c>
      <c r="C1042">
        <v>1</v>
      </c>
      <c r="D1042">
        <f t="shared" si="16"/>
        <v>1</v>
      </c>
    </row>
    <row r="1043" spans="1:4" ht="29">
      <c r="A1043" s="2" t="s">
        <v>1527</v>
      </c>
      <c r="B1043" s="9" t="s">
        <v>1528</v>
      </c>
      <c r="C1043">
        <v>1</v>
      </c>
      <c r="D1043">
        <f t="shared" si="16"/>
        <v>1</v>
      </c>
    </row>
    <row r="1044" spans="1:4" ht="29">
      <c r="A1044" s="2" t="s">
        <v>1527</v>
      </c>
      <c r="B1044" s="9" t="s">
        <v>1528</v>
      </c>
      <c r="C1044">
        <v>1</v>
      </c>
      <c r="D1044">
        <f t="shared" si="16"/>
        <v>1</v>
      </c>
    </row>
    <row r="1045" spans="1:4">
      <c r="A1045" s="2" t="s">
        <v>1530</v>
      </c>
      <c r="B1045" s="2" t="s">
        <v>1531</v>
      </c>
      <c r="C1045">
        <v>1</v>
      </c>
      <c r="D1045">
        <f t="shared" si="16"/>
        <v>1</v>
      </c>
    </row>
    <row r="1046" spans="1:4">
      <c r="A1046" s="2" t="s">
        <v>1532</v>
      </c>
      <c r="B1046" s="2" t="s">
        <v>1533</v>
      </c>
      <c r="C1046">
        <v>1</v>
      </c>
      <c r="D1046">
        <f t="shared" si="16"/>
        <v>1</v>
      </c>
    </row>
    <row r="1047" spans="1:4">
      <c r="A1047" s="2" t="s">
        <v>1534</v>
      </c>
      <c r="B1047" s="2" t="s">
        <v>1535</v>
      </c>
      <c r="C1047">
        <v>1</v>
      </c>
      <c r="D1047">
        <f t="shared" si="16"/>
        <v>1</v>
      </c>
    </row>
    <row r="1048" spans="1:4">
      <c r="A1048" s="2" t="s">
        <v>1534</v>
      </c>
      <c r="B1048" s="2" t="s">
        <v>1535</v>
      </c>
      <c r="C1048">
        <v>1</v>
      </c>
      <c r="D1048">
        <f t="shared" si="16"/>
        <v>1</v>
      </c>
    </row>
    <row r="1049" spans="1:4">
      <c r="A1049" s="2" t="s">
        <v>1534</v>
      </c>
      <c r="B1049" s="2" t="s">
        <v>1535</v>
      </c>
      <c r="C1049">
        <v>1</v>
      </c>
      <c r="D1049">
        <f t="shared" si="16"/>
        <v>1</v>
      </c>
    </row>
    <row r="1050" spans="1:4">
      <c r="A1050" s="2" t="s">
        <v>1534</v>
      </c>
      <c r="B1050" s="2" t="s">
        <v>1535</v>
      </c>
      <c r="C1050">
        <v>1</v>
      </c>
      <c r="D1050">
        <f t="shared" si="16"/>
        <v>1</v>
      </c>
    </row>
    <row r="1051" spans="1:4" ht="29">
      <c r="A1051" s="2" t="s">
        <v>1536</v>
      </c>
      <c r="B1051" s="9" t="s">
        <v>1537</v>
      </c>
      <c r="C1051">
        <v>1</v>
      </c>
      <c r="D1051">
        <f t="shared" si="16"/>
        <v>1</v>
      </c>
    </row>
    <row r="1052" spans="1:4">
      <c r="A1052" s="2" t="s">
        <v>1538</v>
      </c>
      <c r="B1052" s="2" t="s">
        <v>1539</v>
      </c>
      <c r="C1052">
        <v>1</v>
      </c>
      <c r="D1052">
        <f t="shared" si="16"/>
        <v>1</v>
      </c>
    </row>
    <row r="1053" spans="1:4" ht="29">
      <c r="A1053" s="2" t="s">
        <v>1538</v>
      </c>
      <c r="B1053" s="9" t="s">
        <v>1540</v>
      </c>
      <c r="C1053">
        <v>1</v>
      </c>
      <c r="D1053">
        <f t="shared" si="16"/>
        <v>1</v>
      </c>
    </row>
    <row r="1054" spans="1:4">
      <c r="A1054" s="2" t="s">
        <v>1538</v>
      </c>
      <c r="B1054" s="2" t="s">
        <v>1541</v>
      </c>
      <c r="C1054">
        <v>1</v>
      </c>
      <c r="D1054">
        <f t="shared" si="16"/>
        <v>1</v>
      </c>
    </row>
    <row r="1055" spans="1:4">
      <c r="A1055" s="2" t="s">
        <v>1538</v>
      </c>
      <c r="B1055" s="2" t="s">
        <v>1542</v>
      </c>
      <c r="C1055">
        <v>1</v>
      </c>
      <c r="D1055">
        <f t="shared" si="16"/>
        <v>1</v>
      </c>
    </row>
    <row r="1056" spans="1:4">
      <c r="A1056" s="2" t="s">
        <v>1538</v>
      </c>
      <c r="B1056" s="2" t="s">
        <v>1543</v>
      </c>
      <c r="C1056">
        <v>1</v>
      </c>
      <c r="D1056">
        <f t="shared" si="16"/>
        <v>1</v>
      </c>
    </row>
    <row r="1057" spans="1:4">
      <c r="A1057" s="2" t="s">
        <v>1538</v>
      </c>
      <c r="B1057" s="2" t="s">
        <v>1544</v>
      </c>
      <c r="C1057">
        <v>1</v>
      </c>
      <c r="D1057">
        <f t="shared" si="16"/>
        <v>1</v>
      </c>
    </row>
    <row r="1058" spans="1:4">
      <c r="A1058" s="2" t="s">
        <v>1538</v>
      </c>
      <c r="B1058" s="2" t="s">
        <v>1545</v>
      </c>
      <c r="C1058">
        <v>1</v>
      </c>
      <c r="D1058">
        <f t="shared" si="16"/>
        <v>1</v>
      </c>
    </row>
    <row r="1059" spans="1:4">
      <c r="A1059" s="2" t="s">
        <v>1538</v>
      </c>
      <c r="B1059" s="2" t="s">
        <v>1546</v>
      </c>
      <c r="C1059">
        <v>1</v>
      </c>
      <c r="D1059">
        <f t="shared" si="16"/>
        <v>1</v>
      </c>
    </row>
    <row r="1060" spans="1:4">
      <c r="A1060" s="2" t="s">
        <v>1538</v>
      </c>
      <c r="B1060" s="2" t="s">
        <v>1547</v>
      </c>
      <c r="C1060">
        <v>1</v>
      </c>
      <c r="D1060">
        <f t="shared" si="16"/>
        <v>1</v>
      </c>
    </row>
    <row r="1061" spans="1:4">
      <c r="A1061" s="2" t="s">
        <v>1538</v>
      </c>
      <c r="B1061" s="2" t="s">
        <v>1548</v>
      </c>
      <c r="C1061">
        <v>1</v>
      </c>
      <c r="D1061">
        <f t="shared" si="16"/>
        <v>1</v>
      </c>
    </row>
    <row r="1062" spans="1:4">
      <c r="A1062" s="2" t="s">
        <v>1538</v>
      </c>
      <c r="B1062" s="2" t="s">
        <v>1549</v>
      </c>
      <c r="C1062">
        <v>1</v>
      </c>
      <c r="D1062">
        <f t="shared" si="16"/>
        <v>1</v>
      </c>
    </row>
    <row r="1063" spans="1:4">
      <c r="A1063" s="2" t="s">
        <v>1538</v>
      </c>
      <c r="B1063" s="2" t="s">
        <v>1550</v>
      </c>
      <c r="C1063">
        <v>1</v>
      </c>
      <c r="D1063">
        <f t="shared" si="16"/>
        <v>1</v>
      </c>
    </row>
    <row r="1064" spans="1:4">
      <c r="A1064" s="2" t="s">
        <v>1538</v>
      </c>
      <c r="B1064" s="2" t="s">
        <v>1551</v>
      </c>
      <c r="C1064">
        <v>1</v>
      </c>
      <c r="D1064">
        <f t="shared" si="16"/>
        <v>1</v>
      </c>
    </row>
    <row r="1065" spans="1:4">
      <c r="A1065" s="2" t="s">
        <v>1538</v>
      </c>
      <c r="B1065" s="2" t="s">
        <v>1552</v>
      </c>
      <c r="C1065">
        <v>1</v>
      </c>
      <c r="D1065">
        <f t="shared" si="16"/>
        <v>1</v>
      </c>
    </row>
    <row r="1066" spans="1:4">
      <c r="A1066" s="13" t="s">
        <v>1378</v>
      </c>
      <c r="B1066" s="8" t="s">
        <v>1553</v>
      </c>
      <c r="C1066">
        <v>1</v>
      </c>
      <c r="D1066">
        <f t="shared" si="16"/>
        <v>1</v>
      </c>
    </row>
    <row r="1067" spans="1:4">
      <c r="A1067" s="13" t="s">
        <v>1378</v>
      </c>
      <c r="B1067" s="8" t="s">
        <v>1553</v>
      </c>
      <c r="C1067">
        <v>1</v>
      </c>
      <c r="D1067">
        <f t="shared" si="16"/>
        <v>1</v>
      </c>
    </row>
    <row r="1068" spans="1:4">
      <c r="A1068" s="13" t="s">
        <v>1378</v>
      </c>
      <c r="B1068" s="8" t="s">
        <v>1553</v>
      </c>
      <c r="C1068">
        <v>1</v>
      </c>
      <c r="D1068">
        <f t="shared" si="16"/>
        <v>1</v>
      </c>
    </row>
    <row r="1069" spans="1:4">
      <c r="A1069" s="7" t="s">
        <v>1555</v>
      </c>
      <c r="B1069" s="2" t="s">
        <v>1556</v>
      </c>
      <c r="C1069">
        <v>1</v>
      </c>
      <c r="D1069">
        <f t="shared" si="16"/>
        <v>1</v>
      </c>
    </row>
    <row r="1070" spans="1:4">
      <c r="A1070" s="7" t="s">
        <v>1555</v>
      </c>
      <c r="B1070" s="2" t="s">
        <v>1556</v>
      </c>
      <c r="C1070">
        <v>1</v>
      </c>
      <c r="D1070">
        <f t="shared" si="16"/>
        <v>1</v>
      </c>
    </row>
    <row r="1071" spans="1:4">
      <c r="A1071" s="7" t="s">
        <v>1555</v>
      </c>
      <c r="B1071" s="2" t="s">
        <v>1556</v>
      </c>
      <c r="C1071">
        <v>1</v>
      </c>
      <c r="D1071">
        <f t="shared" si="16"/>
        <v>1</v>
      </c>
    </row>
    <row r="1072" spans="1:4">
      <c r="A1072" s="2" t="s">
        <v>1557</v>
      </c>
      <c r="B1072" s="2" t="s">
        <v>1558</v>
      </c>
      <c r="C1072">
        <v>1</v>
      </c>
      <c r="D1072">
        <f t="shared" si="16"/>
        <v>1</v>
      </c>
    </row>
    <row r="1073" spans="1:4">
      <c r="A1073" s="2" t="s">
        <v>1557</v>
      </c>
      <c r="B1073" s="2" t="s">
        <v>1558</v>
      </c>
      <c r="C1073">
        <v>1</v>
      </c>
      <c r="D1073">
        <f t="shared" si="16"/>
        <v>1</v>
      </c>
    </row>
    <row r="1074" spans="1:4">
      <c r="A1074" s="2" t="s">
        <v>1557</v>
      </c>
      <c r="B1074" s="2" t="s">
        <v>1558</v>
      </c>
      <c r="C1074">
        <v>1</v>
      </c>
      <c r="D1074">
        <f t="shared" si="16"/>
        <v>1</v>
      </c>
    </row>
    <row r="1075" spans="1:4">
      <c r="A1075" s="2" t="s">
        <v>1265</v>
      </c>
      <c r="B1075" s="2" t="s">
        <v>1559</v>
      </c>
      <c r="C1075">
        <v>1</v>
      </c>
      <c r="D1075">
        <f t="shared" si="16"/>
        <v>1</v>
      </c>
    </row>
    <row r="1076" spans="1:4">
      <c r="A1076" s="2" t="s">
        <v>1265</v>
      </c>
      <c r="B1076" s="2" t="s">
        <v>1559</v>
      </c>
      <c r="C1076">
        <v>1</v>
      </c>
      <c r="D1076">
        <f t="shared" si="16"/>
        <v>1</v>
      </c>
    </row>
    <row r="1077" spans="1:4">
      <c r="A1077" s="2" t="s">
        <v>1265</v>
      </c>
      <c r="B1077" s="2" t="s">
        <v>1559</v>
      </c>
      <c r="C1077">
        <v>1</v>
      </c>
      <c r="D1077">
        <f t="shared" si="16"/>
        <v>1</v>
      </c>
    </row>
    <row r="1078" spans="1:4">
      <c r="A1078" s="2" t="s">
        <v>1560</v>
      </c>
      <c r="B1078" s="2" t="s">
        <v>1561</v>
      </c>
      <c r="C1078">
        <v>1</v>
      </c>
      <c r="D1078">
        <f t="shared" si="16"/>
        <v>1</v>
      </c>
    </row>
    <row r="1079" spans="1:4">
      <c r="A1079" s="2" t="s">
        <v>1560</v>
      </c>
      <c r="B1079" s="2" t="s">
        <v>1561</v>
      </c>
      <c r="C1079">
        <v>1</v>
      </c>
      <c r="D1079">
        <f t="shared" si="16"/>
        <v>1</v>
      </c>
    </row>
    <row r="1080" spans="1:4">
      <c r="A1080" s="2" t="s">
        <v>1560</v>
      </c>
      <c r="B1080" s="2" t="s">
        <v>1561</v>
      </c>
      <c r="C1080">
        <v>1</v>
      </c>
      <c r="D1080">
        <f t="shared" si="16"/>
        <v>1</v>
      </c>
    </row>
    <row r="1081" spans="1:4">
      <c r="A1081" s="2" t="s">
        <v>1562</v>
      </c>
      <c r="B1081" s="2" t="s">
        <v>1561</v>
      </c>
      <c r="C1081">
        <v>1</v>
      </c>
      <c r="D1081">
        <f t="shared" si="16"/>
        <v>1</v>
      </c>
    </row>
    <row r="1082" spans="1:4">
      <c r="A1082" s="2" t="s">
        <v>1562</v>
      </c>
      <c r="B1082" s="2" t="s">
        <v>1561</v>
      </c>
      <c r="C1082">
        <v>1</v>
      </c>
      <c r="D1082">
        <f t="shared" si="16"/>
        <v>1</v>
      </c>
    </row>
    <row r="1083" spans="1:4">
      <c r="A1083" s="2" t="s">
        <v>1562</v>
      </c>
      <c r="B1083" s="2" t="s">
        <v>1561</v>
      </c>
      <c r="C1083">
        <v>1</v>
      </c>
      <c r="D1083">
        <f t="shared" si="16"/>
        <v>1</v>
      </c>
    </row>
    <row r="1084" spans="1:4">
      <c r="A1084" s="2" t="s">
        <v>1564</v>
      </c>
      <c r="B1084" s="2" t="s">
        <v>1565</v>
      </c>
      <c r="C1084">
        <v>1</v>
      </c>
      <c r="D1084">
        <f t="shared" si="16"/>
        <v>1</v>
      </c>
    </row>
    <row r="1085" spans="1:4">
      <c r="A1085" s="2" t="s">
        <v>1564</v>
      </c>
      <c r="B1085" s="2" t="s">
        <v>1565</v>
      </c>
      <c r="C1085">
        <v>1</v>
      </c>
      <c r="D1085">
        <f t="shared" si="16"/>
        <v>1</v>
      </c>
    </row>
    <row r="1086" spans="1:4">
      <c r="A1086" s="2" t="s">
        <v>1564</v>
      </c>
      <c r="B1086" s="2" t="s">
        <v>1565</v>
      </c>
      <c r="C1086">
        <v>1</v>
      </c>
      <c r="D1086">
        <f t="shared" si="16"/>
        <v>1</v>
      </c>
    </row>
    <row r="1087" spans="1:4">
      <c r="A1087" s="2" t="s">
        <v>1567</v>
      </c>
      <c r="B1087" s="2" t="s">
        <v>1568</v>
      </c>
      <c r="C1087">
        <v>1</v>
      </c>
      <c r="D1087">
        <f t="shared" si="16"/>
        <v>1</v>
      </c>
    </row>
    <row r="1088" spans="1:4">
      <c r="A1088" s="2" t="s">
        <v>1569</v>
      </c>
      <c r="B1088" s="2" t="s">
        <v>1568</v>
      </c>
      <c r="C1088">
        <v>1</v>
      </c>
      <c r="D1088">
        <f t="shared" si="16"/>
        <v>1</v>
      </c>
    </row>
    <row r="1089" spans="1:4">
      <c r="A1089" s="2" t="s">
        <v>1569</v>
      </c>
      <c r="B1089" s="2" t="s">
        <v>1568</v>
      </c>
      <c r="C1089">
        <v>1</v>
      </c>
      <c r="D1089">
        <f t="shared" si="16"/>
        <v>1</v>
      </c>
    </row>
    <row r="1090" spans="1:4">
      <c r="A1090" s="2" t="s">
        <v>1570</v>
      </c>
      <c r="B1090" s="2" t="s">
        <v>1571</v>
      </c>
      <c r="C1090">
        <v>1</v>
      </c>
      <c r="D1090">
        <f t="shared" si="16"/>
        <v>1</v>
      </c>
    </row>
    <row r="1091" spans="1:4">
      <c r="A1091" s="2" t="s">
        <v>1570</v>
      </c>
      <c r="B1091" s="2" t="s">
        <v>1571</v>
      </c>
      <c r="C1091">
        <v>1</v>
      </c>
      <c r="D1091">
        <f t="shared" ref="D1091:D1154" si="17">SUM(C1091)</f>
        <v>1</v>
      </c>
    </row>
    <row r="1092" spans="1:4">
      <c r="A1092" s="2" t="s">
        <v>1570</v>
      </c>
      <c r="B1092" s="2" t="s">
        <v>1571</v>
      </c>
      <c r="C1092">
        <v>1</v>
      </c>
      <c r="D1092">
        <f t="shared" si="17"/>
        <v>1</v>
      </c>
    </row>
    <row r="1093" spans="1:4">
      <c r="A1093" s="2" t="s">
        <v>1573</v>
      </c>
      <c r="B1093" s="2" t="s">
        <v>1574</v>
      </c>
      <c r="C1093">
        <v>1</v>
      </c>
      <c r="D1093">
        <f t="shared" si="17"/>
        <v>1</v>
      </c>
    </row>
    <row r="1094" spans="1:4">
      <c r="A1094" s="2" t="s">
        <v>1573</v>
      </c>
      <c r="B1094" s="2" t="s">
        <v>1574</v>
      </c>
      <c r="C1094">
        <v>1</v>
      </c>
      <c r="D1094">
        <f t="shared" si="17"/>
        <v>1</v>
      </c>
    </row>
    <row r="1095" spans="1:4">
      <c r="A1095" s="2" t="s">
        <v>1573</v>
      </c>
      <c r="B1095" s="2" t="s">
        <v>1574</v>
      </c>
      <c r="C1095">
        <v>1</v>
      </c>
      <c r="D1095">
        <f t="shared" si="17"/>
        <v>1</v>
      </c>
    </row>
    <row r="1096" spans="1:4">
      <c r="A1096" s="2" t="s">
        <v>1575</v>
      </c>
      <c r="B1096" s="2" t="s">
        <v>1576</v>
      </c>
      <c r="C1096">
        <v>1</v>
      </c>
      <c r="D1096">
        <f t="shared" si="17"/>
        <v>1</v>
      </c>
    </row>
    <row r="1097" spans="1:4">
      <c r="A1097" s="2" t="s">
        <v>1575</v>
      </c>
      <c r="B1097" s="2" t="s">
        <v>1576</v>
      </c>
      <c r="C1097">
        <v>1</v>
      </c>
      <c r="D1097">
        <f t="shared" si="17"/>
        <v>1</v>
      </c>
    </row>
    <row r="1098" spans="1:4">
      <c r="A1098" s="2" t="s">
        <v>1575</v>
      </c>
      <c r="B1098" s="2" t="s">
        <v>1576</v>
      </c>
      <c r="C1098">
        <v>1</v>
      </c>
      <c r="D1098">
        <f t="shared" si="17"/>
        <v>1</v>
      </c>
    </row>
    <row r="1099" spans="1:4">
      <c r="A1099" s="2" t="s">
        <v>1577</v>
      </c>
      <c r="B1099" s="2" t="s">
        <v>1578</v>
      </c>
      <c r="C1099">
        <v>1</v>
      </c>
      <c r="D1099">
        <f t="shared" si="17"/>
        <v>1</v>
      </c>
    </row>
    <row r="1100" spans="1:4">
      <c r="A1100" s="2" t="s">
        <v>1577</v>
      </c>
      <c r="B1100" s="2" t="s">
        <v>1578</v>
      </c>
      <c r="C1100">
        <v>1</v>
      </c>
      <c r="D1100">
        <f t="shared" si="17"/>
        <v>1</v>
      </c>
    </row>
    <row r="1101" spans="1:4">
      <c r="A1101" s="2" t="s">
        <v>1577</v>
      </c>
      <c r="B1101" s="2" t="s">
        <v>1578</v>
      </c>
      <c r="C1101">
        <v>1</v>
      </c>
      <c r="D1101">
        <f t="shared" si="17"/>
        <v>1</v>
      </c>
    </row>
    <row r="1102" spans="1:4">
      <c r="A1102" s="72" t="s">
        <v>1579</v>
      </c>
      <c r="B1102" s="8" t="s">
        <v>1580</v>
      </c>
      <c r="C1102">
        <v>1</v>
      </c>
      <c r="D1102">
        <f t="shared" si="17"/>
        <v>1</v>
      </c>
    </row>
    <row r="1103" spans="1:4">
      <c r="A1103" s="72" t="s">
        <v>1579</v>
      </c>
      <c r="B1103" s="8" t="s">
        <v>1580</v>
      </c>
      <c r="C1103">
        <v>1</v>
      </c>
      <c r="D1103">
        <f t="shared" si="17"/>
        <v>1</v>
      </c>
    </row>
    <row r="1104" spans="1:4">
      <c r="A1104" s="72" t="s">
        <v>1579</v>
      </c>
      <c r="B1104" s="8" t="s">
        <v>1580</v>
      </c>
      <c r="C1104">
        <v>1</v>
      </c>
      <c r="D1104">
        <f t="shared" si="17"/>
        <v>1</v>
      </c>
    </row>
    <row r="1105" spans="1:4">
      <c r="A1105" s="2" t="s">
        <v>1581</v>
      </c>
      <c r="B1105" s="2" t="s">
        <v>1582</v>
      </c>
      <c r="C1105">
        <v>1</v>
      </c>
      <c r="D1105">
        <f t="shared" si="17"/>
        <v>1</v>
      </c>
    </row>
    <row r="1106" spans="1:4">
      <c r="A1106" s="2" t="s">
        <v>1581</v>
      </c>
      <c r="B1106" s="2" t="s">
        <v>1582</v>
      </c>
      <c r="C1106">
        <v>1</v>
      </c>
      <c r="D1106">
        <f t="shared" si="17"/>
        <v>1</v>
      </c>
    </row>
    <row r="1107" spans="1:4">
      <c r="A1107" s="2" t="s">
        <v>1581</v>
      </c>
      <c r="B1107" s="2" t="s">
        <v>1582</v>
      </c>
      <c r="C1107">
        <v>1</v>
      </c>
      <c r="D1107">
        <f t="shared" si="17"/>
        <v>1</v>
      </c>
    </row>
    <row r="1108" spans="1:4">
      <c r="A1108" s="2" t="s">
        <v>1583</v>
      </c>
      <c r="B1108" s="2" t="s">
        <v>1584</v>
      </c>
      <c r="C1108">
        <v>1</v>
      </c>
      <c r="D1108">
        <f t="shared" si="17"/>
        <v>1</v>
      </c>
    </row>
    <row r="1109" spans="1:4">
      <c r="A1109" s="2" t="s">
        <v>1583</v>
      </c>
      <c r="B1109" s="2" t="s">
        <v>1584</v>
      </c>
      <c r="C1109">
        <v>1</v>
      </c>
      <c r="D1109">
        <f t="shared" si="17"/>
        <v>1</v>
      </c>
    </row>
    <row r="1110" spans="1:4">
      <c r="A1110" s="2" t="s">
        <v>1583</v>
      </c>
      <c r="B1110" s="2" t="s">
        <v>1584</v>
      </c>
      <c r="C1110">
        <v>1</v>
      </c>
      <c r="D1110">
        <f t="shared" si="17"/>
        <v>1</v>
      </c>
    </row>
    <row r="1111" spans="1:4">
      <c r="A1111" s="2" t="s">
        <v>1587</v>
      </c>
      <c r="B1111" s="2" t="s">
        <v>1588</v>
      </c>
      <c r="C1111">
        <v>1</v>
      </c>
      <c r="D1111">
        <f t="shared" si="17"/>
        <v>1</v>
      </c>
    </row>
    <row r="1112" spans="1:4">
      <c r="A1112" s="2" t="s">
        <v>1587</v>
      </c>
      <c r="B1112" s="2" t="s">
        <v>1588</v>
      </c>
      <c r="C1112">
        <v>1</v>
      </c>
      <c r="D1112">
        <f t="shared" si="17"/>
        <v>1</v>
      </c>
    </row>
    <row r="1113" spans="1:4">
      <c r="A1113" s="2" t="s">
        <v>1587</v>
      </c>
      <c r="B1113" s="2" t="s">
        <v>1588</v>
      </c>
      <c r="C1113">
        <v>1</v>
      </c>
      <c r="D1113">
        <f t="shared" si="17"/>
        <v>1</v>
      </c>
    </row>
    <row r="1114" spans="1:4">
      <c r="A1114" s="2" t="s">
        <v>1589</v>
      </c>
      <c r="B1114" s="2" t="s">
        <v>1590</v>
      </c>
      <c r="C1114">
        <v>1</v>
      </c>
      <c r="D1114">
        <f t="shared" si="17"/>
        <v>1</v>
      </c>
    </row>
    <row r="1115" spans="1:4">
      <c r="A1115" s="2" t="s">
        <v>1589</v>
      </c>
      <c r="B1115" s="2" t="s">
        <v>1590</v>
      </c>
      <c r="C1115">
        <v>1</v>
      </c>
      <c r="D1115">
        <f t="shared" si="17"/>
        <v>1</v>
      </c>
    </row>
    <row r="1116" spans="1:4">
      <c r="A1116" s="2" t="s">
        <v>1589</v>
      </c>
      <c r="B1116" s="2" t="s">
        <v>1590</v>
      </c>
      <c r="C1116">
        <v>1</v>
      </c>
      <c r="D1116">
        <f t="shared" si="17"/>
        <v>1</v>
      </c>
    </row>
    <row r="1117" spans="1:4">
      <c r="A1117" s="2" t="s">
        <v>1591</v>
      </c>
      <c r="B1117" s="2" t="s">
        <v>1592</v>
      </c>
      <c r="C1117">
        <v>1</v>
      </c>
      <c r="D1117">
        <f t="shared" si="17"/>
        <v>1</v>
      </c>
    </row>
    <row r="1118" spans="1:4">
      <c r="A1118" s="2" t="s">
        <v>1591</v>
      </c>
      <c r="B1118" s="2" t="s">
        <v>1592</v>
      </c>
      <c r="C1118">
        <v>1</v>
      </c>
      <c r="D1118">
        <f t="shared" si="17"/>
        <v>1</v>
      </c>
    </row>
    <row r="1119" spans="1:4">
      <c r="A1119" s="2" t="s">
        <v>1591</v>
      </c>
      <c r="B1119" s="2" t="s">
        <v>1592</v>
      </c>
      <c r="C1119">
        <v>1</v>
      </c>
      <c r="D1119">
        <f t="shared" si="17"/>
        <v>1</v>
      </c>
    </row>
    <row r="1120" spans="1:4">
      <c r="A1120" s="2" t="s">
        <v>1594</v>
      </c>
      <c r="B1120" s="2" t="s">
        <v>1595</v>
      </c>
      <c r="C1120">
        <v>1</v>
      </c>
      <c r="D1120">
        <f t="shared" si="17"/>
        <v>1</v>
      </c>
    </row>
    <row r="1121" spans="1:4">
      <c r="A1121" s="2" t="s">
        <v>1594</v>
      </c>
      <c r="B1121" s="2" t="s">
        <v>1595</v>
      </c>
      <c r="C1121">
        <v>1</v>
      </c>
      <c r="D1121">
        <f t="shared" si="17"/>
        <v>1</v>
      </c>
    </row>
    <row r="1122" spans="1:4">
      <c r="A1122" s="2" t="s">
        <v>1594</v>
      </c>
      <c r="B1122" s="2" t="s">
        <v>1595</v>
      </c>
      <c r="C1122">
        <v>1</v>
      </c>
      <c r="D1122">
        <f t="shared" si="17"/>
        <v>1</v>
      </c>
    </row>
    <row r="1123" spans="1:4">
      <c r="A1123" s="2" t="s">
        <v>1597</v>
      </c>
      <c r="B1123" s="2" t="s">
        <v>1598</v>
      </c>
      <c r="C1123">
        <v>1</v>
      </c>
      <c r="D1123">
        <f t="shared" si="17"/>
        <v>1</v>
      </c>
    </row>
    <row r="1124" spans="1:4">
      <c r="A1124" s="2" t="s">
        <v>1597</v>
      </c>
      <c r="B1124" s="2" t="s">
        <v>1598</v>
      </c>
      <c r="C1124">
        <v>1</v>
      </c>
      <c r="D1124">
        <f t="shared" si="17"/>
        <v>1</v>
      </c>
    </row>
    <row r="1125" spans="1:4">
      <c r="A1125" s="2" t="s">
        <v>1597</v>
      </c>
      <c r="B1125" s="2" t="s">
        <v>1598</v>
      </c>
      <c r="C1125">
        <v>1</v>
      </c>
      <c r="D1125">
        <f t="shared" si="17"/>
        <v>1</v>
      </c>
    </row>
    <row r="1126" spans="1:4">
      <c r="A1126" s="73" t="s">
        <v>1600</v>
      </c>
      <c r="B1126" s="73" t="s">
        <v>1601</v>
      </c>
      <c r="C1126">
        <v>1</v>
      </c>
      <c r="D1126">
        <f t="shared" si="17"/>
        <v>1</v>
      </c>
    </row>
    <row r="1127" spans="1:4">
      <c r="A1127" s="73" t="s">
        <v>1600</v>
      </c>
      <c r="B1127" s="73" t="s">
        <v>1601</v>
      </c>
      <c r="C1127">
        <v>1</v>
      </c>
      <c r="D1127">
        <f t="shared" si="17"/>
        <v>1</v>
      </c>
    </row>
    <row r="1128" spans="1:4">
      <c r="A1128" s="73" t="s">
        <v>1600</v>
      </c>
      <c r="B1128" s="73" t="s">
        <v>1601</v>
      </c>
      <c r="C1128">
        <v>1</v>
      </c>
      <c r="D1128">
        <f t="shared" si="17"/>
        <v>1</v>
      </c>
    </row>
    <row r="1129" spans="1:4">
      <c r="A1129" s="73" t="s">
        <v>1603</v>
      </c>
      <c r="B1129" s="73" t="s">
        <v>1604</v>
      </c>
      <c r="C1129">
        <v>1</v>
      </c>
      <c r="D1129">
        <f t="shared" si="17"/>
        <v>1</v>
      </c>
    </row>
    <row r="1130" spans="1:4">
      <c r="A1130" s="2" t="s">
        <v>1606</v>
      </c>
      <c r="B1130" s="2" t="s">
        <v>1607</v>
      </c>
      <c r="C1130">
        <v>1</v>
      </c>
      <c r="D1130">
        <f t="shared" si="17"/>
        <v>1</v>
      </c>
    </row>
    <row r="1131" spans="1:4">
      <c r="A1131" s="2" t="s">
        <v>1606</v>
      </c>
      <c r="B1131" s="2" t="s">
        <v>1607</v>
      </c>
      <c r="C1131">
        <v>1</v>
      </c>
      <c r="D1131">
        <f t="shared" si="17"/>
        <v>1</v>
      </c>
    </row>
    <row r="1132" spans="1:4">
      <c r="A1132" s="2" t="s">
        <v>1606</v>
      </c>
      <c r="B1132" s="2" t="s">
        <v>1607</v>
      </c>
      <c r="C1132">
        <v>1</v>
      </c>
      <c r="D1132">
        <f t="shared" si="17"/>
        <v>1</v>
      </c>
    </row>
    <row r="1133" spans="1:4">
      <c r="A1133" s="2" t="s">
        <v>1608</v>
      </c>
      <c r="B1133" s="2" t="s">
        <v>1609</v>
      </c>
      <c r="C1133">
        <v>1</v>
      </c>
      <c r="D1133">
        <f t="shared" si="17"/>
        <v>1</v>
      </c>
    </row>
    <row r="1134" spans="1:4">
      <c r="A1134" s="2" t="s">
        <v>1608</v>
      </c>
      <c r="B1134" s="2" t="s">
        <v>1609</v>
      </c>
      <c r="C1134">
        <v>1</v>
      </c>
      <c r="D1134">
        <f t="shared" si="17"/>
        <v>1</v>
      </c>
    </row>
    <row r="1135" spans="1:4">
      <c r="A1135" s="2" t="s">
        <v>1608</v>
      </c>
      <c r="B1135" s="2" t="s">
        <v>1609</v>
      </c>
      <c r="C1135">
        <v>1</v>
      </c>
      <c r="D1135">
        <f t="shared" si="17"/>
        <v>1</v>
      </c>
    </row>
    <row r="1136" spans="1:4">
      <c r="A1136" s="73" t="s">
        <v>1610</v>
      </c>
      <c r="B1136" s="8" t="s">
        <v>1611</v>
      </c>
      <c r="C1136">
        <v>1</v>
      </c>
      <c r="D1136">
        <f t="shared" si="17"/>
        <v>1</v>
      </c>
    </row>
    <row r="1137" spans="1:4">
      <c r="A1137" s="73" t="s">
        <v>1610</v>
      </c>
      <c r="B1137" s="8" t="s">
        <v>1611</v>
      </c>
      <c r="C1137">
        <v>1</v>
      </c>
      <c r="D1137">
        <f t="shared" si="17"/>
        <v>1</v>
      </c>
    </row>
    <row r="1138" spans="1:4">
      <c r="A1138" s="73" t="s">
        <v>1610</v>
      </c>
      <c r="B1138" s="8" t="s">
        <v>1611</v>
      </c>
      <c r="C1138">
        <v>1</v>
      </c>
      <c r="D1138">
        <f t="shared" si="17"/>
        <v>1</v>
      </c>
    </row>
    <row r="1139" spans="1:4">
      <c r="A1139" s="2" t="s">
        <v>1612</v>
      </c>
      <c r="B1139" s="2" t="s">
        <v>1613</v>
      </c>
      <c r="C1139">
        <v>1</v>
      </c>
      <c r="D1139">
        <f t="shared" si="17"/>
        <v>1</v>
      </c>
    </row>
    <row r="1140" spans="1:4">
      <c r="A1140" s="2" t="s">
        <v>1612</v>
      </c>
      <c r="B1140" s="2" t="s">
        <v>1613</v>
      </c>
      <c r="C1140">
        <v>1</v>
      </c>
      <c r="D1140">
        <f t="shared" si="17"/>
        <v>1</v>
      </c>
    </row>
    <row r="1141" spans="1:4">
      <c r="A1141" s="2" t="s">
        <v>1612</v>
      </c>
      <c r="B1141" s="2" t="s">
        <v>1613</v>
      </c>
      <c r="C1141">
        <v>1</v>
      </c>
      <c r="D1141">
        <f t="shared" si="17"/>
        <v>1</v>
      </c>
    </row>
    <row r="1142" spans="1:4">
      <c r="A1142" s="2" t="s">
        <v>1615</v>
      </c>
      <c r="B1142" s="2" t="s">
        <v>795</v>
      </c>
      <c r="C1142">
        <v>1</v>
      </c>
      <c r="D1142">
        <f t="shared" si="17"/>
        <v>1</v>
      </c>
    </row>
    <row r="1143" spans="1:4">
      <c r="A1143" s="2" t="s">
        <v>1615</v>
      </c>
      <c r="B1143" s="2" t="s">
        <v>795</v>
      </c>
      <c r="C1143">
        <v>1</v>
      </c>
      <c r="D1143">
        <f t="shared" si="17"/>
        <v>1</v>
      </c>
    </row>
    <row r="1144" spans="1:4">
      <c r="A1144" s="2" t="s">
        <v>1615</v>
      </c>
      <c r="B1144" s="2" t="s">
        <v>795</v>
      </c>
      <c r="C1144">
        <v>1</v>
      </c>
      <c r="D1144">
        <f t="shared" si="17"/>
        <v>1</v>
      </c>
    </row>
    <row r="1145" spans="1:4">
      <c r="A1145" s="2" t="s">
        <v>1618</v>
      </c>
      <c r="B1145" s="2" t="s">
        <v>1619</v>
      </c>
      <c r="C1145">
        <v>1</v>
      </c>
      <c r="D1145">
        <f t="shared" si="17"/>
        <v>1</v>
      </c>
    </row>
    <row r="1146" spans="1:4">
      <c r="A1146" s="2" t="s">
        <v>1618</v>
      </c>
      <c r="B1146" s="2" t="s">
        <v>1619</v>
      </c>
      <c r="C1146">
        <v>1</v>
      </c>
      <c r="D1146">
        <f t="shared" si="17"/>
        <v>1</v>
      </c>
    </row>
    <row r="1147" spans="1:4">
      <c r="A1147" s="2" t="s">
        <v>1618</v>
      </c>
      <c r="B1147" s="2" t="s">
        <v>1619</v>
      </c>
      <c r="C1147">
        <v>1</v>
      </c>
      <c r="D1147">
        <f t="shared" si="17"/>
        <v>1</v>
      </c>
    </row>
    <row r="1148" spans="1:4">
      <c r="A1148" s="2" t="s">
        <v>1620</v>
      </c>
      <c r="B1148" s="2" t="s">
        <v>1621</v>
      </c>
      <c r="C1148">
        <v>1</v>
      </c>
      <c r="D1148">
        <f t="shared" si="17"/>
        <v>1</v>
      </c>
    </row>
    <row r="1149" spans="1:4">
      <c r="A1149" s="2" t="s">
        <v>1620</v>
      </c>
      <c r="B1149" s="2" t="s">
        <v>1621</v>
      </c>
      <c r="C1149">
        <v>1</v>
      </c>
      <c r="D1149">
        <f t="shared" si="17"/>
        <v>1</v>
      </c>
    </row>
    <row r="1150" spans="1:4">
      <c r="A1150" s="2" t="s">
        <v>1620</v>
      </c>
      <c r="B1150" s="2" t="s">
        <v>1621</v>
      </c>
      <c r="C1150">
        <v>1</v>
      </c>
      <c r="D1150">
        <f t="shared" si="17"/>
        <v>1</v>
      </c>
    </row>
    <row r="1151" spans="1:4">
      <c r="A1151" s="2" t="s">
        <v>1622</v>
      </c>
      <c r="B1151" s="2" t="s">
        <v>1623</v>
      </c>
      <c r="C1151">
        <v>1</v>
      </c>
      <c r="D1151">
        <f t="shared" si="17"/>
        <v>1</v>
      </c>
    </row>
    <row r="1152" spans="1:4">
      <c r="A1152" s="2" t="s">
        <v>1622</v>
      </c>
      <c r="B1152" s="2" t="s">
        <v>1623</v>
      </c>
      <c r="C1152">
        <v>1</v>
      </c>
      <c r="D1152">
        <f t="shared" si="17"/>
        <v>1</v>
      </c>
    </row>
    <row r="1153" spans="1:4">
      <c r="A1153" s="2" t="s">
        <v>1622</v>
      </c>
      <c r="B1153" s="2" t="s">
        <v>1623</v>
      </c>
      <c r="C1153">
        <v>1</v>
      </c>
      <c r="D1153">
        <f t="shared" si="17"/>
        <v>1</v>
      </c>
    </row>
    <row r="1154" spans="1:4">
      <c r="A1154" s="2" t="s">
        <v>1624</v>
      </c>
      <c r="B1154" s="2" t="s">
        <v>1625</v>
      </c>
      <c r="C1154">
        <v>1</v>
      </c>
      <c r="D1154">
        <f t="shared" si="17"/>
        <v>1</v>
      </c>
    </row>
    <row r="1155" spans="1:4">
      <c r="A1155" s="2" t="s">
        <v>1624</v>
      </c>
      <c r="B1155" s="2" t="s">
        <v>1625</v>
      </c>
      <c r="C1155">
        <v>1</v>
      </c>
      <c r="D1155">
        <f t="shared" ref="D1155:D1218" si="18">SUM(C1155)</f>
        <v>1</v>
      </c>
    </row>
    <row r="1156" spans="1:4">
      <c r="A1156" s="2" t="s">
        <v>1624</v>
      </c>
      <c r="B1156" s="2" t="s">
        <v>1625</v>
      </c>
      <c r="C1156">
        <v>1</v>
      </c>
      <c r="D1156">
        <f t="shared" si="18"/>
        <v>1</v>
      </c>
    </row>
    <row r="1157" spans="1:4">
      <c r="A1157" s="2" t="s">
        <v>1626</v>
      </c>
      <c r="B1157" s="2" t="s">
        <v>1627</v>
      </c>
      <c r="C1157">
        <v>1</v>
      </c>
      <c r="D1157">
        <f t="shared" si="18"/>
        <v>1</v>
      </c>
    </row>
    <row r="1158" spans="1:4">
      <c r="A1158" s="2" t="s">
        <v>1626</v>
      </c>
      <c r="B1158" s="2" t="s">
        <v>1627</v>
      </c>
      <c r="C1158">
        <v>1</v>
      </c>
      <c r="D1158">
        <f t="shared" si="18"/>
        <v>1</v>
      </c>
    </row>
    <row r="1159" spans="1:4">
      <c r="A1159" s="2" t="s">
        <v>1626</v>
      </c>
      <c r="B1159" s="2" t="s">
        <v>1627</v>
      </c>
      <c r="C1159">
        <v>1</v>
      </c>
      <c r="D1159">
        <f t="shared" si="18"/>
        <v>1</v>
      </c>
    </row>
    <row r="1160" spans="1:4">
      <c r="A1160" s="2" t="s">
        <v>1628</v>
      </c>
      <c r="B1160" s="2" t="s">
        <v>1629</v>
      </c>
      <c r="C1160">
        <v>1</v>
      </c>
      <c r="D1160">
        <f t="shared" si="18"/>
        <v>1</v>
      </c>
    </row>
    <row r="1161" spans="1:4">
      <c r="A1161" s="2" t="s">
        <v>1628</v>
      </c>
      <c r="B1161" s="2" t="s">
        <v>1629</v>
      </c>
      <c r="C1161">
        <v>1</v>
      </c>
      <c r="D1161">
        <f t="shared" si="18"/>
        <v>1</v>
      </c>
    </row>
    <row r="1162" spans="1:4">
      <c r="A1162" s="2" t="s">
        <v>1628</v>
      </c>
      <c r="B1162" s="2" t="s">
        <v>1629</v>
      </c>
      <c r="C1162">
        <v>1</v>
      </c>
      <c r="D1162">
        <f t="shared" si="18"/>
        <v>1</v>
      </c>
    </row>
    <row r="1163" spans="1:4">
      <c r="A1163" s="2" t="s">
        <v>1630</v>
      </c>
      <c r="B1163" s="9" t="s">
        <v>1631</v>
      </c>
      <c r="C1163">
        <v>1</v>
      </c>
      <c r="D1163">
        <f t="shared" si="18"/>
        <v>1</v>
      </c>
    </row>
    <row r="1164" spans="1:4">
      <c r="A1164" s="2" t="s">
        <v>1630</v>
      </c>
      <c r="B1164" s="9" t="s">
        <v>1631</v>
      </c>
      <c r="C1164">
        <v>1</v>
      </c>
      <c r="D1164">
        <f t="shared" si="18"/>
        <v>1</v>
      </c>
    </row>
    <row r="1165" spans="1:4">
      <c r="A1165" s="2" t="s">
        <v>1630</v>
      </c>
      <c r="B1165" s="9" t="s">
        <v>1631</v>
      </c>
      <c r="C1165">
        <v>1</v>
      </c>
      <c r="D1165">
        <f t="shared" si="18"/>
        <v>1</v>
      </c>
    </row>
    <row r="1166" spans="1:4">
      <c r="A1166" s="2" t="s">
        <v>1633</v>
      </c>
      <c r="B1166" s="9" t="s">
        <v>1634</v>
      </c>
      <c r="C1166">
        <v>1</v>
      </c>
      <c r="D1166">
        <f t="shared" si="18"/>
        <v>1</v>
      </c>
    </row>
    <row r="1167" spans="1:4">
      <c r="A1167" s="2" t="s">
        <v>1633</v>
      </c>
      <c r="B1167" s="9" t="s">
        <v>1634</v>
      </c>
      <c r="C1167">
        <v>1</v>
      </c>
      <c r="D1167">
        <f t="shared" si="18"/>
        <v>1</v>
      </c>
    </row>
    <row r="1168" spans="1:4">
      <c r="A1168" s="2" t="s">
        <v>1633</v>
      </c>
      <c r="B1168" s="9" t="s">
        <v>1634</v>
      </c>
      <c r="C1168">
        <v>1</v>
      </c>
      <c r="D1168">
        <f t="shared" si="18"/>
        <v>1</v>
      </c>
    </row>
    <row r="1169" spans="1:4">
      <c r="A1169" s="2" t="s">
        <v>1635</v>
      </c>
      <c r="B1169" s="2" t="s">
        <v>1636</v>
      </c>
      <c r="C1169">
        <v>1</v>
      </c>
      <c r="D1169">
        <f t="shared" si="18"/>
        <v>1</v>
      </c>
    </row>
    <row r="1170" spans="1:4">
      <c r="A1170" s="2" t="s">
        <v>1635</v>
      </c>
      <c r="B1170" s="2" t="s">
        <v>1636</v>
      </c>
      <c r="C1170">
        <v>1</v>
      </c>
      <c r="D1170">
        <f t="shared" si="18"/>
        <v>1</v>
      </c>
    </row>
    <row r="1171" spans="1:4">
      <c r="A1171" s="2" t="s">
        <v>1635</v>
      </c>
      <c r="B1171" s="2" t="s">
        <v>1636</v>
      </c>
      <c r="C1171">
        <v>1</v>
      </c>
      <c r="D1171">
        <f t="shared" si="18"/>
        <v>1</v>
      </c>
    </row>
    <row r="1172" spans="1:4" ht="29">
      <c r="A1172" s="2" t="s">
        <v>1637</v>
      </c>
      <c r="B1172" s="9" t="s">
        <v>1638</v>
      </c>
      <c r="C1172">
        <v>1</v>
      </c>
      <c r="D1172">
        <f t="shared" si="18"/>
        <v>1</v>
      </c>
    </row>
    <row r="1173" spans="1:4" ht="29">
      <c r="A1173" s="2" t="s">
        <v>1637</v>
      </c>
      <c r="B1173" s="9" t="s">
        <v>1638</v>
      </c>
      <c r="C1173">
        <v>1</v>
      </c>
      <c r="D1173">
        <f t="shared" si="18"/>
        <v>1</v>
      </c>
    </row>
    <row r="1174" spans="1:4" ht="29">
      <c r="A1174" s="2" t="s">
        <v>1637</v>
      </c>
      <c r="B1174" s="9" t="s">
        <v>1638</v>
      </c>
      <c r="C1174">
        <v>1</v>
      </c>
      <c r="D1174">
        <f t="shared" si="18"/>
        <v>1</v>
      </c>
    </row>
    <row r="1175" spans="1:4" ht="29">
      <c r="A1175" s="2" t="s">
        <v>1639</v>
      </c>
      <c r="B1175" s="9" t="s">
        <v>1640</v>
      </c>
      <c r="C1175">
        <v>1</v>
      </c>
      <c r="D1175">
        <f t="shared" si="18"/>
        <v>1</v>
      </c>
    </row>
    <row r="1176" spans="1:4" ht="29">
      <c r="A1176" s="2" t="s">
        <v>1639</v>
      </c>
      <c r="B1176" s="9" t="s">
        <v>1640</v>
      </c>
      <c r="C1176">
        <v>1</v>
      </c>
      <c r="D1176">
        <f t="shared" si="18"/>
        <v>1</v>
      </c>
    </row>
    <row r="1177" spans="1:4" ht="29">
      <c r="A1177" s="2" t="s">
        <v>1639</v>
      </c>
      <c r="B1177" s="9" t="s">
        <v>1640</v>
      </c>
      <c r="C1177">
        <v>1</v>
      </c>
      <c r="D1177">
        <f t="shared" si="18"/>
        <v>1</v>
      </c>
    </row>
    <row r="1178" spans="1:4" ht="29">
      <c r="A1178" s="2" t="s">
        <v>1639</v>
      </c>
      <c r="B1178" s="9" t="s">
        <v>1640</v>
      </c>
      <c r="C1178">
        <v>1</v>
      </c>
      <c r="D1178">
        <f t="shared" si="18"/>
        <v>1</v>
      </c>
    </row>
    <row r="1179" spans="1:4" ht="29">
      <c r="A1179" s="2" t="s">
        <v>1639</v>
      </c>
      <c r="B1179" s="9" t="s">
        <v>1640</v>
      </c>
      <c r="C1179">
        <v>1</v>
      </c>
      <c r="D1179">
        <f t="shared" si="18"/>
        <v>1</v>
      </c>
    </row>
    <row r="1180" spans="1:4" ht="29">
      <c r="A1180" s="2" t="s">
        <v>1639</v>
      </c>
      <c r="B1180" s="9" t="s">
        <v>1640</v>
      </c>
      <c r="C1180">
        <v>1</v>
      </c>
      <c r="D1180">
        <f t="shared" si="18"/>
        <v>1</v>
      </c>
    </row>
    <row r="1181" spans="1:4" ht="29">
      <c r="A1181" s="2" t="s">
        <v>1639</v>
      </c>
      <c r="B1181" s="9" t="s">
        <v>1641</v>
      </c>
      <c r="C1181">
        <v>1</v>
      </c>
      <c r="D1181">
        <f t="shared" si="18"/>
        <v>1</v>
      </c>
    </row>
    <row r="1182" spans="1:4" ht="29">
      <c r="A1182" s="2" t="s">
        <v>1639</v>
      </c>
      <c r="B1182" s="9" t="s">
        <v>1641</v>
      </c>
      <c r="C1182">
        <v>1</v>
      </c>
      <c r="D1182">
        <f t="shared" si="18"/>
        <v>1</v>
      </c>
    </row>
    <row r="1183" spans="1:4" ht="29">
      <c r="A1183" s="2" t="s">
        <v>1639</v>
      </c>
      <c r="B1183" s="9" t="s">
        <v>1641</v>
      </c>
      <c r="C1183">
        <v>1</v>
      </c>
      <c r="D1183">
        <f t="shared" si="18"/>
        <v>1</v>
      </c>
    </row>
    <row r="1184" spans="1:4" ht="29">
      <c r="A1184" s="2" t="s">
        <v>1639</v>
      </c>
      <c r="B1184" s="9" t="s">
        <v>1642</v>
      </c>
      <c r="C1184">
        <v>1</v>
      </c>
      <c r="D1184">
        <f t="shared" si="18"/>
        <v>1</v>
      </c>
    </row>
    <row r="1185" spans="1:4" ht="29">
      <c r="A1185" s="2" t="s">
        <v>1639</v>
      </c>
      <c r="B1185" s="9" t="s">
        <v>1642</v>
      </c>
      <c r="C1185">
        <v>1</v>
      </c>
      <c r="D1185">
        <f t="shared" si="18"/>
        <v>1</v>
      </c>
    </row>
    <row r="1186" spans="1:4" ht="29">
      <c r="A1186" s="2" t="s">
        <v>1639</v>
      </c>
      <c r="B1186" s="9" t="s">
        <v>1642</v>
      </c>
      <c r="C1186">
        <v>1</v>
      </c>
      <c r="D1186">
        <f t="shared" si="18"/>
        <v>1</v>
      </c>
    </row>
    <row r="1187" spans="1:4">
      <c r="A1187" s="2" t="s">
        <v>1643</v>
      </c>
      <c r="B1187" s="2" t="s">
        <v>1644</v>
      </c>
      <c r="C1187">
        <v>1</v>
      </c>
      <c r="D1187">
        <f t="shared" si="18"/>
        <v>1</v>
      </c>
    </row>
    <row r="1188" spans="1:4">
      <c r="A1188" s="2" t="s">
        <v>1643</v>
      </c>
      <c r="B1188" s="2" t="s">
        <v>1644</v>
      </c>
      <c r="C1188">
        <v>1</v>
      </c>
      <c r="D1188">
        <f t="shared" si="18"/>
        <v>1</v>
      </c>
    </row>
    <row r="1189" spans="1:4">
      <c r="A1189" s="2" t="s">
        <v>1643</v>
      </c>
      <c r="B1189" s="2" t="s">
        <v>1644</v>
      </c>
      <c r="C1189">
        <v>1</v>
      </c>
      <c r="D1189">
        <f t="shared" si="18"/>
        <v>1</v>
      </c>
    </row>
    <row r="1190" spans="1:4">
      <c r="A1190" s="2" t="s">
        <v>1645</v>
      </c>
      <c r="B1190" s="2" t="s">
        <v>1646</v>
      </c>
      <c r="C1190">
        <v>1</v>
      </c>
      <c r="D1190">
        <f t="shared" si="18"/>
        <v>1</v>
      </c>
    </row>
    <row r="1191" spans="1:4">
      <c r="A1191" s="2" t="s">
        <v>1645</v>
      </c>
      <c r="B1191" s="2" t="s">
        <v>1646</v>
      </c>
      <c r="C1191">
        <v>1</v>
      </c>
      <c r="D1191">
        <f t="shared" si="18"/>
        <v>1</v>
      </c>
    </row>
    <row r="1192" spans="1:4">
      <c r="A1192" s="2" t="s">
        <v>1645</v>
      </c>
      <c r="B1192" s="2" t="s">
        <v>1646</v>
      </c>
      <c r="C1192">
        <v>1</v>
      </c>
      <c r="D1192">
        <f t="shared" si="18"/>
        <v>1</v>
      </c>
    </row>
    <row r="1193" spans="1:4">
      <c r="A1193" s="2" t="s">
        <v>1647</v>
      </c>
      <c r="B1193" s="2" t="s">
        <v>1648</v>
      </c>
      <c r="C1193">
        <v>1</v>
      </c>
      <c r="D1193">
        <f t="shared" si="18"/>
        <v>1</v>
      </c>
    </row>
    <row r="1194" spans="1:4">
      <c r="A1194" s="2" t="s">
        <v>1647</v>
      </c>
      <c r="B1194" s="2" t="s">
        <v>1648</v>
      </c>
      <c r="C1194">
        <v>1</v>
      </c>
      <c r="D1194">
        <f t="shared" si="18"/>
        <v>1</v>
      </c>
    </row>
    <row r="1195" spans="1:4">
      <c r="A1195" s="2" t="s">
        <v>1647</v>
      </c>
      <c r="B1195" s="2" t="s">
        <v>1648</v>
      </c>
      <c r="C1195">
        <v>1</v>
      </c>
      <c r="D1195">
        <f t="shared" si="18"/>
        <v>1</v>
      </c>
    </row>
    <row r="1196" spans="1:4">
      <c r="A1196" s="73" t="s">
        <v>1649</v>
      </c>
      <c r="B1196" s="8" t="s">
        <v>1650</v>
      </c>
      <c r="C1196">
        <v>1</v>
      </c>
      <c r="D1196">
        <f t="shared" si="18"/>
        <v>1</v>
      </c>
    </row>
    <row r="1197" spans="1:4">
      <c r="A1197" s="73" t="s">
        <v>1649</v>
      </c>
      <c r="B1197" s="8" t="s">
        <v>1650</v>
      </c>
      <c r="C1197">
        <v>1</v>
      </c>
      <c r="D1197">
        <f t="shared" si="18"/>
        <v>1</v>
      </c>
    </row>
    <row r="1198" spans="1:4">
      <c r="A1198" s="73" t="s">
        <v>1649</v>
      </c>
      <c r="B1198" s="8" t="s">
        <v>1650</v>
      </c>
      <c r="C1198">
        <v>1</v>
      </c>
      <c r="D1198">
        <f t="shared" si="18"/>
        <v>1</v>
      </c>
    </row>
    <row r="1199" spans="1:4">
      <c r="A1199" s="2" t="s">
        <v>1651</v>
      </c>
      <c r="B1199" s="2" t="s">
        <v>1652</v>
      </c>
      <c r="C1199">
        <v>1</v>
      </c>
      <c r="D1199">
        <f t="shared" si="18"/>
        <v>1</v>
      </c>
    </row>
    <row r="1200" spans="1:4">
      <c r="A1200" s="2" t="s">
        <v>1651</v>
      </c>
      <c r="B1200" s="2" t="s">
        <v>1652</v>
      </c>
      <c r="C1200">
        <v>1</v>
      </c>
      <c r="D1200">
        <f t="shared" si="18"/>
        <v>1</v>
      </c>
    </row>
    <row r="1201" spans="1:4">
      <c r="A1201" s="2" t="s">
        <v>1651</v>
      </c>
      <c r="B1201" s="2" t="s">
        <v>1652</v>
      </c>
      <c r="C1201">
        <v>1</v>
      </c>
      <c r="D1201">
        <f t="shared" si="18"/>
        <v>1</v>
      </c>
    </row>
    <row r="1202" spans="1:4">
      <c r="A1202" s="2" t="s">
        <v>1654</v>
      </c>
      <c r="B1202" s="2" t="s">
        <v>1655</v>
      </c>
      <c r="C1202">
        <v>1</v>
      </c>
      <c r="D1202">
        <f t="shared" si="18"/>
        <v>1</v>
      </c>
    </row>
    <row r="1203" spans="1:4">
      <c r="A1203" s="2" t="s">
        <v>1654</v>
      </c>
      <c r="B1203" s="2" t="s">
        <v>1655</v>
      </c>
      <c r="C1203">
        <v>1</v>
      </c>
      <c r="D1203">
        <f t="shared" si="18"/>
        <v>1</v>
      </c>
    </row>
    <row r="1204" spans="1:4">
      <c r="A1204" s="2" t="s">
        <v>1654</v>
      </c>
      <c r="B1204" s="2" t="s">
        <v>1655</v>
      </c>
      <c r="C1204">
        <v>1</v>
      </c>
      <c r="D1204">
        <f t="shared" si="18"/>
        <v>1</v>
      </c>
    </row>
    <row r="1205" spans="1:4">
      <c r="A1205" s="2" t="s">
        <v>1656</v>
      </c>
      <c r="B1205" s="2" t="s">
        <v>1657</v>
      </c>
      <c r="C1205">
        <v>1</v>
      </c>
      <c r="D1205">
        <f t="shared" si="18"/>
        <v>1</v>
      </c>
    </row>
    <row r="1206" spans="1:4">
      <c r="A1206" s="2" t="s">
        <v>1656</v>
      </c>
      <c r="B1206" s="2" t="s">
        <v>1657</v>
      </c>
      <c r="C1206">
        <v>1</v>
      </c>
      <c r="D1206">
        <f t="shared" si="18"/>
        <v>1</v>
      </c>
    </row>
    <row r="1207" spans="1:4">
      <c r="A1207" s="2" t="s">
        <v>1656</v>
      </c>
      <c r="B1207" s="2" t="s">
        <v>1657</v>
      </c>
      <c r="C1207">
        <v>1</v>
      </c>
      <c r="D1207">
        <f t="shared" si="18"/>
        <v>1</v>
      </c>
    </row>
    <row r="1208" spans="1:4">
      <c r="A1208" s="2" t="s">
        <v>1659</v>
      </c>
      <c r="B1208" s="2" t="s">
        <v>1660</v>
      </c>
      <c r="C1208">
        <v>1</v>
      </c>
      <c r="D1208">
        <f t="shared" si="18"/>
        <v>1</v>
      </c>
    </row>
    <row r="1209" spans="1:4">
      <c r="A1209" s="2" t="s">
        <v>1659</v>
      </c>
      <c r="B1209" s="2" t="s">
        <v>1660</v>
      </c>
      <c r="C1209">
        <v>1</v>
      </c>
      <c r="D1209">
        <f t="shared" si="18"/>
        <v>1</v>
      </c>
    </row>
    <row r="1210" spans="1:4">
      <c r="A1210" s="2" t="s">
        <v>1659</v>
      </c>
      <c r="B1210" s="2" t="s">
        <v>1660</v>
      </c>
      <c r="C1210">
        <v>1</v>
      </c>
      <c r="D1210">
        <f t="shared" si="18"/>
        <v>1</v>
      </c>
    </row>
    <row r="1211" spans="1:4">
      <c r="A1211" s="2" t="s">
        <v>1661</v>
      </c>
      <c r="B1211" s="2" t="s">
        <v>1662</v>
      </c>
      <c r="C1211">
        <v>1</v>
      </c>
      <c r="D1211">
        <f t="shared" si="18"/>
        <v>1</v>
      </c>
    </row>
    <row r="1212" spans="1:4">
      <c r="A1212" s="2" t="s">
        <v>1661</v>
      </c>
      <c r="B1212" s="2" t="s">
        <v>1662</v>
      </c>
      <c r="C1212">
        <v>1</v>
      </c>
      <c r="D1212">
        <f t="shared" si="18"/>
        <v>1</v>
      </c>
    </row>
    <row r="1213" spans="1:4">
      <c r="A1213" s="2" t="s">
        <v>1661</v>
      </c>
      <c r="B1213" s="2" t="s">
        <v>1662</v>
      </c>
      <c r="C1213">
        <v>1</v>
      </c>
      <c r="D1213">
        <f t="shared" si="18"/>
        <v>1</v>
      </c>
    </row>
    <row r="1214" spans="1:4">
      <c r="A1214" s="2" t="s">
        <v>1663</v>
      </c>
      <c r="B1214" s="2" t="s">
        <v>1664</v>
      </c>
      <c r="C1214">
        <v>1</v>
      </c>
      <c r="D1214">
        <f t="shared" si="18"/>
        <v>1</v>
      </c>
    </row>
    <row r="1215" spans="1:4">
      <c r="A1215" s="2" t="s">
        <v>1663</v>
      </c>
      <c r="B1215" s="2" t="s">
        <v>1664</v>
      </c>
      <c r="C1215">
        <v>1</v>
      </c>
      <c r="D1215">
        <f t="shared" si="18"/>
        <v>1</v>
      </c>
    </row>
    <row r="1216" spans="1:4">
      <c r="A1216" s="2" t="s">
        <v>1663</v>
      </c>
      <c r="B1216" s="2" t="s">
        <v>1664</v>
      </c>
      <c r="C1216">
        <v>1</v>
      </c>
      <c r="D1216">
        <f t="shared" si="18"/>
        <v>1</v>
      </c>
    </row>
    <row r="1217" spans="1:4">
      <c r="A1217" s="2" t="s">
        <v>1666</v>
      </c>
      <c r="B1217" s="2" t="s">
        <v>1667</v>
      </c>
      <c r="C1217">
        <v>1</v>
      </c>
      <c r="D1217">
        <f t="shared" si="18"/>
        <v>1</v>
      </c>
    </row>
    <row r="1218" spans="1:4">
      <c r="A1218" s="2" t="s">
        <v>1666</v>
      </c>
      <c r="B1218" s="2" t="s">
        <v>1667</v>
      </c>
      <c r="C1218">
        <v>1</v>
      </c>
      <c r="D1218">
        <f t="shared" si="18"/>
        <v>1</v>
      </c>
    </row>
    <row r="1219" spans="1:4">
      <c r="A1219" s="2" t="s">
        <v>1666</v>
      </c>
      <c r="B1219" s="2" t="s">
        <v>1667</v>
      </c>
      <c r="C1219">
        <v>1</v>
      </c>
      <c r="D1219">
        <f t="shared" ref="D1219:D1282" si="19">SUM(C1219)</f>
        <v>1</v>
      </c>
    </row>
    <row r="1220" spans="1:4">
      <c r="A1220" s="2" t="s">
        <v>1669</v>
      </c>
      <c r="B1220" s="2" t="s">
        <v>1670</v>
      </c>
      <c r="C1220">
        <v>1</v>
      </c>
      <c r="D1220">
        <f t="shared" si="19"/>
        <v>1</v>
      </c>
    </row>
    <row r="1221" spans="1:4">
      <c r="A1221" s="2" t="s">
        <v>1669</v>
      </c>
      <c r="B1221" s="2" t="s">
        <v>1670</v>
      </c>
      <c r="C1221">
        <v>1</v>
      </c>
      <c r="D1221">
        <f t="shared" si="19"/>
        <v>1</v>
      </c>
    </row>
    <row r="1222" spans="1:4">
      <c r="A1222" s="2" t="s">
        <v>1669</v>
      </c>
      <c r="B1222" s="2" t="s">
        <v>1670</v>
      </c>
      <c r="C1222">
        <v>1</v>
      </c>
      <c r="D1222">
        <f t="shared" si="19"/>
        <v>1</v>
      </c>
    </row>
    <row r="1223" spans="1:4">
      <c r="A1223" s="2" t="s">
        <v>1671</v>
      </c>
      <c r="B1223" s="2" t="s">
        <v>1672</v>
      </c>
      <c r="C1223">
        <v>1</v>
      </c>
      <c r="D1223">
        <f t="shared" si="19"/>
        <v>1</v>
      </c>
    </row>
    <row r="1224" spans="1:4">
      <c r="A1224" s="2" t="s">
        <v>1671</v>
      </c>
      <c r="B1224" s="2" t="s">
        <v>1672</v>
      </c>
      <c r="C1224">
        <v>1</v>
      </c>
      <c r="D1224">
        <f t="shared" si="19"/>
        <v>1</v>
      </c>
    </row>
    <row r="1225" spans="1:4">
      <c r="A1225" s="2" t="s">
        <v>1671</v>
      </c>
      <c r="B1225" s="2" t="s">
        <v>1672</v>
      </c>
      <c r="C1225">
        <v>1</v>
      </c>
      <c r="D1225">
        <f t="shared" si="19"/>
        <v>1</v>
      </c>
    </row>
    <row r="1226" spans="1:4">
      <c r="A1226" s="2" t="s">
        <v>1455</v>
      </c>
      <c r="B1226" s="2" t="s">
        <v>1456</v>
      </c>
      <c r="C1226">
        <v>1</v>
      </c>
      <c r="D1226">
        <f t="shared" si="19"/>
        <v>1</v>
      </c>
    </row>
    <row r="1227" spans="1:4">
      <c r="A1227" s="2" t="s">
        <v>1455</v>
      </c>
      <c r="B1227" s="2" t="s">
        <v>1456</v>
      </c>
      <c r="C1227">
        <v>1</v>
      </c>
      <c r="D1227">
        <f t="shared" si="19"/>
        <v>1</v>
      </c>
    </row>
    <row r="1228" spans="1:4">
      <c r="A1228" s="2" t="s">
        <v>1455</v>
      </c>
      <c r="B1228" s="2" t="s">
        <v>1456</v>
      </c>
      <c r="C1228">
        <v>1</v>
      </c>
      <c r="D1228">
        <f t="shared" si="19"/>
        <v>1</v>
      </c>
    </row>
    <row r="1229" spans="1:4">
      <c r="A1229" s="2" t="s">
        <v>1673</v>
      </c>
      <c r="B1229" s="2" t="s">
        <v>1674</v>
      </c>
      <c r="C1229">
        <v>1</v>
      </c>
      <c r="D1229">
        <f t="shared" si="19"/>
        <v>1</v>
      </c>
    </row>
    <row r="1230" spans="1:4">
      <c r="A1230" s="2" t="s">
        <v>1673</v>
      </c>
      <c r="B1230" s="2" t="s">
        <v>1674</v>
      </c>
      <c r="C1230">
        <v>1</v>
      </c>
      <c r="D1230">
        <f t="shared" si="19"/>
        <v>1</v>
      </c>
    </row>
    <row r="1231" spans="1:4">
      <c r="A1231" s="2" t="s">
        <v>1673</v>
      </c>
      <c r="B1231" s="2" t="s">
        <v>1674</v>
      </c>
      <c r="C1231">
        <v>1</v>
      </c>
      <c r="D1231">
        <f t="shared" si="19"/>
        <v>1</v>
      </c>
    </row>
    <row r="1232" spans="1:4">
      <c r="A1232" s="2" t="s">
        <v>722</v>
      </c>
      <c r="B1232" s="2" t="s">
        <v>723</v>
      </c>
      <c r="C1232">
        <v>1</v>
      </c>
      <c r="D1232">
        <f t="shared" si="19"/>
        <v>1</v>
      </c>
    </row>
    <row r="1233" spans="1:4">
      <c r="A1233" s="2" t="s">
        <v>722</v>
      </c>
      <c r="B1233" s="2" t="s">
        <v>723</v>
      </c>
      <c r="C1233">
        <v>1</v>
      </c>
      <c r="D1233">
        <f t="shared" si="19"/>
        <v>1</v>
      </c>
    </row>
    <row r="1234" spans="1:4">
      <c r="A1234" s="2" t="s">
        <v>722</v>
      </c>
      <c r="B1234" s="2" t="s">
        <v>723</v>
      </c>
      <c r="C1234">
        <v>1</v>
      </c>
      <c r="D1234">
        <f t="shared" si="19"/>
        <v>1</v>
      </c>
    </row>
    <row r="1235" spans="1:4">
      <c r="A1235" s="2" t="s">
        <v>977</v>
      </c>
      <c r="B1235" s="2" t="s">
        <v>978</v>
      </c>
      <c r="C1235">
        <v>1</v>
      </c>
      <c r="D1235">
        <f t="shared" si="19"/>
        <v>1</v>
      </c>
    </row>
    <row r="1236" spans="1:4">
      <c r="A1236" s="2" t="s">
        <v>977</v>
      </c>
      <c r="B1236" s="2" t="s">
        <v>978</v>
      </c>
      <c r="C1236">
        <v>1</v>
      </c>
      <c r="D1236">
        <f t="shared" si="19"/>
        <v>1</v>
      </c>
    </row>
    <row r="1237" spans="1:4">
      <c r="A1237" s="2" t="s">
        <v>977</v>
      </c>
      <c r="B1237" s="2" t="s">
        <v>978</v>
      </c>
      <c r="C1237">
        <v>1</v>
      </c>
      <c r="D1237">
        <f t="shared" si="19"/>
        <v>1</v>
      </c>
    </row>
    <row r="1238" spans="1:4" ht="29">
      <c r="A1238" s="2" t="s">
        <v>1676</v>
      </c>
      <c r="B1238" s="9" t="s">
        <v>1677</v>
      </c>
      <c r="C1238">
        <v>1</v>
      </c>
      <c r="D1238">
        <f t="shared" si="19"/>
        <v>1</v>
      </c>
    </row>
    <row r="1239" spans="1:4" ht="29">
      <c r="A1239" s="2" t="s">
        <v>1676</v>
      </c>
      <c r="B1239" s="9" t="s">
        <v>1677</v>
      </c>
      <c r="C1239">
        <v>1</v>
      </c>
      <c r="D1239">
        <f t="shared" si="19"/>
        <v>1</v>
      </c>
    </row>
    <row r="1240" spans="1:4" ht="29">
      <c r="A1240" s="2" t="s">
        <v>1676</v>
      </c>
      <c r="B1240" s="9" t="s">
        <v>1677</v>
      </c>
      <c r="C1240">
        <v>1</v>
      </c>
      <c r="D1240">
        <f t="shared" si="19"/>
        <v>1</v>
      </c>
    </row>
    <row r="1241" spans="1:4">
      <c r="A1241" s="13" t="s">
        <v>1680</v>
      </c>
      <c r="B1241" s="13" t="s">
        <v>1681</v>
      </c>
      <c r="C1241">
        <v>1</v>
      </c>
      <c r="D1241">
        <f t="shared" si="19"/>
        <v>1</v>
      </c>
    </row>
    <row r="1242" spans="1:4">
      <c r="A1242" s="13" t="s">
        <v>1680</v>
      </c>
      <c r="B1242" s="13" t="s">
        <v>1681</v>
      </c>
      <c r="C1242">
        <v>1</v>
      </c>
      <c r="D1242">
        <f t="shared" si="19"/>
        <v>1</v>
      </c>
    </row>
    <row r="1243" spans="1:4">
      <c r="A1243" s="13" t="s">
        <v>1680</v>
      </c>
      <c r="B1243" s="13" t="s">
        <v>1681</v>
      </c>
      <c r="C1243">
        <v>1</v>
      </c>
      <c r="D1243">
        <f t="shared" si="19"/>
        <v>1</v>
      </c>
    </row>
    <row r="1244" spans="1:4">
      <c r="A1244" s="2" t="s">
        <v>1084</v>
      </c>
      <c r="B1244" s="2" t="s">
        <v>1683</v>
      </c>
      <c r="C1244">
        <v>1</v>
      </c>
      <c r="D1244">
        <f t="shared" si="19"/>
        <v>1</v>
      </c>
    </row>
    <row r="1245" spans="1:4">
      <c r="A1245" s="2" t="s">
        <v>1084</v>
      </c>
      <c r="B1245" s="2" t="s">
        <v>1683</v>
      </c>
      <c r="C1245">
        <v>1</v>
      </c>
      <c r="D1245">
        <f t="shared" si="19"/>
        <v>1</v>
      </c>
    </row>
    <row r="1246" spans="1:4">
      <c r="A1246" s="2" t="s">
        <v>1084</v>
      </c>
      <c r="B1246" s="2" t="s">
        <v>1683</v>
      </c>
      <c r="C1246">
        <v>1</v>
      </c>
      <c r="D1246">
        <f t="shared" si="19"/>
        <v>1</v>
      </c>
    </row>
    <row r="1247" spans="1:4">
      <c r="A1247" s="2" t="s">
        <v>1221</v>
      </c>
      <c r="B1247" s="2" t="s">
        <v>1222</v>
      </c>
      <c r="C1247">
        <v>1</v>
      </c>
      <c r="D1247">
        <f t="shared" si="19"/>
        <v>1</v>
      </c>
    </row>
    <row r="1248" spans="1:4">
      <c r="A1248" s="2" t="s">
        <v>1221</v>
      </c>
      <c r="B1248" s="2" t="s">
        <v>1222</v>
      </c>
      <c r="C1248">
        <v>1</v>
      </c>
      <c r="D1248">
        <f t="shared" si="19"/>
        <v>1</v>
      </c>
    </row>
    <row r="1249" spans="1:4">
      <c r="A1249" s="2" t="s">
        <v>1221</v>
      </c>
      <c r="B1249" s="2" t="s">
        <v>1222</v>
      </c>
      <c r="C1249">
        <v>1</v>
      </c>
      <c r="D1249">
        <f t="shared" si="19"/>
        <v>1</v>
      </c>
    </row>
    <row r="1250" spans="1:4">
      <c r="A1250" s="2" t="s">
        <v>1238</v>
      </c>
      <c r="B1250" s="2" t="s">
        <v>1239</v>
      </c>
      <c r="C1250">
        <v>1</v>
      </c>
      <c r="D1250">
        <f t="shared" si="19"/>
        <v>1</v>
      </c>
    </row>
    <row r="1251" spans="1:4">
      <c r="A1251" s="2" t="s">
        <v>1238</v>
      </c>
      <c r="B1251" s="2" t="s">
        <v>1239</v>
      </c>
      <c r="C1251">
        <v>1</v>
      </c>
      <c r="D1251">
        <f t="shared" si="19"/>
        <v>1</v>
      </c>
    </row>
    <row r="1252" spans="1:4">
      <c r="A1252" s="2" t="s">
        <v>1238</v>
      </c>
      <c r="B1252" s="2" t="s">
        <v>1239</v>
      </c>
      <c r="C1252">
        <v>1</v>
      </c>
      <c r="D1252">
        <f t="shared" si="19"/>
        <v>1</v>
      </c>
    </row>
    <row r="1253" spans="1:4">
      <c r="A1253" s="13" t="s">
        <v>1378</v>
      </c>
      <c r="B1253" s="13" t="s">
        <v>1379</v>
      </c>
      <c r="C1253">
        <v>1</v>
      </c>
      <c r="D1253">
        <f t="shared" si="19"/>
        <v>1</v>
      </c>
    </row>
    <row r="1254" spans="1:4">
      <c r="A1254" s="13" t="s">
        <v>1378</v>
      </c>
      <c r="B1254" s="13" t="s">
        <v>1379</v>
      </c>
      <c r="C1254">
        <v>1</v>
      </c>
      <c r="D1254">
        <f t="shared" si="19"/>
        <v>1</v>
      </c>
    </row>
    <row r="1255" spans="1:4">
      <c r="A1255" s="13" t="s">
        <v>1378</v>
      </c>
      <c r="B1255" s="13" t="s">
        <v>1379</v>
      </c>
      <c r="C1255">
        <v>1</v>
      </c>
      <c r="D1255">
        <f t="shared" si="19"/>
        <v>1</v>
      </c>
    </row>
    <row r="1256" spans="1:4">
      <c r="A1256" s="2" t="s">
        <v>1448</v>
      </c>
      <c r="B1256" s="2" t="s">
        <v>1685</v>
      </c>
      <c r="C1256">
        <v>1</v>
      </c>
      <c r="D1256">
        <f t="shared" si="19"/>
        <v>1</v>
      </c>
    </row>
    <row r="1257" spans="1:4">
      <c r="A1257" s="2" t="s">
        <v>1448</v>
      </c>
      <c r="B1257" s="2" t="s">
        <v>1685</v>
      </c>
      <c r="C1257">
        <v>1</v>
      </c>
      <c r="D1257">
        <f t="shared" si="19"/>
        <v>1</v>
      </c>
    </row>
    <row r="1258" spans="1:4">
      <c r="A1258" s="2" t="s">
        <v>1448</v>
      </c>
      <c r="B1258" s="2" t="s">
        <v>1685</v>
      </c>
      <c r="C1258">
        <v>1</v>
      </c>
      <c r="D1258">
        <f t="shared" si="19"/>
        <v>1</v>
      </c>
    </row>
    <row r="1259" spans="1:4">
      <c r="A1259" s="2" t="s">
        <v>1686</v>
      </c>
      <c r="B1259" s="2" t="s">
        <v>1518</v>
      </c>
      <c r="C1259">
        <v>1</v>
      </c>
      <c r="D1259">
        <f t="shared" si="19"/>
        <v>1</v>
      </c>
    </row>
    <row r="1260" spans="1:4">
      <c r="A1260" s="2" t="s">
        <v>1686</v>
      </c>
      <c r="B1260" s="2" t="s">
        <v>1518</v>
      </c>
      <c r="C1260">
        <v>1</v>
      </c>
      <c r="D1260">
        <f t="shared" si="19"/>
        <v>1</v>
      </c>
    </row>
    <row r="1261" spans="1:4">
      <c r="A1261" s="2" t="s">
        <v>1687</v>
      </c>
      <c r="B1261" s="2" t="s">
        <v>1518</v>
      </c>
      <c r="C1261">
        <v>1</v>
      </c>
      <c r="D1261">
        <f t="shared" si="19"/>
        <v>1</v>
      </c>
    </row>
    <row r="1262" spans="1:4">
      <c r="A1262" s="2" t="s">
        <v>1687</v>
      </c>
      <c r="B1262" s="2" t="s">
        <v>1518</v>
      </c>
      <c r="C1262">
        <v>1</v>
      </c>
      <c r="D1262">
        <f t="shared" si="19"/>
        <v>1</v>
      </c>
    </row>
    <row r="1263" spans="1:4">
      <c r="A1263" s="2" t="s">
        <v>1687</v>
      </c>
      <c r="B1263" s="2" t="s">
        <v>1518</v>
      </c>
      <c r="C1263">
        <v>1</v>
      </c>
      <c r="D1263">
        <f t="shared" si="19"/>
        <v>1</v>
      </c>
    </row>
    <row r="1264" spans="1:4">
      <c r="A1264" s="2" t="s">
        <v>1564</v>
      </c>
      <c r="B1264" s="2" t="s">
        <v>1689</v>
      </c>
      <c r="C1264">
        <v>1</v>
      </c>
      <c r="D1264">
        <f t="shared" si="19"/>
        <v>1</v>
      </c>
    </row>
    <row r="1265" spans="1:4">
      <c r="A1265" s="2" t="s">
        <v>1564</v>
      </c>
      <c r="B1265" s="2" t="s">
        <v>1689</v>
      </c>
      <c r="C1265">
        <v>1</v>
      </c>
      <c r="D1265">
        <f t="shared" si="19"/>
        <v>1</v>
      </c>
    </row>
    <row r="1266" spans="1:4">
      <c r="A1266" s="2" t="s">
        <v>1564</v>
      </c>
      <c r="B1266" s="2" t="s">
        <v>1689</v>
      </c>
      <c r="C1266">
        <v>1</v>
      </c>
      <c r="D1266">
        <f t="shared" si="19"/>
        <v>1</v>
      </c>
    </row>
    <row r="1267" spans="1:4">
      <c r="A1267" s="2" t="s">
        <v>1587</v>
      </c>
      <c r="B1267" s="2" t="s">
        <v>1691</v>
      </c>
      <c r="C1267">
        <v>1</v>
      </c>
      <c r="D1267">
        <f t="shared" si="19"/>
        <v>1</v>
      </c>
    </row>
    <row r="1268" spans="1:4">
      <c r="A1268" s="2" t="s">
        <v>1587</v>
      </c>
      <c r="B1268" s="2" t="s">
        <v>1691</v>
      </c>
      <c r="C1268">
        <v>1</v>
      </c>
      <c r="D1268">
        <f t="shared" si="19"/>
        <v>1</v>
      </c>
    </row>
    <row r="1269" spans="1:4">
      <c r="A1269" s="2" t="s">
        <v>1587</v>
      </c>
      <c r="B1269" s="2" t="s">
        <v>1691</v>
      </c>
      <c r="C1269">
        <v>1</v>
      </c>
      <c r="D1269">
        <f t="shared" si="19"/>
        <v>1</v>
      </c>
    </row>
    <row r="1270" spans="1:4">
      <c r="A1270" s="2" t="s">
        <v>1692</v>
      </c>
      <c r="B1270" s="2" t="s">
        <v>1693</v>
      </c>
      <c r="C1270">
        <v>1</v>
      </c>
      <c r="D1270">
        <f t="shared" si="19"/>
        <v>1</v>
      </c>
    </row>
    <row r="1271" spans="1:4">
      <c r="A1271" s="2" t="s">
        <v>1698</v>
      </c>
      <c r="B1271" s="2" t="s">
        <v>1699</v>
      </c>
      <c r="C1271">
        <v>1</v>
      </c>
      <c r="D1271">
        <f t="shared" si="19"/>
        <v>1</v>
      </c>
    </row>
    <row r="1272" spans="1:4">
      <c r="A1272" s="2" t="s">
        <v>1692</v>
      </c>
      <c r="B1272" s="2" t="s">
        <v>1700</v>
      </c>
      <c r="C1272">
        <v>1</v>
      </c>
      <c r="D1272">
        <f t="shared" si="19"/>
        <v>1</v>
      </c>
    </row>
    <row r="1273" spans="1:4" ht="29">
      <c r="A1273" s="2" t="s">
        <v>1702</v>
      </c>
      <c r="B1273" s="9" t="s">
        <v>1703</v>
      </c>
      <c r="C1273">
        <v>1</v>
      </c>
      <c r="D1273">
        <f t="shared" si="19"/>
        <v>1</v>
      </c>
    </row>
    <row r="1274" spans="1:4">
      <c r="A1274" s="2" t="s">
        <v>1702</v>
      </c>
      <c r="B1274" s="2" t="s">
        <v>1704</v>
      </c>
      <c r="C1274">
        <v>1</v>
      </c>
      <c r="D1274">
        <f t="shared" si="19"/>
        <v>1</v>
      </c>
    </row>
    <row r="1275" spans="1:4">
      <c r="A1275" s="2" t="s">
        <v>1692</v>
      </c>
      <c r="B1275" s="2" t="s">
        <v>1705</v>
      </c>
      <c r="C1275">
        <v>1</v>
      </c>
      <c r="D1275">
        <f t="shared" si="19"/>
        <v>1</v>
      </c>
    </row>
    <row r="1276" spans="1:4">
      <c r="A1276" s="2" t="s">
        <v>1706</v>
      </c>
      <c r="B1276" s="2" t="s">
        <v>1707</v>
      </c>
      <c r="C1276">
        <v>1</v>
      </c>
      <c r="D1276">
        <f t="shared" si="19"/>
        <v>1</v>
      </c>
    </row>
    <row r="1277" spans="1:4">
      <c r="A1277" s="2" t="s">
        <v>1709</v>
      </c>
      <c r="B1277" s="9" t="s">
        <v>1710</v>
      </c>
      <c r="C1277">
        <v>1</v>
      </c>
      <c r="D1277">
        <f t="shared" si="19"/>
        <v>1</v>
      </c>
    </row>
    <row r="1278" spans="1:4">
      <c r="A1278" s="2" t="s">
        <v>1711</v>
      </c>
      <c r="B1278" s="2" t="s">
        <v>1712</v>
      </c>
      <c r="C1278">
        <v>1</v>
      </c>
      <c r="D1278">
        <f t="shared" si="19"/>
        <v>1</v>
      </c>
    </row>
    <row r="1279" spans="1:4">
      <c r="A1279" s="2" t="s">
        <v>1714</v>
      </c>
      <c r="B1279" s="2" t="s">
        <v>1715</v>
      </c>
      <c r="C1279">
        <v>1</v>
      </c>
      <c r="D1279">
        <f t="shared" si="19"/>
        <v>1</v>
      </c>
    </row>
    <row r="1280" spans="1:4">
      <c r="A1280" s="2" t="s">
        <v>1716</v>
      </c>
      <c r="B1280" s="2" t="s">
        <v>1717</v>
      </c>
      <c r="C1280">
        <v>1</v>
      </c>
      <c r="D1280">
        <f t="shared" si="19"/>
        <v>1</v>
      </c>
    </row>
    <row r="1281" spans="1:4">
      <c r="A1281" s="2" t="s">
        <v>1718</v>
      </c>
      <c r="B1281" s="2" t="s">
        <v>1719</v>
      </c>
      <c r="C1281">
        <v>1</v>
      </c>
      <c r="D1281">
        <f t="shared" si="19"/>
        <v>1</v>
      </c>
    </row>
    <row r="1282" spans="1:4">
      <c r="A1282" s="2" t="s">
        <v>1720</v>
      </c>
      <c r="B1282" s="2" t="s">
        <v>1721</v>
      </c>
      <c r="C1282">
        <v>1</v>
      </c>
      <c r="D1282">
        <f t="shared" si="19"/>
        <v>1</v>
      </c>
    </row>
    <row r="1283" spans="1:4">
      <c r="A1283" s="2" t="s">
        <v>1723</v>
      </c>
      <c r="B1283" s="2" t="s">
        <v>1724</v>
      </c>
      <c r="C1283">
        <v>1</v>
      </c>
      <c r="D1283">
        <f t="shared" ref="D1283:D1346" si="20">SUM(C1283)</f>
        <v>1</v>
      </c>
    </row>
    <row r="1284" spans="1:4">
      <c r="A1284" s="2" t="s">
        <v>1725</v>
      </c>
      <c r="B1284" s="2" t="s">
        <v>1726</v>
      </c>
      <c r="C1284">
        <v>1</v>
      </c>
      <c r="D1284">
        <f t="shared" si="20"/>
        <v>1</v>
      </c>
    </row>
    <row r="1285" spans="1:4">
      <c r="A1285" s="2" t="s">
        <v>1728</v>
      </c>
      <c r="B1285" s="2" t="s">
        <v>1729</v>
      </c>
      <c r="C1285">
        <v>1</v>
      </c>
      <c r="D1285">
        <f t="shared" si="20"/>
        <v>1</v>
      </c>
    </row>
    <row r="1286" spans="1:4">
      <c r="A1286" s="2" t="s">
        <v>1731</v>
      </c>
      <c r="B1286" s="2" t="s">
        <v>1732</v>
      </c>
      <c r="C1286">
        <v>1</v>
      </c>
      <c r="D1286">
        <f t="shared" si="20"/>
        <v>1</v>
      </c>
    </row>
    <row r="1287" spans="1:4">
      <c r="A1287" s="2" t="s">
        <v>1734</v>
      </c>
      <c r="B1287" s="2" t="s">
        <v>1735</v>
      </c>
      <c r="C1287">
        <v>1</v>
      </c>
      <c r="D1287">
        <f t="shared" si="20"/>
        <v>1</v>
      </c>
    </row>
    <row r="1288" spans="1:4">
      <c r="A1288" s="2" t="s">
        <v>1736</v>
      </c>
      <c r="B1288" s="2" t="s">
        <v>1737</v>
      </c>
      <c r="C1288">
        <v>1</v>
      </c>
      <c r="D1288">
        <f t="shared" si="20"/>
        <v>1</v>
      </c>
    </row>
    <row r="1289" spans="1:4" ht="29">
      <c r="A1289" s="2" t="s">
        <v>1739</v>
      </c>
      <c r="B1289" s="9" t="s">
        <v>1740</v>
      </c>
      <c r="C1289">
        <v>1</v>
      </c>
      <c r="D1289">
        <f t="shared" si="20"/>
        <v>1</v>
      </c>
    </row>
    <row r="1290" spans="1:4">
      <c r="A1290" s="2" t="s">
        <v>1742</v>
      </c>
      <c r="B1290" s="2" t="s">
        <v>1743</v>
      </c>
      <c r="C1290">
        <v>1</v>
      </c>
      <c r="D1290">
        <f t="shared" si="20"/>
        <v>1</v>
      </c>
    </row>
    <row r="1291" spans="1:4">
      <c r="A1291" s="2" t="s">
        <v>1745</v>
      </c>
      <c r="B1291" s="2" t="s">
        <v>1746</v>
      </c>
      <c r="C1291">
        <v>1</v>
      </c>
      <c r="D1291">
        <f t="shared" si="20"/>
        <v>1</v>
      </c>
    </row>
    <row r="1292" spans="1:4">
      <c r="A1292" s="2" t="s">
        <v>1748</v>
      </c>
      <c r="B1292" s="2" t="s">
        <v>1749</v>
      </c>
      <c r="C1292">
        <v>1</v>
      </c>
      <c r="D1292">
        <f t="shared" si="20"/>
        <v>1</v>
      </c>
    </row>
    <row r="1293" spans="1:4">
      <c r="A1293" s="2" t="s">
        <v>1751</v>
      </c>
      <c r="B1293" s="2" t="s">
        <v>1752</v>
      </c>
      <c r="C1293">
        <v>1</v>
      </c>
      <c r="D1293">
        <f t="shared" si="20"/>
        <v>1</v>
      </c>
    </row>
    <row r="1294" spans="1:4">
      <c r="A1294" s="2" t="s">
        <v>1753</v>
      </c>
      <c r="B1294" s="2" t="s">
        <v>1754</v>
      </c>
      <c r="C1294">
        <v>1</v>
      </c>
      <c r="D1294">
        <f t="shared" si="20"/>
        <v>1</v>
      </c>
    </row>
    <row r="1295" spans="1:4">
      <c r="A1295" s="2" t="s">
        <v>1755</v>
      </c>
      <c r="B1295" s="2" t="s">
        <v>1756</v>
      </c>
      <c r="C1295">
        <v>1</v>
      </c>
      <c r="D1295">
        <f t="shared" si="20"/>
        <v>1</v>
      </c>
    </row>
    <row r="1296" spans="1:4">
      <c r="A1296" s="2" t="s">
        <v>1757</v>
      </c>
      <c r="B1296" s="2" t="s">
        <v>1758</v>
      </c>
      <c r="C1296">
        <v>1</v>
      </c>
      <c r="D1296">
        <f t="shared" si="20"/>
        <v>1</v>
      </c>
    </row>
    <row r="1297" spans="1:4">
      <c r="A1297" s="2" t="s">
        <v>1759</v>
      </c>
      <c r="B1297" s="2" t="s">
        <v>1760</v>
      </c>
      <c r="C1297">
        <v>1</v>
      </c>
      <c r="D1297">
        <f t="shared" si="20"/>
        <v>1</v>
      </c>
    </row>
    <row r="1298" spans="1:4">
      <c r="A1298" s="2" t="s">
        <v>1762</v>
      </c>
      <c r="B1298" s="2" t="s">
        <v>1763</v>
      </c>
      <c r="C1298">
        <v>1</v>
      </c>
      <c r="D1298">
        <f t="shared" si="20"/>
        <v>1</v>
      </c>
    </row>
    <row r="1299" spans="1:4" ht="29">
      <c r="A1299" s="2" t="s">
        <v>1765</v>
      </c>
      <c r="B1299" s="9" t="s">
        <v>1766</v>
      </c>
      <c r="C1299">
        <v>1</v>
      </c>
      <c r="D1299">
        <f t="shared" si="20"/>
        <v>1</v>
      </c>
    </row>
    <row r="1300" spans="1:4">
      <c r="A1300" s="2" t="s">
        <v>1768</v>
      </c>
      <c r="B1300" s="2" t="s">
        <v>1769</v>
      </c>
      <c r="C1300">
        <v>1</v>
      </c>
      <c r="D1300">
        <f t="shared" si="20"/>
        <v>1</v>
      </c>
    </row>
    <row r="1301" spans="1:4">
      <c r="A1301" s="2" t="s">
        <v>1771</v>
      </c>
      <c r="B1301" s="9" t="s">
        <v>1772</v>
      </c>
      <c r="C1301">
        <v>1</v>
      </c>
      <c r="D1301">
        <f t="shared" si="20"/>
        <v>1</v>
      </c>
    </row>
    <row r="1302" spans="1:4" ht="29">
      <c r="A1302" s="9" t="s">
        <v>1774</v>
      </c>
      <c r="B1302" s="2" t="s">
        <v>1775</v>
      </c>
      <c r="C1302">
        <v>1</v>
      </c>
      <c r="D1302">
        <f t="shared" si="20"/>
        <v>1</v>
      </c>
    </row>
    <row r="1303" spans="1:4">
      <c r="A1303" s="2" t="s">
        <v>1778</v>
      </c>
      <c r="B1303" s="9" t="s">
        <v>1779</v>
      </c>
      <c r="C1303">
        <v>1</v>
      </c>
      <c r="D1303">
        <f t="shared" si="20"/>
        <v>1</v>
      </c>
    </row>
    <row r="1304" spans="1:4">
      <c r="A1304" s="2" t="s">
        <v>1781</v>
      </c>
      <c r="B1304" s="9" t="s">
        <v>1782</v>
      </c>
      <c r="C1304">
        <v>1</v>
      </c>
      <c r="D1304">
        <f t="shared" si="20"/>
        <v>1</v>
      </c>
    </row>
    <row r="1305" spans="1:4" ht="29">
      <c r="A1305" s="2" t="s">
        <v>1784</v>
      </c>
      <c r="B1305" s="9" t="s">
        <v>1785</v>
      </c>
      <c r="C1305">
        <v>1</v>
      </c>
      <c r="D1305">
        <f t="shared" si="20"/>
        <v>1</v>
      </c>
    </row>
    <row r="1306" spans="1:4" ht="29">
      <c r="A1306" s="2" t="s">
        <v>1786</v>
      </c>
      <c r="B1306" s="9" t="s">
        <v>1787</v>
      </c>
      <c r="C1306">
        <v>1</v>
      </c>
      <c r="D1306">
        <f t="shared" si="20"/>
        <v>1</v>
      </c>
    </row>
    <row r="1307" spans="1:4">
      <c r="A1307" s="2" t="s">
        <v>1788</v>
      </c>
      <c r="B1307" s="9" t="s">
        <v>1789</v>
      </c>
      <c r="C1307">
        <v>1</v>
      </c>
      <c r="D1307">
        <f t="shared" si="20"/>
        <v>1</v>
      </c>
    </row>
    <row r="1308" spans="1:4">
      <c r="A1308" s="2" t="s">
        <v>1791</v>
      </c>
      <c r="B1308" s="2" t="s">
        <v>1792</v>
      </c>
      <c r="C1308">
        <v>1</v>
      </c>
      <c r="D1308">
        <f t="shared" si="20"/>
        <v>1</v>
      </c>
    </row>
    <row r="1309" spans="1:4">
      <c r="A1309" s="2" t="s">
        <v>1794</v>
      </c>
      <c r="B1309" s="2" t="s">
        <v>1795</v>
      </c>
      <c r="C1309">
        <v>1</v>
      </c>
      <c r="D1309">
        <f t="shared" si="20"/>
        <v>1</v>
      </c>
    </row>
    <row r="1310" spans="1:4" ht="29">
      <c r="A1310" s="2" t="s">
        <v>1797</v>
      </c>
      <c r="B1310" s="9" t="s">
        <v>1798</v>
      </c>
      <c r="C1310">
        <v>1</v>
      </c>
      <c r="D1310">
        <f t="shared" si="20"/>
        <v>1</v>
      </c>
    </row>
    <row r="1311" spans="1:4">
      <c r="A1311" s="2" t="s">
        <v>1801</v>
      </c>
      <c r="B1311" s="2" t="s">
        <v>1802</v>
      </c>
      <c r="C1311">
        <v>1</v>
      </c>
      <c r="D1311">
        <f t="shared" si="20"/>
        <v>1</v>
      </c>
    </row>
    <row r="1312" spans="1:4">
      <c r="A1312" s="2" t="s">
        <v>1804</v>
      </c>
      <c r="B1312" s="2" t="s">
        <v>1805</v>
      </c>
      <c r="C1312">
        <v>1</v>
      </c>
      <c r="D1312">
        <f t="shared" si="20"/>
        <v>1</v>
      </c>
    </row>
    <row r="1313" spans="1:4">
      <c r="A1313" s="2" t="s">
        <v>1804</v>
      </c>
      <c r="B1313" s="2" t="s">
        <v>1805</v>
      </c>
      <c r="C1313">
        <v>1</v>
      </c>
      <c r="D1313">
        <f t="shared" si="20"/>
        <v>1</v>
      </c>
    </row>
    <row r="1314" spans="1:4">
      <c r="A1314" s="2" t="s">
        <v>1804</v>
      </c>
      <c r="B1314" s="2" t="s">
        <v>1805</v>
      </c>
      <c r="C1314">
        <v>1</v>
      </c>
      <c r="D1314">
        <f t="shared" si="20"/>
        <v>1</v>
      </c>
    </row>
    <row r="1315" spans="1:4">
      <c r="A1315" s="2" t="s">
        <v>1804</v>
      </c>
      <c r="B1315" s="2" t="s">
        <v>1805</v>
      </c>
      <c r="C1315">
        <v>1</v>
      </c>
      <c r="D1315">
        <f t="shared" si="20"/>
        <v>1</v>
      </c>
    </row>
    <row r="1316" spans="1:4">
      <c r="A1316" s="2" t="s">
        <v>1804</v>
      </c>
      <c r="B1316" s="2" t="s">
        <v>1805</v>
      </c>
      <c r="C1316">
        <v>1</v>
      </c>
      <c r="D1316">
        <f t="shared" si="20"/>
        <v>1</v>
      </c>
    </row>
    <row r="1317" spans="1:4">
      <c r="A1317" s="2" t="s">
        <v>1804</v>
      </c>
      <c r="B1317" s="2" t="s">
        <v>1805</v>
      </c>
      <c r="C1317">
        <v>1</v>
      </c>
      <c r="D1317">
        <f t="shared" si="20"/>
        <v>1</v>
      </c>
    </row>
    <row r="1318" spans="1:4">
      <c r="A1318" s="2" t="s">
        <v>1804</v>
      </c>
      <c r="B1318" s="2" t="s">
        <v>1805</v>
      </c>
      <c r="C1318">
        <v>1</v>
      </c>
      <c r="D1318">
        <f t="shared" si="20"/>
        <v>1</v>
      </c>
    </row>
    <row r="1319" spans="1:4">
      <c r="A1319" s="2" t="s">
        <v>1804</v>
      </c>
      <c r="B1319" s="2" t="s">
        <v>1805</v>
      </c>
      <c r="C1319">
        <v>1</v>
      </c>
      <c r="D1319">
        <f t="shared" si="20"/>
        <v>1</v>
      </c>
    </row>
    <row r="1320" spans="1:4">
      <c r="A1320" s="2" t="s">
        <v>1804</v>
      </c>
      <c r="B1320" s="2" t="s">
        <v>1805</v>
      </c>
      <c r="C1320">
        <v>1</v>
      </c>
      <c r="D1320">
        <f t="shared" si="20"/>
        <v>1</v>
      </c>
    </row>
    <row r="1321" spans="1:4">
      <c r="A1321" s="2" t="s">
        <v>1804</v>
      </c>
      <c r="B1321" s="2" t="s">
        <v>1805</v>
      </c>
      <c r="C1321">
        <v>1</v>
      </c>
      <c r="D1321">
        <f t="shared" si="20"/>
        <v>1</v>
      </c>
    </row>
    <row r="1322" spans="1:4">
      <c r="A1322" s="2" t="s">
        <v>1812</v>
      </c>
      <c r="B1322" s="2" t="s">
        <v>1813</v>
      </c>
      <c r="C1322">
        <v>1</v>
      </c>
      <c r="D1322">
        <f t="shared" si="20"/>
        <v>1</v>
      </c>
    </row>
    <row r="1323" spans="1:4">
      <c r="A1323" s="2" t="s">
        <v>1816</v>
      </c>
      <c r="B1323" s="2" t="s">
        <v>1817</v>
      </c>
      <c r="C1323">
        <v>1</v>
      </c>
      <c r="D1323">
        <f t="shared" si="20"/>
        <v>1</v>
      </c>
    </row>
    <row r="1324" spans="1:4">
      <c r="A1324" s="2" t="s">
        <v>1819</v>
      </c>
      <c r="B1324" s="2" t="s">
        <v>1820</v>
      </c>
      <c r="C1324">
        <v>1</v>
      </c>
      <c r="D1324">
        <f t="shared" si="20"/>
        <v>1</v>
      </c>
    </row>
    <row r="1325" spans="1:4">
      <c r="A1325" s="2" t="s">
        <v>1819</v>
      </c>
      <c r="B1325" s="2" t="s">
        <v>1821</v>
      </c>
      <c r="C1325">
        <v>1</v>
      </c>
      <c r="D1325">
        <f t="shared" si="20"/>
        <v>1</v>
      </c>
    </row>
    <row r="1326" spans="1:4">
      <c r="A1326" s="2" t="s">
        <v>1822</v>
      </c>
      <c r="B1326" s="2" t="s">
        <v>819</v>
      </c>
      <c r="C1326">
        <v>1</v>
      </c>
      <c r="D1326">
        <f t="shared" si="20"/>
        <v>1</v>
      </c>
    </row>
    <row r="1327" spans="1:4">
      <c r="A1327" s="2" t="s">
        <v>1823</v>
      </c>
      <c r="B1327" s="2" t="s">
        <v>1824</v>
      </c>
      <c r="C1327">
        <v>1</v>
      </c>
      <c r="D1327">
        <f t="shared" si="20"/>
        <v>1</v>
      </c>
    </row>
    <row r="1328" spans="1:4">
      <c r="A1328" s="2" t="s">
        <v>1826</v>
      </c>
      <c r="B1328" s="2" t="s">
        <v>1827</v>
      </c>
      <c r="C1328">
        <v>1</v>
      </c>
      <c r="D1328">
        <f t="shared" si="20"/>
        <v>1</v>
      </c>
    </row>
    <row r="1329" spans="1:4">
      <c r="A1329" s="2" t="s">
        <v>1828</v>
      </c>
      <c r="B1329" s="2" t="s">
        <v>1829</v>
      </c>
      <c r="C1329">
        <v>1</v>
      </c>
      <c r="D1329">
        <f t="shared" si="20"/>
        <v>1</v>
      </c>
    </row>
    <row r="1330" spans="1:4">
      <c r="A1330" s="2" t="s">
        <v>1830</v>
      </c>
      <c r="B1330" s="2" t="s">
        <v>1831</v>
      </c>
      <c r="C1330">
        <v>1</v>
      </c>
      <c r="D1330">
        <f t="shared" si="20"/>
        <v>1</v>
      </c>
    </row>
    <row r="1331" spans="1:4">
      <c r="A1331" s="2" t="s">
        <v>1832</v>
      </c>
      <c r="B1331" s="2" t="s">
        <v>1833</v>
      </c>
      <c r="C1331">
        <v>1</v>
      </c>
      <c r="D1331">
        <f t="shared" si="20"/>
        <v>1</v>
      </c>
    </row>
    <row r="1332" spans="1:4">
      <c r="A1332" s="2" t="s">
        <v>1834</v>
      </c>
      <c r="B1332" s="2" t="s">
        <v>795</v>
      </c>
      <c r="C1332">
        <v>1</v>
      </c>
      <c r="D1332">
        <f t="shared" si="20"/>
        <v>1</v>
      </c>
    </row>
    <row r="1333" spans="1:4">
      <c r="A1333" s="2" t="s">
        <v>1835</v>
      </c>
      <c r="B1333" s="2" t="s">
        <v>1836</v>
      </c>
      <c r="C1333">
        <v>1</v>
      </c>
      <c r="D1333">
        <f t="shared" si="20"/>
        <v>1</v>
      </c>
    </row>
    <row r="1334" spans="1:4">
      <c r="A1334" s="2" t="s">
        <v>1835</v>
      </c>
      <c r="B1334" s="2" t="s">
        <v>1836</v>
      </c>
      <c r="C1334">
        <v>1</v>
      </c>
      <c r="D1334">
        <f t="shared" si="20"/>
        <v>1</v>
      </c>
    </row>
    <row r="1335" spans="1:4">
      <c r="A1335" s="2" t="s">
        <v>1835</v>
      </c>
      <c r="B1335" s="2" t="s">
        <v>1836</v>
      </c>
      <c r="C1335">
        <v>1</v>
      </c>
      <c r="D1335">
        <f t="shared" si="20"/>
        <v>1</v>
      </c>
    </row>
    <row r="1336" spans="1:4">
      <c r="A1336" s="2" t="s">
        <v>1835</v>
      </c>
      <c r="B1336" s="2" t="s">
        <v>1836</v>
      </c>
      <c r="C1336">
        <v>1</v>
      </c>
      <c r="D1336">
        <f t="shared" si="20"/>
        <v>1</v>
      </c>
    </row>
    <row r="1337" spans="1:4">
      <c r="A1337" s="2" t="s">
        <v>1835</v>
      </c>
      <c r="B1337" s="2" t="s">
        <v>1836</v>
      </c>
      <c r="C1337">
        <v>1</v>
      </c>
      <c r="D1337">
        <f t="shared" si="20"/>
        <v>1</v>
      </c>
    </row>
    <row r="1338" spans="1:4">
      <c r="A1338" s="2" t="s">
        <v>1835</v>
      </c>
      <c r="B1338" s="2" t="s">
        <v>1836</v>
      </c>
      <c r="C1338">
        <v>1</v>
      </c>
      <c r="D1338">
        <f t="shared" si="20"/>
        <v>1</v>
      </c>
    </row>
    <row r="1339" spans="1:4">
      <c r="A1339" s="2" t="s">
        <v>1835</v>
      </c>
      <c r="B1339" s="2" t="s">
        <v>1836</v>
      </c>
      <c r="C1339">
        <v>1</v>
      </c>
      <c r="D1339">
        <f t="shared" si="20"/>
        <v>1</v>
      </c>
    </row>
    <row r="1340" spans="1:4">
      <c r="A1340" s="2" t="s">
        <v>1835</v>
      </c>
      <c r="B1340" s="2" t="s">
        <v>1836</v>
      </c>
      <c r="C1340">
        <v>1</v>
      </c>
      <c r="D1340">
        <f t="shared" si="20"/>
        <v>1</v>
      </c>
    </row>
    <row r="1341" spans="1:4">
      <c r="A1341" s="2" t="s">
        <v>1835</v>
      </c>
      <c r="B1341" s="2" t="s">
        <v>1836</v>
      </c>
      <c r="C1341">
        <v>1</v>
      </c>
      <c r="D1341">
        <f t="shared" si="20"/>
        <v>1</v>
      </c>
    </row>
    <row r="1342" spans="1:4">
      <c r="A1342" s="2" t="s">
        <v>1835</v>
      </c>
      <c r="B1342" s="2" t="s">
        <v>1836</v>
      </c>
      <c r="C1342">
        <v>1</v>
      </c>
      <c r="D1342">
        <f t="shared" si="20"/>
        <v>1</v>
      </c>
    </row>
    <row r="1343" spans="1:4">
      <c r="A1343" s="2" t="s">
        <v>1823</v>
      </c>
      <c r="B1343" s="2" t="s">
        <v>1837</v>
      </c>
      <c r="C1343">
        <v>1</v>
      </c>
      <c r="D1343">
        <f t="shared" si="20"/>
        <v>1</v>
      </c>
    </row>
    <row r="1344" spans="1:4">
      <c r="A1344" s="2" t="s">
        <v>1823</v>
      </c>
      <c r="B1344" s="2" t="s">
        <v>1837</v>
      </c>
      <c r="C1344">
        <v>1</v>
      </c>
      <c r="D1344">
        <f t="shared" si="20"/>
        <v>1</v>
      </c>
    </row>
    <row r="1345" spans="1:4">
      <c r="A1345" s="2" t="s">
        <v>1823</v>
      </c>
      <c r="B1345" s="2" t="s">
        <v>1837</v>
      </c>
      <c r="C1345">
        <v>1</v>
      </c>
      <c r="D1345">
        <f t="shared" si="20"/>
        <v>1</v>
      </c>
    </row>
    <row r="1346" spans="1:4">
      <c r="A1346" s="2" t="s">
        <v>1823</v>
      </c>
      <c r="B1346" s="2" t="s">
        <v>1837</v>
      </c>
      <c r="C1346">
        <v>1</v>
      </c>
      <c r="D1346">
        <f t="shared" si="20"/>
        <v>1</v>
      </c>
    </row>
    <row r="1347" spans="1:4">
      <c r="A1347" s="2" t="s">
        <v>1823</v>
      </c>
      <c r="B1347" s="2" t="s">
        <v>1837</v>
      </c>
      <c r="C1347">
        <v>1</v>
      </c>
      <c r="D1347">
        <f t="shared" ref="D1347:D1410" si="21">SUM(C1347)</f>
        <v>1</v>
      </c>
    </row>
    <row r="1348" spans="1:4">
      <c r="A1348" s="2" t="s">
        <v>1823</v>
      </c>
      <c r="B1348" s="2" t="s">
        <v>1837</v>
      </c>
      <c r="C1348">
        <v>1</v>
      </c>
      <c r="D1348">
        <f t="shared" si="21"/>
        <v>1</v>
      </c>
    </row>
    <row r="1349" spans="1:4">
      <c r="A1349" s="2" t="s">
        <v>1823</v>
      </c>
      <c r="B1349" s="2" t="s">
        <v>1837</v>
      </c>
      <c r="C1349">
        <v>1</v>
      </c>
      <c r="D1349">
        <f t="shared" si="21"/>
        <v>1</v>
      </c>
    </row>
    <row r="1350" spans="1:4">
      <c r="A1350" s="2" t="s">
        <v>1823</v>
      </c>
      <c r="B1350" s="2" t="s">
        <v>1837</v>
      </c>
      <c r="C1350">
        <v>1</v>
      </c>
      <c r="D1350">
        <f t="shared" si="21"/>
        <v>1</v>
      </c>
    </row>
    <row r="1351" spans="1:4">
      <c r="A1351" s="2" t="s">
        <v>1823</v>
      </c>
      <c r="B1351" s="2" t="s">
        <v>1837</v>
      </c>
      <c r="C1351">
        <v>1</v>
      </c>
      <c r="D1351">
        <f t="shared" si="21"/>
        <v>1</v>
      </c>
    </row>
    <row r="1352" spans="1:4">
      <c r="A1352" s="2" t="s">
        <v>1823</v>
      </c>
      <c r="B1352" s="2" t="s">
        <v>1837</v>
      </c>
      <c r="C1352">
        <v>1</v>
      </c>
      <c r="D1352">
        <f t="shared" si="21"/>
        <v>1</v>
      </c>
    </row>
    <row r="1353" spans="1:4">
      <c r="A1353" s="2" t="s">
        <v>1823</v>
      </c>
      <c r="B1353" s="2" t="s">
        <v>1837</v>
      </c>
      <c r="C1353">
        <v>1</v>
      </c>
      <c r="D1353">
        <f t="shared" si="21"/>
        <v>1</v>
      </c>
    </row>
    <row r="1354" spans="1:4">
      <c r="A1354" s="2" t="s">
        <v>1823</v>
      </c>
      <c r="B1354" s="2" t="s">
        <v>1837</v>
      </c>
      <c r="C1354">
        <v>1</v>
      </c>
      <c r="D1354">
        <f t="shared" si="21"/>
        <v>1</v>
      </c>
    </row>
    <row r="1355" spans="1:4">
      <c r="A1355" s="2" t="s">
        <v>1823</v>
      </c>
      <c r="B1355" s="2" t="s">
        <v>1837</v>
      </c>
      <c r="C1355">
        <v>1</v>
      </c>
      <c r="D1355">
        <f t="shared" si="21"/>
        <v>1</v>
      </c>
    </row>
    <row r="1356" spans="1:4">
      <c r="A1356" s="2" t="s">
        <v>1839</v>
      </c>
      <c r="B1356" s="2" t="s">
        <v>1840</v>
      </c>
      <c r="C1356">
        <v>1</v>
      </c>
      <c r="D1356">
        <f t="shared" si="21"/>
        <v>1</v>
      </c>
    </row>
    <row r="1357" spans="1:4">
      <c r="A1357" s="2" t="s">
        <v>1839</v>
      </c>
      <c r="B1357" s="2" t="s">
        <v>1840</v>
      </c>
      <c r="C1357">
        <v>1</v>
      </c>
      <c r="D1357">
        <f t="shared" si="21"/>
        <v>1</v>
      </c>
    </row>
    <row r="1358" spans="1:4">
      <c r="A1358" s="2" t="s">
        <v>1839</v>
      </c>
      <c r="B1358" s="2" t="s">
        <v>1840</v>
      </c>
      <c r="C1358">
        <v>1</v>
      </c>
      <c r="D1358">
        <f t="shared" si="21"/>
        <v>1</v>
      </c>
    </row>
    <row r="1359" spans="1:4">
      <c r="A1359" s="2" t="s">
        <v>1839</v>
      </c>
      <c r="B1359" s="2" t="s">
        <v>1840</v>
      </c>
      <c r="C1359">
        <v>1</v>
      </c>
      <c r="D1359">
        <f t="shared" si="21"/>
        <v>1</v>
      </c>
    </row>
    <row r="1360" spans="1:4">
      <c r="A1360" s="2" t="s">
        <v>1839</v>
      </c>
      <c r="B1360" s="2" t="s">
        <v>1840</v>
      </c>
      <c r="C1360">
        <v>1</v>
      </c>
      <c r="D1360">
        <f t="shared" si="21"/>
        <v>1</v>
      </c>
    </row>
    <row r="1361" spans="1:4">
      <c r="A1361" s="2" t="s">
        <v>1839</v>
      </c>
      <c r="B1361" s="2" t="s">
        <v>1840</v>
      </c>
      <c r="C1361">
        <v>1</v>
      </c>
      <c r="D1361">
        <f t="shared" si="21"/>
        <v>1</v>
      </c>
    </row>
    <row r="1362" spans="1:4">
      <c r="A1362" s="2" t="s">
        <v>1839</v>
      </c>
      <c r="B1362" s="2" t="s">
        <v>1840</v>
      </c>
      <c r="C1362">
        <v>1</v>
      </c>
      <c r="D1362">
        <f t="shared" si="21"/>
        <v>1</v>
      </c>
    </row>
    <row r="1363" spans="1:4">
      <c r="A1363" s="2" t="s">
        <v>1839</v>
      </c>
      <c r="B1363" s="2" t="s">
        <v>1840</v>
      </c>
      <c r="C1363">
        <v>1</v>
      </c>
      <c r="D1363">
        <f t="shared" si="21"/>
        <v>1</v>
      </c>
    </row>
    <row r="1364" spans="1:4">
      <c r="A1364" s="2" t="s">
        <v>1839</v>
      </c>
      <c r="B1364" s="2" t="s">
        <v>1840</v>
      </c>
      <c r="C1364">
        <v>1</v>
      </c>
      <c r="D1364">
        <f t="shared" si="21"/>
        <v>1</v>
      </c>
    </row>
    <row r="1365" spans="1:4">
      <c r="A1365" s="2" t="s">
        <v>1839</v>
      </c>
      <c r="B1365" s="2" t="s">
        <v>1840</v>
      </c>
      <c r="C1365">
        <v>1</v>
      </c>
      <c r="D1365">
        <f t="shared" si="21"/>
        <v>1</v>
      </c>
    </row>
    <row r="1366" spans="1:4">
      <c r="A1366" s="2" t="s">
        <v>1842</v>
      </c>
      <c r="B1366" s="2" t="s">
        <v>1843</v>
      </c>
      <c r="C1366">
        <v>1</v>
      </c>
      <c r="D1366">
        <f t="shared" si="21"/>
        <v>1</v>
      </c>
    </row>
    <row r="1367" spans="1:4">
      <c r="A1367" s="2" t="s">
        <v>1842</v>
      </c>
      <c r="B1367" s="2" t="s">
        <v>1843</v>
      </c>
      <c r="C1367">
        <v>1</v>
      </c>
      <c r="D1367">
        <f t="shared" si="21"/>
        <v>1</v>
      </c>
    </row>
    <row r="1368" spans="1:4">
      <c r="A1368" s="2" t="s">
        <v>1842</v>
      </c>
      <c r="B1368" s="2" t="s">
        <v>1843</v>
      </c>
      <c r="C1368">
        <v>1</v>
      </c>
      <c r="D1368">
        <f t="shared" si="21"/>
        <v>1</v>
      </c>
    </row>
    <row r="1369" spans="1:4">
      <c r="A1369" s="2" t="s">
        <v>1842</v>
      </c>
      <c r="B1369" s="2" t="s">
        <v>1843</v>
      </c>
      <c r="C1369">
        <v>1</v>
      </c>
      <c r="D1369">
        <f t="shared" si="21"/>
        <v>1</v>
      </c>
    </row>
    <row r="1370" spans="1:4">
      <c r="A1370" s="2" t="s">
        <v>1842</v>
      </c>
      <c r="B1370" s="2" t="s">
        <v>1843</v>
      </c>
      <c r="C1370">
        <v>1</v>
      </c>
      <c r="D1370">
        <f t="shared" si="21"/>
        <v>1</v>
      </c>
    </row>
    <row r="1371" spans="1:4">
      <c r="A1371" s="2" t="s">
        <v>1842</v>
      </c>
      <c r="B1371" s="2" t="s">
        <v>1843</v>
      </c>
      <c r="C1371">
        <v>1</v>
      </c>
      <c r="D1371">
        <f t="shared" si="21"/>
        <v>1</v>
      </c>
    </row>
    <row r="1372" spans="1:4">
      <c r="A1372" s="2" t="s">
        <v>1842</v>
      </c>
      <c r="B1372" s="2" t="s">
        <v>1843</v>
      </c>
      <c r="C1372">
        <v>1</v>
      </c>
      <c r="D1372">
        <f t="shared" si="21"/>
        <v>1</v>
      </c>
    </row>
    <row r="1373" spans="1:4">
      <c r="A1373" s="2" t="s">
        <v>1842</v>
      </c>
      <c r="B1373" s="2" t="s">
        <v>1843</v>
      </c>
      <c r="C1373">
        <v>1</v>
      </c>
      <c r="D1373">
        <f t="shared" si="21"/>
        <v>1</v>
      </c>
    </row>
    <row r="1374" spans="1:4">
      <c r="A1374" s="2" t="s">
        <v>1842</v>
      </c>
      <c r="B1374" s="2" t="s">
        <v>1843</v>
      </c>
      <c r="C1374">
        <v>1</v>
      </c>
      <c r="D1374">
        <f t="shared" si="21"/>
        <v>1</v>
      </c>
    </row>
    <row r="1375" spans="1:4">
      <c r="A1375" s="2" t="s">
        <v>1842</v>
      </c>
      <c r="B1375" s="2" t="s">
        <v>1843</v>
      </c>
      <c r="C1375">
        <v>1</v>
      </c>
      <c r="D1375">
        <f t="shared" si="21"/>
        <v>1</v>
      </c>
    </row>
    <row r="1376" spans="1:4">
      <c r="A1376" s="2" t="s">
        <v>1835</v>
      </c>
      <c r="B1376" s="2" t="s">
        <v>1844</v>
      </c>
      <c r="C1376">
        <v>1</v>
      </c>
      <c r="D1376">
        <f t="shared" si="21"/>
        <v>1</v>
      </c>
    </row>
    <row r="1377" spans="1:4">
      <c r="A1377" s="2" t="s">
        <v>1835</v>
      </c>
      <c r="B1377" s="2" t="s">
        <v>1844</v>
      </c>
      <c r="C1377">
        <v>1</v>
      </c>
      <c r="D1377">
        <f t="shared" si="21"/>
        <v>1</v>
      </c>
    </row>
    <row r="1378" spans="1:4">
      <c r="A1378" s="2" t="s">
        <v>1835</v>
      </c>
      <c r="B1378" s="2" t="s">
        <v>1844</v>
      </c>
      <c r="C1378">
        <v>1</v>
      </c>
      <c r="D1378">
        <f t="shared" si="21"/>
        <v>1</v>
      </c>
    </row>
    <row r="1379" spans="1:4">
      <c r="A1379" s="2" t="s">
        <v>1835</v>
      </c>
      <c r="B1379" s="2" t="s">
        <v>1844</v>
      </c>
      <c r="C1379">
        <v>1</v>
      </c>
      <c r="D1379">
        <f t="shared" si="21"/>
        <v>1</v>
      </c>
    </row>
    <row r="1380" spans="1:4">
      <c r="A1380" s="2" t="s">
        <v>1835</v>
      </c>
      <c r="B1380" s="2" t="s">
        <v>1844</v>
      </c>
      <c r="C1380">
        <v>1</v>
      </c>
      <c r="D1380">
        <f t="shared" si="21"/>
        <v>1</v>
      </c>
    </row>
    <row r="1381" spans="1:4">
      <c r="A1381" s="2" t="s">
        <v>1835</v>
      </c>
      <c r="B1381" s="2" t="s">
        <v>1844</v>
      </c>
      <c r="C1381">
        <v>1</v>
      </c>
      <c r="D1381">
        <f t="shared" si="21"/>
        <v>1</v>
      </c>
    </row>
    <row r="1382" spans="1:4">
      <c r="A1382" s="2" t="s">
        <v>1835</v>
      </c>
      <c r="B1382" s="2" t="s">
        <v>1844</v>
      </c>
      <c r="C1382">
        <v>1</v>
      </c>
      <c r="D1382">
        <f t="shared" si="21"/>
        <v>1</v>
      </c>
    </row>
    <row r="1383" spans="1:4">
      <c r="A1383" s="2" t="s">
        <v>1835</v>
      </c>
      <c r="B1383" s="2" t="s">
        <v>1844</v>
      </c>
      <c r="C1383">
        <v>1</v>
      </c>
      <c r="D1383">
        <f t="shared" si="21"/>
        <v>1</v>
      </c>
    </row>
    <row r="1384" spans="1:4">
      <c r="A1384" s="2" t="s">
        <v>1835</v>
      </c>
      <c r="B1384" s="2" t="s">
        <v>1844</v>
      </c>
      <c r="C1384">
        <v>1</v>
      </c>
      <c r="D1384">
        <f t="shared" si="21"/>
        <v>1</v>
      </c>
    </row>
    <row r="1385" spans="1:4">
      <c r="A1385" s="2" t="s">
        <v>1835</v>
      </c>
      <c r="B1385" s="2" t="s">
        <v>1844</v>
      </c>
      <c r="C1385">
        <v>1</v>
      </c>
      <c r="D1385">
        <f t="shared" si="21"/>
        <v>1</v>
      </c>
    </row>
    <row r="1386" spans="1:4">
      <c r="A1386" s="2" t="s">
        <v>1846</v>
      </c>
      <c r="B1386" s="2" t="s">
        <v>1847</v>
      </c>
      <c r="C1386">
        <v>1</v>
      </c>
      <c r="D1386">
        <f t="shared" si="21"/>
        <v>1</v>
      </c>
    </row>
    <row r="1387" spans="1:4">
      <c r="A1387" s="2" t="s">
        <v>1848</v>
      </c>
      <c r="B1387" s="2" t="s">
        <v>1849</v>
      </c>
      <c r="C1387">
        <v>1</v>
      </c>
      <c r="D1387">
        <f t="shared" si="21"/>
        <v>1</v>
      </c>
    </row>
    <row r="1388" spans="1:4">
      <c r="A1388" s="2" t="s">
        <v>1850</v>
      </c>
      <c r="B1388" s="2" t="s">
        <v>1851</v>
      </c>
      <c r="C1388">
        <v>1</v>
      </c>
      <c r="D1388">
        <f t="shared" si="21"/>
        <v>1</v>
      </c>
    </row>
    <row r="1389" spans="1:4">
      <c r="A1389" s="2" t="s">
        <v>1850</v>
      </c>
      <c r="B1389" s="2" t="s">
        <v>1851</v>
      </c>
      <c r="C1389">
        <v>1</v>
      </c>
      <c r="D1389">
        <f t="shared" si="21"/>
        <v>1</v>
      </c>
    </row>
    <row r="1390" spans="1:4">
      <c r="A1390" s="2" t="s">
        <v>1850</v>
      </c>
      <c r="B1390" s="2" t="s">
        <v>1851</v>
      </c>
      <c r="C1390">
        <v>1</v>
      </c>
      <c r="D1390">
        <f t="shared" si="21"/>
        <v>1</v>
      </c>
    </row>
    <row r="1391" spans="1:4">
      <c r="A1391" s="2" t="s">
        <v>1850</v>
      </c>
      <c r="B1391" s="2" t="s">
        <v>1851</v>
      </c>
      <c r="C1391">
        <v>1</v>
      </c>
      <c r="D1391">
        <f t="shared" si="21"/>
        <v>1</v>
      </c>
    </row>
    <row r="1392" spans="1:4">
      <c r="A1392" s="2" t="s">
        <v>1850</v>
      </c>
      <c r="B1392" s="2" t="s">
        <v>1851</v>
      </c>
      <c r="C1392">
        <v>1</v>
      </c>
      <c r="D1392">
        <f t="shared" si="21"/>
        <v>1</v>
      </c>
    </row>
    <row r="1393" spans="1:4">
      <c r="A1393" s="2" t="s">
        <v>1850</v>
      </c>
      <c r="B1393" s="2" t="s">
        <v>1851</v>
      </c>
      <c r="C1393">
        <v>1</v>
      </c>
      <c r="D1393">
        <f t="shared" si="21"/>
        <v>1</v>
      </c>
    </row>
    <row r="1394" spans="1:4">
      <c r="A1394" s="2" t="s">
        <v>1850</v>
      </c>
      <c r="B1394" s="2" t="s">
        <v>1851</v>
      </c>
      <c r="C1394">
        <v>1</v>
      </c>
      <c r="D1394">
        <f t="shared" si="21"/>
        <v>1</v>
      </c>
    </row>
    <row r="1395" spans="1:4" ht="29">
      <c r="A1395" s="9" t="s">
        <v>1860</v>
      </c>
      <c r="B1395" s="2" t="s">
        <v>1861</v>
      </c>
      <c r="C1395">
        <v>1</v>
      </c>
      <c r="D1395">
        <f t="shared" si="21"/>
        <v>1</v>
      </c>
    </row>
    <row r="1396" spans="1:4">
      <c r="A1396" s="2" t="s">
        <v>1862</v>
      </c>
      <c r="B1396" s="2" t="s">
        <v>1863</v>
      </c>
      <c r="C1396">
        <v>1</v>
      </c>
      <c r="D1396">
        <f t="shared" si="21"/>
        <v>1</v>
      </c>
    </row>
    <row r="1397" spans="1:4">
      <c r="A1397" s="2" t="s">
        <v>1865</v>
      </c>
      <c r="B1397" s="2" t="s">
        <v>1866</v>
      </c>
      <c r="C1397">
        <v>1</v>
      </c>
      <c r="D1397">
        <f t="shared" si="21"/>
        <v>1</v>
      </c>
    </row>
    <row r="1398" spans="1:4">
      <c r="A1398" s="2" t="s">
        <v>1867</v>
      </c>
      <c r="B1398" s="2" t="s">
        <v>1868</v>
      </c>
      <c r="C1398">
        <v>1</v>
      </c>
      <c r="D1398">
        <f t="shared" si="21"/>
        <v>1</v>
      </c>
    </row>
    <row r="1399" spans="1:4">
      <c r="A1399" s="2" t="s">
        <v>1870</v>
      </c>
      <c r="B1399" s="2" t="s">
        <v>1871</v>
      </c>
      <c r="C1399">
        <v>1</v>
      </c>
      <c r="D1399">
        <f t="shared" si="21"/>
        <v>1</v>
      </c>
    </row>
    <row r="1400" spans="1:4">
      <c r="A1400" s="2" t="s">
        <v>1862</v>
      </c>
      <c r="B1400" s="2" t="s">
        <v>1873</v>
      </c>
      <c r="C1400">
        <v>1</v>
      </c>
      <c r="D1400">
        <f t="shared" si="21"/>
        <v>1</v>
      </c>
    </row>
    <row r="1401" spans="1:4">
      <c r="A1401" s="2" t="s">
        <v>1862</v>
      </c>
      <c r="B1401" s="2" t="s">
        <v>1873</v>
      </c>
      <c r="C1401">
        <v>1</v>
      </c>
      <c r="D1401">
        <f t="shared" si="21"/>
        <v>1</v>
      </c>
    </row>
    <row r="1402" spans="1:4">
      <c r="A1402" s="2" t="s">
        <v>1862</v>
      </c>
      <c r="B1402" s="2" t="s">
        <v>1873</v>
      </c>
      <c r="C1402">
        <v>1</v>
      </c>
      <c r="D1402">
        <f t="shared" si="21"/>
        <v>1</v>
      </c>
    </row>
    <row r="1403" spans="1:4">
      <c r="A1403" s="2" t="s">
        <v>1862</v>
      </c>
      <c r="B1403" s="2" t="s">
        <v>1873</v>
      </c>
      <c r="C1403">
        <v>1</v>
      </c>
      <c r="D1403">
        <f t="shared" si="21"/>
        <v>1</v>
      </c>
    </row>
    <row r="1404" spans="1:4">
      <c r="A1404" s="2" t="s">
        <v>1862</v>
      </c>
      <c r="B1404" s="2" t="s">
        <v>1876</v>
      </c>
      <c r="C1404">
        <v>1</v>
      </c>
      <c r="D1404">
        <f t="shared" si="21"/>
        <v>1</v>
      </c>
    </row>
    <row r="1405" spans="1:4">
      <c r="A1405" s="2" t="s">
        <v>1862</v>
      </c>
      <c r="B1405" s="2" t="s">
        <v>1878</v>
      </c>
      <c r="C1405">
        <v>1</v>
      </c>
      <c r="D1405">
        <f t="shared" si="21"/>
        <v>1</v>
      </c>
    </row>
    <row r="1406" spans="1:4">
      <c r="A1406" s="2" t="s">
        <v>1862</v>
      </c>
      <c r="B1406" s="2" t="s">
        <v>1878</v>
      </c>
      <c r="C1406">
        <v>1</v>
      </c>
      <c r="D1406">
        <f t="shared" si="21"/>
        <v>1</v>
      </c>
    </row>
    <row r="1407" spans="1:4">
      <c r="A1407" s="2" t="s">
        <v>1862</v>
      </c>
      <c r="B1407" s="2" t="s">
        <v>1878</v>
      </c>
      <c r="C1407">
        <v>1</v>
      </c>
      <c r="D1407">
        <f t="shared" si="21"/>
        <v>1</v>
      </c>
    </row>
    <row r="1408" spans="1:4">
      <c r="A1408" s="2" t="s">
        <v>1883</v>
      </c>
      <c r="B1408" s="2" t="s">
        <v>1884</v>
      </c>
      <c r="C1408">
        <v>1</v>
      </c>
      <c r="D1408">
        <f t="shared" si="21"/>
        <v>1</v>
      </c>
    </row>
    <row r="1409" spans="1:4">
      <c r="A1409" s="2" t="s">
        <v>1885</v>
      </c>
      <c r="B1409" s="2" t="s">
        <v>1886</v>
      </c>
      <c r="C1409">
        <v>1</v>
      </c>
      <c r="D1409">
        <f t="shared" si="21"/>
        <v>1</v>
      </c>
    </row>
    <row r="1410" spans="1:4">
      <c r="A1410" s="2" t="s">
        <v>1888</v>
      </c>
      <c r="B1410" s="2" t="s">
        <v>1889</v>
      </c>
      <c r="C1410">
        <v>1</v>
      </c>
      <c r="D1410">
        <f t="shared" si="21"/>
        <v>1</v>
      </c>
    </row>
    <row r="1411" spans="1:4">
      <c r="A1411" s="2" t="s">
        <v>1890</v>
      </c>
      <c r="B1411" s="2" t="s">
        <v>1891</v>
      </c>
      <c r="C1411">
        <v>1</v>
      </c>
      <c r="D1411">
        <f t="shared" ref="D1411:D1474" si="22">SUM(C1411)</f>
        <v>1</v>
      </c>
    </row>
    <row r="1412" spans="1:4">
      <c r="A1412" s="2" t="s">
        <v>1893</v>
      </c>
      <c r="B1412" s="2" t="s">
        <v>1894</v>
      </c>
      <c r="C1412">
        <v>1</v>
      </c>
      <c r="D1412">
        <f t="shared" si="22"/>
        <v>1</v>
      </c>
    </row>
    <row r="1413" spans="1:4">
      <c r="A1413" s="2" t="s">
        <v>1897</v>
      </c>
      <c r="B1413" s="2" t="s">
        <v>1898</v>
      </c>
      <c r="C1413">
        <v>1</v>
      </c>
      <c r="D1413">
        <f t="shared" si="22"/>
        <v>1</v>
      </c>
    </row>
    <row r="1414" spans="1:4">
      <c r="A1414" s="2" t="s">
        <v>1900</v>
      </c>
      <c r="B1414" s="2" t="s">
        <v>1901</v>
      </c>
      <c r="C1414">
        <v>1</v>
      </c>
      <c r="D1414">
        <f t="shared" si="22"/>
        <v>1</v>
      </c>
    </row>
    <row r="1415" spans="1:4">
      <c r="A1415" s="2" t="s">
        <v>1904</v>
      </c>
      <c r="B1415" s="2" t="s">
        <v>1905</v>
      </c>
      <c r="C1415">
        <v>1</v>
      </c>
      <c r="D1415">
        <f t="shared" si="22"/>
        <v>1</v>
      </c>
    </row>
    <row r="1416" spans="1:4">
      <c r="A1416" s="2" t="s">
        <v>1907</v>
      </c>
      <c r="B1416" s="2" t="s">
        <v>1908</v>
      </c>
      <c r="C1416">
        <v>1</v>
      </c>
      <c r="D1416">
        <f t="shared" si="22"/>
        <v>1</v>
      </c>
    </row>
    <row r="1417" spans="1:4">
      <c r="A1417" s="2" t="s">
        <v>1909</v>
      </c>
      <c r="B1417" s="2" t="s">
        <v>1910</v>
      </c>
      <c r="C1417">
        <v>1</v>
      </c>
      <c r="D1417">
        <f t="shared" si="22"/>
        <v>1</v>
      </c>
    </row>
    <row r="1418" spans="1:4">
      <c r="A1418" s="2" t="s">
        <v>1911</v>
      </c>
      <c r="B1418" s="2" t="s">
        <v>1912</v>
      </c>
      <c r="C1418">
        <v>1</v>
      </c>
      <c r="D1418">
        <f t="shared" si="22"/>
        <v>1</v>
      </c>
    </row>
    <row r="1419" spans="1:4">
      <c r="A1419" s="2" t="s">
        <v>1914</v>
      </c>
      <c r="B1419" s="2" t="s">
        <v>1915</v>
      </c>
      <c r="C1419">
        <v>1</v>
      </c>
      <c r="D1419">
        <f t="shared" si="22"/>
        <v>1</v>
      </c>
    </row>
    <row r="1420" spans="1:4">
      <c r="A1420" s="2" t="s">
        <v>1918</v>
      </c>
      <c r="B1420" s="2" t="s">
        <v>1919</v>
      </c>
      <c r="C1420">
        <v>1</v>
      </c>
      <c r="D1420">
        <f t="shared" si="22"/>
        <v>1</v>
      </c>
    </row>
    <row r="1421" spans="1:4">
      <c r="A1421" s="2" t="s">
        <v>1921</v>
      </c>
      <c r="B1421" s="2" t="s">
        <v>1922</v>
      </c>
      <c r="C1421">
        <v>1</v>
      </c>
      <c r="D1421">
        <f t="shared" si="22"/>
        <v>1</v>
      </c>
    </row>
    <row r="1422" spans="1:4">
      <c r="A1422" s="2" t="s">
        <v>1923</v>
      </c>
      <c r="B1422" s="2" t="s">
        <v>1924</v>
      </c>
      <c r="C1422">
        <v>1</v>
      </c>
      <c r="D1422">
        <f t="shared" si="22"/>
        <v>1</v>
      </c>
    </row>
    <row r="1423" spans="1:4">
      <c r="A1423" s="13" t="s">
        <v>1925</v>
      </c>
      <c r="B1423" s="13" t="s">
        <v>1926</v>
      </c>
      <c r="C1423">
        <v>1</v>
      </c>
      <c r="D1423">
        <f t="shared" si="22"/>
        <v>1</v>
      </c>
    </row>
    <row r="1424" spans="1:4">
      <c r="A1424" s="13" t="s">
        <v>1928</v>
      </c>
      <c r="B1424" s="13" t="s">
        <v>1926</v>
      </c>
      <c r="C1424">
        <v>1</v>
      </c>
      <c r="D1424">
        <f t="shared" si="22"/>
        <v>1</v>
      </c>
    </row>
    <row r="1425" spans="1:4">
      <c r="A1425" s="2" t="s">
        <v>1929</v>
      </c>
      <c r="B1425" s="2" t="s">
        <v>1930</v>
      </c>
      <c r="C1425">
        <v>1</v>
      </c>
      <c r="D1425">
        <f t="shared" si="22"/>
        <v>1</v>
      </c>
    </row>
    <row r="1426" spans="1:4">
      <c r="A1426" s="2" t="s">
        <v>1929</v>
      </c>
      <c r="B1426" s="2" t="s">
        <v>1930</v>
      </c>
      <c r="C1426">
        <v>1</v>
      </c>
      <c r="D1426">
        <f t="shared" si="22"/>
        <v>1</v>
      </c>
    </row>
    <row r="1427" spans="1:4">
      <c r="A1427" s="2" t="s">
        <v>1929</v>
      </c>
      <c r="B1427" s="2" t="s">
        <v>1930</v>
      </c>
      <c r="C1427">
        <v>1</v>
      </c>
      <c r="D1427">
        <f t="shared" si="22"/>
        <v>1</v>
      </c>
    </row>
    <row r="1428" spans="1:4">
      <c r="A1428" s="2" t="s">
        <v>1934</v>
      </c>
      <c r="B1428" s="2" t="s">
        <v>1935</v>
      </c>
      <c r="C1428">
        <v>1</v>
      </c>
      <c r="D1428">
        <f t="shared" si="22"/>
        <v>1</v>
      </c>
    </row>
    <row r="1429" spans="1:4">
      <c r="A1429" s="2" t="s">
        <v>1934</v>
      </c>
      <c r="B1429" s="2" t="s">
        <v>1935</v>
      </c>
      <c r="C1429">
        <v>1</v>
      </c>
      <c r="D1429">
        <f t="shared" si="22"/>
        <v>1</v>
      </c>
    </row>
    <row r="1430" spans="1:4">
      <c r="A1430" s="2" t="s">
        <v>1934</v>
      </c>
      <c r="B1430" s="2" t="s">
        <v>1935</v>
      </c>
      <c r="C1430">
        <v>1</v>
      </c>
      <c r="D1430">
        <f t="shared" si="22"/>
        <v>1</v>
      </c>
    </row>
    <row r="1431" spans="1:4">
      <c r="A1431" s="2" t="s">
        <v>1937</v>
      </c>
      <c r="B1431" s="2" t="s">
        <v>1938</v>
      </c>
      <c r="C1431">
        <v>1</v>
      </c>
      <c r="D1431">
        <f t="shared" si="22"/>
        <v>1</v>
      </c>
    </row>
    <row r="1432" spans="1:4">
      <c r="A1432" s="2" t="s">
        <v>1937</v>
      </c>
      <c r="B1432" s="2" t="s">
        <v>1941</v>
      </c>
      <c r="C1432">
        <v>1</v>
      </c>
      <c r="D1432">
        <f t="shared" si="22"/>
        <v>1</v>
      </c>
    </row>
    <row r="1433" spans="1:4">
      <c r="A1433" s="2" t="s">
        <v>1937</v>
      </c>
      <c r="B1433" s="2" t="s">
        <v>1941</v>
      </c>
      <c r="C1433">
        <v>1</v>
      </c>
      <c r="D1433">
        <f t="shared" si="22"/>
        <v>1</v>
      </c>
    </row>
    <row r="1434" spans="1:4">
      <c r="A1434" s="2" t="s">
        <v>1942</v>
      </c>
      <c r="B1434" s="2" t="s">
        <v>1943</v>
      </c>
      <c r="C1434">
        <v>1</v>
      </c>
      <c r="D1434">
        <f t="shared" si="22"/>
        <v>1</v>
      </c>
    </row>
    <row r="1435" spans="1:4">
      <c r="A1435" s="2" t="s">
        <v>1942</v>
      </c>
      <c r="B1435" s="2" t="s">
        <v>1943</v>
      </c>
      <c r="C1435">
        <v>1</v>
      </c>
      <c r="D1435">
        <f t="shared" si="22"/>
        <v>1</v>
      </c>
    </row>
    <row r="1436" spans="1:4">
      <c r="A1436" s="2" t="s">
        <v>1942</v>
      </c>
      <c r="B1436" s="2" t="s">
        <v>1943</v>
      </c>
      <c r="C1436">
        <v>1</v>
      </c>
      <c r="D1436">
        <f t="shared" si="22"/>
        <v>1</v>
      </c>
    </row>
    <row r="1437" spans="1:4">
      <c r="A1437" s="2" t="s">
        <v>1944</v>
      </c>
      <c r="B1437" s="2" t="s">
        <v>1945</v>
      </c>
      <c r="C1437">
        <v>1</v>
      </c>
      <c r="D1437">
        <f t="shared" si="22"/>
        <v>1</v>
      </c>
    </row>
    <row r="1438" spans="1:4">
      <c r="A1438" s="2" t="s">
        <v>1944</v>
      </c>
      <c r="B1438" s="2" t="s">
        <v>1945</v>
      </c>
      <c r="C1438">
        <v>1</v>
      </c>
      <c r="D1438">
        <f t="shared" si="22"/>
        <v>1</v>
      </c>
    </row>
    <row r="1439" spans="1:4">
      <c r="A1439" s="2" t="s">
        <v>1944</v>
      </c>
      <c r="B1439" s="2" t="s">
        <v>1945</v>
      </c>
      <c r="C1439">
        <v>1</v>
      </c>
      <c r="D1439">
        <f t="shared" si="22"/>
        <v>1</v>
      </c>
    </row>
    <row r="1440" spans="1:4">
      <c r="A1440" s="2" t="s">
        <v>1947</v>
      </c>
      <c r="B1440" s="2" t="s">
        <v>1948</v>
      </c>
      <c r="C1440">
        <v>1</v>
      </c>
      <c r="D1440">
        <f t="shared" si="22"/>
        <v>1</v>
      </c>
    </row>
    <row r="1441" spans="1:4">
      <c r="A1441" s="2" t="s">
        <v>1947</v>
      </c>
      <c r="B1441" s="2" t="s">
        <v>1948</v>
      </c>
      <c r="C1441">
        <v>1</v>
      </c>
      <c r="D1441">
        <f t="shared" si="22"/>
        <v>1</v>
      </c>
    </row>
    <row r="1442" spans="1:4">
      <c r="A1442" s="2" t="s">
        <v>1947</v>
      </c>
      <c r="B1442" s="2" t="s">
        <v>1948</v>
      </c>
      <c r="C1442">
        <v>1</v>
      </c>
      <c r="D1442">
        <f t="shared" si="22"/>
        <v>1</v>
      </c>
    </row>
    <row r="1443" spans="1:4">
      <c r="A1443" s="2" t="s">
        <v>1949</v>
      </c>
      <c r="B1443" s="2" t="s">
        <v>1950</v>
      </c>
      <c r="C1443">
        <v>1</v>
      </c>
      <c r="D1443">
        <f t="shared" si="22"/>
        <v>1</v>
      </c>
    </row>
    <row r="1444" spans="1:4">
      <c r="A1444" s="2" t="s">
        <v>1949</v>
      </c>
      <c r="B1444" s="2" t="s">
        <v>1950</v>
      </c>
      <c r="C1444">
        <v>1</v>
      </c>
      <c r="D1444">
        <f t="shared" si="22"/>
        <v>1</v>
      </c>
    </row>
    <row r="1445" spans="1:4">
      <c r="A1445" s="2" t="s">
        <v>1949</v>
      </c>
      <c r="B1445" s="2" t="s">
        <v>1950</v>
      </c>
      <c r="C1445">
        <v>1</v>
      </c>
      <c r="D1445">
        <f t="shared" si="22"/>
        <v>1</v>
      </c>
    </row>
    <row r="1446" spans="1:4" ht="29">
      <c r="A1446" s="2" t="s">
        <v>1952</v>
      </c>
      <c r="B1446" s="9" t="s">
        <v>1953</v>
      </c>
      <c r="C1446">
        <v>1</v>
      </c>
      <c r="D1446">
        <f t="shared" si="22"/>
        <v>1</v>
      </c>
    </row>
    <row r="1447" spans="1:4" ht="29">
      <c r="A1447" s="2" t="s">
        <v>1952</v>
      </c>
      <c r="B1447" s="9" t="s">
        <v>1953</v>
      </c>
      <c r="C1447">
        <v>1</v>
      </c>
      <c r="D1447">
        <f t="shared" si="22"/>
        <v>1</v>
      </c>
    </row>
    <row r="1448" spans="1:4" ht="29">
      <c r="A1448" s="2" t="s">
        <v>1952</v>
      </c>
      <c r="B1448" s="9" t="s">
        <v>1953</v>
      </c>
      <c r="C1448">
        <v>1</v>
      </c>
      <c r="D1448">
        <f t="shared" si="22"/>
        <v>1</v>
      </c>
    </row>
    <row r="1449" spans="1:4">
      <c r="A1449" s="2" t="s">
        <v>1954</v>
      </c>
      <c r="B1449" s="2" t="s">
        <v>1955</v>
      </c>
      <c r="C1449">
        <v>1</v>
      </c>
      <c r="D1449">
        <f t="shared" si="22"/>
        <v>1</v>
      </c>
    </row>
    <row r="1450" spans="1:4">
      <c r="A1450" s="2" t="s">
        <v>1954</v>
      </c>
      <c r="B1450" s="2" t="s">
        <v>1955</v>
      </c>
      <c r="C1450">
        <v>1</v>
      </c>
      <c r="D1450">
        <f t="shared" si="22"/>
        <v>1</v>
      </c>
    </row>
    <row r="1451" spans="1:4">
      <c r="A1451" s="2" t="s">
        <v>1954</v>
      </c>
      <c r="B1451" s="2" t="s">
        <v>1955</v>
      </c>
      <c r="C1451">
        <v>1</v>
      </c>
      <c r="D1451">
        <f t="shared" si="22"/>
        <v>1</v>
      </c>
    </row>
    <row r="1452" spans="1:4">
      <c r="A1452" s="2" t="s">
        <v>1956</v>
      </c>
      <c r="B1452" s="2" t="s">
        <v>1957</v>
      </c>
      <c r="C1452">
        <v>1</v>
      </c>
      <c r="D1452">
        <f t="shared" si="22"/>
        <v>1</v>
      </c>
    </row>
    <row r="1453" spans="1:4">
      <c r="A1453" s="2" t="s">
        <v>1959</v>
      </c>
      <c r="B1453" s="2" t="s">
        <v>1960</v>
      </c>
      <c r="C1453">
        <v>1</v>
      </c>
      <c r="D1453">
        <f t="shared" si="22"/>
        <v>1</v>
      </c>
    </row>
    <row r="1454" spans="1:4">
      <c r="A1454" s="2" t="s">
        <v>1956</v>
      </c>
      <c r="B1454" s="2" t="s">
        <v>1957</v>
      </c>
      <c r="C1454">
        <v>1</v>
      </c>
      <c r="D1454">
        <f t="shared" si="22"/>
        <v>1</v>
      </c>
    </row>
    <row r="1455" spans="1:4">
      <c r="A1455" s="2" t="s">
        <v>1959</v>
      </c>
      <c r="B1455" s="2" t="s">
        <v>1960</v>
      </c>
      <c r="C1455">
        <v>1</v>
      </c>
      <c r="D1455">
        <f t="shared" si="22"/>
        <v>1</v>
      </c>
    </row>
    <row r="1456" spans="1:4">
      <c r="A1456" s="2" t="s">
        <v>1962</v>
      </c>
      <c r="B1456" s="2" t="s">
        <v>1963</v>
      </c>
      <c r="C1456">
        <v>1</v>
      </c>
      <c r="D1456">
        <f t="shared" si="22"/>
        <v>1</v>
      </c>
    </row>
    <row r="1457" spans="1:4">
      <c r="A1457" s="2" t="s">
        <v>1962</v>
      </c>
      <c r="B1457" s="2" t="s">
        <v>1963</v>
      </c>
      <c r="C1457">
        <v>1</v>
      </c>
      <c r="D1457">
        <f t="shared" si="22"/>
        <v>1</v>
      </c>
    </row>
    <row r="1458" spans="1:4">
      <c r="A1458" s="2" t="s">
        <v>1962</v>
      </c>
      <c r="B1458" s="2" t="s">
        <v>1963</v>
      </c>
      <c r="C1458">
        <v>1</v>
      </c>
      <c r="D1458">
        <f t="shared" si="22"/>
        <v>1</v>
      </c>
    </row>
    <row r="1459" spans="1:4">
      <c r="A1459" s="2" t="s">
        <v>1965</v>
      </c>
      <c r="B1459" s="2" t="s">
        <v>1966</v>
      </c>
      <c r="C1459">
        <v>1</v>
      </c>
      <c r="D1459">
        <f t="shared" si="22"/>
        <v>1</v>
      </c>
    </row>
    <row r="1460" spans="1:4">
      <c r="A1460" s="2" t="s">
        <v>1965</v>
      </c>
      <c r="B1460" s="2" t="s">
        <v>1966</v>
      </c>
      <c r="C1460">
        <v>1</v>
      </c>
      <c r="D1460">
        <f t="shared" si="22"/>
        <v>1</v>
      </c>
    </row>
    <row r="1461" spans="1:4">
      <c r="A1461" s="2" t="s">
        <v>1965</v>
      </c>
      <c r="B1461" s="2" t="s">
        <v>1966</v>
      </c>
      <c r="C1461">
        <v>1</v>
      </c>
      <c r="D1461">
        <f t="shared" si="22"/>
        <v>1</v>
      </c>
    </row>
    <row r="1462" spans="1:4">
      <c r="A1462" s="2" t="s">
        <v>1967</v>
      </c>
      <c r="B1462" s="2" t="s">
        <v>1968</v>
      </c>
      <c r="C1462">
        <v>1</v>
      </c>
      <c r="D1462">
        <f t="shared" si="22"/>
        <v>1</v>
      </c>
    </row>
    <row r="1463" spans="1:4">
      <c r="A1463" s="2" t="s">
        <v>1967</v>
      </c>
      <c r="B1463" s="2" t="s">
        <v>1968</v>
      </c>
      <c r="C1463">
        <v>1</v>
      </c>
      <c r="D1463">
        <f t="shared" si="22"/>
        <v>1</v>
      </c>
    </row>
    <row r="1464" spans="1:4">
      <c r="A1464" s="2" t="s">
        <v>1967</v>
      </c>
      <c r="B1464" s="2" t="s">
        <v>1968</v>
      </c>
      <c r="C1464">
        <v>1</v>
      </c>
      <c r="D1464">
        <f t="shared" si="22"/>
        <v>1</v>
      </c>
    </row>
    <row r="1465" spans="1:4">
      <c r="A1465" s="2" t="s">
        <v>1970</v>
      </c>
      <c r="B1465" s="2" t="s">
        <v>1971</v>
      </c>
      <c r="C1465">
        <v>1</v>
      </c>
      <c r="D1465">
        <f t="shared" si="22"/>
        <v>1</v>
      </c>
    </row>
    <row r="1466" spans="1:4">
      <c r="A1466" s="2" t="s">
        <v>1974</v>
      </c>
      <c r="B1466" s="2" t="s">
        <v>1975</v>
      </c>
      <c r="C1466">
        <v>1</v>
      </c>
      <c r="D1466">
        <f t="shared" si="22"/>
        <v>1</v>
      </c>
    </row>
    <row r="1467" spans="1:4">
      <c r="A1467" s="2" t="s">
        <v>1977</v>
      </c>
      <c r="B1467" s="2" t="s">
        <v>1978</v>
      </c>
      <c r="C1467">
        <v>1</v>
      </c>
      <c r="D1467">
        <f t="shared" si="22"/>
        <v>1</v>
      </c>
    </row>
    <row r="1468" spans="1:4">
      <c r="A1468" s="2" t="s">
        <v>1977</v>
      </c>
      <c r="B1468" s="2" t="s">
        <v>1978</v>
      </c>
      <c r="C1468">
        <v>1</v>
      </c>
      <c r="D1468">
        <f t="shared" si="22"/>
        <v>1</v>
      </c>
    </row>
    <row r="1469" spans="1:4">
      <c r="A1469" s="2" t="s">
        <v>1977</v>
      </c>
      <c r="B1469" s="2" t="s">
        <v>1978</v>
      </c>
      <c r="C1469">
        <v>1</v>
      </c>
      <c r="D1469">
        <f t="shared" si="22"/>
        <v>1</v>
      </c>
    </row>
    <row r="1470" spans="1:4">
      <c r="A1470" s="2" t="s">
        <v>1980</v>
      </c>
      <c r="B1470" s="2" t="s">
        <v>1981</v>
      </c>
      <c r="C1470">
        <v>1</v>
      </c>
      <c r="D1470">
        <f t="shared" si="22"/>
        <v>1</v>
      </c>
    </row>
    <row r="1471" spans="1:4">
      <c r="A1471" s="2" t="s">
        <v>1980</v>
      </c>
      <c r="B1471" s="2" t="s">
        <v>1981</v>
      </c>
      <c r="C1471">
        <v>1</v>
      </c>
      <c r="D1471">
        <f t="shared" si="22"/>
        <v>1</v>
      </c>
    </row>
    <row r="1472" spans="1:4">
      <c r="A1472" s="2" t="s">
        <v>1980</v>
      </c>
      <c r="B1472" s="2" t="s">
        <v>1981</v>
      </c>
      <c r="C1472">
        <v>1</v>
      </c>
      <c r="D1472">
        <f t="shared" si="22"/>
        <v>1</v>
      </c>
    </row>
    <row r="1473" spans="1:4">
      <c r="A1473" s="2" t="s">
        <v>1983</v>
      </c>
      <c r="B1473" s="2" t="s">
        <v>1984</v>
      </c>
      <c r="C1473">
        <v>1</v>
      </c>
      <c r="D1473">
        <f t="shared" si="22"/>
        <v>1</v>
      </c>
    </row>
    <row r="1474" spans="1:4">
      <c r="A1474" s="2" t="s">
        <v>1983</v>
      </c>
      <c r="B1474" s="2" t="s">
        <v>1984</v>
      </c>
      <c r="C1474">
        <v>1</v>
      </c>
      <c r="D1474">
        <f t="shared" si="22"/>
        <v>1</v>
      </c>
    </row>
    <row r="1475" spans="1:4">
      <c r="A1475" s="2" t="s">
        <v>1983</v>
      </c>
      <c r="B1475" s="2" t="s">
        <v>1984</v>
      </c>
      <c r="C1475">
        <v>1</v>
      </c>
      <c r="D1475">
        <f t="shared" ref="D1475:D1538" si="23">SUM(C1475)</f>
        <v>1</v>
      </c>
    </row>
    <row r="1476" spans="1:4">
      <c r="A1476" s="2" t="s">
        <v>1870</v>
      </c>
      <c r="B1476" s="2" t="s">
        <v>1985</v>
      </c>
      <c r="C1476">
        <v>1</v>
      </c>
      <c r="D1476">
        <f t="shared" si="23"/>
        <v>1</v>
      </c>
    </row>
    <row r="1477" spans="1:4">
      <c r="A1477" s="2" t="s">
        <v>1870</v>
      </c>
      <c r="B1477" s="2" t="s">
        <v>1985</v>
      </c>
      <c r="C1477">
        <v>1</v>
      </c>
      <c r="D1477">
        <f t="shared" si="23"/>
        <v>1</v>
      </c>
    </row>
    <row r="1478" spans="1:4">
      <c r="A1478" s="2" t="s">
        <v>1870</v>
      </c>
      <c r="B1478" s="2" t="s">
        <v>1985</v>
      </c>
      <c r="C1478">
        <v>1</v>
      </c>
      <c r="D1478">
        <f t="shared" si="23"/>
        <v>1</v>
      </c>
    </row>
    <row r="1479" spans="1:4">
      <c r="A1479" s="2" t="s">
        <v>1987</v>
      </c>
      <c r="B1479" s="2" t="s">
        <v>1988</v>
      </c>
      <c r="C1479">
        <v>1</v>
      </c>
      <c r="D1479">
        <f t="shared" si="23"/>
        <v>1</v>
      </c>
    </row>
    <row r="1480" spans="1:4">
      <c r="A1480" s="2" t="s">
        <v>1987</v>
      </c>
      <c r="B1480" s="2" t="s">
        <v>1988</v>
      </c>
      <c r="C1480">
        <v>1</v>
      </c>
      <c r="D1480">
        <f t="shared" si="23"/>
        <v>1</v>
      </c>
    </row>
    <row r="1481" spans="1:4">
      <c r="A1481" s="2" t="s">
        <v>1987</v>
      </c>
      <c r="B1481" s="2" t="s">
        <v>1988</v>
      </c>
      <c r="C1481">
        <v>1</v>
      </c>
      <c r="D1481">
        <f t="shared" si="23"/>
        <v>1</v>
      </c>
    </row>
    <row r="1482" spans="1:4">
      <c r="A1482" s="2" t="s">
        <v>1990</v>
      </c>
      <c r="B1482" s="2" t="s">
        <v>1991</v>
      </c>
      <c r="C1482">
        <v>1</v>
      </c>
      <c r="D1482">
        <f t="shared" si="23"/>
        <v>1</v>
      </c>
    </row>
    <row r="1483" spans="1:4">
      <c r="A1483" s="2" t="s">
        <v>1990</v>
      </c>
      <c r="B1483" s="2" t="s">
        <v>1991</v>
      </c>
      <c r="C1483">
        <v>1</v>
      </c>
      <c r="D1483">
        <f t="shared" si="23"/>
        <v>1</v>
      </c>
    </row>
    <row r="1484" spans="1:4">
      <c r="A1484" s="2" t="s">
        <v>1990</v>
      </c>
      <c r="B1484" s="2" t="s">
        <v>1991</v>
      </c>
      <c r="C1484">
        <v>1</v>
      </c>
      <c r="D1484">
        <f t="shared" si="23"/>
        <v>1</v>
      </c>
    </row>
    <row r="1485" spans="1:4">
      <c r="A1485" s="2" t="s">
        <v>1993</v>
      </c>
      <c r="B1485" s="2" t="s">
        <v>1994</v>
      </c>
      <c r="C1485">
        <v>1</v>
      </c>
      <c r="D1485">
        <f t="shared" si="23"/>
        <v>1</v>
      </c>
    </row>
    <row r="1486" spans="1:4">
      <c r="A1486" s="2" t="s">
        <v>1996</v>
      </c>
      <c r="B1486" s="2" t="s">
        <v>1997</v>
      </c>
      <c r="C1486">
        <v>1</v>
      </c>
      <c r="D1486">
        <f t="shared" si="23"/>
        <v>1</v>
      </c>
    </row>
    <row r="1487" spans="1:4">
      <c r="A1487" s="2" t="s">
        <v>1998</v>
      </c>
      <c r="B1487" s="2" t="s">
        <v>1999</v>
      </c>
      <c r="C1487">
        <v>1</v>
      </c>
      <c r="D1487">
        <f t="shared" si="23"/>
        <v>1</v>
      </c>
    </row>
    <row r="1488" spans="1:4">
      <c r="A1488" s="2" t="s">
        <v>2000</v>
      </c>
      <c r="B1488" s="2" t="s">
        <v>2001</v>
      </c>
      <c r="C1488">
        <v>1</v>
      </c>
      <c r="D1488">
        <f t="shared" si="23"/>
        <v>1</v>
      </c>
    </row>
    <row r="1489" spans="1:4">
      <c r="A1489" s="2" t="s">
        <v>2003</v>
      </c>
      <c r="B1489" s="2" t="s">
        <v>2004</v>
      </c>
      <c r="C1489">
        <v>1</v>
      </c>
      <c r="D1489">
        <f t="shared" si="23"/>
        <v>1</v>
      </c>
    </row>
    <row r="1490" spans="1:4">
      <c r="A1490" s="2" t="s">
        <v>2005</v>
      </c>
      <c r="B1490" s="2" t="s">
        <v>2006</v>
      </c>
      <c r="C1490">
        <v>1</v>
      </c>
      <c r="D1490">
        <f t="shared" si="23"/>
        <v>1</v>
      </c>
    </row>
    <row r="1491" spans="1:4">
      <c r="A1491" s="2" t="s">
        <v>2007</v>
      </c>
      <c r="B1491" s="2" t="s">
        <v>2008</v>
      </c>
      <c r="C1491">
        <v>1</v>
      </c>
      <c r="D1491">
        <f t="shared" si="23"/>
        <v>1</v>
      </c>
    </row>
    <row r="1492" spans="1:4">
      <c r="A1492" s="2" t="s">
        <v>2009</v>
      </c>
      <c r="B1492" s="2" t="s">
        <v>2010</v>
      </c>
      <c r="C1492">
        <v>1</v>
      </c>
      <c r="D1492">
        <f t="shared" si="23"/>
        <v>1</v>
      </c>
    </row>
    <row r="1493" spans="1:4">
      <c r="A1493" s="2" t="s">
        <v>2011</v>
      </c>
      <c r="B1493" s="2" t="s">
        <v>2012</v>
      </c>
      <c r="C1493">
        <v>1</v>
      </c>
      <c r="D1493">
        <f t="shared" si="23"/>
        <v>1</v>
      </c>
    </row>
    <row r="1494" spans="1:4">
      <c r="A1494" s="2" t="s">
        <v>2013</v>
      </c>
      <c r="B1494" s="2" t="s">
        <v>2014</v>
      </c>
      <c r="C1494">
        <v>1</v>
      </c>
      <c r="D1494">
        <f t="shared" si="23"/>
        <v>1</v>
      </c>
    </row>
    <row r="1495" spans="1:4">
      <c r="A1495" s="2" t="s">
        <v>2015</v>
      </c>
      <c r="B1495" s="2" t="s">
        <v>2016</v>
      </c>
      <c r="C1495">
        <v>1</v>
      </c>
      <c r="D1495">
        <f t="shared" si="23"/>
        <v>1</v>
      </c>
    </row>
    <row r="1496" spans="1:4">
      <c r="A1496" s="2" t="s">
        <v>2017</v>
      </c>
      <c r="B1496" s="2" t="s">
        <v>2018</v>
      </c>
      <c r="C1496">
        <v>1</v>
      </c>
      <c r="D1496">
        <f t="shared" si="23"/>
        <v>1</v>
      </c>
    </row>
    <row r="1497" spans="1:4">
      <c r="A1497" s="2" t="s">
        <v>2019</v>
      </c>
      <c r="B1497" s="2" t="s">
        <v>2020</v>
      </c>
      <c r="C1497">
        <v>1</v>
      </c>
      <c r="D1497">
        <f t="shared" si="23"/>
        <v>1</v>
      </c>
    </row>
    <row r="1498" spans="1:4">
      <c r="A1498" s="2" t="s">
        <v>2021</v>
      </c>
      <c r="B1498" s="2" t="s">
        <v>2022</v>
      </c>
      <c r="C1498">
        <v>1</v>
      </c>
      <c r="D1498">
        <f t="shared" si="23"/>
        <v>1</v>
      </c>
    </row>
    <row r="1499" spans="1:4" ht="29">
      <c r="A1499" s="2" t="s">
        <v>2023</v>
      </c>
      <c r="B1499" s="9" t="s">
        <v>2024</v>
      </c>
      <c r="C1499">
        <v>1</v>
      </c>
      <c r="D1499">
        <f t="shared" si="23"/>
        <v>1</v>
      </c>
    </row>
    <row r="1500" spans="1:4">
      <c r="A1500" s="2" t="s">
        <v>2025</v>
      </c>
      <c r="B1500" s="2" t="s">
        <v>2026</v>
      </c>
      <c r="C1500">
        <v>1</v>
      </c>
      <c r="D1500">
        <f t="shared" si="23"/>
        <v>1</v>
      </c>
    </row>
    <row r="1501" spans="1:4">
      <c r="A1501" s="2" t="s">
        <v>2027</v>
      </c>
      <c r="B1501" s="2" t="s">
        <v>2028</v>
      </c>
      <c r="C1501">
        <v>1</v>
      </c>
      <c r="D1501">
        <f t="shared" si="23"/>
        <v>1</v>
      </c>
    </row>
    <row r="1502" spans="1:4">
      <c r="A1502" s="2" t="s">
        <v>2029</v>
      </c>
      <c r="B1502" s="2" t="s">
        <v>2030</v>
      </c>
      <c r="C1502">
        <v>1</v>
      </c>
      <c r="D1502">
        <f t="shared" si="23"/>
        <v>1</v>
      </c>
    </row>
    <row r="1503" spans="1:4">
      <c r="A1503" s="2" t="s">
        <v>2031</v>
      </c>
      <c r="B1503" s="2" t="s">
        <v>2032</v>
      </c>
      <c r="C1503">
        <v>1</v>
      </c>
      <c r="D1503">
        <f t="shared" si="23"/>
        <v>1</v>
      </c>
    </row>
    <row r="1504" spans="1:4">
      <c r="A1504" s="2" t="s">
        <v>2031</v>
      </c>
      <c r="B1504" s="2" t="s">
        <v>2032</v>
      </c>
      <c r="C1504">
        <v>1</v>
      </c>
      <c r="D1504">
        <f t="shared" si="23"/>
        <v>1</v>
      </c>
    </row>
    <row r="1505" spans="1:4">
      <c r="A1505" s="2" t="s">
        <v>2031</v>
      </c>
      <c r="B1505" s="2" t="s">
        <v>2032</v>
      </c>
      <c r="C1505">
        <v>1</v>
      </c>
      <c r="D1505">
        <f t="shared" si="23"/>
        <v>1</v>
      </c>
    </row>
    <row r="1506" spans="1:4">
      <c r="A1506" s="2" t="s">
        <v>1302</v>
      </c>
      <c r="B1506" s="2" t="s">
        <v>2034</v>
      </c>
      <c r="C1506">
        <v>1</v>
      </c>
      <c r="D1506">
        <f t="shared" si="23"/>
        <v>1</v>
      </c>
    </row>
    <row r="1507" spans="1:4">
      <c r="A1507" s="2" t="s">
        <v>1302</v>
      </c>
      <c r="B1507" s="2" t="s">
        <v>2034</v>
      </c>
      <c r="C1507">
        <v>1</v>
      </c>
      <c r="D1507">
        <f t="shared" si="23"/>
        <v>1</v>
      </c>
    </row>
    <row r="1508" spans="1:4">
      <c r="A1508" s="2" t="s">
        <v>1302</v>
      </c>
      <c r="B1508" s="2" t="s">
        <v>2034</v>
      </c>
      <c r="C1508">
        <v>1</v>
      </c>
      <c r="D1508">
        <f t="shared" si="23"/>
        <v>1</v>
      </c>
    </row>
    <row r="1509" spans="1:4">
      <c r="A1509" s="2" t="s">
        <v>2036</v>
      </c>
      <c r="B1509" s="2" t="s">
        <v>2037</v>
      </c>
      <c r="C1509">
        <v>1</v>
      </c>
      <c r="D1509">
        <f t="shared" si="23"/>
        <v>1</v>
      </c>
    </row>
    <row r="1510" spans="1:4">
      <c r="A1510" s="2" t="s">
        <v>2036</v>
      </c>
      <c r="B1510" s="2" t="s">
        <v>2037</v>
      </c>
      <c r="C1510">
        <v>1</v>
      </c>
      <c r="D1510">
        <f t="shared" si="23"/>
        <v>1</v>
      </c>
    </row>
    <row r="1511" spans="1:4">
      <c r="A1511" s="2" t="s">
        <v>2036</v>
      </c>
      <c r="B1511" s="2" t="s">
        <v>2037</v>
      </c>
      <c r="C1511">
        <v>1</v>
      </c>
      <c r="D1511">
        <f t="shared" si="23"/>
        <v>1</v>
      </c>
    </row>
    <row r="1512" spans="1:4">
      <c r="A1512" s="2" t="s">
        <v>2038</v>
      </c>
      <c r="B1512" s="2" t="s">
        <v>2039</v>
      </c>
      <c r="C1512">
        <v>1</v>
      </c>
      <c r="D1512">
        <f t="shared" si="23"/>
        <v>1</v>
      </c>
    </row>
    <row r="1513" spans="1:4">
      <c r="A1513" s="2" t="s">
        <v>2038</v>
      </c>
      <c r="B1513" s="2" t="s">
        <v>2039</v>
      </c>
      <c r="C1513">
        <v>1</v>
      </c>
      <c r="D1513">
        <f t="shared" si="23"/>
        <v>1</v>
      </c>
    </row>
    <row r="1514" spans="1:4">
      <c r="A1514" s="2" t="s">
        <v>2038</v>
      </c>
      <c r="B1514" s="2" t="s">
        <v>2039</v>
      </c>
      <c r="C1514">
        <v>1</v>
      </c>
      <c r="D1514">
        <f t="shared" si="23"/>
        <v>1</v>
      </c>
    </row>
    <row r="1515" spans="1:4">
      <c r="A1515" s="2" t="s">
        <v>2041</v>
      </c>
      <c r="B1515" s="2" t="s">
        <v>2042</v>
      </c>
      <c r="C1515">
        <v>1</v>
      </c>
      <c r="D1515">
        <f t="shared" si="23"/>
        <v>1</v>
      </c>
    </row>
    <row r="1516" spans="1:4">
      <c r="A1516" s="2" t="s">
        <v>2041</v>
      </c>
      <c r="B1516" s="2" t="s">
        <v>2042</v>
      </c>
      <c r="C1516">
        <v>1</v>
      </c>
      <c r="D1516">
        <f t="shared" si="23"/>
        <v>1</v>
      </c>
    </row>
    <row r="1517" spans="1:4">
      <c r="A1517" s="2" t="s">
        <v>2041</v>
      </c>
      <c r="B1517" s="2" t="s">
        <v>2042</v>
      </c>
      <c r="C1517">
        <v>1</v>
      </c>
      <c r="D1517">
        <f t="shared" si="23"/>
        <v>1</v>
      </c>
    </row>
    <row r="1518" spans="1:4">
      <c r="A1518" s="2" t="s">
        <v>1486</v>
      </c>
      <c r="B1518" s="2" t="s">
        <v>2044</v>
      </c>
      <c r="C1518">
        <v>1</v>
      </c>
      <c r="D1518">
        <f t="shared" si="23"/>
        <v>1</v>
      </c>
    </row>
    <row r="1519" spans="1:4">
      <c r="A1519" s="2" t="s">
        <v>1486</v>
      </c>
      <c r="B1519" s="2" t="s">
        <v>2044</v>
      </c>
      <c r="C1519">
        <v>1</v>
      </c>
      <c r="D1519">
        <f t="shared" si="23"/>
        <v>1</v>
      </c>
    </row>
    <row r="1520" spans="1:4">
      <c r="A1520" s="2" t="s">
        <v>1486</v>
      </c>
      <c r="B1520" s="2" t="s">
        <v>2044</v>
      </c>
      <c r="C1520">
        <v>1</v>
      </c>
      <c r="D1520">
        <f t="shared" si="23"/>
        <v>1</v>
      </c>
    </row>
    <row r="1521" spans="1:4">
      <c r="A1521" s="2" t="s">
        <v>1486</v>
      </c>
      <c r="B1521" s="2" t="s">
        <v>2044</v>
      </c>
      <c r="C1521">
        <v>1</v>
      </c>
      <c r="D1521">
        <f t="shared" si="23"/>
        <v>1</v>
      </c>
    </row>
    <row r="1522" spans="1:4">
      <c r="A1522" s="2" t="s">
        <v>1486</v>
      </c>
      <c r="B1522" s="2" t="s">
        <v>2044</v>
      </c>
      <c r="C1522">
        <v>1</v>
      </c>
      <c r="D1522">
        <f t="shared" si="23"/>
        <v>1</v>
      </c>
    </row>
    <row r="1523" spans="1:4">
      <c r="A1523" s="2" t="s">
        <v>1486</v>
      </c>
      <c r="B1523" s="2" t="s">
        <v>2044</v>
      </c>
      <c r="C1523">
        <v>1</v>
      </c>
      <c r="D1523">
        <f t="shared" si="23"/>
        <v>1</v>
      </c>
    </row>
    <row r="1524" spans="1:4">
      <c r="A1524" s="2" t="s">
        <v>2048</v>
      </c>
      <c r="B1524" s="2" t="s">
        <v>2049</v>
      </c>
      <c r="C1524">
        <v>1</v>
      </c>
      <c r="D1524">
        <f t="shared" si="23"/>
        <v>1</v>
      </c>
    </row>
    <row r="1525" spans="1:4">
      <c r="A1525" s="2" t="s">
        <v>2048</v>
      </c>
      <c r="B1525" s="2" t="s">
        <v>2049</v>
      </c>
      <c r="C1525">
        <v>1</v>
      </c>
      <c r="D1525">
        <f t="shared" si="23"/>
        <v>1</v>
      </c>
    </row>
    <row r="1526" spans="1:4">
      <c r="A1526" s="2" t="s">
        <v>2048</v>
      </c>
      <c r="B1526" s="2" t="s">
        <v>2049</v>
      </c>
      <c r="C1526">
        <v>1</v>
      </c>
      <c r="D1526">
        <f t="shared" si="23"/>
        <v>1</v>
      </c>
    </row>
    <row r="1527" spans="1:4">
      <c r="A1527" s="2" t="s">
        <v>2051</v>
      </c>
      <c r="B1527" s="2" t="s">
        <v>2052</v>
      </c>
      <c r="C1527">
        <v>1</v>
      </c>
      <c r="D1527">
        <f t="shared" si="23"/>
        <v>1</v>
      </c>
    </row>
    <row r="1528" spans="1:4">
      <c r="A1528" s="2" t="s">
        <v>2051</v>
      </c>
      <c r="B1528" s="2" t="s">
        <v>2052</v>
      </c>
      <c r="C1528">
        <v>1</v>
      </c>
      <c r="D1528">
        <f t="shared" si="23"/>
        <v>1</v>
      </c>
    </row>
    <row r="1529" spans="1:4">
      <c r="A1529" s="2" t="s">
        <v>2051</v>
      </c>
      <c r="B1529" s="2" t="s">
        <v>2052</v>
      </c>
      <c r="C1529">
        <v>1</v>
      </c>
      <c r="D1529">
        <f t="shared" si="23"/>
        <v>1</v>
      </c>
    </row>
    <row r="1530" spans="1:4">
      <c r="A1530" s="2" t="s">
        <v>2056</v>
      </c>
      <c r="B1530" s="2" t="s">
        <v>2057</v>
      </c>
      <c r="C1530">
        <v>1</v>
      </c>
      <c r="D1530">
        <f t="shared" si="23"/>
        <v>1</v>
      </c>
    </row>
    <row r="1531" spans="1:4">
      <c r="A1531" s="2" t="s">
        <v>2056</v>
      </c>
      <c r="B1531" s="2" t="s">
        <v>2057</v>
      </c>
      <c r="C1531">
        <v>1</v>
      </c>
      <c r="D1531">
        <f t="shared" si="23"/>
        <v>1</v>
      </c>
    </row>
    <row r="1532" spans="1:4">
      <c r="A1532" s="2" t="s">
        <v>2056</v>
      </c>
      <c r="B1532" s="2" t="s">
        <v>2057</v>
      </c>
      <c r="C1532">
        <v>1</v>
      </c>
      <c r="D1532">
        <f t="shared" si="23"/>
        <v>1</v>
      </c>
    </row>
    <row r="1533" spans="1:4">
      <c r="A1533" s="2" t="s">
        <v>2058</v>
      </c>
      <c r="B1533" s="2" t="s">
        <v>1868</v>
      </c>
      <c r="C1533">
        <v>1</v>
      </c>
      <c r="D1533">
        <f t="shared" si="23"/>
        <v>1</v>
      </c>
    </row>
    <row r="1534" spans="1:4">
      <c r="A1534" s="2" t="s">
        <v>2061</v>
      </c>
      <c r="B1534" s="2" t="s">
        <v>2062</v>
      </c>
      <c r="C1534">
        <v>1</v>
      </c>
      <c r="D1534">
        <f t="shared" si="23"/>
        <v>1</v>
      </c>
    </row>
    <row r="1535" spans="1:4">
      <c r="A1535" s="2" t="s">
        <v>2061</v>
      </c>
      <c r="B1535" s="2" t="s">
        <v>2062</v>
      </c>
      <c r="C1535">
        <v>1</v>
      </c>
      <c r="D1535">
        <f t="shared" si="23"/>
        <v>1</v>
      </c>
    </row>
    <row r="1536" spans="1:4">
      <c r="A1536" s="2" t="s">
        <v>2061</v>
      </c>
      <c r="B1536" s="2" t="s">
        <v>2062</v>
      </c>
      <c r="C1536">
        <v>1</v>
      </c>
      <c r="D1536">
        <f t="shared" si="23"/>
        <v>1</v>
      </c>
    </row>
    <row r="1537" spans="1:4">
      <c r="A1537" s="2" t="s">
        <v>2064</v>
      </c>
      <c r="B1537" s="2" t="s">
        <v>2065</v>
      </c>
      <c r="C1537">
        <v>1</v>
      </c>
      <c r="D1537">
        <f t="shared" si="23"/>
        <v>1</v>
      </c>
    </row>
    <row r="1538" spans="1:4">
      <c r="A1538" s="2" t="s">
        <v>2068</v>
      </c>
      <c r="B1538" s="2" t="s">
        <v>893</v>
      </c>
      <c r="C1538">
        <v>1</v>
      </c>
      <c r="D1538">
        <f t="shared" si="23"/>
        <v>1</v>
      </c>
    </row>
    <row r="1539" spans="1:4">
      <c r="A1539" s="2" t="s">
        <v>2068</v>
      </c>
      <c r="B1539" s="2" t="s">
        <v>893</v>
      </c>
      <c r="C1539">
        <v>1</v>
      </c>
      <c r="D1539">
        <f t="shared" ref="D1539:D1602" si="24">SUM(C1539)</f>
        <v>1</v>
      </c>
    </row>
    <row r="1540" spans="1:4">
      <c r="A1540" s="2" t="s">
        <v>2068</v>
      </c>
      <c r="B1540" s="2" t="s">
        <v>893</v>
      </c>
      <c r="C1540">
        <v>1</v>
      </c>
      <c r="D1540">
        <f t="shared" si="24"/>
        <v>1</v>
      </c>
    </row>
    <row r="1541" spans="1:4">
      <c r="A1541" s="2" t="s">
        <v>2071</v>
      </c>
      <c r="B1541" s="2" t="s">
        <v>2072</v>
      </c>
      <c r="C1541">
        <v>1</v>
      </c>
      <c r="D1541">
        <f t="shared" si="24"/>
        <v>1</v>
      </c>
    </row>
    <row r="1542" spans="1:4">
      <c r="A1542" s="2" t="s">
        <v>2071</v>
      </c>
      <c r="B1542" s="2" t="s">
        <v>2072</v>
      </c>
      <c r="C1542">
        <v>1</v>
      </c>
      <c r="D1542">
        <f t="shared" si="24"/>
        <v>1</v>
      </c>
    </row>
    <row r="1543" spans="1:4">
      <c r="A1543" s="2" t="s">
        <v>2071</v>
      </c>
      <c r="B1543" s="2" t="s">
        <v>2072</v>
      </c>
      <c r="C1543">
        <v>1</v>
      </c>
      <c r="D1543">
        <f t="shared" si="24"/>
        <v>1</v>
      </c>
    </row>
    <row r="1544" spans="1:4">
      <c r="A1544" s="2" t="s">
        <v>2073</v>
      </c>
      <c r="B1544" s="2" t="s">
        <v>2074</v>
      </c>
      <c r="C1544">
        <v>1</v>
      </c>
      <c r="D1544">
        <f t="shared" si="24"/>
        <v>1</v>
      </c>
    </row>
    <row r="1545" spans="1:4">
      <c r="A1545" s="2" t="s">
        <v>2073</v>
      </c>
      <c r="B1545" s="2" t="s">
        <v>2074</v>
      </c>
      <c r="C1545">
        <v>1</v>
      </c>
      <c r="D1545">
        <f t="shared" si="24"/>
        <v>1</v>
      </c>
    </row>
    <row r="1546" spans="1:4">
      <c r="A1546" s="2" t="s">
        <v>2073</v>
      </c>
      <c r="B1546" s="2" t="s">
        <v>2074</v>
      </c>
      <c r="C1546">
        <v>1</v>
      </c>
      <c r="D1546">
        <f t="shared" si="24"/>
        <v>1</v>
      </c>
    </row>
    <row r="1547" spans="1:4">
      <c r="A1547" s="2" t="s">
        <v>2076</v>
      </c>
      <c r="B1547" s="2" t="s">
        <v>2077</v>
      </c>
      <c r="C1547">
        <v>1</v>
      </c>
      <c r="D1547">
        <f t="shared" si="24"/>
        <v>1</v>
      </c>
    </row>
    <row r="1548" spans="1:4">
      <c r="A1548" s="2" t="s">
        <v>2078</v>
      </c>
      <c r="B1548" s="2" t="s">
        <v>2079</v>
      </c>
      <c r="C1548">
        <v>1</v>
      </c>
      <c r="D1548">
        <f t="shared" si="24"/>
        <v>1</v>
      </c>
    </row>
    <row r="1549" spans="1:4">
      <c r="A1549" s="2" t="s">
        <v>2081</v>
      </c>
      <c r="B1549" s="2" t="s">
        <v>2082</v>
      </c>
      <c r="C1549">
        <v>1</v>
      </c>
      <c r="D1549">
        <f t="shared" si="24"/>
        <v>1</v>
      </c>
    </row>
    <row r="1550" spans="1:4">
      <c r="A1550" s="2" t="s">
        <v>2081</v>
      </c>
      <c r="B1550" s="2" t="s">
        <v>2082</v>
      </c>
      <c r="C1550">
        <v>1</v>
      </c>
      <c r="D1550">
        <f t="shared" si="24"/>
        <v>1</v>
      </c>
    </row>
    <row r="1551" spans="1:4">
      <c r="A1551" s="2" t="s">
        <v>2081</v>
      </c>
      <c r="B1551" s="2" t="s">
        <v>2082</v>
      </c>
      <c r="C1551">
        <v>1</v>
      </c>
      <c r="D1551">
        <f t="shared" si="24"/>
        <v>1</v>
      </c>
    </row>
    <row r="1552" spans="1:4">
      <c r="A1552" s="2" t="s">
        <v>2084</v>
      </c>
      <c r="B1552" s="2" t="s">
        <v>2085</v>
      </c>
      <c r="C1552">
        <v>1</v>
      </c>
      <c r="D1552">
        <f t="shared" si="24"/>
        <v>1</v>
      </c>
    </row>
    <row r="1553" spans="1:4">
      <c r="A1553" s="2" t="s">
        <v>2084</v>
      </c>
      <c r="B1553" s="2" t="s">
        <v>2085</v>
      </c>
      <c r="C1553">
        <v>1</v>
      </c>
      <c r="D1553">
        <f t="shared" si="24"/>
        <v>1</v>
      </c>
    </row>
    <row r="1554" spans="1:4">
      <c r="A1554" s="2" t="s">
        <v>2084</v>
      </c>
      <c r="B1554" s="2" t="s">
        <v>2085</v>
      </c>
      <c r="C1554">
        <v>1</v>
      </c>
      <c r="D1554">
        <f t="shared" si="24"/>
        <v>1</v>
      </c>
    </row>
    <row r="1555" spans="1:4">
      <c r="A1555" s="2" t="s">
        <v>2086</v>
      </c>
      <c r="B1555" s="2" t="s">
        <v>2087</v>
      </c>
      <c r="C1555">
        <v>1</v>
      </c>
      <c r="D1555">
        <f t="shared" si="24"/>
        <v>1</v>
      </c>
    </row>
    <row r="1556" spans="1:4">
      <c r="A1556" s="2" t="s">
        <v>2086</v>
      </c>
      <c r="B1556" s="2" t="s">
        <v>2087</v>
      </c>
      <c r="C1556">
        <v>1</v>
      </c>
      <c r="D1556">
        <f t="shared" si="24"/>
        <v>1</v>
      </c>
    </row>
    <row r="1557" spans="1:4">
      <c r="A1557" s="2" t="s">
        <v>2086</v>
      </c>
      <c r="B1557" s="2" t="s">
        <v>2087</v>
      </c>
      <c r="C1557">
        <v>1</v>
      </c>
      <c r="D1557">
        <f t="shared" si="24"/>
        <v>1</v>
      </c>
    </row>
    <row r="1558" spans="1:4">
      <c r="A1558" s="2" t="s">
        <v>2088</v>
      </c>
      <c r="B1558" s="2" t="s">
        <v>2089</v>
      </c>
      <c r="C1558">
        <v>1</v>
      </c>
      <c r="D1558">
        <f t="shared" si="24"/>
        <v>1</v>
      </c>
    </row>
    <row r="1559" spans="1:4">
      <c r="A1559" s="2" t="s">
        <v>2088</v>
      </c>
      <c r="B1559" s="2" t="s">
        <v>2089</v>
      </c>
      <c r="C1559">
        <v>1</v>
      </c>
      <c r="D1559">
        <f t="shared" si="24"/>
        <v>1</v>
      </c>
    </row>
    <row r="1560" spans="1:4">
      <c r="A1560" s="2" t="s">
        <v>2088</v>
      </c>
      <c r="B1560" s="2" t="s">
        <v>2089</v>
      </c>
      <c r="C1560">
        <v>1</v>
      </c>
      <c r="D1560">
        <f t="shared" si="24"/>
        <v>1</v>
      </c>
    </row>
    <row r="1561" spans="1:4">
      <c r="A1561" s="2" t="s">
        <v>2090</v>
      </c>
      <c r="B1561" s="2" t="s">
        <v>2091</v>
      </c>
      <c r="C1561">
        <v>1</v>
      </c>
      <c r="D1561">
        <f t="shared" si="24"/>
        <v>1</v>
      </c>
    </row>
    <row r="1562" spans="1:4">
      <c r="A1562" s="2" t="s">
        <v>2090</v>
      </c>
      <c r="B1562" s="2" t="s">
        <v>2091</v>
      </c>
      <c r="C1562">
        <v>1</v>
      </c>
      <c r="D1562">
        <f t="shared" si="24"/>
        <v>1</v>
      </c>
    </row>
    <row r="1563" spans="1:4">
      <c r="A1563" s="2" t="s">
        <v>2090</v>
      </c>
      <c r="B1563" s="2" t="s">
        <v>2091</v>
      </c>
      <c r="C1563">
        <v>1</v>
      </c>
      <c r="D1563">
        <f t="shared" si="24"/>
        <v>1</v>
      </c>
    </row>
    <row r="1564" spans="1:4">
      <c r="A1564" s="2" t="s">
        <v>2093</v>
      </c>
      <c r="B1564" s="2" t="s">
        <v>2094</v>
      </c>
      <c r="C1564">
        <v>1</v>
      </c>
      <c r="D1564">
        <f t="shared" si="24"/>
        <v>1</v>
      </c>
    </row>
    <row r="1565" spans="1:4">
      <c r="A1565" s="2" t="s">
        <v>2093</v>
      </c>
      <c r="B1565" s="2" t="s">
        <v>2094</v>
      </c>
      <c r="C1565">
        <v>1</v>
      </c>
      <c r="D1565">
        <f t="shared" si="24"/>
        <v>1</v>
      </c>
    </row>
    <row r="1566" spans="1:4">
      <c r="A1566" s="2" t="s">
        <v>2093</v>
      </c>
      <c r="B1566" s="2" t="s">
        <v>2094</v>
      </c>
      <c r="C1566">
        <v>1</v>
      </c>
      <c r="D1566">
        <f t="shared" si="24"/>
        <v>1</v>
      </c>
    </row>
    <row r="1567" spans="1:4">
      <c r="A1567" s="2" t="s">
        <v>2096</v>
      </c>
      <c r="B1567" s="2" t="s">
        <v>2097</v>
      </c>
      <c r="C1567">
        <v>1</v>
      </c>
      <c r="D1567">
        <f t="shared" si="24"/>
        <v>1</v>
      </c>
    </row>
    <row r="1568" spans="1:4">
      <c r="A1568" s="2" t="s">
        <v>2096</v>
      </c>
      <c r="B1568" s="2" t="s">
        <v>2097</v>
      </c>
      <c r="C1568">
        <v>1</v>
      </c>
      <c r="D1568">
        <f t="shared" si="24"/>
        <v>1</v>
      </c>
    </row>
    <row r="1569" spans="1:4">
      <c r="A1569" s="2" t="s">
        <v>2096</v>
      </c>
      <c r="B1569" s="2" t="s">
        <v>2097</v>
      </c>
      <c r="C1569">
        <v>1</v>
      </c>
      <c r="D1569">
        <f t="shared" si="24"/>
        <v>1</v>
      </c>
    </row>
    <row r="1570" spans="1:4">
      <c r="A1570" s="2" t="s">
        <v>2096</v>
      </c>
      <c r="B1570" s="2" t="s">
        <v>2099</v>
      </c>
      <c r="C1570">
        <v>1</v>
      </c>
      <c r="D1570">
        <f t="shared" si="24"/>
        <v>1</v>
      </c>
    </row>
    <row r="1571" spans="1:4">
      <c r="A1571" s="2" t="s">
        <v>2096</v>
      </c>
      <c r="B1571" s="2" t="s">
        <v>2099</v>
      </c>
      <c r="C1571">
        <v>1</v>
      </c>
      <c r="D1571">
        <f t="shared" si="24"/>
        <v>1</v>
      </c>
    </row>
    <row r="1572" spans="1:4">
      <c r="A1572" s="2" t="s">
        <v>2096</v>
      </c>
      <c r="B1572" s="2" t="s">
        <v>2099</v>
      </c>
      <c r="C1572">
        <v>1</v>
      </c>
      <c r="D1572">
        <f t="shared" si="24"/>
        <v>1</v>
      </c>
    </row>
    <row r="1573" spans="1:4">
      <c r="A1573" s="2" t="s">
        <v>2100</v>
      </c>
      <c r="B1573" s="2" t="s">
        <v>2101</v>
      </c>
      <c r="C1573">
        <v>1</v>
      </c>
      <c r="D1573">
        <f t="shared" si="24"/>
        <v>1</v>
      </c>
    </row>
    <row r="1574" spans="1:4">
      <c r="A1574" s="2" t="s">
        <v>2104</v>
      </c>
      <c r="B1574" s="2" t="s">
        <v>2105</v>
      </c>
      <c r="C1574">
        <v>1</v>
      </c>
      <c r="D1574">
        <f t="shared" si="24"/>
        <v>1</v>
      </c>
    </row>
    <row r="1575" spans="1:4">
      <c r="A1575" s="2" t="s">
        <v>2104</v>
      </c>
      <c r="B1575" s="2" t="s">
        <v>2105</v>
      </c>
      <c r="C1575">
        <v>1</v>
      </c>
      <c r="D1575">
        <f t="shared" si="24"/>
        <v>1</v>
      </c>
    </row>
    <row r="1576" spans="1:4">
      <c r="A1576" s="2" t="s">
        <v>2104</v>
      </c>
      <c r="B1576" s="2" t="s">
        <v>2105</v>
      </c>
      <c r="C1576">
        <v>1</v>
      </c>
      <c r="D1576">
        <f t="shared" si="24"/>
        <v>1</v>
      </c>
    </row>
    <row r="1577" spans="1:4">
      <c r="A1577" s="2" t="s">
        <v>2107</v>
      </c>
      <c r="B1577" s="2" t="s">
        <v>2108</v>
      </c>
      <c r="C1577">
        <v>1</v>
      </c>
      <c r="D1577">
        <f t="shared" si="24"/>
        <v>1</v>
      </c>
    </row>
    <row r="1578" spans="1:4" ht="29">
      <c r="A1578" s="2" t="s">
        <v>2110</v>
      </c>
      <c r="B1578" s="9" t="s">
        <v>2111</v>
      </c>
      <c r="C1578">
        <v>1</v>
      </c>
      <c r="D1578">
        <f t="shared" si="24"/>
        <v>1</v>
      </c>
    </row>
    <row r="1579" spans="1:4">
      <c r="A1579" s="2" t="s">
        <v>2112</v>
      </c>
      <c r="B1579" s="2" t="s">
        <v>2113</v>
      </c>
      <c r="C1579">
        <v>1</v>
      </c>
      <c r="D1579">
        <f t="shared" si="24"/>
        <v>1</v>
      </c>
    </row>
    <row r="1580" spans="1:4">
      <c r="A1580" s="2" t="s">
        <v>2115</v>
      </c>
      <c r="B1580" s="2" t="s">
        <v>2116</v>
      </c>
      <c r="C1580">
        <v>1</v>
      </c>
      <c r="D1580">
        <f t="shared" si="24"/>
        <v>1</v>
      </c>
    </row>
    <row r="1581" spans="1:4">
      <c r="A1581" s="2" t="s">
        <v>2117</v>
      </c>
      <c r="B1581" s="2" t="s">
        <v>2118</v>
      </c>
      <c r="C1581">
        <v>1</v>
      </c>
      <c r="D1581">
        <f t="shared" si="24"/>
        <v>1</v>
      </c>
    </row>
    <row r="1582" spans="1:4">
      <c r="A1582" s="2" t="s">
        <v>2117</v>
      </c>
      <c r="B1582" s="2" t="s">
        <v>2118</v>
      </c>
      <c r="C1582">
        <v>1</v>
      </c>
      <c r="D1582">
        <f t="shared" si="24"/>
        <v>1</v>
      </c>
    </row>
    <row r="1583" spans="1:4">
      <c r="A1583" s="2" t="s">
        <v>2117</v>
      </c>
      <c r="B1583" s="2" t="s">
        <v>2118</v>
      </c>
      <c r="C1583">
        <v>1</v>
      </c>
      <c r="D1583">
        <f t="shared" si="24"/>
        <v>1</v>
      </c>
    </row>
    <row r="1584" spans="1:4">
      <c r="A1584" s="2" t="s">
        <v>2119</v>
      </c>
      <c r="B1584" s="2" t="s">
        <v>2120</v>
      </c>
      <c r="C1584">
        <v>1</v>
      </c>
      <c r="D1584">
        <f t="shared" si="24"/>
        <v>1</v>
      </c>
    </row>
    <row r="1585" spans="1:4">
      <c r="A1585" s="2" t="s">
        <v>2119</v>
      </c>
      <c r="B1585" s="2" t="s">
        <v>2122</v>
      </c>
      <c r="C1585">
        <v>1</v>
      </c>
      <c r="D1585">
        <f t="shared" si="24"/>
        <v>1</v>
      </c>
    </row>
    <row r="1586" spans="1:4">
      <c r="A1586" s="2" t="s">
        <v>2119</v>
      </c>
      <c r="B1586" s="2" t="s">
        <v>2123</v>
      </c>
      <c r="C1586">
        <v>1</v>
      </c>
      <c r="D1586">
        <f t="shared" si="24"/>
        <v>1</v>
      </c>
    </row>
    <row r="1587" spans="1:4" ht="29">
      <c r="A1587" s="2" t="s">
        <v>2124</v>
      </c>
      <c r="B1587" s="9" t="s">
        <v>2125</v>
      </c>
      <c r="C1587">
        <v>1</v>
      </c>
      <c r="D1587">
        <f t="shared" si="24"/>
        <v>1</v>
      </c>
    </row>
    <row r="1588" spans="1:4" ht="29">
      <c r="A1588" s="2" t="s">
        <v>2124</v>
      </c>
      <c r="B1588" s="9" t="s">
        <v>2125</v>
      </c>
      <c r="C1588">
        <v>1</v>
      </c>
      <c r="D1588">
        <f t="shared" si="24"/>
        <v>1</v>
      </c>
    </row>
    <row r="1589" spans="1:4" ht="29">
      <c r="A1589" s="2" t="s">
        <v>2124</v>
      </c>
      <c r="B1589" s="9" t="s">
        <v>2125</v>
      </c>
      <c r="C1589">
        <v>1</v>
      </c>
      <c r="D1589">
        <f t="shared" si="24"/>
        <v>1</v>
      </c>
    </row>
    <row r="1590" spans="1:4">
      <c r="A1590" s="2" t="s">
        <v>2124</v>
      </c>
      <c r="B1590" s="2" t="s">
        <v>2127</v>
      </c>
      <c r="C1590">
        <v>1</v>
      </c>
      <c r="D1590">
        <f t="shared" si="24"/>
        <v>1</v>
      </c>
    </row>
    <row r="1591" spans="1:4">
      <c r="A1591" s="2" t="s">
        <v>2124</v>
      </c>
      <c r="B1591" s="2" t="s">
        <v>2127</v>
      </c>
      <c r="C1591">
        <v>1</v>
      </c>
      <c r="D1591">
        <f t="shared" si="24"/>
        <v>1</v>
      </c>
    </row>
    <row r="1592" spans="1:4">
      <c r="A1592" s="2" t="s">
        <v>2124</v>
      </c>
      <c r="B1592" s="2" t="s">
        <v>2127</v>
      </c>
      <c r="C1592">
        <v>1</v>
      </c>
      <c r="D1592">
        <f t="shared" si="24"/>
        <v>1</v>
      </c>
    </row>
    <row r="1593" spans="1:4">
      <c r="A1593" s="2" t="s">
        <v>2128</v>
      </c>
      <c r="B1593" s="2" t="s">
        <v>2129</v>
      </c>
      <c r="C1593">
        <v>1</v>
      </c>
      <c r="D1593">
        <f t="shared" si="24"/>
        <v>1</v>
      </c>
    </row>
    <row r="1594" spans="1:4">
      <c r="A1594" s="2" t="s">
        <v>2128</v>
      </c>
      <c r="B1594" s="2" t="s">
        <v>2129</v>
      </c>
      <c r="C1594">
        <v>1</v>
      </c>
      <c r="D1594">
        <f t="shared" si="24"/>
        <v>1</v>
      </c>
    </row>
    <row r="1595" spans="1:4">
      <c r="A1595" s="2" t="s">
        <v>2128</v>
      </c>
      <c r="B1595" s="2" t="s">
        <v>2129</v>
      </c>
      <c r="C1595">
        <v>1</v>
      </c>
      <c r="D1595">
        <f t="shared" si="24"/>
        <v>1</v>
      </c>
    </row>
    <row r="1596" spans="1:4">
      <c r="A1596" s="2" t="s">
        <v>2131</v>
      </c>
      <c r="B1596" s="2" t="s">
        <v>2132</v>
      </c>
      <c r="C1596">
        <v>1</v>
      </c>
      <c r="D1596">
        <f t="shared" si="24"/>
        <v>1</v>
      </c>
    </row>
    <row r="1597" spans="1:4">
      <c r="A1597" s="2" t="s">
        <v>2134</v>
      </c>
      <c r="B1597" s="2" t="s">
        <v>2135</v>
      </c>
      <c r="C1597">
        <v>1</v>
      </c>
      <c r="D1597">
        <f t="shared" si="24"/>
        <v>1</v>
      </c>
    </row>
    <row r="1598" spans="1:4">
      <c r="A1598" s="2" t="s">
        <v>2136</v>
      </c>
      <c r="B1598" s="2" t="s">
        <v>2120</v>
      </c>
      <c r="C1598">
        <v>1</v>
      </c>
      <c r="D1598">
        <f t="shared" si="24"/>
        <v>1</v>
      </c>
    </row>
    <row r="1599" spans="1:4">
      <c r="A1599" s="2" t="s">
        <v>2137</v>
      </c>
      <c r="B1599" s="2" t="s">
        <v>2138</v>
      </c>
      <c r="C1599">
        <v>1</v>
      </c>
      <c r="D1599">
        <f t="shared" si="24"/>
        <v>1</v>
      </c>
    </row>
    <row r="1600" spans="1:4">
      <c r="A1600" s="2" t="s">
        <v>2139</v>
      </c>
      <c r="B1600" s="2" t="s">
        <v>2140</v>
      </c>
      <c r="C1600">
        <v>1</v>
      </c>
      <c r="D1600">
        <f t="shared" si="24"/>
        <v>1</v>
      </c>
    </row>
    <row r="1601" spans="1:4">
      <c r="A1601" s="2" t="s">
        <v>2141</v>
      </c>
      <c r="B1601" s="2" t="s">
        <v>2142</v>
      </c>
      <c r="C1601">
        <v>1</v>
      </c>
      <c r="D1601">
        <f t="shared" si="24"/>
        <v>1</v>
      </c>
    </row>
    <row r="1602" spans="1:4" ht="29">
      <c r="A1602" s="2" t="s">
        <v>2143</v>
      </c>
      <c r="B1602" s="9" t="s">
        <v>2144</v>
      </c>
      <c r="C1602">
        <v>1</v>
      </c>
      <c r="D1602">
        <f t="shared" si="24"/>
        <v>1</v>
      </c>
    </row>
    <row r="1603" spans="1:4">
      <c r="A1603" s="2" t="s">
        <v>2146</v>
      </c>
      <c r="B1603" s="2" t="s">
        <v>2147</v>
      </c>
      <c r="C1603">
        <v>1</v>
      </c>
      <c r="D1603">
        <f t="shared" ref="D1603:D1666" si="25">SUM(C1603)</f>
        <v>1</v>
      </c>
    </row>
    <row r="1604" spans="1:4">
      <c r="A1604" s="2" t="s">
        <v>2146</v>
      </c>
      <c r="B1604" s="2" t="s">
        <v>2148</v>
      </c>
      <c r="C1604">
        <v>1</v>
      </c>
      <c r="D1604">
        <f t="shared" si="25"/>
        <v>1</v>
      </c>
    </row>
    <row r="1605" spans="1:4">
      <c r="A1605" s="2" t="s">
        <v>2146</v>
      </c>
      <c r="B1605" s="2" t="s">
        <v>2149</v>
      </c>
      <c r="C1605">
        <v>1</v>
      </c>
      <c r="D1605">
        <f t="shared" si="25"/>
        <v>1</v>
      </c>
    </row>
    <row r="1606" spans="1:4">
      <c r="A1606" s="2" t="s">
        <v>2150</v>
      </c>
      <c r="B1606" s="2" t="s">
        <v>2151</v>
      </c>
      <c r="C1606">
        <v>1</v>
      </c>
      <c r="D1606">
        <f t="shared" si="25"/>
        <v>1</v>
      </c>
    </row>
    <row r="1607" spans="1:4">
      <c r="A1607" s="2" t="s">
        <v>2150</v>
      </c>
      <c r="B1607" s="2" t="s">
        <v>2151</v>
      </c>
      <c r="C1607">
        <v>1</v>
      </c>
      <c r="D1607">
        <f t="shared" si="25"/>
        <v>1</v>
      </c>
    </row>
    <row r="1608" spans="1:4">
      <c r="A1608" s="2" t="s">
        <v>2150</v>
      </c>
      <c r="B1608" s="2" t="s">
        <v>2151</v>
      </c>
      <c r="C1608">
        <v>1</v>
      </c>
      <c r="D1608">
        <f t="shared" si="25"/>
        <v>1</v>
      </c>
    </row>
    <row r="1609" spans="1:4">
      <c r="A1609" s="2" t="s">
        <v>2152</v>
      </c>
      <c r="B1609" s="2" t="s">
        <v>2153</v>
      </c>
      <c r="C1609">
        <v>1</v>
      </c>
      <c r="D1609">
        <f t="shared" si="25"/>
        <v>1</v>
      </c>
    </row>
    <row r="1610" spans="1:4">
      <c r="A1610" s="2" t="s">
        <v>2152</v>
      </c>
      <c r="B1610" s="2" t="s">
        <v>2153</v>
      </c>
      <c r="C1610">
        <v>1</v>
      </c>
      <c r="D1610">
        <f t="shared" si="25"/>
        <v>1</v>
      </c>
    </row>
    <row r="1611" spans="1:4">
      <c r="A1611" s="2" t="s">
        <v>2152</v>
      </c>
      <c r="B1611" s="2" t="s">
        <v>2153</v>
      </c>
      <c r="C1611">
        <v>1</v>
      </c>
      <c r="D1611">
        <f t="shared" si="25"/>
        <v>1</v>
      </c>
    </row>
    <row r="1612" spans="1:4">
      <c r="A1612" s="2" t="s">
        <v>2154</v>
      </c>
      <c r="B1612" s="2" t="s">
        <v>2155</v>
      </c>
      <c r="C1612">
        <v>1</v>
      </c>
      <c r="D1612">
        <f t="shared" si="25"/>
        <v>1</v>
      </c>
    </row>
    <row r="1613" spans="1:4">
      <c r="A1613" s="2" t="s">
        <v>2154</v>
      </c>
      <c r="B1613" s="2" t="s">
        <v>2155</v>
      </c>
      <c r="C1613">
        <v>1</v>
      </c>
      <c r="D1613">
        <f t="shared" si="25"/>
        <v>1</v>
      </c>
    </row>
    <row r="1614" spans="1:4">
      <c r="A1614" s="2" t="s">
        <v>2154</v>
      </c>
      <c r="B1614" s="2" t="s">
        <v>2155</v>
      </c>
      <c r="C1614">
        <v>1</v>
      </c>
      <c r="D1614">
        <f t="shared" si="25"/>
        <v>1</v>
      </c>
    </row>
    <row r="1615" spans="1:4">
      <c r="A1615" s="2" t="s">
        <v>2156</v>
      </c>
      <c r="B1615" s="2" t="s">
        <v>2157</v>
      </c>
      <c r="C1615">
        <v>1</v>
      </c>
      <c r="D1615">
        <f t="shared" si="25"/>
        <v>1</v>
      </c>
    </row>
    <row r="1616" spans="1:4">
      <c r="A1616" s="2" t="s">
        <v>2159</v>
      </c>
      <c r="B1616" s="2" t="s">
        <v>2160</v>
      </c>
      <c r="C1616">
        <v>1</v>
      </c>
      <c r="D1616">
        <f t="shared" si="25"/>
        <v>1</v>
      </c>
    </row>
    <row r="1617" spans="1:4">
      <c r="A1617" s="2" t="s">
        <v>2161</v>
      </c>
      <c r="B1617" s="2" t="s">
        <v>2162</v>
      </c>
      <c r="C1617">
        <v>1</v>
      </c>
      <c r="D1617">
        <f t="shared" si="25"/>
        <v>1</v>
      </c>
    </row>
    <row r="1618" spans="1:4">
      <c r="A1618" s="2" t="s">
        <v>2161</v>
      </c>
      <c r="B1618" s="2" t="s">
        <v>2162</v>
      </c>
      <c r="C1618">
        <v>1</v>
      </c>
      <c r="D1618">
        <f t="shared" si="25"/>
        <v>1</v>
      </c>
    </row>
    <row r="1619" spans="1:4">
      <c r="A1619" s="2" t="s">
        <v>2161</v>
      </c>
      <c r="B1619" s="2" t="s">
        <v>2162</v>
      </c>
      <c r="C1619">
        <v>1</v>
      </c>
      <c r="D1619">
        <f t="shared" si="25"/>
        <v>1</v>
      </c>
    </row>
    <row r="1620" spans="1:4">
      <c r="A1620" s="2" t="s">
        <v>2163</v>
      </c>
      <c r="B1620" s="2" t="s">
        <v>2164</v>
      </c>
      <c r="C1620">
        <v>1</v>
      </c>
      <c r="D1620">
        <f t="shared" si="25"/>
        <v>1</v>
      </c>
    </row>
    <row r="1621" spans="1:4">
      <c r="A1621" s="2" t="s">
        <v>2163</v>
      </c>
      <c r="B1621" s="2" t="s">
        <v>2164</v>
      </c>
      <c r="C1621">
        <v>1</v>
      </c>
      <c r="D1621">
        <f t="shared" si="25"/>
        <v>1</v>
      </c>
    </row>
    <row r="1622" spans="1:4">
      <c r="A1622" s="2" t="s">
        <v>2163</v>
      </c>
      <c r="B1622" s="2" t="s">
        <v>2164</v>
      </c>
      <c r="C1622">
        <v>1</v>
      </c>
      <c r="D1622">
        <f t="shared" si="25"/>
        <v>1</v>
      </c>
    </row>
    <row r="1623" spans="1:4">
      <c r="A1623" s="13" t="s">
        <v>2166</v>
      </c>
      <c r="B1623" s="13" t="s">
        <v>2167</v>
      </c>
      <c r="C1623">
        <v>1</v>
      </c>
      <c r="D1623">
        <f t="shared" si="25"/>
        <v>1</v>
      </c>
    </row>
    <row r="1624" spans="1:4">
      <c r="A1624" s="13" t="s">
        <v>2166</v>
      </c>
      <c r="B1624" s="13" t="s">
        <v>2167</v>
      </c>
      <c r="C1624">
        <v>1</v>
      </c>
      <c r="D1624">
        <f t="shared" si="25"/>
        <v>1</v>
      </c>
    </row>
    <row r="1625" spans="1:4">
      <c r="A1625" s="13" t="s">
        <v>2166</v>
      </c>
      <c r="B1625" s="13" t="s">
        <v>2167</v>
      </c>
      <c r="C1625">
        <v>1</v>
      </c>
      <c r="D1625">
        <f t="shared" si="25"/>
        <v>1</v>
      </c>
    </row>
    <row r="1626" spans="1:4">
      <c r="A1626" s="2" t="s">
        <v>2169</v>
      </c>
      <c r="B1626" s="2" t="s">
        <v>2170</v>
      </c>
      <c r="C1626">
        <v>1</v>
      </c>
      <c r="D1626">
        <f t="shared" si="25"/>
        <v>1</v>
      </c>
    </row>
    <row r="1627" spans="1:4">
      <c r="A1627" s="2" t="s">
        <v>2169</v>
      </c>
      <c r="B1627" s="2" t="s">
        <v>2170</v>
      </c>
      <c r="C1627">
        <v>1</v>
      </c>
      <c r="D1627">
        <f t="shared" si="25"/>
        <v>1</v>
      </c>
    </row>
    <row r="1628" spans="1:4">
      <c r="A1628" s="2" t="s">
        <v>2169</v>
      </c>
      <c r="B1628" s="2" t="s">
        <v>2170</v>
      </c>
      <c r="C1628">
        <v>1</v>
      </c>
      <c r="D1628">
        <f t="shared" si="25"/>
        <v>1</v>
      </c>
    </row>
    <row r="1629" spans="1:4">
      <c r="A1629" s="2" t="s">
        <v>1002</v>
      </c>
      <c r="B1629" s="2" t="s">
        <v>2172</v>
      </c>
      <c r="C1629">
        <v>1</v>
      </c>
      <c r="D1629">
        <f t="shared" si="25"/>
        <v>1</v>
      </c>
    </row>
    <row r="1630" spans="1:4">
      <c r="A1630" s="2" t="s">
        <v>1002</v>
      </c>
      <c r="B1630" s="2" t="s">
        <v>2172</v>
      </c>
      <c r="C1630">
        <v>1</v>
      </c>
      <c r="D1630">
        <f t="shared" si="25"/>
        <v>1</v>
      </c>
    </row>
    <row r="1631" spans="1:4">
      <c r="A1631" s="2" t="s">
        <v>1002</v>
      </c>
      <c r="B1631" s="2" t="s">
        <v>2172</v>
      </c>
      <c r="C1631">
        <v>1</v>
      </c>
      <c r="D1631">
        <f t="shared" si="25"/>
        <v>1</v>
      </c>
    </row>
    <row r="1632" spans="1:4">
      <c r="A1632" s="2" t="s">
        <v>2174</v>
      </c>
      <c r="B1632" s="2" t="s">
        <v>2175</v>
      </c>
      <c r="C1632">
        <v>1</v>
      </c>
      <c r="D1632">
        <f t="shared" si="25"/>
        <v>1</v>
      </c>
    </row>
    <row r="1633" spans="1:4">
      <c r="A1633" s="2" t="s">
        <v>2174</v>
      </c>
      <c r="B1633" s="2" t="s">
        <v>2175</v>
      </c>
      <c r="C1633">
        <v>1</v>
      </c>
      <c r="D1633">
        <f t="shared" si="25"/>
        <v>1</v>
      </c>
    </row>
    <row r="1634" spans="1:4">
      <c r="A1634" s="2" t="s">
        <v>2174</v>
      </c>
      <c r="B1634" s="2" t="s">
        <v>2175</v>
      </c>
      <c r="C1634">
        <v>1</v>
      </c>
      <c r="D1634">
        <f t="shared" si="25"/>
        <v>1</v>
      </c>
    </row>
    <row r="1635" spans="1:4">
      <c r="A1635" s="2" t="s">
        <v>2176</v>
      </c>
      <c r="B1635" s="2" t="s">
        <v>2177</v>
      </c>
      <c r="C1635">
        <v>1</v>
      </c>
      <c r="D1635">
        <f t="shared" si="25"/>
        <v>1</v>
      </c>
    </row>
    <row r="1636" spans="1:4">
      <c r="A1636" s="2" t="s">
        <v>2176</v>
      </c>
      <c r="B1636" s="2" t="s">
        <v>2177</v>
      </c>
      <c r="C1636">
        <v>1</v>
      </c>
      <c r="D1636">
        <f t="shared" si="25"/>
        <v>1</v>
      </c>
    </row>
    <row r="1637" spans="1:4">
      <c r="A1637" s="2" t="s">
        <v>2176</v>
      </c>
      <c r="B1637" s="2" t="s">
        <v>2177</v>
      </c>
      <c r="C1637">
        <v>1</v>
      </c>
      <c r="D1637">
        <f t="shared" si="25"/>
        <v>1</v>
      </c>
    </row>
    <row r="1638" spans="1:4">
      <c r="A1638" s="2" t="s">
        <v>1414</v>
      </c>
      <c r="B1638" s="2" t="s">
        <v>2179</v>
      </c>
      <c r="C1638">
        <v>1</v>
      </c>
      <c r="D1638">
        <f t="shared" si="25"/>
        <v>1</v>
      </c>
    </row>
    <row r="1639" spans="1:4">
      <c r="A1639" s="2" t="s">
        <v>1414</v>
      </c>
      <c r="B1639" s="2" t="s">
        <v>2179</v>
      </c>
      <c r="C1639">
        <v>1</v>
      </c>
      <c r="D1639">
        <f t="shared" si="25"/>
        <v>1</v>
      </c>
    </row>
    <row r="1640" spans="1:4">
      <c r="A1640" s="2" t="s">
        <v>1414</v>
      </c>
      <c r="B1640" s="2" t="s">
        <v>2179</v>
      </c>
      <c r="C1640">
        <v>1</v>
      </c>
      <c r="D1640">
        <f t="shared" si="25"/>
        <v>1</v>
      </c>
    </row>
    <row r="1641" spans="1:4">
      <c r="A1641" s="13" t="s">
        <v>2181</v>
      </c>
      <c r="B1641" s="13" t="s">
        <v>2182</v>
      </c>
      <c r="C1641">
        <v>1</v>
      </c>
      <c r="D1641">
        <f t="shared" si="25"/>
        <v>1</v>
      </c>
    </row>
    <row r="1642" spans="1:4">
      <c r="A1642" s="13" t="s">
        <v>2181</v>
      </c>
      <c r="B1642" s="13" t="s">
        <v>2182</v>
      </c>
      <c r="C1642">
        <v>1</v>
      </c>
      <c r="D1642">
        <f t="shared" si="25"/>
        <v>1</v>
      </c>
    </row>
    <row r="1643" spans="1:4">
      <c r="A1643" s="13" t="s">
        <v>2181</v>
      </c>
      <c r="B1643" s="13" t="s">
        <v>2182</v>
      </c>
      <c r="C1643">
        <v>1</v>
      </c>
      <c r="D1643">
        <f t="shared" si="25"/>
        <v>1</v>
      </c>
    </row>
    <row r="1644" spans="1:4">
      <c r="A1644" s="13" t="s">
        <v>2181</v>
      </c>
      <c r="B1644" s="13" t="s">
        <v>2182</v>
      </c>
      <c r="C1644">
        <v>1</v>
      </c>
      <c r="D1644">
        <f t="shared" si="25"/>
        <v>1</v>
      </c>
    </row>
    <row r="1645" spans="1:4">
      <c r="A1645" s="13" t="s">
        <v>2181</v>
      </c>
      <c r="B1645" s="13" t="s">
        <v>2182</v>
      </c>
      <c r="C1645">
        <v>1</v>
      </c>
      <c r="D1645">
        <f t="shared" si="25"/>
        <v>1</v>
      </c>
    </row>
    <row r="1646" spans="1:4">
      <c r="A1646" s="13" t="s">
        <v>2181</v>
      </c>
      <c r="B1646" s="13" t="s">
        <v>2182</v>
      </c>
      <c r="C1646">
        <v>1</v>
      </c>
      <c r="D1646">
        <f t="shared" si="25"/>
        <v>1</v>
      </c>
    </row>
    <row r="1647" spans="1:4">
      <c r="A1647" s="13" t="s">
        <v>2181</v>
      </c>
      <c r="B1647" s="13" t="s">
        <v>2182</v>
      </c>
      <c r="C1647">
        <v>1</v>
      </c>
      <c r="D1647">
        <f t="shared" si="25"/>
        <v>1</v>
      </c>
    </row>
    <row r="1648" spans="1:4">
      <c r="A1648" s="13" t="s">
        <v>2181</v>
      </c>
      <c r="B1648" s="13" t="s">
        <v>2182</v>
      </c>
      <c r="C1648">
        <v>1</v>
      </c>
      <c r="D1648">
        <f t="shared" si="25"/>
        <v>1</v>
      </c>
    </row>
    <row r="1649" spans="1:4">
      <c r="A1649" s="13" t="s">
        <v>2181</v>
      </c>
      <c r="B1649" s="13" t="s">
        <v>2182</v>
      </c>
      <c r="C1649">
        <v>1</v>
      </c>
      <c r="D1649">
        <f t="shared" si="25"/>
        <v>1</v>
      </c>
    </row>
    <row r="1650" spans="1:4">
      <c r="A1650" s="13" t="s">
        <v>2181</v>
      </c>
      <c r="B1650" s="13" t="s">
        <v>2182</v>
      </c>
      <c r="C1650">
        <v>1</v>
      </c>
      <c r="D1650">
        <f t="shared" si="25"/>
        <v>1</v>
      </c>
    </row>
    <row r="1651" spans="1:4">
      <c r="A1651" s="13" t="s">
        <v>2181</v>
      </c>
      <c r="B1651" s="13" t="s">
        <v>2182</v>
      </c>
      <c r="C1651">
        <v>1</v>
      </c>
      <c r="D1651">
        <f t="shared" si="25"/>
        <v>1</v>
      </c>
    </row>
    <row r="1652" spans="1:4">
      <c r="A1652" s="13" t="s">
        <v>2181</v>
      </c>
      <c r="B1652" s="13" t="s">
        <v>2182</v>
      </c>
      <c r="C1652">
        <v>1</v>
      </c>
      <c r="D1652">
        <f t="shared" si="25"/>
        <v>1</v>
      </c>
    </row>
    <row r="1653" spans="1:4">
      <c r="A1653" s="13" t="s">
        <v>2181</v>
      </c>
      <c r="B1653" s="13" t="s">
        <v>2182</v>
      </c>
      <c r="C1653">
        <v>1</v>
      </c>
      <c r="D1653">
        <f t="shared" si="25"/>
        <v>1</v>
      </c>
    </row>
    <row r="1654" spans="1:4">
      <c r="A1654" s="13" t="s">
        <v>2181</v>
      </c>
      <c r="B1654" s="13" t="s">
        <v>2182</v>
      </c>
      <c r="C1654">
        <v>1</v>
      </c>
      <c r="D1654">
        <f t="shared" si="25"/>
        <v>1</v>
      </c>
    </row>
    <row r="1655" spans="1:4">
      <c r="A1655" s="13" t="s">
        <v>2181</v>
      </c>
      <c r="B1655" s="13" t="s">
        <v>2182</v>
      </c>
      <c r="C1655">
        <v>1</v>
      </c>
      <c r="D1655">
        <f t="shared" si="25"/>
        <v>1</v>
      </c>
    </row>
    <row r="1656" spans="1:4">
      <c r="A1656" s="13" t="s">
        <v>2181</v>
      </c>
      <c r="B1656" s="13" t="s">
        <v>2182</v>
      </c>
      <c r="C1656">
        <v>1</v>
      </c>
      <c r="D1656">
        <f t="shared" si="25"/>
        <v>1</v>
      </c>
    </row>
    <row r="1657" spans="1:4">
      <c r="A1657" s="13" t="s">
        <v>2181</v>
      </c>
      <c r="B1657" s="13" t="s">
        <v>2182</v>
      </c>
      <c r="C1657">
        <v>1</v>
      </c>
      <c r="D1657">
        <f t="shared" si="25"/>
        <v>1</v>
      </c>
    </row>
    <row r="1658" spans="1:4">
      <c r="A1658" s="13" t="s">
        <v>2181</v>
      </c>
      <c r="B1658" s="13" t="s">
        <v>2182</v>
      </c>
      <c r="C1658">
        <v>1</v>
      </c>
      <c r="D1658">
        <f t="shared" si="25"/>
        <v>1</v>
      </c>
    </row>
    <row r="1659" spans="1:4">
      <c r="A1659" s="13" t="s">
        <v>2181</v>
      </c>
      <c r="B1659" s="13" t="s">
        <v>2182</v>
      </c>
      <c r="C1659">
        <v>1</v>
      </c>
      <c r="D1659">
        <f t="shared" si="25"/>
        <v>1</v>
      </c>
    </row>
    <row r="1660" spans="1:4">
      <c r="A1660" s="13" t="s">
        <v>2181</v>
      </c>
      <c r="B1660" s="13" t="s">
        <v>2182</v>
      </c>
      <c r="C1660">
        <v>1</v>
      </c>
      <c r="D1660">
        <f t="shared" si="25"/>
        <v>1</v>
      </c>
    </row>
    <row r="1661" spans="1:4">
      <c r="A1661" s="13" t="s">
        <v>2181</v>
      </c>
      <c r="B1661" s="13" t="s">
        <v>2182</v>
      </c>
      <c r="C1661">
        <v>1</v>
      </c>
      <c r="D1661">
        <f t="shared" si="25"/>
        <v>1</v>
      </c>
    </row>
    <row r="1662" spans="1:4">
      <c r="A1662" s="13" t="s">
        <v>2181</v>
      </c>
      <c r="B1662" s="13" t="s">
        <v>2182</v>
      </c>
      <c r="C1662">
        <v>1</v>
      </c>
      <c r="D1662">
        <f t="shared" si="25"/>
        <v>1</v>
      </c>
    </row>
    <row r="1663" spans="1:4">
      <c r="A1663" s="13" t="s">
        <v>2181</v>
      </c>
      <c r="B1663" s="13" t="s">
        <v>2182</v>
      </c>
      <c r="C1663">
        <v>1</v>
      </c>
      <c r="D1663">
        <f t="shared" si="25"/>
        <v>1</v>
      </c>
    </row>
    <row r="1664" spans="1:4">
      <c r="A1664" s="13" t="s">
        <v>2181</v>
      </c>
      <c r="B1664" s="13" t="s">
        <v>2182</v>
      </c>
      <c r="C1664">
        <v>1</v>
      </c>
      <c r="D1664">
        <f t="shared" si="25"/>
        <v>1</v>
      </c>
    </row>
    <row r="1665" spans="1:4">
      <c r="A1665" s="13" t="s">
        <v>2181</v>
      </c>
      <c r="B1665" s="13" t="s">
        <v>2182</v>
      </c>
      <c r="C1665">
        <v>1</v>
      </c>
      <c r="D1665">
        <f t="shared" si="25"/>
        <v>1</v>
      </c>
    </row>
    <row r="1666" spans="1:4">
      <c r="A1666" s="13" t="s">
        <v>2181</v>
      </c>
      <c r="B1666" s="13" t="s">
        <v>2182</v>
      </c>
      <c r="C1666">
        <v>1</v>
      </c>
      <c r="D1666">
        <f t="shared" si="25"/>
        <v>1</v>
      </c>
    </row>
    <row r="1667" spans="1:4">
      <c r="A1667" s="13" t="s">
        <v>2181</v>
      </c>
      <c r="B1667" s="13" t="s">
        <v>2182</v>
      </c>
      <c r="C1667">
        <v>1</v>
      </c>
      <c r="D1667">
        <f t="shared" ref="D1667:D1730" si="26">SUM(C1667)</f>
        <v>1</v>
      </c>
    </row>
    <row r="1668" spans="1:4">
      <c r="A1668" s="13" t="s">
        <v>2181</v>
      </c>
      <c r="B1668" s="13" t="s">
        <v>2182</v>
      </c>
      <c r="C1668">
        <v>1</v>
      </c>
      <c r="D1668">
        <f t="shared" si="26"/>
        <v>1</v>
      </c>
    </row>
    <row r="1669" spans="1:4">
      <c r="A1669" s="13" t="s">
        <v>2181</v>
      </c>
      <c r="B1669" s="13" t="s">
        <v>2182</v>
      </c>
      <c r="C1669">
        <v>1</v>
      </c>
      <c r="D1669">
        <f t="shared" si="26"/>
        <v>1</v>
      </c>
    </row>
    <row r="1670" spans="1:4">
      <c r="A1670" s="13" t="s">
        <v>2181</v>
      </c>
      <c r="B1670" s="13" t="s">
        <v>2182</v>
      </c>
      <c r="C1670">
        <v>1</v>
      </c>
      <c r="D1670">
        <f t="shared" si="26"/>
        <v>1</v>
      </c>
    </row>
    <row r="1671" spans="1:4">
      <c r="A1671" s="2" t="s">
        <v>2185</v>
      </c>
      <c r="B1671" s="2" t="s">
        <v>2186</v>
      </c>
      <c r="C1671">
        <v>1</v>
      </c>
      <c r="D1671">
        <f t="shared" si="26"/>
        <v>1</v>
      </c>
    </row>
    <row r="1672" spans="1:4">
      <c r="A1672" s="2" t="s">
        <v>2187</v>
      </c>
      <c r="B1672" s="2" t="s">
        <v>2188</v>
      </c>
      <c r="C1672">
        <v>1</v>
      </c>
      <c r="D1672">
        <f t="shared" si="26"/>
        <v>1</v>
      </c>
    </row>
    <row r="1673" spans="1:4">
      <c r="A1673" s="2" t="s">
        <v>2187</v>
      </c>
      <c r="B1673" s="2" t="s">
        <v>2188</v>
      </c>
      <c r="C1673">
        <v>1</v>
      </c>
      <c r="D1673">
        <f t="shared" si="26"/>
        <v>1</v>
      </c>
    </row>
    <row r="1674" spans="1:4">
      <c r="A1674" s="2" t="s">
        <v>2187</v>
      </c>
      <c r="B1674" s="2" t="s">
        <v>2188</v>
      </c>
      <c r="C1674">
        <v>1</v>
      </c>
      <c r="D1674">
        <f t="shared" si="26"/>
        <v>1</v>
      </c>
    </row>
    <row r="1675" spans="1:4">
      <c r="A1675" s="2" t="s">
        <v>2189</v>
      </c>
      <c r="B1675" s="2" t="s">
        <v>2190</v>
      </c>
      <c r="C1675">
        <v>1</v>
      </c>
      <c r="D1675">
        <f t="shared" si="26"/>
        <v>1</v>
      </c>
    </row>
    <row r="1676" spans="1:4">
      <c r="A1676" s="2" t="s">
        <v>2192</v>
      </c>
      <c r="B1676" s="2" t="s">
        <v>2193</v>
      </c>
      <c r="C1676">
        <v>1</v>
      </c>
      <c r="D1676">
        <f t="shared" si="26"/>
        <v>1</v>
      </c>
    </row>
    <row r="1677" spans="1:4">
      <c r="A1677" s="2" t="s">
        <v>2192</v>
      </c>
      <c r="B1677" s="2" t="s">
        <v>2193</v>
      </c>
      <c r="C1677">
        <v>1</v>
      </c>
      <c r="D1677">
        <f t="shared" si="26"/>
        <v>1</v>
      </c>
    </row>
    <row r="1678" spans="1:4">
      <c r="A1678" s="2" t="s">
        <v>2192</v>
      </c>
      <c r="B1678" s="2" t="s">
        <v>2193</v>
      </c>
      <c r="C1678">
        <v>1</v>
      </c>
      <c r="D1678">
        <f t="shared" si="26"/>
        <v>1</v>
      </c>
    </row>
    <row r="1679" spans="1:4">
      <c r="A1679" s="2" t="s">
        <v>2195</v>
      </c>
      <c r="B1679" s="2" t="s">
        <v>2196</v>
      </c>
      <c r="C1679">
        <v>1</v>
      </c>
      <c r="D1679">
        <f t="shared" si="26"/>
        <v>1</v>
      </c>
    </row>
    <row r="1680" spans="1:4">
      <c r="A1680" s="2" t="s">
        <v>2197</v>
      </c>
      <c r="B1680" s="2" t="s">
        <v>2198</v>
      </c>
      <c r="C1680">
        <v>1</v>
      </c>
      <c r="D1680">
        <f t="shared" si="26"/>
        <v>1</v>
      </c>
    </row>
    <row r="1681" spans="1:4">
      <c r="A1681" s="2" t="s">
        <v>2200</v>
      </c>
      <c r="B1681" s="2" t="s">
        <v>2201</v>
      </c>
      <c r="C1681">
        <v>1</v>
      </c>
      <c r="D1681">
        <f t="shared" si="26"/>
        <v>1</v>
      </c>
    </row>
    <row r="1682" spans="1:4">
      <c r="A1682" s="2" t="s">
        <v>2200</v>
      </c>
      <c r="B1682" s="2" t="s">
        <v>2201</v>
      </c>
      <c r="C1682">
        <v>1</v>
      </c>
      <c r="D1682">
        <f t="shared" si="26"/>
        <v>1</v>
      </c>
    </row>
    <row r="1683" spans="1:4">
      <c r="A1683" s="2" t="s">
        <v>2200</v>
      </c>
      <c r="B1683" s="2" t="s">
        <v>2201</v>
      </c>
      <c r="C1683">
        <v>1</v>
      </c>
      <c r="D1683">
        <f t="shared" si="26"/>
        <v>1</v>
      </c>
    </row>
    <row r="1684" spans="1:4">
      <c r="A1684" s="2" t="s">
        <v>2203</v>
      </c>
      <c r="B1684" s="2" t="s">
        <v>2204</v>
      </c>
      <c r="C1684">
        <v>1</v>
      </c>
      <c r="D1684">
        <f t="shared" si="26"/>
        <v>1</v>
      </c>
    </row>
    <row r="1685" spans="1:4">
      <c r="A1685" s="2" t="s">
        <v>2203</v>
      </c>
      <c r="B1685" s="2" t="s">
        <v>2204</v>
      </c>
      <c r="C1685">
        <v>1</v>
      </c>
      <c r="D1685">
        <f t="shared" si="26"/>
        <v>1</v>
      </c>
    </row>
    <row r="1686" spans="1:4">
      <c r="A1686" s="2" t="s">
        <v>2203</v>
      </c>
      <c r="B1686" s="2" t="s">
        <v>2204</v>
      </c>
      <c r="C1686">
        <v>1</v>
      </c>
      <c r="D1686">
        <f t="shared" si="26"/>
        <v>1</v>
      </c>
    </row>
    <row r="1687" spans="1:4" ht="29">
      <c r="A1687" s="2" t="s">
        <v>2205</v>
      </c>
      <c r="B1687" s="9" t="s">
        <v>2206</v>
      </c>
      <c r="C1687">
        <v>1</v>
      </c>
      <c r="D1687">
        <f t="shared" si="26"/>
        <v>1</v>
      </c>
    </row>
    <row r="1688" spans="1:4" ht="29">
      <c r="A1688" s="2" t="s">
        <v>2205</v>
      </c>
      <c r="B1688" s="9" t="s">
        <v>2206</v>
      </c>
      <c r="C1688">
        <v>1</v>
      </c>
      <c r="D1688">
        <f t="shared" si="26"/>
        <v>1</v>
      </c>
    </row>
    <row r="1689" spans="1:4" ht="29">
      <c r="A1689" s="2" t="s">
        <v>2205</v>
      </c>
      <c r="B1689" s="9" t="s">
        <v>2206</v>
      </c>
      <c r="C1689">
        <v>1</v>
      </c>
      <c r="D1689">
        <f t="shared" si="26"/>
        <v>1</v>
      </c>
    </row>
    <row r="1690" spans="1:4">
      <c r="A1690" s="2" t="s">
        <v>2208</v>
      </c>
      <c r="B1690" s="2" t="s">
        <v>2209</v>
      </c>
      <c r="C1690">
        <v>1</v>
      </c>
      <c r="D1690">
        <f t="shared" si="26"/>
        <v>1</v>
      </c>
    </row>
    <row r="1691" spans="1:4">
      <c r="A1691" s="2" t="s">
        <v>2208</v>
      </c>
      <c r="B1691" s="2" t="s">
        <v>2209</v>
      </c>
      <c r="C1691">
        <v>1</v>
      </c>
      <c r="D1691">
        <f t="shared" si="26"/>
        <v>1</v>
      </c>
    </row>
    <row r="1692" spans="1:4">
      <c r="A1692" s="2" t="s">
        <v>2208</v>
      </c>
      <c r="B1692" s="2" t="s">
        <v>2209</v>
      </c>
      <c r="C1692">
        <v>1</v>
      </c>
      <c r="D1692">
        <f t="shared" si="26"/>
        <v>1</v>
      </c>
    </row>
    <row r="1693" spans="1:4">
      <c r="A1693" s="2" t="s">
        <v>2211</v>
      </c>
      <c r="B1693" s="2" t="s">
        <v>2212</v>
      </c>
      <c r="C1693">
        <v>1</v>
      </c>
      <c r="D1693">
        <f t="shared" si="26"/>
        <v>1</v>
      </c>
    </row>
    <row r="1694" spans="1:4">
      <c r="A1694" s="2" t="s">
        <v>2211</v>
      </c>
      <c r="B1694" s="2" t="s">
        <v>2212</v>
      </c>
      <c r="C1694">
        <v>1</v>
      </c>
      <c r="D1694">
        <f t="shared" si="26"/>
        <v>1</v>
      </c>
    </row>
    <row r="1695" spans="1:4">
      <c r="A1695" s="2" t="s">
        <v>2211</v>
      </c>
      <c r="B1695" s="2" t="s">
        <v>2212</v>
      </c>
      <c r="C1695">
        <v>1</v>
      </c>
      <c r="D1695">
        <f t="shared" si="26"/>
        <v>1</v>
      </c>
    </row>
    <row r="1696" spans="1:4">
      <c r="A1696" s="2" t="s">
        <v>2214</v>
      </c>
      <c r="B1696" s="2" t="s">
        <v>2215</v>
      </c>
      <c r="C1696">
        <v>1</v>
      </c>
      <c r="D1696">
        <f t="shared" si="26"/>
        <v>1</v>
      </c>
    </row>
    <row r="1697" spans="1:4">
      <c r="A1697" s="2" t="s">
        <v>2214</v>
      </c>
      <c r="B1697" s="2" t="s">
        <v>2215</v>
      </c>
      <c r="C1697">
        <v>1</v>
      </c>
      <c r="D1697">
        <f t="shared" si="26"/>
        <v>1</v>
      </c>
    </row>
    <row r="1698" spans="1:4">
      <c r="A1698" s="2" t="s">
        <v>2214</v>
      </c>
      <c r="B1698" s="2" t="s">
        <v>2215</v>
      </c>
      <c r="C1698">
        <v>1</v>
      </c>
      <c r="D1698">
        <f t="shared" si="26"/>
        <v>1</v>
      </c>
    </row>
    <row r="1699" spans="1:4" ht="29">
      <c r="A1699" s="2" t="s">
        <v>2216</v>
      </c>
      <c r="B1699" s="9" t="s">
        <v>2217</v>
      </c>
      <c r="C1699">
        <v>1</v>
      </c>
      <c r="D1699">
        <f t="shared" si="26"/>
        <v>1</v>
      </c>
    </row>
    <row r="1700" spans="1:4" ht="29">
      <c r="A1700" s="2" t="s">
        <v>2216</v>
      </c>
      <c r="B1700" s="9" t="s">
        <v>2217</v>
      </c>
      <c r="C1700">
        <v>1</v>
      </c>
      <c r="D1700">
        <f t="shared" si="26"/>
        <v>1</v>
      </c>
    </row>
    <row r="1701" spans="1:4" ht="29">
      <c r="A1701" s="2" t="s">
        <v>2216</v>
      </c>
      <c r="B1701" s="9" t="s">
        <v>2217</v>
      </c>
      <c r="C1701">
        <v>1</v>
      </c>
      <c r="D1701">
        <f t="shared" si="26"/>
        <v>1</v>
      </c>
    </row>
    <row r="1702" spans="1:4" ht="29">
      <c r="A1702" s="2" t="s">
        <v>2219</v>
      </c>
      <c r="B1702" s="9" t="s">
        <v>2220</v>
      </c>
      <c r="C1702">
        <v>1</v>
      </c>
      <c r="D1702">
        <f t="shared" si="26"/>
        <v>1</v>
      </c>
    </row>
    <row r="1703" spans="1:4" ht="29">
      <c r="A1703" s="2" t="s">
        <v>2219</v>
      </c>
      <c r="B1703" s="9" t="s">
        <v>2220</v>
      </c>
      <c r="C1703">
        <v>1</v>
      </c>
      <c r="D1703">
        <f t="shared" si="26"/>
        <v>1</v>
      </c>
    </row>
    <row r="1704" spans="1:4" ht="29">
      <c r="A1704" s="2" t="s">
        <v>2219</v>
      </c>
      <c r="B1704" s="9" t="s">
        <v>2220</v>
      </c>
      <c r="C1704">
        <v>1</v>
      </c>
      <c r="D1704">
        <f t="shared" si="26"/>
        <v>1</v>
      </c>
    </row>
    <row r="1705" spans="1:4">
      <c r="A1705" s="2" t="s">
        <v>2221</v>
      </c>
      <c r="B1705" s="2" t="s">
        <v>2222</v>
      </c>
      <c r="C1705">
        <v>1</v>
      </c>
      <c r="D1705">
        <f t="shared" si="26"/>
        <v>1</v>
      </c>
    </row>
    <row r="1706" spans="1:4">
      <c r="A1706" s="2" t="s">
        <v>2221</v>
      </c>
      <c r="B1706" s="2" t="s">
        <v>2222</v>
      </c>
      <c r="C1706">
        <v>1</v>
      </c>
      <c r="D1706">
        <f t="shared" si="26"/>
        <v>1</v>
      </c>
    </row>
    <row r="1707" spans="1:4">
      <c r="A1707" s="2" t="s">
        <v>2221</v>
      </c>
      <c r="B1707" s="2" t="s">
        <v>2222</v>
      </c>
      <c r="C1707">
        <v>1</v>
      </c>
      <c r="D1707">
        <f t="shared" si="26"/>
        <v>1</v>
      </c>
    </row>
    <row r="1708" spans="1:4">
      <c r="A1708" s="2" t="s">
        <v>2224</v>
      </c>
      <c r="B1708" s="2" t="s">
        <v>2225</v>
      </c>
      <c r="C1708">
        <v>1</v>
      </c>
      <c r="D1708">
        <f t="shared" si="26"/>
        <v>1</v>
      </c>
    </row>
    <row r="1709" spans="1:4">
      <c r="A1709" s="2" t="s">
        <v>2224</v>
      </c>
      <c r="B1709" s="2" t="s">
        <v>2225</v>
      </c>
      <c r="C1709">
        <v>1</v>
      </c>
      <c r="D1709">
        <f t="shared" si="26"/>
        <v>1</v>
      </c>
    </row>
    <row r="1710" spans="1:4">
      <c r="A1710" s="2" t="s">
        <v>2224</v>
      </c>
      <c r="B1710" s="2" t="s">
        <v>2225</v>
      </c>
      <c r="C1710">
        <v>1</v>
      </c>
      <c r="D1710">
        <f t="shared" si="26"/>
        <v>1</v>
      </c>
    </row>
    <row r="1711" spans="1:4">
      <c r="A1711" s="2" t="s">
        <v>2224</v>
      </c>
      <c r="B1711" s="2" t="s">
        <v>2225</v>
      </c>
      <c r="C1711">
        <v>1</v>
      </c>
      <c r="D1711">
        <f t="shared" si="26"/>
        <v>1</v>
      </c>
    </row>
    <row r="1712" spans="1:4">
      <c r="A1712" s="2" t="s">
        <v>2224</v>
      </c>
      <c r="B1712" s="2" t="s">
        <v>2225</v>
      </c>
      <c r="C1712">
        <v>1</v>
      </c>
      <c r="D1712">
        <f t="shared" si="26"/>
        <v>1</v>
      </c>
    </row>
    <row r="1713" spans="1:4">
      <c r="A1713" s="2" t="s">
        <v>2224</v>
      </c>
      <c r="B1713" s="2" t="s">
        <v>2225</v>
      </c>
      <c r="C1713">
        <v>1</v>
      </c>
      <c r="D1713">
        <f t="shared" si="26"/>
        <v>1</v>
      </c>
    </row>
    <row r="1714" spans="1:4">
      <c r="A1714" s="2" t="s">
        <v>2224</v>
      </c>
      <c r="B1714" s="2" t="s">
        <v>2225</v>
      </c>
      <c r="C1714">
        <v>1</v>
      </c>
      <c r="D1714">
        <f t="shared" si="26"/>
        <v>1</v>
      </c>
    </row>
    <row r="1715" spans="1:4">
      <c r="A1715" s="2" t="s">
        <v>2224</v>
      </c>
      <c r="B1715" s="2" t="s">
        <v>2225</v>
      </c>
      <c r="C1715">
        <v>1</v>
      </c>
      <c r="D1715">
        <f t="shared" si="26"/>
        <v>1</v>
      </c>
    </row>
    <row r="1716" spans="1:4">
      <c r="A1716" s="2" t="s">
        <v>2224</v>
      </c>
      <c r="B1716" s="2" t="s">
        <v>2225</v>
      </c>
      <c r="C1716">
        <v>1</v>
      </c>
      <c r="D1716">
        <f t="shared" si="26"/>
        <v>1</v>
      </c>
    </row>
    <row r="1717" spans="1:4" ht="29">
      <c r="A1717" s="2" t="s">
        <v>2231</v>
      </c>
      <c r="B1717" s="9" t="s">
        <v>2232</v>
      </c>
      <c r="C1717">
        <v>1</v>
      </c>
      <c r="D1717">
        <f t="shared" si="26"/>
        <v>1</v>
      </c>
    </row>
    <row r="1718" spans="1:4" ht="29">
      <c r="A1718" s="2" t="s">
        <v>2231</v>
      </c>
      <c r="B1718" s="9" t="s">
        <v>2232</v>
      </c>
      <c r="C1718">
        <v>1</v>
      </c>
      <c r="D1718">
        <f t="shared" si="26"/>
        <v>1</v>
      </c>
    </row>
    <row r="1719" spans="1:4" ht="29">
      <c r="A1719" s="2" t="s">
        <v>2231</v>
      </c>
      <c r="B1719" s="9" t="s">
        <v>2232</v>
      </c>
      <c r="C1719">
        <v>1</v>
      </c>
      <c r="D1719">
        <f t="shared" si="26"/>
        <v>1</v>
      </c>
    </row>
    <row r="1720" spans="1:4">
      <c r="A1720" s="2" t="s">
        <v>2233</v>
      </c>
      <c r="B1720" s="2" t="s">
        <v>2234</v>
      </c>
      <c r="C1720">
        <v>1</v>
      </c>
      <c r="D1720">
        <f t="shared" si="26"/>
        <v>1</v>
      </c>
    </row>
    <row r="1721" spans="1:4">
      <c r="A1721" s="2" t="s">
        <v>2233</v>
      </c>
      <c r="B1721" s="2" t="s">
        <v>2234</v>
      </c>
      <c r="C1721">
        <v>1</v>
      </c>
      <c r="D1721">
        <f t="shared" si="26"/>
        <v>1</v>
      </c>
    </row>
    <row r="1722" spans="1:4">
      <c r="A1722" s="2" t="s">
        <v>2233</v>
      </c>
      <c r="B1722" s="2" t="s">
        <v>2234</v>
      </c>
      <c r="C1722">
        <v>1</v>
      </c>
      <c r="D1722">
        <f t="shared" si="26"/>
        <v>1</v>
      </c>
    </row>
    <row r="1723" spans="1:4">
      <c r="A1723" s="2" t="s">
        <v>2236</v>
      </c>
      <c r="B1723" s="2" t="s">
        <v>2237</v>
      </c>
      <c r="C1723">
        <v>1</v>
      </c>
      <c r="D1723">
        <f t="shared" si="26"/>
        <v>1</v>
      </c>
    </row>
    <row r="1724" spans="1:4">
      <c r="A1724" s="2" t="s">
        <v>2236</v>
      </c>
      <c r="B1724" s="2" t="s">
        <v>2237</v>
      </c>
      <c r="C1724">
        <v>1</v>
      </c>
      <c r="D1724">
        <f t="shared" si="26"/>
        <v>1</v>
      </c>
    </row>
    <row r="1725" spans="1:4">
      <c r="A1725" s="2" t="s">
        <v>2236</v>
      </c>
      <c r="B1725" s="2" t="s">
        <v>2237</v>
      </c>
      <c r="C1725">
        <v>1</v>
      </c>
      <c r="D1725">
        <f t="shared" si="26"/>
        <v>1</v>
      </c>
    </row>
    <row r="1726" spans="1:4">
      <c r="A1726" s="2" t="s">
        <v>2238</v>
      </c>
      <c r="B1726" s="2" t="s">
        <v>2239</v>
      </c>
      <c r="C1726">
        <v>1</v>
      </c>
      <c r="D1726">
        <f t="shared" si="26"/>
        <v>1</v>
      </c>
    </row>
    <row r="1727" spans="1:4">
      <c r="A1727" s="2" t="s">
        <v>2238</v>
      </c>
      <c r="B1727" s="2" t="s">
        <v>2239</v>
      </c>
      <c r="C1727">
        <v>1</v>
      </c>
      <c r="D1727">
        <f t="shared" si="26"/>
        <v>1</v>
      </c>
    </row>
    <row r="1728" spans="1:4">
      <c r="A1728" s="2" t="s">
        <v>2238</v>
      </c>
      <c r="B1728" s="2" t="s">
        <v>2239</v>
      </c>
      <c r="C1728">
        <v>1</v>
      </c>
      <c r="D1728">
        <f t="shared" si="26"/>
        <v>1</v>
      </c>
    </row>
    <row r="1729" spans="1:4">
      <c r="A1729" s="2" t="s">
        <v>2240</v>
      </c>
      <c r="B1729" s="2" t="s">
        <v>2241</v>
      </c>
      <c r="C1729">
        <v>1</v>
      </c>
      <c r="D1729">
        <f t="shared" si="26"/>
        <v>1</v>
      </c>
    </row>
    <row r="1730" spans="1:4" ht="29">
      <c r="A1730" s="2" t="s">
        <v>2242</v>
      </c>
      <c r="B1730" s="9" t="s">
        <v>2243</v>
      </c>
      <c r="C1730">
        <v>1</v>
      </c>
      <c r="D1730">
        <f t="shared" si="26"/>
        <v>1</v>
      </c>
    </row>
    <row r="1731" spans="1:4" ht="29">
      <c r="A1731" s="2" t="s">
        <v>2242</v>
      </c>
      <c r="B1731" s="9" t="s">
        <v>2243</v>
      </c>
      <c r="C1731">
        <v>1</v>
      </c>
      <c r="D1731">
        <f t="shared" ref="D1731:D1794" si="27">SUM(C1731)</f>
        <v>1</v>
      </c>
    </row>
    <row r="1732" spans="1:4" ht="29">
      <c r="A1732" s="2" t="s">
        <v>2242</v>
      </c>
      <c r="B1732" s="9" t="s">
        <v>2243</v>
      </c>
      <c r="C1732">
        <v>1</v>
      </c>
      <c r="D1732">
        <f t="shared" si="27"/>
        <v>1</v>
      </c>
    </row>
    <row r="1733" spans="1:4">
      <c r="A1733" s="2" t="s">
        <v>2244</v>
      </c>
      <c r="B1733" s="2" t="s">
        <v>2245</v>
      </c>
      <c r="C1733">
        <v>1</v>
      </c>
      <c r="D1733">
        <f t="shared" si="27"/>
        <v>1</v>
      </c>
    </row>
    <row r="1734" spans="1:4">
      <c r="A1734" s="2" t="s">
        <v>2244</v>
      </c>
      <c r="B1734" s="2" t="s">
        <v>2245</v>
      </c>
      <c r="C1734">
        <v>1</v>
      </c>
      <c r="D1734">
        <f t="shared" si="27"/>
        <v>1</v>
      </c>
    </row>
    <row r="1735" spans="1:4">
      <c r="A1735" s="2" t="s">
        <v>2244</v>
      </c>
      <c r="B1735" s="2" t="s">
        <v>2245</v>
      </c>
      <c r="C1735">
        <v>1</v>
      </c>
      <c r="D1735">
        <f t="shared" si="27"/>
        <v>1</v>
      </c>
    </row>
    <row r="1736" spans="1:4">
      <c r="A1736" s="2" t="s">
        <v>2246</v>
      </c>
      <c r="B1736" s="2" t="s">
        <v>2247</v>
      </c>
      <c r="C1736">
        <v>1</v>
      </c>
      <c r="D1736">
        <f t="shared" si="27"/>
        <v>1</v>
      </c>
    </row>
    <row r="1737" spans="1:4">
      <c r="A1737" s="2" t="s">
        <v>2249</v>
      </c>
      <c r="B1737" s="2" t="s">
        <v>2250</v>
      </c>
      <c r="C1737">
        <v>1</v>
      </c>
      <c r="D1737">
        <f t="shared" si="27"/>
        <v>1</v>
      </c>
    </row>
    <row r="1738" spans="1:4">
      <c r="A1738" s="2" t="s">
        <v>2252</v>
      </c>
      <c r="B1738" s="2" t="s">
        <v>2253</v>
      </c>
      <c r="C1738">
        <v>1</v>
      </c>
      <c r="D1738">
        <f t="shared" si="27"/>
        <v>1</v>
      </c>
    </row>
    <row r="1739" spans="1:4" ht="29">
      <c r="A1739" s="2" t="s">
        <v>2254</v>
      </c>
      <c r="B1739" s="9" t="s">
        <v>2255</v>
      </c>
      <c r="C1739">
        <v>1</v>
      </c>
      <c r="D1739">
        <f t="shared" si="27"/>
        <v>1</v>
      </c>
    </row>
    <row r="1740" spans="1:4" ht="29">
      <c r="A1740" s="2" t="s">
        <v>2254</v>
      </c>
      <c r="B1740" s="9" t="s">
        <v>2255</v>
      </c>
      <c r="C1740">
        <v>1</v>
      </c>
      <c r="D1740">
        <f t="shared" si="27"/>
        <v>1</v>
      </c>
    </row>
    <row r="1741" spans="1:4" ht="29">
      <c r="A1741" s="2" t="s">
        <v>2254</v>
      </c>
      <c r="B1741" s="9" t="s">
        <v>2255</v>
      </c>
      <c r="C1741">
        <v>1</v>
      </c>
      <c r="D1741">
        <f t="shared" si="27"/>
        <v>1</v>
      </c>
    </row>
    <row r="1742" spans="1:4">
      <c r="A1742" s="2" t="s">
        <v>2257</v>
      </c>
      <c r="B1742" s="2" t="s">
        <v>2258</v>
      </c>
      <c r="C1742">
        <v>1</v>
      </c>
      <c r="D1742">
        <f t="shared" si="27"/>
        <v>1</v>
      </c>
    </row>
    <row r="1743" spans="1:4">
      <c r="A1743" s="2" t="s">
        <v>2260</v>
      </c>
      <c r="B1743" s="2" t="s">
        <v>2261</v>
      </c>
      <c r="C1743">
        <v>1</v>
      </c>
      <c r="D1743">
        <f t="shared" si="27"/>
        <v>1</v>
      </c>
    </row>
    <row r="1744" spans="1:4">
      <c r="A1744" s="2" t="s">
        <v>2262</v>
      </c>
      <c r="B1744" s="2" t="s">
        <v>2263</v>
      </c>
      <c r="C1744">
        <v>1</v>
      </c>
      <c r="D1744">
        <f t="shared" si="27"/>
        <v>1</v>
      </c>
    </row>
    <row r="1745" spans="1:4">
      <c r="A1745" s="2" t="s">
        <v>2266</v>
      </c>
      <c r="B1745" s="2" t="s">
        <v>2267</v>
      </c>
      <c r="C1745">
        <v>1</v>
      </c>
      <c r="D1745">
        <f t="shared" si="27"/>
        <v>1</v>
      </c>
    </row>
    <row r="1746" spans="1:4">
      <c r="A1746" s="2" t="s">
        <v>2269</v>
      </c>
      <c r="B1746" s="2" t="s">
        <v>2270</v>
      </c>
      <c r="C1746">
        <v>1</v>
      </c>
      <c r="D1746">
        <f t="shared" si="27"/>
        <v>1</v>
      </c>
    </row>
    <row r="1747" spans="1:4">
      <c r="A1747" s="2" t="s">
        <v>2271</v>
      </c>
      <c r="B1747" s="2" t="s">
        <v>2272</v>
      </c>
      <c r="C1747">
        <v>1</v>
      </c>
      <c r="D1747">
        <f t="shared" si="27"/>
        <v>1</v>
      </c>
    </row>
    <row r="1748" spans="1:4">
      <c r="A1748" s="2" t="s">
        <v>2271</v>
      </c>
      <c r="B1748" s="2" t="s">
        <v>2272</v>
      </c>
      <c r="C1748">
        <v>1</v>
      </c>
      <c r="D1748">
        <f t="shared" si="27"/>
        <v>1</v>
      </c>
    </row>
    <row r="1749" spans="1:4">
      <c r="A1749" s="2" t="s">
        <v>2271</v>
      </c>
      <c r="B1749" s="2" t="s">
        <v>2272</v>
      </c>
      <c r="C1749">
        <v>1</v>
      </c>
      <c r="D1749">
        <f t="shared" si="27"/>
        <v>1</v>
      </c>
    </row>
    <row r="1750" spans="1:4">
      <c r="A1750" s="2" t="s">
        <v>2274</v>
      </c>
      <c r="B1750" s="2" t="s">
        <v>2275</v>
      </c>
      <c r="C1750">
        <v>1</v>
      </c>
      <c r="D1750">
        <f t="shared" si="27"/>
        <v>1</v>
      </c>
    </row>
    <row r="1751" spans="1:4">
      <c r="A1751" s="2" t="s">
        <v>2276</v>
      </c>
      <c r="B1751" s="2" t="s">
        <v>2277</v>
      </c>
      <c r="C1751">
        <v>1</v>
      </c>
      <c r="D1751">
        <f t="shared" si="27"/>
        <v>1</v>
      </c>
    </row>
    <row r="1752" spans="1:4">
      <c r="A1752" s="2" t="s">
        <v>2276</v>
      </c>
      <c r="B1752" s="2" t="s">
        <v>2277</v>
      </c>
      <c r="C1752">
        <v>1</v>
      </c>
      <c r="D1752">
        <f t="shared" si="27"/>
        <v>1</v>
      </c>
    </row>
    <row r="1753" spans="1:4">
      <c r="A1753" s="2" t="s">
        <v>2276</v>
      </c>
      <c r="B1753" s="2" t="s">
        <v>2277</v>
      </c>
      <c r="C1753">
        <v>1</v>
      </c>
      <c r="D1753">
        <f t="shared" si="27"/>
        <v>1</v>
      </c>
    </row>
    <row r="1754" spans="1:4">
      <c r="A1754" s="2" t="s">
        <v>2276</v>
      </c>
      <c r="B1754" s="2" t="s">
        <v>2278</v>
      </c>
      <c r="C1754">
        <v>1</v>
      </c>
      <c r="D1754">
        <f t="shared" si="27"/>
        <v>1</v>
      </c>
    </row>
    <row r="1755" spans="1:4">
      <c r="A1755" s="2" t="s">
        <v>2276</v>
      </c>
      <c r="B1755" s="2" t="s">
        <v>2278</v>
      </c>
      <c r="C1755">
        <v>1</v>
      </c>
      <c r="D1755">
        <f t="shared" si="27"/>
        <v>1</v>
      </c>
    </row>
    <row r="1756" spans="1:4">
      <c r="A1756" s="2" t="s">
        <v>2276</v>
      </c>
      <c r="B1756" s="2" t="s">
        <v>2278</v>
      </c>
      <c r="C1756">
        <v>1</v>
      </c>
      <c r="D1756">
        <f t="shared" si="27"/>
        <v>1</v>
      </c>
    </row>
    <row r="1757" spans="1:4">
      <c r="A1757" s="2" t="s">
        <v>2279</v>
      </c>
      <c r="B1757" s="2" t="s">
        <v>1719</v>
      </c>
      <c r="C1757">
        <v>1</v>
      </c>
      <c r="D1757">
        <f t="shared" si="27"/>
        <v>1</v>
      </c>
    </row>
    <row r="1758" spans="1:4">
      <c r="A1758" s="2" t="s">
        <v>2279</v>
      </c>
      <c r="B1758" s="2" t="s">
        <v>1719</v>
      </c>
      <c r="C1758">
        <v>1</v>
      </c>
      <c r="D1758">
        <f t="shared" si="27"/>
        <v>1</v>
      </c>
    </row>
    <row r="1759" spans="1:4">
      <c r="A1759" s="2" t="s">
        <v>2279</v>
      </c>
      <c r="B1759" s="2" t="s">
        <v>1719</v>
      </c>
      <c r="C1759">
        <v>1</v>
      </c>
      <c r="D1759">
        <f t="shared" si="27"/>
        <v>1</v>
      </c>
    </row>
    <row r="1760" spans="1:4">
      <c r="A1760" s="2" t="s">
        <v>2280</v>
      </c>
      <c r="B1760" s="2" t="s">
        <v>2281</v>
      </c>
      <c r="C1760">
        <v>1</v>
      </c>
      <c r="D1760">
        <f t="shared" si="27"/>
        <v>1</v>
      </c>
    </row>
    <row r="1761" spans="1:4">
      <c r="A1761" s="2" t="s">
        <v>2280</v>
      </c>
      <c r="B1761" s="2" t="s">
        <v>2281</v>
      </c>
      <c r="C1761">
        <v>1</v>
      </c>
      <c r="D1761">
        <f t="shared" si="27"/>
        <v>1</v>
      </c>
    </row>
    <row r="1762" spans="1:4">
      <c r="A1762" s="2" t="s">
        <v>2280</v>
      </c>
      <c r="B1762" s="2" t="s">
        <v>2281</v>
      </c>
      <c r="C1762">
        <v>1</v>
      </c>
      <c r="D1762">
        <f t="shared" si="27"/>
        <v>1</v>
      </c>
    </row>
    <row r="1763" spans="1:4">
      <c r="A1763" s="2" t="s">
        <v>2282</v>
      </c>
      <c r="B1763" s="2" t="s">
        <v>2283</v>
      </c>
      <c r="C1763">
        <v>1</v>
      </c>
      <c r="D1763">
        <f t="shared" si="27"/>
        <v>1</v>
      </c>
    </row>
    <row r="1764" spans="1:4">
      <c r="A1764" s="2" t="s">
        <v>2282</v>
      </c>
      <c r="B1764" s="2" t="s">
        <v>2283</v>
      </c>
      <c r="C1764">
        <v>1</v>
      </c>
      <c r="D1764">
        <f t="shared" si="27"/>
        <v>1</v>
      </c>
    </row>
    <row r="1765" spans="1:4">
      <c r="A1765" s="2" t="s">
        <v>2282</v>
      </c>
      <c r="B1765" s="2" t="s">
        <v>2283</v>
      </c>
      <c r="C1765">
        <v>1</v>
      </c>
      <c r="D1765">
        <f t="shared" si="27"/>
        <v>1</v>
      </c>
    </row>
    <row r="1766" spans="1:4">
      <c r="A1766" s="2" t="s">
        <v>2282</v>
      </c>
      <c r="B1766" s="2" t="s">
        <v>1598</v>
      </c>
      <c r="C1766">
        <v>1</v>
      </c>
      <c r="D1766">
        <f t="shared" si="27"/>
        <v>1</v>
      </c>
    </row>
    <row r="1767" spans="1:4">
      <c r="A1767" s="2" t="s">
        <v>2282</v>
      </c>
      <c r="B1767" s="2" t="s">
        <v>1598</v>
      </c>
      <c r="C1767">
        <v>1</v>
      </c>
      <c r="D1767">
        <f t="shared" si="27"/>
        <v>1</v>
      </c>
    </row>
    <row r="1768" spans="1:4">
      <c r="A1768" s="2" t="s">
        <v>2282</v>
      </c>
      <c r="B1768" s="2" t="s">
        <v>1598</v>
      </c>
      <c r="C1768">
        <v>1</v>
      </c>
      <c r="D1768">
        <f t="shared" si="27"/>
        <v>1</v>
      </c>
    </row>
    <row r="1769" spans="1:4">
      <c r="A1769" s="2" t="s">
        <v>2284</v>
      </c>
      <c r="B1769" s="2" t="s">
        <v>2285</v>
      </c>
      <c r="C1769">
        <v>1</v>
      </c>
      <c r="D1769">
        <f t="shared" si="27"/>
        <v>1</v>
      </c>
    </row>
    <row r="1770" spans="1:4">
      <c r="A1770" s="2" t="s">
        <v>2284</v>
      </c>
      <c r="B1770" s="2" t="s">
        <v>2285</v>
      </c>
      <c r="C1770">
        <v>1</v>
      </c>
      <c r="D1770">
        <f t="shared" si="27"/>
        <v>1</v>
      </c>
    </row>
    <row r="1771" spans="1:4">
      <c r="A1771" s="2" t="s">
        <v>2284</v>
      </c>
      <c r="B1771" s="2" t="s">
        <v>2285</v>
      </c>
      <c r="C1771">
        <v>1</v>
      </c>
      <c r="D1771">
        <f t="shared" si="27"/>
        <v>1</v>
      </c>
    </row>
    <row r="1772" spans="1:4">
      <c r="A1772" s="2" t="s">
        <v>2286</v>
      </c>
      <c r="B1772" s="2" t="s">
        <v>2287</v>
      </c>
      <c r="C1772">
        <v>1</v>
      </c>
      <c r="D1772">
        <f t="shared" si="27"/>
        <v>1</v>
      </c>
    </row>
    <row r="1773" spans="1:4">
      <c r="A1773" s="2" t="s">
        <v>2286</v>
      </c>
      <c r="B1773" s="2" t="s">
        <v>2287</v>
      </c>
      <c r="C1773">
        <v>1</v>
      </c>
      <c r="D1773">
        <f t="shared" si="27"/>
        <v>1</v>
      </c>
    </row>
    <row r="1774" spans="1:4">
      <c r="A1774" s="2" t="s">
        <v>2286</v>
      </c>
      <c r="B1774" s="2" t="s">
        <v>2287</v>
      </c>
      <c r="C1774">
        <v>1</v>
      </c>
      <c r="D1774">
        <f t="shared" si="27"/>
        <v>1</v>
      </c>
    </row>
    <row r="1775" spans="1:4" ht="29">
      <c r="A1775" s="2" t="s">
        <v>2288</v>
      </c>
      <c r="B1775" s="9" t="s">
        <v>2289</v>
      </c>
      <c r="C1775">
        <v>1</v>
      </c>
      <c r="D1775">
        <f t="shared" si="27"/>
        <v>1</v>
      </c>
    </row>
    <row r="1776" spans="1:4" ht="29">
      <c r="A1776" s="2" t="s">
        <v>2288</v>
      </c>
      <c r="B1776" s="9" t="s">
        <v>2289</v>
      </c>
      <c r="C1776">
        <v>1</v>
      </c>
      <c r="D1776">
        <f t="shared" si="27"/>
        <v>1</v>
      </c>
    </row>
    <row r="1777" spans="1:4" ht="29">
      <c r="A1777" s="2" t="s">
        <v>2288</v>
      </c>
      <c r="B1777" s="9" t="s">
        <v>2289</v>
      </c>
      <c r="C1777">
        <v>1</v>
      </c>
      <c r="D1777">
        <f t="shared" si="27"/>
        <v>1</v>
      </c>
    </row>
    <row r="1778" spans="1:4">
      <c r="A1778" s="2" t="s">
        <v>2291</v>
      </c>
      <c r="B1778" s="2" t="s">
        <v>2292</v>
      </c>
      <c r="C1778">
        <v>1</v>
      </c>
      <c r="D1778">
        <f t="shared" si="27"/>
        <v>1</v>
      </c>
    </row>
    <row r="1779" spans="1:4">
      <c r="A1779" s="2" t="s">
        <v>2291</v>
      </c>
      <c r="B1779" s="2" t="s">
        <v>2292</v>
      </c>
      <c r="C1779">
        <v>1</v>
      </c>
      <c r="D1779">
        <f t="shared" si="27"/>
        <v>1</v>
      </c>
    </row>
    <row r="1780" spans="1:4">
      <c r="A1780" s="2" t="s">
        <v>2291</v>
      </c>
      <c r="B1780" s="2" t="s">
        <v>2292</v>
      </c>
      <c r="C1780">
        <v>1</v>
      </c>
      <c r="D1780">
        <f t="shared" si="27"/>
        <v>1</v>
      </c>
    </row>
    <row r="1781" spans="1:4">
      <c r="A1781" s="2" t="s">
        <v>2294</v>
      </c>
      <c r="B1781" s="2" t="s">
        <v>2295</v>
      </c>
      <c r="C1781">
        <v>1</v>
      </c>
      <c r="D1781">
        <f t="shared" si="27"/>
        <v>1</v>
      </c>
    </row>
    <row r="1782" spans="1:4">
      <c r="A1782" s="2" t="s">
        <v>2294</v>
      </c>
      <c r="B1782" s="2" t="s">
        <v>2295</v>
      </c>
      <c r="C1782">
        <v>1</v>
      </c>
      <c r="D1782">
        <f t="shared" si="27"/>
        <v>1</v>
      </c>
    </row>
    <row r="1783" spans="1:4" ht="29">
      <c r="A1783" s="2" t="s">
        <v>2297</v>
      </c>
      <c r="B1783" s="9" t="s">
        <v>2298</v>
      </c>
      <c r="C1783">
        <v>1</v>
      </c>
      <c r="D1783">
        <f t="shared" si="27"/>
        <v>1</v>
      </c>
    </row>
    <row r="1784" spans="1:4">
      <c r="A1784" s="2" t="s">
        <v>2300</v>
      </c>
      <c r="B1784" s="2" t="s">
        <v>2301</v>
      </c>
      <c r="C1784">
        <v>1</v>
      </c>
      <c r="D1784">
        <f t="shared" si="27"/>
        <v>1</v>
      </c>
    </row>
    <row r="1785" spans="1:4">
      <c r="A1785" s="2" t="s">
        <v>2302</v>
      </c>
      <c r="B1785" s="2" t="s">
        <v>2303</v>
      </c>
      <c r="C1785">
        <v>1</v>
      </c>
      <c r="D1785">
        <f t="shared" si="27"/>
        <v>1</v>
      </c>
    </row>
    <row r="1786" spans="1:4">
      <c r="A1786" s="2" t="s">
        <v>2305</v>
      </c>
      <c r="B1786" s="2" t="s">
        <v>873</v>
      </c>
      <c r="C1786">
        <v>1</v>
      </c>
      <c r="D1786">
        <f t="shared" si="27"/>
        <v>1</v>
      </c>
    </row>
    <row r="1787" spans="1:4">
      <c r="A1787" s="2" t="s">
        <v>2302</v>
      </c>
      <c r="B1787" s="2" t="s">
        <v>2303</v>
      </c>
      <c r="C1787">
        <v>1</v>
      </c>
      <c r="D1787">
        <f t="shared" si="27"/>
        <v>1</v>
      </c>
    </row>
    <row r="1788" spans="1:4">
      <c r="A1788" s="2" t="s">
        <v>2302</v>
      </c>
      <c r="B1788" s="2" t="s">
        <v>2303</v>
      </c>
      <c r="C1788">
        <v>1</v>
      </c>
      <c r="D1788">
        <f t="shared" si="27"/>
        <v>1</v>
      </c>
    </row>
    <row r="1789" spans="1:4">
      <c r="A1789" s="2" t="s">
        <v>2306</v>
      </c>
      <c r="B1789" s="2" t="s">
        <v>2307</v>
      </c>
      <c r="C1789">
        <v>1</v>
      </c>
      <c r="D1789">
        <f t="shared" si="27"/>
        <v>1</v>
      </c>
    </row>
    <row r="1790" spans="1:4">
      <c r="A1790" s="2" t="s">
        <v>2306</v>
      </c>
      <c r="B1790" s="2" t="s">
        <v>2307</v>
      </c>
      <c r="C1790">
        <v>1</v>
      </c>
      <c r="D1790">
        <f t="shared" si="27"/>
        <v>1</v>
      </c>
    </row>
    <row r="1791" spans="1:4">
      <c r="A1791" s="2" t="s">
        <v>2306</v>
      </c>
      <c r="B1791" s="2" t="s">
        <v>2307</v>
      </c>
      <c r="C1791">
        <v>1</v>
      </c>
      <c r="D1791">
        <f t="shared" si="27"/>
        <v>1</v>
      </c>
    </row>
    <row r="1792" spans="1:4">
      <c r="A1792" s="2" t="s">
        <v>2308</v>
      </c>
      <c r="B1792" s="2" t="s">
        <v>2309</v>
      </c>
      <c r="C1792">
        <v>1</v>
      </c>
      <c r="D1792">
        <f t="shared" si="27"/>
        <v>1</v>
      </c>
    </row>
    <row r="1793" spans="1:4">
      <c r="A1793" s="2" t="s">
        <v>2308</v>
      </c>
      <c r="B1793" s="2" t="s">
        <v>2309</v>
      </c>
      <c r="C1793">
        <v>1</v>
      </c>
      <c r="D1793">
        <f t="shared" si="27"/>
        <v>1</v>
      </c>
    </row>
    <row r="1794" spans="1:4">
      <c r="A1794" s="2" t="s">
        <v>2308</v>
      </c>
      <c r="B1794" s="2" t="s">
        <v>2309</v>
      </c>
      <c r="C1794">
        <v>1</v>
      </c>
      <c r="D1794">
        <f t="shared" si="27"/>
        <v>1</v>
      </c>
    </row>
    <row r="1795" spans="1:4">
      <c r="A1795" s="2" t="s">
        <v>2305</v>
      </c>
      <c r="B1795" s="2" t="s">
        <v>2310</v>
      </c>
      <c r="C1795">
        <v>1</v>
      </c>
      <c r="D1795">
        <f t="shared" ref="D1795:D1858" si="28">SUM(C1795)</f>
        <v>1</v>
      </c>
    </row>
    <row r="1796" spans="1:4">
      <c r="A1796" s="2" t="s">
        <v>2305</v>
      </c>
      <c r="B1796" s="2" t="s">
        <v>2310</v>
      </c>
      <c r="C1796">
        <v>1</v>
      </c>
      <c r="D1796">
        <f t="shared" si="28"/>
        <v>1</v>
      </c>
    </row>
    <row r="1797" spans="1:4">
      <c r="A1797" s="2" t="s">
        <v>2305</v>
      </c>
      <c r="B1797" s="2" t="s">
        <v>2310</v>
      </c>
      <c r="C1797">
        <v>1</v>
      </c>
      <c r="D1797">
        <f t="shared" si="28"/>
        <v>1</v>
      </c>
    </row>
    <row r="1798" spans="1:4">
      <c r="A1798" s="2" t="s">
        <v>2311</v>
      </c>
      <c r="B1798" s="2" t="s">
        <v>2312</v>
      </c>
      <c r="C1798">
        <v>1</v>
      </c>
      <c r="D1798">
        <f t="shared" si="28"/>
        <v>1</v>
      </c>
    </row>
    <row r="1799" spans="1:4">
      <c r="A1799" s="2" t="s">
        <v>2311</v>
      </c>
      <c r="B1799" s="2" t="s">
        <v>2312</v>
      </c>
      <c r="C1799">
        <v>1</v>
      </c>
      <c r="D1799">
        <f t="shared" si="28"/>
        <v>1</v>
      </c>
    </row>
    <row r="1800" spans="1:4">
      <c r="A1800" s="2" t="s">
        <v>2311</v>
      </c>
      <c r="B1800" s="2" t="s">
        <v>2312</v>
      </c>
      <c r="C1800">
        <v>1</v>
      </c>
      <c r="D1800">
        <f t="shared" si="28"/>
        <v>1</v>
      </c>
    </row>
    <row r="1801" spans="1:4">
      <c r="A1801" s="2" t="s">
        <v>2314</v>
      </c>
      <c r="B1801" s="2" t="s">
        <v>2315</v>
      </c>
      <c r="C1801">
        <v>1</v>
      </c>
      <c r="D1801">
        <f t="shared" si="28"/>
        <v>1</v>
      </c>
    </row>
    <row r="1802" spans="1:4">
      <c r="A1802" s="2" t="s">
        <v>2314</v>
      </c>
      <c r="B1802" s="2" t="s">
        <v>2315</v>
      </c>
      <c r="C1802">
        <v>1</v>
      </c>
      <c r="D1802">
        <f t="shared" si="28"/>
        <v>1</v>
      </c>
    </row>
    <row r="1803" spans="1:4">
      <c r="A1803" s="2" t="s">
        <v>2314</v>
      </c>
      <c r="B1803" s="2" t="s">
        <v>2315</v>
      </c>
      <c r="C1803">
        <v>1</v>
      </c>
      <c r="D1803">
        <f t="shared" si="28"/>
        <v>1</v>
      </c>
    </row>
    <row r="1804" spans="1:4">
      <c r="A1804" s="2" t="s">
        <v>2317</v>
      </c>
      <c r="B1804" s="2" t="s">
        <v>2318</v>
      </c>
      <c r="C1804">
        <v>1</v>
      </c>
      <c r="D1804">
        <f t="shared" si="28"/>
        <v>1</v>
      </c>
    </row>
    <row r="1805" spans="1:4">
      <c r="A1805" s="2" t="s">
        <v>2317</v>
      </c>
      <c r="B1805" s="2" t="s">
        <v>2318</v>
      </c>
      <c r="C1805">
        <v>1</v>
      </c>
      <c r="D1805">
        <f t="shared" si="28"/>
        <v>1</v>
      </c>
    </row>
    <row r="1806" spans="1:4">
      <c r="A1806" s="2" t="s">
        <v>2317</v>
      </c>
      <c r="B1806" s="2" t="s">
        <v>2318</v>
      </c>
      <c r="C1806">
        <v>1</v>
      </c>
      <c r="D1806">
        <f t="shared" si="28"/>
        <v>1</v>
      </c>
    </row>
    <row r="1807" spans="1:4">
      <c r="A1807" s="2" t="s">
        <v>2320</v>
      </c>
      <c r="B1807" s="2" t="s">
        <v>2321</v>
      </c>
      <c r="C1807">
        <v>1</v>
      </c>
      <c r="D1807">
        <f t="shared" si="28"/>
        <v>1</v>
      </c>
    </row>
    <row r="1808" spans="1:4">
      <c r="A1808" s="2" t="s">
        <v>2322</v>
      </c>
      <c r="B1808" s="2" t="s">
        <v>2323</v>
      </c>
      <c r="C1808">
        <v>1</v>
      </c>
      <c r="D1808">
        <f t="shared" si="28"/>
        <v>1</v>
      </c>
    </row>
    <row r="1809" spans="1:4">
      <c r="A1809" s="2" t="s">
        <v>2322</v>
      </c>
      <c r="B1809" s="2" t="s">
        <v>2323</v>
      </c>
      <c r="C1809">
        <v>1</v>
      </c>
      <c r="D1809">
        <f t="shared" si="28"/>
        <v>1</v>
      </c>
    </row>
    <row r="1810" spans="1:4">
      <c r="A1810" s="2" t="s">
        <v>2322</v>
      </c>
      <c r="B1810" s="2" t="s">
        <v>2323</v>
      </c>
      <c r="C1810">
        <v>1</v>
      </c>
      <c r="D1810">
        <f t="shared" si="28"/>
        <v>1</v>
      </c>
    </row>
    <row r="1811" spans="1:4">
      <c r="A1811" s="2" t="s">
        <v>2325</v>
      </c>
      <c r="B1811" s="2" t="s">
        <v>2326</v>
      </c>
      <c r="C1811">
        <v>1</v>
      </c>
      <c r="D1811">
        <f t="shared" si="28"/>
        <v>1</v>
      </c>
    </row>
    <row r="1812" spans="1:4">
      <c r="A1812" s="2" t="s">
        <v>2325</v>
      </c>
      <c r="B1812" s="2" t="s">
        <v>2326</v>
      </c>
      <c r="C1812">
        <v>1</v>
      </c>
      <c r="D1812">
        <f t="shared" si="28"/>
        <v>1</v>
      </c>
    </row>
    <row r="1813" spans="1:4">
      <c r="A1813" s="2" t="s">
        <v>2325</v>
      </c>
      <c r="B1813" s="2" t="s">
        <v>2326</v>
      </c>
      <c r="C1813">
        <v>1</v>
      </c>
      <c r="D1813">
        <f t="shared" si="28"/>
        <v>1</v>
      </c>
    </row>
    <row r="1814" spans="1:4">
      <c r="A1814" s="2" t="s">
        <v>51</v>
      </c>
      <c r="B1814" s="2" t="s">
        <v>52</v>
      </c>
      <c r="C1814">
        <v>1</v>
      </c>
      <c r="D1814">
        <f t="shared" si="28"/>
        <v>1</v>
      </c>
    </row>
    <row r="1815" spans="1:4">
      <c r="A1815" s="2" t="s">
        <v>51</v>
      </c>
      <c r="B1815" s="2" t="s">
        <v>52</v>
      </c>
      <c r="C1815">
        <v>1</v>
      </c>
      <c r="D1815">
        <f t="shared" si="28"/>
        <v>1</v>
      </c>
    </row>
    <row r="1816" spans="1:4">
      <c r="A1816" s="2" t="s">
        <v>51</v>
      </c>
      <c r="B1816" s="2" t="s">
        <v>52</v>
      </c>
      <c r="C1816">
        <v>1</v>
      </c>
      <c r="D1816">
        <f t="shared" si="28"/>
        <v>1</v>
      </c>
    </row>
    <row r="1817" spans="1:4">
      <c r="A1817" s="2" t="s">
        <v>2327</v>
      </c>
      <c r="B1817" s="2" t="s">
        <v>2328</v>
      </c>
      <c r="C1817">
        <v>1</v>
      </c>
      <c r="D1817">
        <f t="shared" si="28"/>
        <v>1</v>
      </c>
    </row>
    <row r="1818" spans="1:4">
      <c r="A1818" s="2" t="s">
        <v>2329</v>
      </c>
      <c r="B1818" s="2" t="s">
        <v>2330</v>
      </c>
      <c r="C1818">
        <v>1</v>
      </c>
      <c r="D1818">
        <f t="shared" si="28"/>
        <v>1</v>
      </c>
    </row>
    <row r="1819" spans="1:4">
      <c r="A1819" s="2" t="s">
        <v>2329</v>
      </c>
      <c r="B1819" s="2" t="s">
        <v>2330</v>
      </c>
      <c r="C1819">
        <v>1</v>
      </c>
      <c r="D1819">
        <f t="shared" si="28"/>
        <v>1</v>
      </c>
    </row>
    <row r="1820" spans="1:4">
      <c r="A1820" s="2" t="s">
        <v>2329</v>
      </c>
      <c r="B1820" s="2" t="s">
        <v>2330</v>
      </c>
      <c r="C1820">
        <v>1</v>
      </c>
      <c r="D1820">
        <f t="shared" si="28"/>
        <v>1</v>
      </c>
    </row>
    <row r="1821" spans="1:4">
      <c r="A1821" s="2" t="s">
        <v>2332</v>
      </c>
      <c r="B1821" s="2" t="s">
        <v>2333</v>
      </c>
      <c r="C1821">
        <v>1</v>
      </c>
      <c r="D1821">
        <f t="shared" si="28"/>
        <v>1</v>
      </c>
    </row>
    <row r="1822" spans="1:4">
      <c r="A1822" s="2" t="s">
        <v>2332</v>
      </c>
      <c r="B1822" s="2" t="s">
        <v>2333</v>
      </c>
      <c r="C1822">
        <v>1</v>
      </c>
      <c r="D1822">
        <f t="shared" si="28"/>
        <v>1</v>
      </c>
    </row>
    <row r="1823" spans="1:4">
      <c r="A1823" s="2" t="s">
        <v>2332</v>
      </c>
      <c r="B1823" s="2" t="s">
        <v>2333</v>
      </c>
      <c r="C1823">
        <v>1</v>
      </c>
      <c r="D1823">
        <f t="shared" si="28"/>
        <v>1</v>
      </c>
    </row>
    <row r="1824" spans="1:4">
      <c r="A1824" s="2" t="s">
        <v>2334</v>
      </c>
      <c r="B1824" s="2" t="s">
        <v>2335</v>
      </c>
      <c r="C1824">
        <v>1</v>
      </c>
      <c r="D1824">
        <f t="shared" si="28"/>
        <v>1</v>
      </c>
    </row>
    <row r="1825" spans="1:4" ht="29">
      <c r="A1825" s="2" t="s">
        <v>2336</v>
      </c>
      <c r="B1825" s="9" t="s">
        <v>2337</v>
      </c>
      <c r="C1825">
        <v>1</v>
      </c>
      <c r="D1825">
        <f t="shared" si="28"/>
        <v>1</v>
      </c>
    </row>
    <row r="1826" spans="1:4">
      <c r="A1826" s="2" t="s">
        <v>2339</v>
      </c>
      <c r="B1826" s="2" t="s">
        <v>2340</v>
      </c>
      <c r="C1826">
        <v>1</v>
      </c>
      <c r="D1826">
        <f t="shared" si="28"/>
        <v>1</v>
      </c>
    </row>
    <row r="1827" spans="1:4">
      <c r="A1827" s="2" t="s">
        <v>2339</v>
      </c>
      <c r="B1827" s="2" t="s">
        <v>2340</v>
      </c>
      <c r="C1827">
        <v>1</v>
      </c>
      <c r="D1827">
        <f t="shared" si="28"/>
        <v>1</v>
      </c>
    </row>
    <row r="1828" spans="1:4">
      <c r="A1828" s="2" t="s">
        <v>2339</v>
      </c>
      <c r="B1828" s="2" t="s">
        <v>2340</v>
      </c>
      <c r="C1828">
        <v>1</v>
      </c>
      <c r="D1828">
        <f t="shared" si="28"/>
        <v>1</v>
      </c>
    </row>
    <row r="1829" spans="1:4">
      <c r="A1829" s="2" t="s">
        <v>2342</v>
      </c>
      <c r="B1829" s="2" t="s">
        <v>2343</v>
      </c>
      <c r="C1829">
        <v>1</v>
      </c>
      <c r="D1829">
        <f t="shared" si="28"/>
        <v>1</v>
      </c>
    </row>
    <row r="1830" spans="1:4">
      <c r="A1830" s="2" t="s">
        <v>2342</v>
      </c>
      <c r="B1830" s="2" t="s">
        <v>2343</v>
      </c>
      <c r="C1830">
        <v>1</v>
      </c>
      <c r="D1830">
        <f t="shared" si="28"/>
        <v>1</v>
      </c>
    </row>
    <row r="1831" spans="1:4">
      <c r="A1831" s="2" t="s">
        <v>2342</v>
      </c>
      <c r="B1831" s="2" t="s">
        <v>2343</v>
      </c>
      <c r="C1831">
        <v>1</v>
      </c>
      <c r="D1831">
        <f t="shared" si="28"/>
        <v>1</v>
      </c>
    </row>
    <row r="1832" spans="1:4">
      <c r="A1832" s="2" t="s">
        <v>2344</v>
      </c>
      <c r="B1832" s="2" t="s">
        <v>2345</v>
      </c>
      <c r="C1832">
        <v>1</v>
      </c>
      <c r="D1832">
        <f t="shared" si="28"/>
        <v>1</v>
      </c>
    </row>
    <row r="1833" spans="1:4">
      <c r="A1833" s="2" t="s">
        <v>2346</v>
      </c>
      <c r="B1833" s="2" t="s">
        <v>2347</v>
      </c>
      <c r="C1833">
        <v>1</v>
      </c>
      <c r="D1833">
        <f t="shared" si="28"/>
        <v>1</v>
      </c>
    </row>
    <row r="1834" spans="1:4">
      <c r="A1834" s="2" t="s">
        <v>2348</v>
      </c>
      <c r="B1834" s="2" t="s">
        <v>2349</v>
      </c>
      <c r="C1834">
        <v>1</v>
      </c>
      <c r="D1834">
        <f t="shared" si="28"/>
        <v>1</v>
      </c>
    </row>
    <row r="1835" spans="1:4">
      <c r="A1835" s="2" t="s">
        <v>2332</v>
      </c>
      <c r="B1835" s="2" t="s">
        <v>2350</v>
      </c>
      <c r="C1835">
        <v>1</v>
      </c>
      <c r="D1835">
        <f t="shared" si="28"/>
        <v>1</v>
      </c>
    </row>
    <row r="1836" spans="1:4">
      <c r="A1836" s="2" t="s">
        <v>2332</v>
      </c>
      <c r="B1836" s="2" t="s">
        <v>2350</v>
      </c>
      <c r="C1836">
        <v>1</v>
      </c>
      <c r="D1836">
        <f t="shared" si="28"/>
        <v>1</v>
      </c>
    </row>
    <row r="1837" spans="1:4">
      <c r="A1837" s="2" t="s">
        <v>2332</v>
      </c>
      <c r="B1837" s="2" t="s">
        <v>2350</v>
      </c>
      <c r="C1837">
        <v>1</v>
      </c>
      <c r="D1837">
        <f t="shared" si="28"/>
        <v>1</v>
      </c>
    </row>
    <row r="1838" spans="1:4">
      <c r="A1838" s="2" t="s">
        <v>1597</v>
      </c>
      <c r="B1838" s="2" t="s">
        <v>1598</v>
      </c>
      <c r="C1838">
        <v>1</v>
      </c>
      <c r="D1838">
        <f t="shared" si="28"/>
        <v>1</v>
      </c>
    </row>
    <row r="1839" spans="1:4">
      <c r="A1839" s="2" t="s">
        <v>1597</v>
      </c>
      <c r="B1839" s="2" t="s">
        <v>1598</v>
      </c>
      <c r="C1839">
        <v>1</v>
      </c>
      <c r="D1839">
        <f t="shared" si="28"/>
        <v>1</v>
      </c>
    </row>
    <row r="1840" spans="1:4">
      <c r="A1840" s="2" t="s">
        <v>1597</v>
      </c>
      <c r="B1840" s="2" t="s">
        <v>1598</v>
      </c>
      <c r="C1840">
        <v>1</v>
      </c>
      <c r="D1840">
        <f t="shared" si="28"/>
        <v>1</v>
      </c>
    </row>
    <row r="1841" spans="1:4">
      <c r="A1841" s="2" t="s">
        <v>808</v>
      </c>
      <c r="B1841" s="2" t="s">
        <v>795</v>
      </c>
      <c r="C1841">
        <v>1</v>
      </c>
      <c r="D1841">
        <f t="shared" si="28"/>
        <v>1</v>
      </c>
    </row>
    <row r="1842" spans="1:4">
      <c r="A1842" s="2" t="s">
        <v>808</v>
      </c>
      <c r="B1842" s="2" t="s">
        <v>795</v>
      </c>
      <c r="C1842">
        <v>1</v>
      </c>
      <c r="D1842">
        <f t="shared" si="28"/>
        <v>1</v>
      </c>
    </row>
    <row r="1843" spans="1:4">
      <c r="A1843" s="2" t="s">
        <v>808</v>
      </c>
      <c r="B1843" s="2" t="s">
        <v>795</v>
      </c>
      <c r="C1843">
        <v>1</v>
      </c>
      <c r="D1843">
        <f t="shared" si="28"/>
        <v>1</v>
      </c>
    </row>
    <row r="1844" spans="1:4">
      <c r="A1844" s="2" t="s">
        <v>2353</v>
      </c>
      <c r="B1844" s="2" t="s">
        <v>2354</v>
      </c>
      <c r="C1844">
        <v>1</v>
      </c>
      <c r="D1844">
        <f t="shared" si="28"/>
        <v>1</v>
      </c>
    </row>
    <row r="1845" spans="1:4">
      <c r="A1845" s="2" t="s">
        <v>2353</v>
      </c>
      <c r="B1845" s="2" t="s">
        <v>2354</v>
      </c>
      <c r="C1845">
        <v>1</v>
      </c>
      <c r="D1845">
        <f t="shared" si="28"/>
        <v>1</v>
      </c>
    </row>
    <row r="1846" spans="1:4">
      <c r="A1846" s="2" t="s">
        <v>2353</v>
      </c>
      <c r="B1846" s="2" t="s">
        <v>2354</v>
      </c>
      <c r="C1846">
        <v>1</v>
      </c>
      <c r="D1846">
        <f t="shared" si="28"/>
        <v>1</v>
      </c>
    </row>
    <row r="1847" spans="1:4">
      <c r="A1847" s="2" t="s">
        <v>2353</v>
      </c>
      <c r="B1847" s="2" t="s">
        <v>2356</v>
      </c>
      <c r="C1847">
        <v>1</v>
      </c>
      <c r="D1847">
        <f t="shared" si="28"/>
        <v>1</v>
      </c>
    </row>
    <row r="1848" spans="1:4">
      <c r="A1848" s="2" t="s">
        <v>2353</v>
      </c>
      <c r="B1848" s="2" t="s">
        <v>2356</v>
      </c>
      <c r="C1848">
        <v>1</v>
      </c>
      <c r="D1848">
        <f t="shared" si="28"/>
        <v>1</v>
      </c>
    </row>
    <row r="1849" spans="1:4">
      <c r="A1849" s="2" t="s">
        <v>2353</v>
      </c>
      <c r="B1849" s="2" t="s">
        <v>2356</v>
      </c>
      <c r="C1849">
        <v>1</v>
      </c>
      <c r="D1849">
        <f t="shared" si="28"/>
        <v>1</v>
      </c>
    </row>
    <row r="1850" spans="1:4">
      <c r="A1850" s="2" t="s">
        <v>2360</v>
      </c>
      <c r="B1850" s="2" t="s">
        <v>2361</v>
      </c>
      <c r="C1850">
        <v>1</v>
      </c>
      <c r="D1850">
        <f t="shared" si="28"/>
        <v>1</v>
      </c>
    </row>
    <row r="1851" spans="1:4">
      <c r="A1851" s="2" t="s">
        <v>2360</v>
      </c>
      <c r="B1851" s="2" t="s">
        <v>2361</v>
      </c>
      <c r="C1851">
        <v>1</v>
      </c>
      <c r="D1851">
        <f t="shared" si="28"/>
        <v>1</v>
      </c>
    </row>
    <row r="1852" spans="1:4">
      <c r="A1852" s="2" t="s">
        <v>2360</v>
      </c>
      <c r="B1852" s="2" t="s">
        <v>2361</v>
      </c>
      <c r="C1852">
        <v>1</v>
      </c>
      <c r="D1852">
        <f t="shared" si="28"/>
        <v>1</v>
      </c>
    </row>
    <row r="1853" spans="1:4">
      <c r="A1853" s="2" t="s">
        <v>2364</v>
      </c>
      <c r="B1853" s="2" t="s">
        <v>2365</v>
      </c>
      <c r="C1853">
        <v>1</v>
      </c>
      <c r="D1853">
        <f t="shared" si="28"/>
        <v>1</v>
      </c>
    </row>
    <row r="1854" spans="1:4">
      <c r="A1854" s="2" t="s">
        <v>2364</v>
      </c>
      <c r="B1854" s="2" t="s">
        <v>2365</v>
      </c>
      <c r="C1854">
        <v>1</v>
      </c>
      <c r="D1854">
        <f t="shared" si="28"/>
        <v>1</v>
      </c>
    </row>
    <row r="1855" spans="1:4">
      <c r="A1855" s="2" t="s">
        <v>2364</v>
      </c>
      <c r="B1855" s="2" t="s">
        <v>2365</v>
      </c>
      <c r="C1855">
        <v>1</v>
      </c>
      <c r="D1855">
        <f t="shared" si="28"/>
        <v>1</v>
      </c>
    </row>
    <row r="1856" spans="1:4">
      <c r="A1856" s="2" t="s">
        <v>2366</v>
      </c>
      <c r="B1856" s="2" t="s">
        <v>2367</v>
      </c>
      <c r="C1856">
        <v>1</v>
      </c>
      <c r="D1856">
        <f t="shared" si="28"/>
        <v>1</v>
      </c>
    </row>
    <row r="1857" spans="1:4">
      <c r="A1857" s="2" t="s">
        <v>2366</v>
      </c>
      <c r="B1857" s="2" t="s">
        <v>2367</v>
      </c>
      <c r="C1857">
        <v>1</v>
      </c>
      <c r="D1857">
        <f t="shared" si="28"/>
        <v>1</v>
      </c>
    </row>
    <row r="1858" spans="1:4">
      <c r="A1858" s="2" t="s">
        <v>2366</v>
      </c>
      <c r="B1858" s="2" t="s">
        <v>2367</v>
      </c>
      <c r="C1858">
        <v>1</v>
      </c>
      <c r="D1858">
        <f t="shared" si="28"/>
        <v>1</v>
      </c>
    </row>
    <row r="1859" spans="1:4" ht="29">
      <c r="A1859" s="2" t="s">
        <v>2368</v>
      </c>
      <c r="B1859" s="9" t="s">
        <v>2369</v>
      </c>
      <c r="C1859">
        <v>1</v>
      </c>
      <c r="D1859">
        <f t="shared" ref="D1859:D1922" si="29">SUM(C1859)</f>
        <v>1</v>
      </c>
    </row>
    <row r="1860" spans="1:4">
      <c r="A1860" s="2" t="s">
        <v>2371</v>
      </c>
      <c r="B1860" s="2" t="s">
        <v>2372</v>
      </c>
      <c r="C1860">
        <v>1</v>
      </c>
      <c r="D1860">
        <f t="shared" si="29"/>
        <v>1</v>
      </c>
    </row>
    <row r="1861" spans="1:4">
      <c r="A1861" s="2" t="s">
        <v>2371</v>
      </c>
      <c r="B1861" s="2" t="s">
        <v>2372</v>
      </c>
      <c r="C1861">
        <v>1</v>
      </c>
      <c r="D1861">
        <f t="shared" si="29"/>
        <v>1</v>
      </c>
    </row>
    <row r="1862" spans="1:4">
      <c r="A1862" s="2" t="s">
        <v>2371</v>
      </c>
      <c r="B1862" s="2" t="s">
        <v>2372</v>
      </c>
      <c r="C1862">
        <v>1</v>
      </c>
      <c r="D1862">
        <f t="shared" si="29"/>
        <v>1</v>
      </c>
    </row>
    <row r="1863" spans="1:4">
      <c r="A1863" s="2" t="s">
        <v>2373</v>
      </c>
      <c r="B1863" s="2" t="s">
        <v>2374</v>
      </c>
      <c r="C1863">
        <v>1</v>
      </c>
      <c r="D1863">
        <f t="shared" si="29"/>
        <v>1</v>
      </c>
    </row>
    <row r="1864" spans="1:4">
      <c r="A1864" s="2" t="s">
        <v>2373</v>
      </c>
      <c r="B1864" s="2" t="s">
        <v>2374</v>
      </c>
      <c r="C1864">
        <v>1</v>
      </c>
      <c r="D1864">
        <f t="shared" si="29"/>
        <v>1</v>
      </c>
    </row>
    <row r="1865" spans="1:4">
      <c r="A1865" s="2" t="s">
        <v>2373</v>
      </c>
      <c r="B1865" s="2" t="s">
        <v>2374</v>
      </c>
      <c r="C1865">
        <v>1</v>
      </c>
      <c r="D1865">
        <f t="shared" si="29"/>
        <v>1</v>
      </c>
    </row>
    <row r="1866" spans="1:4">
      <c r="A1866" s="2" t="s">
        <v>2376</v>
      </c>
      <c r="B1866" s="2" t="s">
        <v>2377</v>
      </c>
      <c r="C1866">
        <v>1</v>
      </c>
      <c r="D1866">
        <f t="shared" si="29"/>
        <v>1</v>
      </c>
    </row>
    <row r="1867" spans="1:4">
      <c r="A1867" s="2" t="s">
        <v>2379</v>
      </c>
      <c r="B1867" s="2" t="s">
        <v>2377</v>
      </c>
      <c r="C1867">
        <v>1</v>
      </c>
      <c r="D1867">
        <f t="shared" si="29"/>
        <v>1</v>
      </c>
    </row>
    <row r="1868" spans="1:4">
      <c r="A1868" s="2" t="s">
        <v>2380</v>
      </c>
      <c r="B1868" s="2" t="s">
        <v>2377</v>
      </c>
      <c r="C1868">
        <v>1</v>
      </c>
      <c r="D1868">
        <f t="shared" si="29"/>
        <v>1</v>
      </c>
    </row>
    <row r="1869" spans="1:4">
      <c r="A1869" s="2" t="s">
        <v>2376</v>
      </c>
      <c r="B1869" s="2" t="s">
        <v>2377</v>
      </c>
      <c r="C1869">
        <v>1</v>
      </c>
      <c r="D1869">
        <f t="shared" si="29"/>
        <v>1</v>
      </c>
    </row>
    <row r="1870" spans="1:4">
      <c r="A1870" s="2" t="s">
        <v>2379</v>
      </c>
      <c r="B1870" s="2" t="s">
        <v>2377</v>
      </c>
      <c r="C1870">
        <v>1</v>
      </c>
      <c r="D1870">
        <f t="shared" si="29"/>
        <v>1</v>
      </c>
    </row>
    <row r="1871" spans="1:4">
      <c r="A1871" s="2" t="s">
        <v>2380</v>
      </c>
      <c r="B1871" s="2" t="s">
        <v>2377</v>
      </c>
      <c r="C1871">
        <v>1</v>
      </c>
      <c r="D1871">
        <f t="shared" si="29"/>
        <v>1</v>
      </c>
    </row>
    <row r="1872" spans="1:4">
      <c r="A1872" s="2" t="s">
        <v>2376</v>
      </c>
      <c r="B1872" s="2" t="s">
        <v>2377</v>
      </c>
      <c r="C1872">
        <v>1</v>
      </c>
      <c r="D1872">
        <f t="shared" si="29"/>
        <v>1</v>
      </c>
    </row>
    <row r="1873" spans="1:4">
      <c r="A1873" s="2" t="s">
        <v>2379</v>
      </c>
      <c r="B1873" s="2" t="s">
        <v>2377</v>
      </c>
      <c r="C1873">
        <v>1</v>
      </c>
      <c r="D1873">
        <f t="shared" si="29"/>
        <v>1</v>
      </c>
    </row>
    <row r="1874" spans="1:4">
      <c r="A1874" s="2" t="s">
        <v>2380</v>
      </c>
      <c r="B1874" s="2" t="s">
        <v>2377</v>
      </c>
      <c r="C1874">
        <v>1</v>
      </c>
      <c r="D1874">
        <f t="shared" si="29"/>
        <v>1</v>
      </c>
    </row>
    <row r="1875" spans="1:4">
      <c r="A1875" s="2" t="s">
        <v>2381</v>
      </c>
      <c r="B1875" s="9" t="s">
        <v>2382</v>
      </c>
      <c r="C1875">
        <v>1</v>
      </c>
      <c r="D1875">
        <f t="shared" si="29"/>
        <v>1</v>
      </c>
    </row>
    <row r="1876" spans="1:4">
      <c r="A1876" s="2" t="s">
        <v>2381</v>
      </c>
      <c r="B1876" s="9" t="s">
        <v>2382</v>
      </c>
      <c r="C1876">
        <v>1</v>
      </c>
      <c r="D1876">
        <f t="shared" si="29"/>
        <v>1</v>
      </c>
    </row>
    <row r="1877" spans="1:4">
      <c r="A1877" s="2" t="s">
        <v>2381</v>
      </c>
      <c r="B1877" s="9" t="s">
        <v>2382</v>
      </c>
      <c r="C1877">
        <v>1</v>
      </c>
      <c r="D1877">
        <f t="shared" si="29"/>
        <v>1</v>
      </c>
    </row>
    <row r="1878" spans="1:4" ht="29">
      <c r="A1878" s="2" t="s">
        <v>2383</v>
      </c>
      <c r="B1878" s="9" t="s">
        <v>2384</v>
      </c>
      <c r="C1878">
        <v>1</v>
      </c>
      <c r="D1878">
        <f t="shared" si="29"/>
        <v>1</v>
      </c>
    </row>
    <row r="1879" spans="1:4" ht="29">
      <c r="A1879" s="2" t="s">
        <v>2383</v>
      </c>
      <c r="B1879" s="9" t="s">
        <v>2384</v>
      </c>
      <c r="C1879">
        <v>1</v>
      </c>
      <c r="D1879">
        <f t="shared" si="29"/>
        <v>1</v>
      </c>
    </row>
    <row r="1880" spans="1:4" ht="29">
      <c r="A1880" s="2" t="s">
        <v>2383</v>
      </c>
      <c r="B1880" s="9" t="s">
        <v>2384</v>
      </c>
      <c r="C1880">
        <v>1</v>
      </c>
      <c r="D1880">
        <f t="shared" si="29"/>
        <v>1</v>
      </c>
    </row>
    <row r="1881" spans="1:4" ht="29">
      <c r="A1881" s="2" t="s">
        <v>2368</v>
      </c>
      <c r="B1881" s="9" t="s">
        <v>2386</v>
      </c>
      <c r="C1881">
        <v>1</v>
      </c>
      <c r="D1881">
        <f t="shared" si="29"/>
        <v>1</v>
      </c>
    </row>
    <row r="1882" spans="1:4">
      <c r="A1882" s="2" t="s">
        <v>2389</v>
      </c>
      <c r="B1882" s="2" t="s">
        <v>2390</v>
      </c>
      <c r="C1882">
        <v>1</v>
      </c>
      <c r="D1882">
        <f t="shared" si="29"/>
        <v>1</v>
      </c>
    </row>
    <row r="1883" spans="1:4">
      <c r="A1883" s="2" t="s">
        <v>2389</v>
      </c>
      <c r="B1883" s="2" t="s">
        <v>2390</v>
      </c>
      <c r="C1883">
        <v>1</v>
      </c>
      <c r="D1883">
        <f t="shared" si="29"/>
        <v>1</v>
      </c>
    </row>
    <row r="1884" spans="1:4">
      <c r="A1884" s="2" t="s">
        <v>2389</v>
      </c>
      <c r="B1884" s="2" t="s">
        <v>2390</v>
      </c>
      <c r="C1884">
        <v>1</v>
      </c>
      <c r="D1884">
        <f t="shared" si="29"/>
        <v>1</v>
      </c>
    </row>
    <row r="1885" spans="1:4">
      <c r="A1885" s="2" t="s">
        <v>2391</v>
      </c>
      <c r="B1885" s="2" t="s">
        <v>1836</v>
      </c>
      <c r="C1885">
        <v>1</v>
      </c>
      <c r="D1885">
        <f t="shared" si="29"/>
        <v>1</v>
      </c>
    </row>
    <row r="1886" spans="1:4">
      <c r="A1886" s="2" t="s">
        <v>2391</v>
      </c>
      <c r="B1886" s="2" t="s">
        <v>1836</v>
      </c>
      <c r="C1886">
        <v>1</v>
      </c>
      <c r="D1886">
        <f t="shared" si="29"/>
        <v>1</v>
      </c>
    </row>
    <row r="1887" spans="1:4">
      <c r="A1887" s="2" t="s">
        <v>2391</v>
      </c>
      <c r="B1887" s="2" t="s">
        <v>1836</v>
      </c>
      <c r="C1887">
        <v>1</v>
      </c>
      <c r="D1887">
        <f t="shared" si="29"/>
        <v>1</v>
      </c>
    </row>
    <row r="1888" spans="1:4">
      <c r="A1888" s="2" t="s">
        <v>2392</v>
      </c>
      <c r="B1888" s="2" t="s">
        <v>2393</v>
      </c>
      <c r="C1888">
        <v>1</v>
      </c>
      <c r="D1888">
        <f t="shared" si="29"/>
        <v>1</v>
      </c>
    </row>
    <row r="1889" spans="1:4">
      <c r="A1889" s="2" t="s">
        <v>2392</v>
      </c>
      <c r="B1889" s="2" t="s">
        <v>2393</v>
      </c>
      <c r="C1889">
        <v>1</v>
      </c>
      <c r="D1889">
        <f t="shared" si="29"/>
        <v>1</v>
      </c>
    </row>
    <row r="1890" spans="1:4">
      <c r="A1890" s="2" t="s">
        <v>2392</v>
      </c>
      <c r="B1890" s="2" t="s">
        <v>2393</v>
      </c>
      <c r="C1890">
        <v>1</v>
      </c>
      <c r="D1890">
        <f t="shared" si="29"/>
        <v>1</v>
      </c>
    </row>
    <row r="1891" spans="1:4">
      <c r="A1891" s="2" t="s">
        <v>2394</v>
      </c>
      <c r="B1891" s="2" t="s">
        <v>2395</v>
      </c>
      <c r="C1891">
        <v>1</v>
      </c>
      <c r="D1891">
        <f t="shared" si="29"/>
        <v>1</v>
      </c>
    </row>
    <row r="1892" spans="1:4">
      <c r="A1892" s="2" t="s">
        <v>2394</v>
      </c>
      <c r="B1892" s="2" t="s">
        <v>2395</v>
      </c>
      <c r="C1892">
        <v>1</v>
      </c>
      <c r="D1892">
        <f t="shared" si="29"/>
        <v>1</v>
      </c>
    </row>
    <row r="1893" spans="1:4">
      <c r="A1893" s="2" t="s">
        <v>2394</v>
      </c>
      <c r="B1893" s="2" t="s">
        <v>2395</v>
      </c>
      <c r="C1893">
        <v>1</v>
      </c>
      <c r="D1893">
        <f t="shared" si="29"/>
        <v>1</v>
      </c>
    </row>
    <row r="1894" spans="1:4">
      <c r="A1894" s="2" t="s">
        <v>2396</v>
      </c>
      <c r="B1894" s="2" t="s">
        <v>2397</v>
      </c>
      <c r="C1894">
        <v>1</v>
      </c>
      <c r="D1894">
        <f t="shared" si="29"/>
        <v>1</v>
      </c>
    </row>
    <row r="1895" spans="1:4">
      <c r="A1895" s="2" t="s">
        <v>2396</v>
      </c>
      <c r="B1895" s="2" t="s">
        <v>2397</v>
      </c>
      <c r="C1895">
        <v>1</v>
      </c>
      <c r="D1895">
        <f t="shared" si="29"/>
        <v>1</v>
      </c>
    </row>
    <row r="1896" spans="1:4">
      <c r="A1896" s="2" t="s">
        <v>2396</v>
      </c>
      <c r="B1896" s="2" t="s">
        <v>2397</v>
      </c>
      <c r="C1896">
        <v>1</v>
      </c>
      <c r="D1896">
        <f t="shared" si="29"/>
        <v>1</v>
      </c>
    </row>
    <row r="1897" spans="1:4">
      <c r="A1897" s="2" t="s">
        <v>2398</v>
      </c>
      <c r="B1897" s="2" t="s">
        <v>2399</v>
      </c>
      <c r="C1897">
        <v>1</v>
      </c>
      <c r="D1897">
        <f t="shared" si="29"/>
        <v>1</v>
      </c>
    </row>
    <row r="1898" spans="1:4">
      <c r="A1898" s="2" t="s">
        <v>2398</v>
      </c>
      <c r="B1898" s="2" t="s">
        <v>2399</v>
      </c>
      <c r="C1898">
        <v>1</v>
      </c>
      <c r="D1898">
        <f t="shared" si="29"/>
        <v>1</v>
      </c>
    </row>
    <row r="1899" spans="1:4">
      <c r="A1899" s="2" t="s">
        <v>2398</v>
      </c>
      <c r="B1899" s="2" t="s">
        <v>2399</v>
      </c>
      <c r="C1899">
        <v>1</v>
      </c>
      <c r="D1899">
        <f t="shared" si="29"/>
        <v>1</v>
      </c>
    </row>
    <row r="1900" spans="1:4">
      <c r="A1900" s="2" t="s">
        <v>2400</v>
      </c>
      <c r="B1900" s="2" t="s">
        <v>2377</v>
      </c>
      <c r="C1900">
        <v>1</v>
      </c>
      <c r="D1900">
        <f t="shared" si="29"/>
        <v>1</v>
      </c>
    </row>
    <row r="1901" spans="1:4">
      <c r="A1901" s="2" t="s">
        <v>2400</v>
      </c>
      <c r="B1901" s="2" t="s">
        <v>2377</v>
      </c>
      <c r="C1901">
        <v>1</v>
      </c>
      <c r="D1901">
        <f t="shared" si="29"/>
        <v>1</v>
      </c>
    </row>
    <row r="1902" spans="1:4">
      <c r="A1902" s="2" t="s">
        <v>2400</v>
      </c>
      <c r="B1902" s="2" t="s">
        <v>2377</v>
      </c>
      <c r="C1902">
        <v>1</v>
      </c>
      <c r="D1902">
        <f t="shared" si="29"/>
        <v>1</v>
      </c>
    </row>
    <row r="1903" spans="1:4">
      <c r="A1903" s="2" t="s">
        <v>2402</v>
      </c>
      <c r="B1903" s="2" t="s">
        <v>2403</v>
      </c>
      <c r="C1903">
        <v>1</v>
      </c>
      <c r="D1903">
        <f t="shared" si="29"/>
        <v>1</v>
      </c>
    </row>
    <row r="1904" spans="1:4">
      <c r="A1904" s="2" t="s">
        <v>2402</v>
      </c>
      <c r="B1904" s="2" t="s">
        <v>2403</v>
      </c>
      <c r="C1904">
        <v>1</v>
      </c>
      <c r="D1904">
        <f t="shared" si="29"/>
        <v>1</v>
      </c>
    </row>
    <row r="1905" spans="1:4">
      <c r="A1905" s="2" t="s">
        <v>2402</v>
      </c>
      <c r="B1905" s="2" t="s">
        <v>2403</v>
      </c>
      <c r="C1905">
        <v>1</v>
      </c>
      <c r="D1905">
        <f t="shared" si="29"/>
        <v>1</v>
      </c>
    </row>
    <row r="1906" spans="1:4">
      <c r="A1906" s="2" t="s">
        <v>1521</v>
      </c>
      <c r="B1906" s="2" t="s">
        <v>2404</v>
      </c>
      <c r="C1906">
        <v>1</v>
      </c>
      <c r="D1906">
        <f t="shared" si="29"/>
        <v>1</v>
      </c>
    </row>
    <row r="1907" spans="1:4">
      <c r="A1907" s="2" t="s">
        <v>1521</v>
      </c>
      <c r="B1907" s="2" t="s">
        <v>2404</v>
      </c>
      <c r="C1907">
        <v>1</v>
      </c>
      <c r="D1907">
        <f t="shared" si="29"/>
        <v>1</v>
      </c>
    </row>
    <row r="1908" spans="1:4">
      <c r="A1908" s="2" t="s">
        <v>1521</v>
      </c>
      <c r="B1908" s="2" t="s">
        <v>2404</v>
      </c>
      <c r="C1908">
        <v>1</v>
      </c>
      <c r="D1908">
        <f t="shared" si="29"/>
        <v>1</v>
      </c>
    </row>
    <row r="1909" spans="1:4">
      <c r="A1909" s="2" t="s">
        <v>2405</v>
      </c>
      <c r="B1909" s="2" t="s">
        <v>2406</v>
      </c>
      <c r="C1909">
        <v>1</v>
      </c>
      <c r="D1909">
        <f t="shared" si="29"/>
        <v>1</v>
      </c>
    </row>
    <row r="1910" spans="1:4">
      <c r="A1910" s="2" t="s">
        <v>2405</v>
      </c>
      <c r="B1910" s="2" t="s">
        <v>2406</v>
      </c>
      <c r="C1910">
        <v>1</v>
      </c>
      <c r="D1910">
        <f t="shared" si="29"/>
        <v>1</v>
      </c>
    </row>
    <row r="1911" spans="1:4">
      <c r="A1911" s="2" t="s">
        <v>2405</v>
      </c>
      <c r="B1911" s="2" t="s">
        <v>2406</v>
      </c>
      <c r="C1911">
        <v>1</v>
      </c>
      <c r="D1911">
        <f t="shared" si="29"/>
        <v>1</v>
      </c>
    </row>
    <row r="1912" spans="1:4">
      <c r="A1912" s="2" t="s">
        <v>2407</v>
      </c>
      <c r="B1912" s="2" t="s">
        <v>2408</v>
      </c>
      <c r="C1912">
        <v>1</v>
      </c>
      <c r="D1912">
        <f t="shared" si="29"/>
        <v>1</v>
      </c>
    </row>
    <row r="1913" spans="1:4">
      <c r="A1913" s="2" t="s">
        <v>2407</v>
      </c>
      <c r="B1913" s="2" t="s">
        <v>2408</v>
      </c>
      <c r="C1913">
        <v>1</v>
      </c>
      <c r="D1913">
        <f t="shared" si="29"/>
        <v>1</v>
      </c>
    </row>
    <row r="1914" spans="1:4">
      <c r="A1914" s="2" t="s">
        <v>2407</v>
      </c>
      <c r="B1914" s="2" t="s">
        <v>2408</v>
      </c>
      <c r="C1914">
        <v>1</v>
      </c>
      <c r="D1914">
        <f t="shared" si="29"/>
        <v>1</v>
      </c>
    </row>
    <row r="1915" spans="1:4">
      <c r="A1915" s="2" t="s">
        <v>2409</v>
      </c>
      <c r="B1915" s="2" t="s">
        <v>2410</v>
      </c>
      <c r="C1915">
        <v>1</v>
      </c>
      <c r="D1915">
        <f t="shared" si="29"/>
        <v>1</v>
      </c>
    </row>
    <row r="1916" spans="1:4">
      <c r="A1916" s="2" t="s">
        <v>2409</v>
      </c>
      <c r="B1916" s="2" t="s">
        <v>2410</v>
      </c>
      <c r="C1916">
        <v>1</v>
      </c>
      <c r="D1916">
        <f t="shared" si="29"/>
        <v>1</v>
      </c>
    </row>
    <row r="1917" spans="1:4">
      <c r="A1917" s="2" t="s">
        <v>2409</v>
      </c>
      <c r="B1917" s="2" t="s">
        <v>2410</v>
      </c>
      <c r="C1917">
        <v>1</v>
      </c>
      <c r="D1917">
        <f t="shared" si="29"/>
        <v>1</v>
      </c>
    </row>
    <row r="1918" spans="1:4">
      <c r="A1918" s="2" t="s">
        <v>2411</v>
      </c>
      <c r="B1918" s="2" t="s">
        <v>2412</v>
      </c>
      <c r="C1918">
        <v>1</v>
      </c>
      <c r="D1918">
        <f t="shared" si="29"/>
        <v>1</v>
      </c>
    </row>
    <row r="1919" spans="1:4">
      <c r="A1919" s="2" t="s">
        <v>2411</v>
      </c>
      <c r="B1919" s="2" t="s">
        <v>2412</v>
      </c>
      <c r="C1919">
        <v>1</v>
      </c>
      <c r="D1919">
        <f t="shared" si="29"/>
        <v>1</v>
      </c>
    </row>
    <row r="1920" spans="1:4">
      <c r="A1920" s="2" t="s">
        <v>2411</v>
      </c>
      <c r="B1920" s="2" t="s">
        <v>2412</v>
      </c>
      <c r="C1920">
        <v>1</v>
      </c>
      <c r="D1920">
        <f t="shared" si="29"/>
        <v>1</v>
      </c>
    </row>
    <row r="1921" spans="1:4">
      <c r="A1921" s="2" t="s">
        <v>2413</v>
      </c>
      <c r="B1921" s="2" t="s">
        <v>2414</v>
      </c>
      <c r="C1921">
        <v>1</v>
      </c>
      <c r="D1921">
        <f t="shared" si="29"/>
        <v>1</v>
      </c>
    </row>
    <row r="1922" spans="1:4">
      <c r="A1922" s="2" t="s">
        <v>2413</v>
      </c>
      <c r="B1922" s="2" t="s">
        <v>2414</v>
      </c>
      <c r="C1922">
        <v>1</v>
      </c>
      <c r="D1922">
        <f t="shared" si="29"/>
        <v>1</v>
      </c>
    </row>
    <row r="1923" spans="1:4">
      <c r="A1923" s="2" t="s">
        <v>2413</v>
      </c>
      <c r="B1923" s="2" t="s">
        <v>2414</v>
      </c>
      <c r="C1923">
        <v>1</v>
      </c>
      <c r="D1923">
        <f t="shared" ref="D1923:D1986" si="30">SUM(C1923)</f>
        <v>1</v>
      </c>
    </row>
    <row r="1924" spans="1:4">
      <c r="A1924" s="2" t="s">
        <v>2415</v>
      </c>
      <c r="B1924" s="2" t="s">
        <v>2416</v>
      </c>
      <c r="C1924">
        <v>1</v>
      </c>
      <c r="D1924">
        <f t="shared" si="30"/>
        <v>1</v>
      </c>
    </row>
    <row r="1925" spans="1:4">
      <c r="A1925" s="2" t="s">
        <v>2415</v>
      </c>
      <c r="B1925" s="2" t="s">
        <v>2416</v>
      </c>
      <c r="C1925">
        <v>1</v>
      </c>
      <c r="D1925">
        <f t="shared" si="30"/>
        <v>1</v>
      </c>
    </row>
    <row r="1926" spans="1:4">
      <c r="A1926" s="2" t="s">
        <v>2415</v>
      </c>
      <c r="B1926" s="2" t="s">
        <v>2416</v>
      </c>
      <c r="C1926">
        <v>1</v>
      </c>
      <c r="D1926">
        <f t="shared" si="30"/>
        <v>1</v>
      </c>
    </row>
    <row r="1927" spans="1:4">
      <c r="A1927" s="2" t="s">
        <v>2417</v>
      </c>
      <c r="B1927" s="2" t="s">
        <v>2418</v>
      </c>
      <c r="C1927">
        <v>1</v>
      </c>
      <c r="D1927">
        <f t="shared" si="30"/>
        <v>1</v>
      </c>
    </row>
    <row r="1928" spans="1:4">
      <c r="A1928" s="2" t="s">
        <v>2417</v>
      </c>
      <c r="B1928" s="2" t="s">
        <v>2418</v>
      </c>
      <c r="C1928">
        <v>1</v>
      </c>
      <c r="D1928">
        <f t="shared" si="30"/>
        <v>1</v>
      </c>
    </row>
    <row r="1929" spans="1:4">
      <c r="A1929" s="2" t="s">
        <v>2417</v>
      </c>
      <c r="B1929" s="2" t="s">
        <v>2418</v>
      </c>
      <c r="C1929">
        <v>1</v>
      </c>
      <c r="D1929">
        <f t="shared" si="30"/>
        <v>1</v>
      </c>
    </row>
    <row r="1930" spans="1:4">
      <c r="A1930" s="2" t="s">
        <v>2422</v>
      </c>
      <c r="B1930" s="2" t="s">
        <v>2423</v>
      </c>
      <c r="C1930">
        <v>1</v>
      </c>
      <c r="D1930">
        <f t="shared" si="30"/>
        <v>1</v>
      </c>
    </row>
    <row r="1931" spans="1:4">
      <c r="A1931" s="2" t="s">
        <v>2422</v>
      </c>
      <c r="B1931" s="2" t="s">
        <v>2423</v>
      </c>
      <c r="C1931">
        <v>1</v>
      </c>
      <c r="D1931">
        <f t="shared" si="30"/>
        <v>1</v>
      </c>
    </row>
    <row r="1932" spans="1:4">
      <c r="A1932" s="2" t="s">
        <v>2424</v>
      </c>
      <c r="B1932" s="2" t="s">
        <v>2425</v>
      </c>
      <c r="C1932">
        <v>1</v>
      </c>
      <c r="D1932">
        <f t="shared" si="30"/>
        <v>1</v>
      </c>
    </row>
    <row r="1933" spans="1:4">
      <c r="A1933" s="2" t="s">
        <v>2424</v>
      </c>
      <c r="B1933" s="2" t="s">
        <v>2425</v>
      </c>
      <c r="C1933">
        <v>1</v>
      </c>
      <c r="D1933">
        <f t="shared" si="30"/>
        <v>1</v>
      </c>
    </row>
    <row r="1934" spans="1:4">
      <c r="A1934" s="2" t="s">
        <v>2424</v>
      </c>
      <c r="B1934" s="2" t="s">
        <v>2425</v>
      </c>
      <c r="C1934">
        <v>1</v>
      </c>
      <c r="D1934">
        <f t="shared" si="30"/>
        <v>1</v>
      </c>
    </row>
    <row r="1935" spans="1:4">
      <c r="A1935" s="2" t="s">
        <v>2426</v>
      </c>
      <c r="B1935" s="2" t="s">
        <v>2427</v>
      </c>
      <c r="C1935">
        <v>1</v>
      </c>
      <c r="D1935">
        <f t="shared" si="30"/>
        <v>1</v>
      </c>
    </row>
    <row r="1936" spans="1:4">
      <c r="A1936" s="2" t="s">
        <v>2426</v>
      </c>
      <c r="B1936" s="2" t="s">
        <v>2427</v>
      </c>
      <c r="C1936">
        <v>1</v>
      </c>
      <c r="D1936">
        <f t="shared" si="30"/>
        <v>1</v>
      </c>
    </row>
    <row r="1937" spans="1:4">
      <c r="A1937" s="2" t="s">
        <v>2426</v>
      </c>
      <c r="B1937" s="2" t="s">
        <v>2427</v>
      </c>
      <c r="C1937">
        <v>1</v>
      </c>
      <c r="D1937">
        <f t="shared" si="30"/>
        <v>1</v>
      </c>
    </row>
    <row r="1938" spans="1:4">
      <c r="A1938" s="2" t="s">
        <v>2366</v>
      </c>
      <c r="B1938" s="2" t="s">
        <v>1840</v>
      </c>
      <c r="C1938">
        <v>1</v>
      </c>
      <c r="D1938">
        <f t="shared" si="30"/>
        <v>1</v>
      </c>
    </row>
    <row r="1939" spans="1:4">
      <c r="A1939" s="2" t="s">
        <v>2366</v>
      </c>
      <c r="B1939" s="2" t="s">
        <v>1840</v>
      </c>
      <c r="C1939">
        <v>1</v>
      </c>
      <c r="D1939">
        <f t="shared" si="30"/>
        <v>1</v>
      </c>
    </row>
    <row r="1940" spans="1:4">
      <c r="A1940" s="2" t="s">
        <v>2366</v>
      </c>
      <c r="B1940" s="2" t="s">
        <v>1840</v>
      </c>
      <c r="C1940">
        <v>1</v>
      </c>
      <c r="D1940">
        <f t="shared" si="30"/>
        <v>1</v>
      </c>
    </row>
    <row r="1941" spans="1:4">
      <c r="A1941" s="2" t="s">
        <v>2428</v>
      </c>
      <c r="B1941" s="2" t="s">
        <v>2429</v>
      </c>
      <c r="C1941">
        <v>1</v>
      </c>
      <c r="D1941">
        <f t="shared" si="30"/>
        <v>1</v>
      </c>
    </row>
    <row r="1942" spans="1:4">
      <c r="A1942" s="2" t="s">
        <v>2428</v>
      </c>
      <c r="B1942" s="2" t="s">
        <v>2429</v>
      </c>
      <c r="C1942">
        <v>1</v>
      </c>
      <c r="D1942">
        <f t="shared" si="30"/>
        <v>1</v>
      </c>
    </row>
    <row r="1943" spans="1:4">
      <c r="A1943" s="2" t="s">
        <v>2428</v>
      </c>
      <c r="B1943" s="2" t="s">
        <v>2429</v>
      </c>
      <c r="C1943">
        <v>1</v>
      </c>
      <c r="D1943">
        <f t="shared" si="30"/>
        <v>1</v>
      </c>
    </row>
    <row r="1944" spans="1:4" ht="29">
      <c r="A1944" s="2" t="s">
        <v>944</v>
      </c>
      <c r="B1944" s="9" t="s">
        <v>2430</v>
      </c>
      <c r="C1944">
        <v>1</v>
      </c>
      <c r="D1944">
        <f t="shared" si="30"/>
        <v>1</v>
      </c>
    </row>
    <row r="1945" spans="1:4" ht="29">
      <c r="A1945" s="2" t="s">
        <v>944</v>
      </c>
      <c r="B1945" s="9" t="s">
        <v>2430</v>
      </c>
      <c r="C1945">
        <v>1</v>
      </c>
      <c r="D1945">
        <f t="shared" si="30"/>
        <v>1</v>
      </c>
    </row>
    <row r="1946" spans="1:4" ht="29">
      <c r="A1946" s="2" t="s">
        <v>944</v>
      </c>
      <c r="B1946" s="9" t="s">
        <v>2430</v>
      </c>
      <c r="C1946">
        <v>1</v>
      </c>
      <c r="D1946">
        <f t="shared" si="30"/>
        <v>1</v>
      </c>
    </row>
    <row r="1947" spans="1:4">
      <c r="A1947" s="2" t="s">
        <v>2431</v>
      </c>
      <c r="B1947" s="2" t="s">
        <v>2432</v>
      </c>
      <c r="C1947">
        <v>1</v>
      </c>
      <c r="D1947">
        <f t="shared" si="30"/>
        <v>1</v>
      </c>
    </row>
    <row r="1948" spans="1:4">
      <c r="A1948" s="2" t="s">
        <v>2431</v>
      </c>
      <c r="B1948" s="2" t="s">
        <v>2432</v>
      </c>
      <c r="C1948">
        <v>1</v>
      </c>
      <c r="D1948">
        <f t="shared" si="30"/>
        <v>1</v>
      </c>
    </row>
    <row r="1949" spans="1:4">
      <c r="A1949" s="2" t="s">
        <v>2431</v>
      </c>
      <c r="B1949" s="2" t="s">
        <v>2432</v>
      </c>
      <c r="C1949">
        <v>1</v>
      </c>
      <c r="D1949">
        <f t="shared" si="30"/>
        <v>1</v>
      </c>
    </row>
    <row r="1950" spans="1:4">
      <c r="A1950" s="13" t="s">
        <v>2433</v>
      </c>
      <c r="B1950" s="8" t="s">
        <v>2434</v>
      </c>
      <c r="C1950">
        <v>1</v>
      </c>
      <c r="D1950">
        <f t="shared" si="30"/>
        <v>1</v>
      </c>
    </row>
    <row r="1951" spans="1:4">
      <c r="A1951" s="13" t="s">
        <v>2433</v>
      </c>
      <c r="B1951" s="8" t="s">
        <v>2434</v>
      </c>
      <c r="C1951">
        <v>1</v>
      </c>
      <c r="D1951">
        <f t="shared" si="30"/>
        <v>1</v>
      </c>
    </row>
    <row r="1952" spans="1:4">
      <c r="A1952" s="13" t="s">
        <v>2433</v>
      </c>
      <c r="B1952" s="8" t="s">
        <v>2434</v>
      </c>
      <c r="C1952">
        <v>1</v>
      </c>
      <c r="D1952">
        <f t="shared" si="30"/>
        <v>1</v>
      </c>
    </row>
    <row r="1953" spans="1:4">
      <c r="A1953" s="13" t="s">
        <v>2436</v>
      </c>
      <c r="B1953" s="8" t="s">
        <v>2437</v>
      </c>
      <c r="C1953">
        <v>1</v>
      </c>
      <c r="D1953">
        <f t="shared" si="30"/>
        <v>1</v>
      </c>
    </row>
    <row r="1954" spans="1:4">
      <c r="A1954" s="13" t="s">
        <v>2436</v>
      </c>
      <c r="B1954" s="8" t="s">
        <v>2437</v>
      </c>
      <c r="C1954">
        <v>1</v>
      </c>
      <c r="D1954">
        <f t="shared" si="30"/>
        <v>1</v>
      </c>
    </row>
    <row r="1955" spans="1:4">
      <c r="A1955" s="13" t="s">
        <v>2436</v>
      </c>
      <c r="B1955" s="8" t="s">
        <v>2437</v>
      </c>
      <c r="C1955">
        <v>1</v>
      </c>
      <c r="D1955">
        <f t="shared" si="30"/>
        <v>1</v>
      </c>
    </row>
    <row r="1956" spans="1:4">
      <c r="A1956" s="13" t="s">
        <v>2438</v>
      </c>
      <c r="B1956" s="8" t="s">
        <v>2439</v>
      </c>
      <c r="C1956">
        <v>1</v>
      </c>
      <c r="D1956">
        <f t="shared" si="30"/>
        <v>1</v>
      </c>
    </row>
    <row r="1957" spans="1:4">
      <c r="A1957" s="13" t="s">
        <v>2438</v>
      </c>
      <c r="B1957" s="8" t="s">
        <v>2439</v>
      </c>
      <c r="C1957">
        <v>1</v>
      </c>
      <c r="D1957">
        <f t="shared" si="30"/>
        <v>1</v>
      </c>
    </row>
    <row r="1958" spans="1:4">
      <c r="A1958" s="13" t="s">
        <v>2438</v>
      </c>
      <c r="B1958" s="8" t="s">
        <v>2439</v>
      </c>
      <c r="C1958">
        <v>1</v>
      </c>
      <c r="D1958">
        <f t="shared" si="30"/>
        <v>1</v>
      </c>
    </row>
    <row r="1959" spans="1:4">
      <c r="A1959" s="13" t="s">
        <v>2440</v>
      </c>
      <c r="B1959" s="8" t="s">
        <v>2441</v>
      </c>
      <c r="C1959">
        <v>1</v>
      </c>
      <c r="D1959">
        <f t="shared" si="30"/>
        <v>1</v>
      </c>
    </row>
    <row r="1960" spans="1:4">
      <c r="A1960" s="13" t="s">
        <v>2440</v>
      </c>
      <c r="B1960" s="8" t="s">
        <v>2441</v>
      </c>
      <c r="C1960">
        <v>1</v>
      </c>
      <c r="D1960">
        <f t="shared" si="30"/>
        <v>1</v>
      </c>
    </row>
    <row r="1961" spans="1:4">
      <c r="A1961" s="13" t="s">
        <v>2440</v>
      </c>
      <c r="B1961" s="8" t="s">
        <v>2441</v>
      </c>
      <c r="C1961">
        <v>1</v>
      </c>
      <c r="D1961">
        <f t="shared" si="30"/>
        <v>1</v>
      </c>
    </row>
    <row r="1962" spans="1:4">
      <c r="A1962" s="13" t="s">
        <v>2440</v>
      </c>
      <c r="B1962" s="8" t="s">
        <v>2442</v>
      </c>
      <c r="C1962">
        <v>1</v>
      </c>
      <c r="D1962">
        <f t="shared" si="30"/>
        <v>1</v>
      </c>
    </row>
    <row r="1963" spans="1:4">
      <c r="A1963" s="13" t="s">
        <v>2440</v>
      </c>
      <c r="B1963" s="8" t="s">
        <v>2442</v>
      </c>
      <c r="C1963">
        <v>1</v>
      </c>
      <c r="D1963">
        <f t="shared" si="30"/>
        <v>1</v>
      </c>
    </row>
    <row r="1964" spans="1:4">
      <c r="A1964" s="13" t="s">
        <v>2440</v>
      </c>
      <c r="B1964" s="8" t="s">
        <v>2442</v>
      </c>
      <c r="C1964">
        <v>1</v>
      </c>
      <c r="D1964">
        <f t="shared" si="30"/>
        <v>1</v>
      </c>
    </row>
    <row r="1965" spans="1:4">
      <c r="A1965" s="2" t="s">
        <v>2443</v>
      </c>
      <c r="B1965" s="2" t="s">
        <v>2444</v>
      </c>
      <c r="C1965">
        <v>1</v>
      </c>
      <c r="D1965">
        <f t="shared" si="30"/>
        <v>1</v>
      </c>
    </row>
    <row r="1966" spans="1:4">
      <c r="A1966" s="2" t="s">
        <v>2443</v>
      </c>
      <c r="B1966" s="2" t="s">
        <v>2446</v>
      </c>
      <c r="C1966">
        <v>1</v>
      </c>
      <c r="D1966">
        <f t="shared" si="30"/>
        <v>1</v>
      </c>
    </row>
    <row r="1967" spans="1:4">
      <c r="A1967" s="2" t="s">
        <v>2443</v>
      </c>
      <c r="B1967" s="2" t="s">
        <v>2447</v>
      </c>
      <c r="C1967">
        <v>1</v>
      </c>
      <c r="D1967">
        <f t="shared" si="30"/>
        <v>1</v>
      </c>
    </row>
    <row r="1968" spans="1:4">
      <c r="A1968" s="2" t="s">
        <v>2443</v>
      </c>
      <c r="B1968" s="8" t="s">
        <v>2448</v>
      </c>
      <c r="C1968">
        <v>1</v>
      </c>
      <c r="D1968">
        <f t="shared" si="30"/>
        <v>1</v>
      </c>
    </row>
    <row r="1969" spans="1:4">
      <c r="A1969" s="2" t="s">
        <v>2443</v>
      </c>
      <c r="B1969" s="8" t="s">
        <v>2448</v>
      </c>
      <c r="C1969">
        <v>1</v>
      </c>
      <c r="D1969">
        <f t="shared" si="30"/>
        <v>1</v>
      </c>
    </row>
    <row r="1970" spans="1:4">
      <c r="A1970" s="2" t="s">
        <v>2443</v>
      </c>
      <c r="B1970" s="8" t="s">
        <v>2448</v>
      </c>
      <c r="C1970">
        <v>1</v>
      </c>
      <c r="D1970">
        <f t="shared" si="30"/>
        <v>1</v>
      </c>
    </row>
    <row r="1971" spans="1:4">
      <c r="A1971" s="8" t="s">
        <v>2449</v>
      </c>
      <c r="B1971" s="8" t="s">
        <v>2450</v>
      </c>
      <c r="C1971">
        <v>1</v>
      </c>
      <c r="D1971">
        <f t="shared" si="30"/>
        <v>1</v>
      </c>
    </row>
    <row r="1972" spans="1:4">
      <c r="A1972" s="8" t="s">
        <v>2449</v>
      </c>
      <c r="B1972" s="8" t="s">
        <v>2450</v>
      </c>
      <c r="C1972">
        <v>1</v>
      </c>
      <c r="D1972">
        <f t="shared" si="30"/>
        <v>1</v>
      </c>
    </row>
    <row r="1973" spans="1:4">
      <c r="A1973" s="8" t="s">
        <v>2449</v>
      </c>
      <c r="B1973" s="8" t="s">
        <v>2450</v>
      </c>
      <c r="C1973">
        <v>1</v>
      </c>
      <c r="D1973">
        <f t="shared" si="30"/>
        <v>1</v>
      </c>
    </row>
    <row r="1974" spans="1:4">
      <c r="A1974" s="8" t="s">
        <v>2451</v>
      </c>
      <c r="B1974" s="8" t="s">
        <v>2452</v>
      </c>
      <c r="C1974">
        <v>1</v>
      </c>
      <c r="D1974">
        <f t="shared" si="30"/>
        <v>1</v>
      </c>
    </row>
    <row r="1975" spans="1:4">
      <c r="A1975" s="8" t="s">
        <v>2454</v>
      </c>
      <c r="B1975" s="8" t="s">
        <v>2452</v>
      </c>
      <c r="C1975">
        <v>1</v>
      </c>
      <c r="D1975">
        <f t="shared" si="30"/>
        <v>1</v>
      </c>
    </row>
    <row r="1976" spans="1:4">
      <c r="A1976" s="8" t="s">
        <v>2454</v>
      </c>
      <c r="B1976" s="8" t="s">
        <v>2452</v>
      </c>
      <c r="C1976">
        <v>1</v>
      </c>
      <c r="D1976">
        <f t="shared" si="30"/>
        <v>1</v>
      </c>
    </row>
    <row r="1977" spans="1:4">
      <c r="A1977" s="8" t="s">
        <v>2455</v>
      </c>
      <c r="B1977" s="8" t="s">
        <v>2456</v>
      </c>
      <c r="C1977">
        <v>1</v>
      </c>
      <c r="D1977">
        <f t="shared" si="30"/>
        <v>1</v>
      </c>
    </row>
    <row r="1978" spans="1:4">
      <c r="A1978" s="8" t="s">
        <v>2455</v>
      </c>
      <c r="B1978" s="8" t="s">
        <v>2456</v>
      </c>
      <c r="C1978">
        <v>1</v>
      </c>
      <c r="D1978">
        <f t="shared" si="30"/>
        <v>1</v>
      </c>
    </row>
    <row r="1979" spans="1:4">
      <c r="A1979" s="8" t="s">
        <v>2455</v>
      </c>
      <c r="B1979" s="8" t="s">
        <v>2456</v>
      </c>
      <c r="C1979">
        <v>1</v>
      </c>
      <c r="D1979">
        <f t="shared" si="30"/>
        <v>1</v>
      </c>
    </row>
    <row r="1980" spans="1:4">
      <c r="A1980" s="8" t="s">
        <v>2458</v>
      </c>
      <c r="B1980" s="8" t="s">
        <v>2459</v>
      </c>
      <c r="C1980">
        <v>1</v>
      </c>
      <c r="D1980">
        <f t="shared" si="30"/>
        <v>1</v>
      </c>
    </row>
    <row r="1981" spans="1:4">
      <c r="A1981" s="8" t="s">
        <v>2458</v>
      </c>
      <c r="B1981" s="8" t="s">
        <v>2459</v>
      </c>
      <c r="C1981">
        <v>1</v>
      </c>
      <c r="D1981">
        <f t="shared" si="30"/>
        <v>1</v>
      </c>
    </row>
    <row r="1982" spans="1:4">
      <c r="A1982" s="8" t="s">
        <v>2458</v>
      </c>
      <c r="B1982" s="8" t="s">
        <v>2459</v>
      </c>
      <c r="C1982">
        <v>1</v>
      </c>
      <c r="D1982">
        <f t="shared" si="30"/>
        <v>1</v>
      </c>
    </row>
    <row r="1983" spans="1:4">
      <c r="A1983" s="51" t="s">
        <v>2460</v>
      </c>
      <c r="B1983" s="8" t="s">
        <v>2461</v>
      </c>
      <c r="C1983">
        <v>1</v>
      </c>
      <c r="D1983">
        <f t="shared" si="30"/>
        <v>1</v>
      </c>
    </row>
    <row r="1984" spans="1:4">
      <c r="A1984" s="51" t="s">
        <v>2460</v>
      </c>
      <c r="B1984" s="8" t="s">
        <v>2461</v>
      </c>
      <c r="C1984">
        <v>1</v>
      </c>
      <c r="D1984">
        <f t="shared" si="30"/>
        <v>1</v>
      </c>
    </row>
    <row r="1985" spans="1:4">
      <c r="A1985" s="51" t="s">
        <v>2460</v>
      </c>
      <c r="B1985" s="8" t="s">
        <v>2461</v>
      </c>
      <c r="C1985">
        <v>1</v>
      </c>
      <c r="D1985">
        <f t="shared" si="30"/>
        <v>1</v>
      </c>
    </row>
    <row r="1986" spans="1:4">
      <c r="A1986" s="8" t="s">
        <v>2462</v>
      </c>
      <c r="B1986" s="8" t="s">
        <v>2463</v>
      </c>
      <c r="C1986">
        <v>1</v>
      </c>
      <c r="D1986">
        <f t="shared" si="30"/>
        <v>1</v>
      </c>
    </row>
    <row r="1987" spans="1:4">
      <c r="A1987" s="8" t="s">
        <v>2462</v>
      </c>
      <c r="B1987" s="8" t="s">
        <v>2463</v>
      </c>
      <c r="C1987">
        <v>1</v>
      </c>
      <c r="D1987">
        <f t="shared" ref="D1987:D2050" si="31">SUM(C1987)</f>
        <v>1</v>
      </c>
    </row>
    <row r="1988" spans="1:4">
      <c r="A1988" s="8" t="s">
        <v>2462</v>
      </c>
      <c r="B1988" s="8" t="s">
        <v>2463</v>
      </c>
      <c r="C1988">
        <v>1</v>
      </c>
      <c r="D1988">
        <f t="shared" si="31"/>
        <v>1</v>
      </c>
    </row>
    <row r="1989" spans="1:4">
      <c r="A1989" s="8" t="s">
        <v>2464</v>
      </c>
      <c r="B1989" s="8" t="s">
        <v>2465</v>
      </c>
      <c r="C1989">
        <v>1</v>
      </c>
      <c r="D1989">
        <f t="shared" si="31"/>
        <v>1</v>
      </c>
    </row>
    <row r="1990" spans="1:4">
      <c r="A1990" s="8" t="s">
        <v>2464</v>
      </c>
      <c r="B1990" s="8" t="s">
        <v>2465</v>
      </c>
      <c r="C1990">
        <v>1</v>
      </c>
      <c r="D1990">
        <f t="shared" si="31"/>
        <v>1</v>
      </c>
    </row>
    <row r="1991" spans="1:4">
      <c r="A1991" s="8" t="s">
        <v>2464</v>
      </c>
      <c r="B1991" s="8" t="s">
        <v>2465</v>
      </c>
      <c r="C1991">
        <v>1</v>
      </c>
      <c r="D1991">
        <f t="shared" si="31"/>
        <v>1</v>
      </c>
    </row>
    <row r="1992" spans="1:4">
      <c r="A1992" s="8" t="s">
        <v>2466</v>
      </c>
      <c r="B1992" s="8" t="s">
        <v>2467</v>
      </c>
      <c r="C1992">
        <v>1</v>
      </c>
      <c r="D1992">
        <f t="shared" si="31"/>
        <v>1</v>
      </c>
    </row>
    <row r="1993" spans="1:4">
      <c r="A1993" s="8" t="s">
        <v>2466</v>
      </c>
      <c r="B1993" s="8" t="s">
        <v>2467</v>
      </c>
      <c r="C1993">
        <v>1</v>
      </c>
      <c r="D1993">
        <f t="shared" si="31"/>
        <v>1</v>
      </c>
    </row>
    <row r="1994" spans="1:4">
      <c r="A1994" s="8" t="s">
        <v>2466</v>
      </c>
      <c r="B1994" s="8" t="s">
        <v>2467</v>
      </c>
      <c r="C1994">
        <v>1</v>
      </c>
      <c r="D1994">
        <f t="shared" si="31"/>
        <v>1</v>
      </c>
    </row>
    <row r="1995" spans="1:4">
      <c r="A1995" s="8" t="s">
        <v>2469</v>
      </c>
      <c r="B1995" s="8" t="s">
        <v>2470</v>
      </c>
      <c r="C1995">
        <v>1</v>
      </c>
      <c r="D1995">
        <f t="shared" si="31"/>
        <v>1</v>
      </c>
    </row>
    <row r="1996" spans="1:4">
      <c r="A1996" s="8" t="s">
        <v>2469</v>
      </c>
      <c r="B1996" s="8" t="s">
        <v>2470</v>
      </c>
      <c r="C1996">
        <v>1</v>
      </c>
      <c r="D1996">
        <f t="shared" si="31"/>
        <v>1</v>
      </c>
    </row>
    <row r="1997" spans="1:4">
      <c r="A1997" s="8" t="s">
        <v>2469</v>
      </c>
      <c r="B1997" s="8" t="s">
        <v>2470</v>
      </c>
      <c r="C1997">
        <v>1</v>
      </c>
      <c r="D1997">
        <f t="shared" si="31"/>
        <v>1</v>
      </c>
    </row>
    <row r="1998" spans="1:4">
      <c r="A1998" s="8" t="s">
        <v>2471</v>
      </c>
      <c r="B1998" s="8" t="s">
        <v>2472</v>
      </c>
      <c r="C1998">
        <v>1</v>
      </c>
      <c r="D1998">
        <f t="shared" si="31"/>
        <v>1</v>
      </c>
    </row>
    <row r="1999" spans="1:4">
      <c r="A1999" s="8" t="s">
        <v>2471</v>
      </c>
      <c r="B1999" s="8" t="s">
        <v>2472</v>
      </c>
      <c r="C1999">
        <v>1</v>
      </c>
      <c r="D1999">
        <f t="shared" si="31"/>
        <v>1</v>
      </c>
    </row>
    <row r="2000" spans="1:4">
      <c r="A2000" s="8" t="s">
        <v>2471</v>
      </c>
      <c r="B2000" s="8" t="s">
        <v>2472</v>
      </c>
      <c r="C2000">
        <v>1</v>
      </c>
      <c r="D2000">
        <f t="shared" si="31"/>
        <v>1</v>
      </c>
    </row>
    <row r="2001" spans="1:4">
      <c r="A2001" s="8" t="s">
        <v>2473</v>
      </c>
      <c r="B2001" s="8" t="s">
        <v>2474</v>
      </c>
      <c r="C2001">
        <v>1</v>
      </c>
      <c r="D2001">
        <f t="shared" si="31"/>
        <v>1</v>
      </c>
    </row>
    <row r="2002" spans="1:4">
      <c r="A2002" s="8" t="s">
        <v>2473</v>
      </c>
      <c r="B2002" s="8" t="s">
        <v>2474</v>
      </c>
      <c r="C2002">
        <v>1</v>
      </c>
      <c r="D2002">
        <f t="shared" si="31"/>
        <v>1</v>
      </c>
    </row>
    <row r="2003" spans="1:4">
      <c r="A2003" s="8" t="s">
        <v>2473</v>
      </c>
      <c r="B2003" s="8" t="s">
        <v>2474</v>
      </c>
      <c r="C2003">
        <v>1</v>
      </c>
      <c r="D2003">
        <f t="shared" si="31"/>
        <v>1</v>
      </c>
    </row>
    <row r="2004" spans="1:4">
      <c r="A2004" s="8" t="s">
        <v>2466</v>
      </c>
      <c r="B2004" s="8" t="s">
        <v>2475</v>
      </c>
      <c r="C2004">
        <v>1</v>
      </c>
      <c r="D2004">
        <f t="shared" si="31"/>
        <v>1</v>
      </c>
    </row>
    <row r="2005" spans="1:4">
      <c r="A2005" s="8" t="s">
        <v>2466</v>
      </c>
      <c r="B2005" s="8" t="s">
        <v>2475</v>
      </c>
      <c r="C2005">
        <v>1</v>
      </c>
      <c r="D2005">
        <f t="shared" si="31"/>
        <v>1</v>
      </c>
    </row>
    <row r="2006" spans="1:4">
      <c r="A2006" s="8" t="s">
        <v>2466</v>
      </c>
      <c r="B2006" s="8" t="s">
        <v>2475</v>
      </c>
      <c r="C2006">
        <v>1</v>
      </c>
      <c r="D2006">
        <f t="shared" si="31"/>
        <v>1</v>
      </c>
    </row>
    <row r="2007" spans="1:4">
      <c r="A2007" s="8" t="s">
        <v>2476</v>
      </c>
      <c r="B2007" s="8" t="s">
        <v>2477</v>
      </c>
      <c r="C2007">
        <v>1</v>
      </c>
      <c r="D2007">
        <f t="shared" si="31"/>
        <v>1</v>
      </c>
    </row>
    <row r="2008" spans="1:4">
      <c r="A2008" s="8" t="s">
        <v>2476</v>
      </c>
      <c r="B2008" s="8" t="s">
        <v>2477</v>
      </c>
      <c r="C2008">
        <v>1</v>
      </c>
      <c r="D2008">
        <f t="shared" si="31"/>
        <v>1</v>
      </c>
    </row>
    <row r="2009" spans="1:4">
      <c r="A2009" s="8" t="s">
        <v>2476</v>
      </c>
      <c r="B2009" s="8" t="s">
        <v>2477</v>
      </c>
      <c r="C2009">
        <v>1</v>
      </c>
      <c r="D2009">
        <f t="shared" si="31"/>
        <v>1</v>
      </c>
    </row>
    <row r="2010" spans="1:4">
      <c r="A2010" s="8" t="s">
        <v>2478</v>
      </c>
      <c r="B2010" s="8" t="s">
        <v>2479</v>
      </c>
      <c r="C2010">
        <v>1</v>
      </c>
      <c r="D2010">
        <f t="shared" si="31"/>
        <v>1</v>
      </c>
    </row>
    <row r="2011" spans="1:4">
      <c r="A2011" s="8" t="s">
        <v>2478</v>
      </c>
      <c r="B2011" s="8" t="s">
        <v>2479</v>
      </c>
      <c r="C2011">
        <v>1</v>
      </c>
      <c r="D2011">
        <f t="shared" si="31"/>
        <v>1</v>
      </c>
    </row>
    <row r="2012" spans="1:4">
      <c r="A2012" s="8" t="s">
        <v>2478</v>
      </c>
      <c r="B2012" s="8" t="s">
        <v>2479</v>
      </c>
      <c r="C2012">
        <v>1</v>
      </c>
      <c r="D2012">
        <f t="shared" si="31"/>
        <v>1</v>
      </c>
    </row>
    <row r="2013" spans="1:4">
      <c r="A2013" s="8" t="s">
        <v>2480</v>
      </c>
      <c r="B2013" s="8" t="s">
        <v>2481</v>
      </c>
      <c r="C2013">
        <v>1</v>
      </c>
      <c r="D2013">
        <f t="shared" si="31"/>
        <v>1</v>
      </c>
    </row>
    <row r="2014" spans="1:4">
      <c r="A2014" s="8" t="s">
        <v>2480</v>
      </c>
      <c r="B2014" s="8" t="s">
        <v>2481</v>
      </c>
      <c r="C2014">
        <v>1</v>
      </c>
      <c r="D2014">
        <f t="shared" si="31"/>
        <v>1</v>
      </c>
    </row>
    <row r="2015" spans="1:4">
      <c r="A2015" s="8" t="s">
        <v>2480</v>
      </c>
      <c r="B2015" s="8" t="s">
        <v>2481</v>
      </c>
      <c r="C2015">
        <v>1</v>
      </c>
      <c r="D2015">
        <f t="shared" si="31"/>
        <v>1</v>
      </c>
    </row>
    <row r="2016" spans="1:4">
      <c r="A2016" s="2" t="s">
        <v>2482</v>
      </c>
      <c r="B2016" s="2" t="s">
        <v>2483</v>
      </c>
      <c r="C2016">
        <v>1</v>
      </c>
      <c r="D2016">
        <f t="shared" si="31"/>
        <v>1</v>
      </c>
    </row>
    <row r="2017" spans="1:4">
      <c r="A2017" s="2" t="s">
        <v>2482</v>
      </c>
      <c r="B2017" s="2" t="s">
        <v>2483</v>
      </c>
      <c r="C2017">
        <v>1</v>
      </c>
      <c r="D2017">
        <f t="shared" si="31"/>
        <v>1</v>
      </c>
    </row>
    <row r="2018" spans="1:4">
      <c r="A2018" s="2" t="s">
        <v>2482</v>
      </c>
      <c r="B2018" s="2" t="s">
        <v>2483</v>
      </c>
      <c r="C2018">
        <v>1</v>
      </c>
      <c r="D2018">
        <f t="shared" si="31"/>
        <v>1</v>
      </c>
    </row>
    <row r="2019" spans="1:4">
      <c r="A2019" s="2" t="s">
        <v>2485</v>
      </c>
      <c r="B2019" s="2" t="s">
        <v>2486</v>
      </c>
      <c r="C2019">
        <v>1</v>
      </c>
      <c r="D2019">
        <f t="shared" si="31"/>
        <v>1</v>
      </c>
    </row>
    <row r="2020" spans="1:4">
      <c r="A2020" s="2" t="s">
        <v>2485</v>
      </c>
      <c r="B2020" s="2" t="s">
        <v>2486</v>
      </c>
      <c r="C2020">
        <v>1</v>
      </c>
      <c r="D2020">
        <f t="shared" si="31"/>
        <v>1</v>
      </c>
    </row>
    <row r="2021" spans="1:4">
      <c r="A2021" s="2" t="s">
        <v>2485</v>
      </c>
      <c r="B2021" s="2" t="s">
        <v>2486</v>
      </c>
      <c r="C2021">
        <v>1</v>
      </c>
      <c r="D2021">
        <f t="shared" si="31"/>
        <v>1</v>
      </c>
    </row>
    <row r="2022" spans="1:4">
      <c r="A2022" s="2" t="s">
        <v>2487</v>
      </c>
      <c r="B2022" s="2" t="s">
        <v>2488</v>
      </c>
      <c r="C2022">
        <v>1</v>
      </c>
      <c r="D2022">
        <f t="shared" si="31"/>
        <v>1</v>
      </c>
    </row>
    <row r="2023" spans="1:4">
      <c r="A2023" s="2" t="s">
        <v>2487</v>
      </c>
      <c r="B2023" s="2" t="s">
        <v>2488</v>
      </c>
      <c r="C2023">
        <v>1</v>
      </c>
      <c r="D2023">
        <f t="shared" si="31"/>
        <v>1</v>
      </c>
    </row>
    <row r="2024" spans="1:4">
      <c r="A2024" s="2" t="s">
        <v>2487</v>
      </c>
      <c r="B2024" s="2" t="s">
        <v>2488</v>
      </c>
      <c r="C2024">
        <v>1</v>
      </c>
      <c r="D2024">
        <f t="shared" si="31"/>
        <v>1</v>
      </c>
    </row>
    <row r="2025" spans="1:4">
      <c r="A2025" s="2" t="s">
        <v>2242</v>
      </c>
      <c r="B2025" s="2" t="s">
        <v>2489</v>
      </c>
      <c r="C2025">
        <v>1</v>
      </c>
      <c r="D2025">
        <f t="shared" si="31"/>
        <v>1</v>
      </c>
    </row>
    <row r="2026" spans="1:4">
      <c r="A2026" s="2" t="s">
        <v>2242</v>
      </c>
      <c r="B2026" s="2" t="s">
        <v>2489</v>
      </c>
      <c r="C2026">
        <v>1</v>
      </c>
      <c r="D2026">
        <f t="shared" si="31"/>
        <v>1</v>
      </c>
    </row>
    <row r="2027" spans="1:4">
      <c r="A2027" s="2" t="s">
        <v>2242</v>
      </c>
      <c r="B2027" s="2" t="s">
        <v>2489</v>
      </c>
      <c r="C2027">
        <v>1</v>
      </c>
      <c r="D2027">
        <f t="shared" si="31"/>
        <v>1</v>
      </c>
    </row>
    <row r="2028" spans="1:4">
      <c r="A2028" s="8" t="s">
        <v>2490</v>
      </c>
      <c r="B2028" s="8" t="s">
        <v>2491</v>
      </c>
      <c r="C2028">
        <v>1</v>
      </c>
      <c r="D2028">
        <f t="shared" si="31"/>
        <v>1</v>
      </c>
    </row>
    <row r="2029" spans="1:4">
      <c r="A2029" s="8" t="s">
        <v>2490</v>
      </c>
      <c r="B2029" s="8" t="s">
        <v>2491</v>
      </c>
      <c r="C2029">
        <v>1</v>
      </c>
      <c r="D2029">
        <f t="shared" si="31"/>
        <v>1</v>
      </c>
    </row>
    <row r="2030" spans="1:4">
      <c r="A2030" s="8" t="s">
        <v>2490</v>
      </c>
      <c r="B2030" s="8" t="s">
        <v>2491</v>
      </c>
      <c r="C2030">
        <v>1</v>
      </c>
      <c r="D2030">
        <f t="shared" si="31"/>
        <v>1</v>
      </c>
    </row>
    <row r="2031" spans="1:4">
      <c r="A2031" s="8" t="s">
        <v>2492</v>
      </c>
      <c r="B2031" s="8" t="s">
        <v>2493</v>
      </c>
      <c r="C2031">
        <v>1</v>
      </c>
      <c r="D2031">
        <f t="shared" si="31"/>
        <v>1</v>
      </c>
    </row>
    <row r="2032" spans="1:4">
      <c r="A2032" s="8" t="s">
        <v>2492</v>
      </c>
      <c r="B2032" s="8" t="s">
        <v>2493</v>
      </c>
      <c r="C2032">
        <v>1</v>
      </c>
      <c r="D2032">
        <f t="shared" si="31"/>
        <v>1</v>
      </c>
    </row>
    <row r="2033" spans="1:4">
      <c r="A2033" s="8" t="s">
        <v>2492</v>
      </c>
      <c r="B2033" s="8" t="s">
        <v>2493</v>
      </c>
      <c r="C2033">
        <v>1</v>
      </c>
      <c r="D2033">
        <f t="shared" si="31"/>
        <v>1</v>
      </c>
    </row>
    <row r="2034" spans="1:4" ht="28">
      <c r="A2034" s="39" t="s">
        <v>2494</v>
      </c>
      <c r="B2034" s="8" t="s">
        <v>2495</v>
      </c>
      <c r="C2034">
        <v>1</v>
      </c>
      <c r="D2034">
        <f t="shared" si="31"/>
        <v>1</v>
      </c>
    </row>
    <row r="2035" spans="1:4" ht="28">
      <c r="A2035" s="39" t="s">
        <v>2494</v>
      </c>
      <c r="B2035" s="8" t="s">
        <v>2495</v>
      </c>
      <c r="C2035">
        <v>1</v>
      </c>
      <c r="D2035">
        <f t="shared" si="31"/>
        <v>1</v>
      </c>
    </row>
    <row r="2036" spans="1:4" ht="28">
      <c r="A2036" s="39" t="s">
        <v>2494</v>
      </c>
      <c r="B2036" s="8" t="s">
        <v>2495</v>
      </c>
      <c r="C2036">
        <v>1</v>
      </c>
      <c r="D2036">
        <f t="shared" si="31"/>
        <v>1</v>
      </c>
    </row>
    <row r="2037" spans="1:4">
      <c r="A2037" s="8" t="s">
        <v>2496</v>
      </c>
      <c r="B2037" s="8" t="s">
        <v>2497</v>
      </c>
      <c r="C2037">
        <v>1</v>
      </c>
      <c r="D2037">
        <f t="shared" si="31"/>
        <v>1</v>
      </c>
    </row>
    <row r="2038" spans="1:4">
      <c r="A2038" s="8" t="s">
        <v>2496</v>
      </c>
      <c r="B2038" s="8" t="s">
        <v>2497</v>
      </c>
      <c r="C2038">
        <v>1</v>
      </c>
      <c r="D2038">
        <f t="shared" si="31"/>
        <v>1</v>
      </c>
    </row>
    <row r="2039" spans="1:4">
      <c r="A2039" s="8" t="s">
        <v>2496</v>
      </c>
      <c r="B2039" s="8" t="s">
        <v>2497</v>
      </c>
      <c r="C2039">
        <v>1</v>
      </c>
      <c r="D2039">
        <f t="shared" si="31"/>
        <v>1</v>
      </c>
    </row>
    <row r="2040" spans="1:4">
      <c r="A2040" s="8" t="s">
        <v>2498</v>
      </c>
      <c r="B2040" s="8" t="s">
        <v>2499</v>
      </c>
      <c r="C2040">
        <v>1</v>
      </c>
      <c r="D2040">
        <f t="shared" si="31"/>
        <v>1</v>
      </c>
    </row>
    <row r="2041" spans="1:4">
      <c r="A2041" s="8" t="s">
        <v>2498</v>
      </c>
      <c r="B2041" s="8" t="s">
        <v>2499</v>
      </c>
      <c r="C2041">
        <v>1</v>
      </c>
      <c r="D2041">
        <f t="shared" si="31"/>
        <v>1</v>
      </c>
    </row>
    <row r="2042" spans="1:4">
      <c r="A2042" s="8" t="s">
        <v>2498</v>
      </c>
      <c r="B2042" s="8" t="s">
        <v>2499</v>
      </c>
      <c r="C2042">
        <v>1</v>
      </c>
      <c r="D2042">
        <f t="shared" si="31"/>
        <v>1</v>
      </c>
    </row>
    <row r="2043" spans="1:4">
      <c r="A2043" s="8" t="s">
        <v>2503</v>
      </c>
      <c r="B2043" s="8" t="s">
        <v>2504</v>
      </c>
      <c r="C2043">
        <v>1</v>
      </c>
      <c r="D2043">
        <f t="shared" si="31"/>
        <v>1</v>
      </c>
    </row>
    <row r="2044" spans="1:4">
      <c r="A2044" s="8" t="s">
        <v>2503</v>
      </c>
      <c r="B2044" s="8" t="s">
        <v>2504</v>
      </c>
      <c r="C2044">
        <v>1</v>
      </c>
      <c r="D2044">
        <f t="shared" si="31"/>
        <v>1</v>
      </c>
    </row>
    <row r="2045" spans="1:4">
      <c r="A2045" s="8" t="s">
        <v>2503</v>
      </c>
      <c r="B2045" s="8" t="s">
        <v>2504</v>
      </c>
      <c r="C2045">
        <v>1</v>
      </c>
      <c r="D2045">
        <f t="shared" si="31"/>
        <v>1</v>
      </c>
    </row>
    <row r="2046" spans="1:4">
      <c r="A2046" s="8" t="s">
        <v>2506</v>
      </c>
      <c r="B2046" s="8" t="s">
        <v>2507</v>
      </c>
      <c r="C2046">
        <v>1</v>
      </c>
      <c r="D2046">
        <f t="shared" si="31"/>
        <v>1</v>
      </c>
    </row>
    <row r="2047" spans="1:4">
      <c r="A2047" s="8" t="s">
        <v>2506</v>
      </c>
      <c r="B2047" s="8" t="s">
        <v>2507</v>
      </c>
      <c r="C2047">
        <v>1</v>
      </c>
      <c r="D2047">
        <f t="shared" si="31"/>
        <v>1</v>
      </c>
    </row>
    <row r="2048" spans="1:4">
      <c r="A2048" s="8" t="s">
        <v>2506</v>
      </c>
      <c r="B2048" s="8" t="s">
        <v>2507</v>
      </c>
      <c r="C2048">
        <v>1</v>
      </c>
      <c r="D2048">
        <f t="shared" si="31"/>
        <v>1</v>
      </c>
    </row>
    <row r="2049" spans="1:4">
      <c r="A2049" s="8" t="s">
        <v>2498</v>
      </c>
      <c r="B2049" s="8" t="s">
        <v>2508</v>
      </c>
      <c r="C2049">
        <v>1</v>
      </c>
      <c r="D2049">
        <f t="shared" si="31"/>
        <v>1</v>
      </c>
    </row>
    <row r="2050" spans="1:4">
      <c r="A2050" s="8" t="s">
        <v>2498</v>
      </c>
      <c r="B2050" s="8" t="s">
        <v>2508</v>
      </c>
      <c r="C2050">
        <v>1</v>
      </c>
      <c r="D2050">
        <f t="shared" si="31"/>
        <v>1</v>
      </c>
    </row>
    <row r="2051" spans="1:4">
      <c r="A2051" s="8" t="s">
        <v>2498</v>
      </c>
      <c r="B2051" s="8" t="s">
        <v>2508</v>
      </c>
      <c r="C2051">
        <v>1</v>
      </c>
      <c r="D2051">
        <f t="shared" ref="D2051:D2114" si="32">SUM(C2051)</f>
        <v>1</v>
      </c>
    </row>
    <row r="2052" spans="1:4">
      <c r="A2052" s="2" t="s">
        <v>2509</v>
      </c>
      <c r="B2052" s="2" t="s">
        <v>2510</v>
      </c>
      <c r="C2052">
        <v>1</v>
      </c>
      <c r="D2052">
        <f t="shared" si="32"/>
        <v>1</v>
      </c>
    </row>
    <row r="2053" spans="1:4">
      <c r="A2053" s="2" t="s">
        <v>2509</v>
      </c>
      <c r="B2053" s="2" t="s">
        <v>2510</v>
      </c>
      <c r="C2053">
        <v>1</v>
      </c>
      <c r="D2053">
        <f t="shared" si="32"/>
        <v>1</v>
      </c>
    </row>
    <row r="2054" spans="1:4">
      <c r="A2054" s="2" t="s">
        <v>2509</v>
      </c>
      <c r="B2054" s="2" t="s">
        <v>2510</v>
      </c>
      <c r="C2054">
        <v>1</v>
      </c>
      <c r="D2054">
        <f t="shared" si="32"/>
        <v>1</v>
      </c>
    </row>
    <row r="2055" spans="1:4">
      <c r="A2055" s="13" t="s">
        <v>2498</v>
      </c>
      <c r="B2055" s="8" t="s">
        <v>2512</v>
      </c>
      <c r="C2055">
        <v>1</v>
      </c>
      <c r="D2055">
        <f t="shared" si="32"/>
        <v>1</v>
      </c>
    </row>
    <row r="2056" spans="1:4">
      <c r="A2056" s="13" t="s">
        <v>2498</v>
      </c>
      <c r="B2056" s="8" t="s">
        <v>2512</v>
      </c>
      <c r="C2056">
        <v>1</v>
      </c>
      <c r="D2056">
        <f t="shared" si="32"/>
        <v>1</v>
      </c>
    </row>
    <row r="2057" spans="1:4">
      <c r="A2057" s="13" t="s">
        <v>2498</v>
      </c>
      <c r="B2057" s="8" t="s">
        <v>2512</v>
      </c>
      <c r="C2057">
        <v>1</v>
      </c>
      <c r="D2057">
        <f t="shared" si="32"/>
        <v>1</v>
      </c>
    </row>
    <row r="2058" spans="1:4">
      <c r="A2058" s="2" t="s">
        <v>2514</v>
      </c>
      <c r="B2058" s="2" t="s">
        <v>2515</v>
      </c>
      <c r="C2058">
        <v>1</v>
      </c>
      <c r="D2058">
        <f t="shared" si="32"/>
        <v>1</v>
      </c>
    </row>
    <row r="2059" spans="1:4">
      <c r="A2059" s="2" t="s">
        <v>2514</v>
      </c>
      <c r="B2059" s="2" t="s">
        <v>2515</v>
      </c>
      <c r="C2059">
        <v>1</v>
      </c>
      <c r="D2059">
        <f t="shared" si="32"/>
        <v>1</v>
      </c>
    </row>
    <row r="2060" spans="1:4">
      <c r="A2060" s="2" t="s">
        <v>2514</v>
      </c>
      <c r="B2060" s="2" t="s">
        <v>2515</v>
      </c>
      <c r="C2060">
        <v>1</v>
      </c>
      <c r="D2060">
        <f t="shared" si="32"/>
        <v>1</v>
      </c>
    </row>
    <row r="2061" spans="1:4">
      <c r="A2061" s="2" t="s">
        <v>2517</v>
      </c>
      <c r="B2061" s="2" t="s">
        <v>2518</v>
      </c>
      <c r="C2061">
        <v>1</v>
      </c>
      <c r="D2061">
        <f t="shared" si="32"/>
        <v>1</v>
      </c>
    </row>
    <row r="2062" spans="1:4">
      <c r="A2062" s="2" t="s">
        <v>2517</v>
      </c>
      <c r="B2062" s="2" t="s">
        <v>2518</v>
      </c>
      <c r="C2062">
        <v>1</v>
      </c>
      <c r="D2062">
        <f t="shared" si="32"/>
        <v>1</v>
      </c>
    </row>
    <row r="2063" spans="1:4">
      <c r="A2063" s="2" t="s">
        <v>2517</v>
      </c>
      <c r="B2063" s="2" t="s">
        <v>2518</v>
      </c>
      <c r="C2063">
        <v>1</v>
      </c>
      <c r="D2063">
        <f t="shared" si="32"/>
        <v>1</v>
      </c>
    </row>
    <row r="2064" spans="1:4">
      <c r="A2064" s="2" t="s">
        <v>2520</v>
      </c>
      <c r="B2064" s="2" t="s">
        <v>2521</v>
      </c>
      <c r="C2064">
        <v>1</v>
      </c>
      <c r="D2064">
        <f t="shared" si="32"/>
        <v>1</v>
      </c>
    </row>
    <row r="2065" spans="1:4">
      <c r="A2065" s="2" t="s">
        <v>2520</v>
      </c>
      <c r="B2065" s="2" t="s">
        <v>2521</v>
      </c>
      <c r="C2065">
        <v>1</v>
      </c>
      <c r="D2065">
        <f t="shared" si="32"/>
        <v>1</v>
      </c>
    </row>
    <row r="2066" spans="1:4">
      <c r="A2066" s="2" t="s">
        <v>2520</v>
      </c>
      <c r="B2066" s="2" t="s">
        <v>2521</v>
      </c>
      <c r="C2066">
        <v>1</v>
      </c>
      <c r="D2066">
        <f t="shared" si="32"/>
        <v>1</v>
      </c>
    </row>
    <row r="2067" spans="1:4">
      <c r="A2067" s="2" t="s">
        <v>2522</v>
      </c>
      <c r="B2067" s="2" t="s">
        <v>2523</v>
      </c>
      <c r="C2067">
        <v>1</v>
      </c>
      <c r="D2067">
        <f t="shared" si="32"/>
        <v>1</v>
      </c>
    </row>
    <row r="2068" spans="1:4">
      <c r="A2068" s="2" t="s">
        <v>2522</v>
      </c>
      <c r="B2068" s="2" t="s">
        <v>2523</v>
      </c>
      <c r="C2068">
        <v>1</v>
      </c>
      <c r="D2068">
        <f t="shared" si="32"/>
        <v>1</v>
      </c>
    </row>
    <row r="2069" spans="1:4">
      <c r="A2069" s="2" t="s">
        <v>2522</v>
      </c>
      <c r="B2069" s="2" t="s">
        <v>2523</v>
      </c>
      <c r="C2069">
        <v>1</v>
      </c>
      <c r="D2069">
        <f t="shared" si="32"/>
        <v>1</v>
      </c>
    </row>
    <row r="2070" spans="1:4">
      <c r="A2070" s="2" t="s">
        <v>2525</v>
      </c>
      <c r="B2070" s="2" t="s">
        <v>2526</v>
      </c>
      <c r="C2070">
        <v>1</v>
      </c>
      <c r="D2070">
        <f t="shared" si="32"/>
        <v>1</v>
      </c>
    </row>
    <row r="2071" spans="1:4">
      <c r="A2071" s="2" t="s">
        <v>2525</v>
      </c>
      <c r="B2071" s="2" t="s">
        <v>2526</v>
      </c>
      <c r="C2071">
        <v>1</v>
      </c>
      <c r="D2071">
        <f t="shared" si="32"/>
        <v>1</v>
      </c>
    </row>
    <row r="2072" spans="1:4">
      <c r="A2072" s="2" t="s">
        <v>2525</v>
      </c>
      <c r="B2072" s="2" t="s">
        <v>2526</v>
      </c>
      <c r="C2072">
        <v>1</v>
      </c>
      <c r="D2072">
        <f t="shared" si="32"/>
        <v>1</v>
      </c>
    </row>
    <row r="2073" spans="1:4">
      <c r="A2073" s="2" t="s">
        <v>2527</v>
      </c>
      <c r="B2073" s="2" t="s">
        <v>2188</v>
      </c>
      <c r="C2073">
        <v>1</v>
      </c>
      <c r="D2073">
        <f t="shared" si="32"/>
        <v>1</v>
      </c>
    </row>
    <row r="2074" spans="1:4">
      <c r="A2074" s="2" t="s">
        <v>2527</v>
      </c>
      <c r="B2074" s="2" t="s">
        <v>2188</v>
      </c>
      <c r="C2074">
        <v>1</v>
      </c>
      <c r="D2074">
        <f t="shared" si="32"/>
        <v>1</v>
      </c>
    </row>
    <row r="2075" spans="1:4">
      <c r="A2075" s="2" t="s">
        <v>2527</v>
      </c>
      <c r="B2075" s="2" t="s">
        <v>2188</v>
      </c>
      <c r="C2075">
        <v>1</v>
      </c>
      <c r="D2075">
        <f t="shared" si="32"/>
        <v>1</v>
      </c>
    </row>
    <row r="2076" spans="1:4">
      <c r="A2076" s="2" t="s">
        <v>2528</v>
      </c>
      <c r="B2076" s="2" t="s">
        <v>2529</v>
      </c>
      <c r="C2076">
        <v>1</v>
      </c>
      <c r="D2076">
        <f t="shared" si="32"/>
        <v>1</v>
      </c>
    </row>
    <row r="2077" spans="1:4">
      <c r="A2077" s="2" t="s">
        <v>2528</v>
      </c>
      <c r="B2077" s="2" t="s">
        <v>2529</v>
      </c>
      <c r="C2077">
        <v>1</v>
      </c>
      <c r="D2077">
        <f t="shared" si="32"/>
        <v>1</v>
      </c>
    </row>
    <row r="2078" spans="1:4">
      <c r="A2078" s="2" t="s">
        <v>2528</v>
      </c>
      <c r="B2078" s="2" t="s">
        <v>2529</v>
      </c>
      <c r="C2078">
        <v>1</v>
      </c>
      <c r="D2078">
        <f t="shared" si="32"/>
        <v>1</v>
      </c>
    </row>
    <row r="2079" spans="1:4">
      <c r="A2079" s="2" t="s">
        <v>2531</v>
      </c>
      <c r="B2079" s="2" t="s">
        <v>2532</v>
      </c>
      <c r="C2079">
        <v>1</v>
      </c>
      <c r="D2079">
        <f t="shared" si="32"/>
        <v>1</v>
      </c>
    </row>
    <row r="2080" spans="1:4">
      <c r="A2080" s="2" t="s">
        <v>2531</v>
      </c>
      <c r="B2080" s="2" t="s">
        <v>2532</v>
      </c>
      <c r="C2080">
        <v>1</v>
      </c>
      <c r="D2080">
        <f t="shared" si="32"/>
        <v>1</v>
      </c>
    </row>
    <row r="2081" spans="1:4">
      <c r="A2081" s="2" t="s">
        <v>2531</v>
      </c>
      <c r="B2081" s="2" t="s">
        <v>2532</v>
      </c>
      <c r="C2081">
        <v>1</v>
      </c>
      <c r="D2081">
        <f t="shared" si="32"/>
        <v>1</v>
      </c>
    </row>
    <row r="2082" spans="1:4">
      <c r="A2082" s="2" t="s">
        <v>2534</v>
      </c>
      <c r="B2082" s="2" t="s">
        <v>2535</v>
      </c>
      <c r="C2082">
        <v>1</v>
      </c>
      <c r="D2082">
        <f t="shared" si="32"/>
        <v>1</v>
      </c>
    </row>
    <row r="2083" spans="1:4">
      <c r="A2083" s="2" t="s">
        <v>2534</v>
      </c>
      <c r="B2083" s="2" t="s">
        <v>2535</v>
      </c>
      <c r="C2083">
        <v>1</v>
      </c>
      <c r="D2083">
        <f t="shared" si="32"/>
        <v>1</v>
      </c>
    </row>
    <row r="2084" spans="1:4">
      <c r="A2084" s="2" t="s">
        <v>2534</v>
      </c>
      <c r="B2084" s="2" t="s">
        <v>2535</v>
      </c>
      <c r="C2084">
        <v>1</v>
      </c>
      <c r="D2084">
        <f t="shared" si="32"/>
        <v>1</v>
      </c>
    </row>
    <row r="2085" spans="1:4">
      <c r="A2085" s="2" t="s">
        <v>2536</v>
      </c>
      <c r="B2085" s="2" t="s">
        <v>2089</v>
      </c>
      <c r="C2085">
        <v>1</v>
      </c>
      <c r="D2085">
        <f t="shared" si="32"/>
        <v>1</v>
      </c>
    </row>
    <row r="2086" spans="1:4">
      <c r="A2086" s="2" t="s">
        <v>2536</v>
      </c>
      <c r="B2086" s="2" t="s">
        <v>2089</v>
      </c>
      <c r="C2086">
        <v>1</v>
      </c>
      <c r="D2086">
        <f t="shared" si="32"/>
        <v>1</v>
      </c>
    </row>
    <row r="2087" spans="1:4">
      <c r="A2087" s="2" t="s">
        <v>2536</v>
      </c>
      <c r="B2087" s="2" t="s">
        <v>2089</v>
      </c>
      <c r="C2087">
        <v>1</v>
      </c>
      <c r="D2087">
        <f t="shared" si="32"/>
        <v>1</v>
      </c>
    </row>
    <row r="2088" spans="1:4">
      <c r="A2088" s="2" t="s">
        <v>2538</v>
      </c>
      <c r="B2088" s="2" t="s">
        <v>2539</v>
      </c>
      <c r="C2088">
        <v>1</v>
      </c>
      <c r="D2088">
        <f t="shared" si="32"/>
        <v>1</v>
      </c>
    </row>
    <row r="2089" spans="1:4">
      <c r="A2089" s="2" t="s">
        <v>2541</v>
      </c>
      <c r="B2089" s="2" t="s">
        <v>2542</v>
      </c>
      <c r="C2089">
        <v>1</v>
      </c>
      <c r="D2089">
        <f t="shared" si="32"/>
        <v>1</v>
      </c>
    </row>
    <row r="2090" spans="1:4">
      <c r="A2090" s="2" t="s">
        <v>2541</v>
      </c>
      <c r="B2090" s="2" t="s">
        <v>2542</v>
      </c>
      <c r="C2090">
        <v>1</v>
      </c>
      <c r="D2090">
        <f t="shared" si="32"/>
        <v>1</v>
      </c>
    </row>
    <row r="2091" spans="1:4">
      <c r="A2091" s="2" t="s">
        <v>2541</v>
      </c>
      <c r="B2091" s="2" t="s">
        <v>2542</v>
      </c>
      <c r="C2091">
        <v>1</v>
      </c>
      <c r="D2091">
        <f t="shared" si="32"/>
        <v>1</v>
      </c>
    </row>
    <row r="2092" spans="1:4">
      <c r="A2092" s="2" t="s">
        <v>2544</v>
      </c>
      <c r="B2092" s="2" t="s">
        <v>2545</v>
      </c>
      <c r="C2092">
        <v>1</v>
      </c>
      <c r="D2092">
        <f t="shared" si="32"/>
        <v>1</v>
      </c>
    </row>
    <row r="2093" spans="1:4">
      <c r="A2093" s="2" t="s">
        <v>2547</v>
      </c>
      <c r="B2093" s="2" t="s">
        <v>2548</v>
      </c>
      <c r="C2093">
        <v>1</v>
      </c>
      <c r="D2093">
        <f t="shared" si="32"/>
        <v>1</v>
      </c>
    </row>
    <row r="2094" spans="1:4">
      <c r="A2094" s="2" t="s">
        <v>2550</v>
      </c>
      <c r="B2094" s="2" t="s">
        <v>2551</v>
      </c>
      <c r="C2094">
        <v>1</v>
      </c>
      <c r="D2094">
        <f t="shared" si="32"/>
        <v>1</v>
      </c>
    </row>
    <row r="2095" spans="1:4">
      <c r="A2095" s="2" t="s">
        <v>2552</v>
      </c>
      <c r="B2095" s="2" t="s">
        <v>2553</v>
      </c>
      <c r="C2095">
        <v>1</v>
      </c>
      <c r="D2095">
        <f t="shared" si="32"/>
        <v>1</v>
      </c>
    </row>
    <row r="2096" spans="1:4">
      <c r="A2096" s="2" t="s">
        <v>2552</v>
      </c>
      <c r="B2096" s="2" t="s">
        <v>2553</v>
      </c>
      <c r="C2096">
        <v>1</v>
      </c>
      <c r="D2096">
        <f t="shared" si="32"/>
        <v>1</v>
      </c>
    </row>
    <row r="2097" spans="1:4">
      <c r="A2097" s="2" t="s">
        <v>2552</v>
      </c>
      <c r="B2097" s="2" t="s">
        <v>2553</v>
      </c>
      <c r="C2097">
        <v>1</v>
      </c>
      <c r="D2097">
        <f t="shared" si="32"/>
        <v>1</v>
      </c>
    </row>
    <row r="2098" spans="1:4">
      <c r="A2098" s="2" t="s">
        <v>2552</v>
      </c>
      <c r="B2098" s="2" t="s">
        <v>2553</v>
      </c>
      <c r="C2098">
        <v>1</v>
      </c>
      <c r="D2098">
        <f t="shared" si="32"/>
        <v>1</v>
      </c>
    </row>
    <row r="2099" spans="1:4">
      <c r="A2099" s="2" t="s">
        <v>2559</v>
      </c>
      <c r="B2099" s="2" t="s">
        <v>2560</v>
      </c>
      <c r="C2099">
        <v>1</v>
      </c>
      <c r="D2099">
        <f t="shared" si="32"/>
        <v>1</v>
      </c>
    </row>
    <row r="2100" spans="1:4">
      <c r="A2100" s="2" t="s">
        <v>2559</v>
      </c>
      <c r="B2100" s="2" t="s">
        <v>2560</v>
      </c>
      <c r="C2100">
        <v>1</v>
      </c>
      <c r="D2100">
        <f t="shared" si="32"/>
        <v>1</v>
      </c>
    </row>
    <row r="2101" spans="1:4">
      <c r="A2101" s="2" t="s">
        <v>2559</v>
      </c>
      <c r="B2101" s="2" t="s">
        <v>2560</v>
      </c>
      <c r="C2101">
        <v>1</v>
      </c>
      <c r="D2101">
        <f t="shared" si="32"/>
        <v>1</v>
      </c>
    </row>
    <row r="2102" spans="1:4">
      <c r="A2102" s="2" t="s">
        <v>2563</v>
      </c>
      <c r="B2102" s="2" t="s">
        <v>2560</v>
      </c>
      <c r="C2102">
        <v>1</v>
      </c>
      <c r="D2102">
        <f t="shared" si="32"/>
        <v>1</v>
      </c>
    </row>
    <row r="2103" spans="1:4">
      <c r="A2103" s="2" t="s">
        <v>2563</v>
      </c>
      <c r="B2103" s="2" t="s">
        <v>2560</v>
      </c>
      <c r="C2103">
        <v>1</v>
      </c>
      <c r="D2103">
        <f t="shared" si="32"/>
        <v>1</v>
      </c>
    </row>
    <row r="2104" spans="1:4">
      <c r="A2104" s="2" t="s">
        <v>2563</v>
      </c>
      <c r="B2104" s="2" t="s">
        <v>2560</v>
      </c>
      <c r="C2104">
        <v>1</v>
      </c>
      <c r="D2104">
        <f t="shared" si="32"/>
        <v>1</v>
      </c>
    </row>
    <row r="2105" spans="1:4">
      <c r="A2105" s="2" t="s">
        <v>2563</v>
      </c>
      <c r="B2105" s="2" t="s">
        <v>2560</v>
      </c>
      <c r="C2105">
        <v>1</v>
      </c>
      <c r="D2105">
        <f t="shared" si="32"/>
        <v>1</v>
      </c>
    </row>
    <row r="2106" spans="1:4">
      <c r="A2106" s="2" t="s">
        <v>2563</v>
      </c>
      <c r="B2106" s="2" t="s">
        <v>2560</v>
      </c>
      <c r="C2106">
        <v>1</v>
      </c>
      <c r="D2106">
        <f t="shared" si="32"/>
        <v>1</v>
      </c>
    </row>
    <row r="2107" spans="1:4">
      <c r="A2107" s="2" t="s">
        <v>2563</v>
      </c>
      <c r="B2107" s="2" t="s">
        <v>2560</v>
      </c>
      <c r="C2107">
        <v>1</v>
      </c>
      <c r="D2107">
        <f t="shared" si="32"/>
        <v>1</v>
      </c>
    </row>
    <row r="2108" spans="1:4">
      <c r="A2108" s="2" t="s">
        <v>2564</v>
      </c>
      <c r="B2108" s="2" t="s">
        <v>2565</v>
      </c>
      <c r="C2108">
        <v>1</v>
      </c>
      <c r="D2108">
        <f t="shared" si="32"/>
        <v>1</v>
      </c>
    </row>
    <row r="2109" spans="1:4">
      <c r="A2109" s="2" t="s">
        <v>2566</v>
      </c>
      <c r="B2109" s="2" t="s">
        <v>2567</v>
      </c>
      <c r="C2109">
        <v>1</v>
      </c>
      <c r="D2109">
        <f t="shared" si="32"/>
        <v>1</v>
      </c>
    </row>
    <row r="2110" spans="1:4">
      <c r="A2110" s="2" t="s">
        <v>2566</v>
      </c>
      <c r="B2110" s="2" t="s">
        <v>2567</v>
      </c>
      <c r="C2110">
        <v>1</v>
      </c>
      <c r="D2110">
        <f t="shared" si="32"/>
        <v>1</v>
      </c>
    </row>
    <row r="2111" spans="1:4">
      <c r="A2111" s="2" t="s">
        <v>2570</v>
      </c>
      <c r="B2111" s="2" t="s">
        <v>2571</v>
      </c>
      <c r="C2111">
        <v>1</v>
      </c>
      <c r="D2111">
        <f t="shared" si="32"/>
        <v>1</v>
      </c>
    </row>
    <row r="2112" spans="1:4">
      <c r="A2112" s="2" t="s">
        <v>2570</v>
      </c>
      <c r="B2112" s="2" t="s">
        <v>2571</v>
      </c>
      <c r="C2112">
        <v>1</v>
      </c>
      <c r="D2112">
        <f t="shared" si="32"/>
        <v>1</v>
      </c>
    </row>
    <row r="2113" spans="1:4">
      <c r="A2113" s="2" t="s">
        <v>2570</v>
      </c>
      <c r="B2113" s="2" t="s">
        <v>2571</v>
      </c>
      <c r="C2113">
        <v>1</v>
      </c>
      <c r="D2113">
        <f t="shared" si="32"/>
        <v>1</v>
      </c>
    </row>
    <row r="2114" spans="1:4">
      <c r="A2114" s="2" t="s">
        <v>2572</v>
      </c>
      <c r="B2114" s="2" t="s">
        <v>2573</v>
      </c>
      <c r="C2114">
        <v>1</v>
      </c>
      <c r="D2114">
        <f t="shared" si="32"/>
        <v>1</v>
      </c>
    </row>
    <row r="2115" spans="1:4">
      <c r="A2115" s="2" t="s">
        <v>2575</v>
      </c>
      <c r="B2115" s="2" t="s">
        <v>2576</v>
      </c>
      <c r="C2115">
        <v>1</v>
      </c>
      <c r="D2115">
        <f t="shared" ref="D2115:D2178" si="33">SUM(C2115)</f>
        <v>1</v>
      </c>
    </row>
    <row r="2116" spans="1:4">
      <c r="A2116" s="2" t="s">
        <v>2575</v>
      </c>
      <c r="B2116" s="2" t="s">
        <v>2576</v>
      </c>
      <c r="C2116">
        <v>1</v>
      </c>
      <c r="D2116">
        <f t="shared" si="33"/>
        <v>1</v>
      </c>
    </row>
    <row r="2117" spans="1:4">
      <c r="A2117" s="2" t="s">
        <v>2575</v>
      </c>
      <c r="B2117" s="2" t="s">
        <v>2576</v>
      </c>
      <c r="C2117">
        <v>1</v>
      </c>
      <c r="D2117">
        <f t="shared" si="33"/>
        <v>1</v>
      </c>
    </row>
    <row r="2118" spans="1:4">
      <c r="A2118" s="2" t="s">
        <v>2577</v>
      </c>
      <c r="B2118" s="2" t="s">
        <v>2578</v>
      </c>
      <c r="C2118">
        <v>1</v>
      </c>
      <c r="D2118">
        <f t="shared" si="33"/>
        <v>1</v>
      </c>
    </row>
    <row r="2119" spans="1:4">
      <c r="A2119" s="2" t="s">
        <v>2581</v>
      </c>
      <c r="B2119" s="2" t="s">
        <v>2582</v>
      </c>
      <c r="C2119">
        <v>1</v>
      </c>
      <c r="D2119">
        <f t="shared" si="33"/>
        <v>1</v>
      </c>
    </row>
    <row r="2120" spans="1:4">
      <c r="A2120" s="2" t="s">
        <v>2581</v>
      </c>
      <c r="B2120" s="2" t="s">
        <v>2582</v>
      </c>
      <c r="C2120">
        <v>1</v>
      </c>
      <c r="D2120">
        <f t="shared" si="33"/>
        <v>1</v>
      </c>
    </row>
    <row r="2121" spans="1:4">
      <c r="A2121" s="2" t="s">
        <v>2585</v>
      </c>
      <c r="B2121" s="2" t="s">
        <v>2586</v>
      </c>
      <c r="C2121">
        <v>1</v>
      </c>
      <c r="D2121">
        <f t="shared" si="33"/>
        <v>1</v>
      </c>
    </row>
    <row r="2122" spans="1:4">
      <c r="A2122" s="2" t="s">
        <v>2588</v>
      </c>
      <c r="B2122" s="2" t="s">
        <v>2589</v>
      </c>
      <c r="C2122">
        <v>1</v>
      </c>
      <c r="D2122">
        <f t="shared" si="33"/>
        <v>1</v>
      </c>
    </row>
    <row r="2123" spans="1:4">
      <c r="A2123" s="2" t="s">
        <v>2592</v>
      </c>
      <c r="B2123" s="2" t="s">
        <v>2593</v>
      </c>
      <c r="C2123">
        <v>1</v>
      </c>
      <c r="D2123">
        <f t="shared" si="33"/>
        <v>1</v>
      </c>
    </row>
    <row r="2124" spans="1:4">
      <c r="A2124" s="2" t="s">
        <v>2592</v>
      </c>
      <c r="B2124" s="2" t="s">
        <v>2593</v>
      </c>
      <c r="C2124">
        <v>1</v>
      </c>
      <c r="D2124">
        <f t="shared" si="33"/>
        <v>1</v>
      </c>
    </row>
    <row r="2125" spans="1:4" ht="29">
      <c r="A2125" s="2" t="s">
        <v>2594</v>
      </c>
      <c r="B2125" s="9" t="s">
        <v>2595</v>
      </c>
      <c r="C2125">
        <v>1</v>
      </c>
      <c r="D2125">
        <f t="shared" si="33"/>
        <v>1</v>
      </c>
    </row>
    <row r="2126" spans="1:4">
      <c r="A2126" s="2" t="s">
        <v>1302</v>
      </c>
      <c r="B2126" s="2" t="s">
        <v>2597</v>
      </c>
      <c r="C2126">
        <v>1</v>
      </c>
      <c r="D2126">
        <f t="shared" si="33"/>
        <v>1</v>
      </c>
    </row>
    <row r="2127" spans="1:4">
      <c r="A2127" s="2" t="s">
        <v>1302</v>
      </c>
      <c r="B2127" s="2" t="s">
        <v>2597</v>
      </c>
      <c r="C2127">
        <v>1</v>
      </c>
      <c r="D2127">
        <f t="shared" si="33"/>
        <v>1</v>
      </c>
    </row>
    <row r="2128" spans="1:4">
      <c r="A2128" s="2" t="s">
        <v>1302</v>
      </c>
      <c r="B2128" s="2" t="s">
        <v>2597</v>
      </c>
      <c r="C2128">
        <v>1</v>
      </c>
      <c r="D2128">
        <f t="shared" si="33"/>
        <v>1</v>
      </c>
    </row>
    <row r="2129" spans="1:4">
      <c r="A2129" s="2" t="s">
        <v>2598</v>
      </c>
      <c r="B2129" s="2" t="s">
        <v>2599</v>
      </c>
      <c r="C2129">
        <v>1</v>
      </c>
      <c r="D2129">
        <f t="shared" si="33"/>
        <v>1</v>
      </c>
    </row>
    <row r="2130" spans="1:4">
      <c r="A2130" s="2" t="s">
        <v>2601</v>
      </c>
      <c r="B2130" s="2" t="s">
        <v>2602</v>
      </c>
      <c r="C2130">
        <v>1</v>
      </c>
      <c r="D2130">
        <f t="shared" si="33"/>
        <v>1</v>
      </c>
    </row>
    <row r="2131" spans="1:4">
      <c r="A2131" s="2" t="s">
        <v>1862</v>
      </c>
      <c r="B2131" s="2" t="s">
        <v>2607</v>
      </c>
      <c r="C2131">
        <v>1</v>
      </c>
      <c r="D2131">
        <f t="shared" si="33"/>
        <v>1</v>
      </c>
    </row>
    <row r="2132" spans="1:4">
      <c r="A2132" s="2" t="s">
        <v>1862</v>
      </c>
      <c r="B2132" s="2" t="s">
        <v>2607</v>
      </c>
      <c r="C2132">
        <v>1</v>
      </c>
      <c r="D2132">
        <f t="shared" si="33"/>
        <v>1</v>
      </c>
    </row>
    <row r="2133" spans="1:4">
      <c r="A2133" s="2" t="s">
        <v>1862</v>
      </c>
      <c r="B2133" s="2" t="s">
        <v>2607</v>
      </c>
      <c r="C2133">
        <v>1</v>
      </c>
      <c r="D2133">
        <f t="shared" si="33"/>
        <v>1</v>
      </c>
    </row>
    <row r="2134" spans="1:4">
      <c r="A2134" s="2" t="s">
        <v>1862</v>
      </c>
      <c r="B2134" s="2" t="s">
        <v>2607</v>
      </c>
      <c r="C2134">
        <v>1</v>
      </c>
      <c r="D2134">
        <f t="shared" si="33"/>
        <v>1</v>
      </c>
    </row>
    <row r="2135" spans="1:4">
      <c r="A2135" s="2" t="s">
        <v>1862</v>
      </c>
      <c r="B2135" s="2" t="s">
        <v>2607</v>
      </c>
      <c r="C2135">
        <v>1</v>
      </c>
      <c r="D2135">
        <f t="shared" si="33"/>
        <v>1</v>
      </c>
    </row>
    <row r="2136" spans="1:4">
      <c r="A2136" s="2" t="s">
        <v>1862</v>
      </c>
      <c r="B2136" s="2" t="s">
        <v>2607</v>
      </c>
      <c r="C2136">
        <v>1</v>
      </c>
      <c r="D2136">
        <f t="shared" si="33"/>
        <v>1</v>
      </c>
    </row>
    <row r="2137" spans="1:4">
      <c r="A2137" s="2" t="s">
        <v>2612</v>
      </c>
      <c r="B2137" s="2" t="s">
        <v>2613</v>
      </c>
      <c r="C2137">
        <v>1</v>
      </c>
      <c r="D2137">
        <f t="shared" si="33"/>
        <v>1</v>
      </c>
    </row>
    <row r="2138" spans="1:4">
      <c r="A2138" s="2" t="s">
        <v>2612</v>
      </c>
      <c r="B2138" s="2" t="s">
        <v>2613</v>
      </c>
      <c r="C2138">
        <v>1</v>
      </c>
      <c r="D2138">
        <f t="shared" si="33"/>
        <v>1</v>
      </c>
    </row>
    <row r="2139" spans="1:4">
      <c r="A2139" s="2" t="s">
        <v>2612</v>
      </c>
      <c r="B2139" s="2" t="s">
        <v>2613</v>
      </c>
      <c r="C2139">
        <v>1</v>
      </c>
      <c r="D2139">
        <f t="shared" si="33"/>
        <v>1</v>
      </c>
    </row>
    <row r="2140" spans="1:4">
      <c r="A2140" s="2" t="s">
        <v>2614</v>
      </c>
      <c r="B2140" s="2" t="s">
        <v>1988</v>
      </c>
      <c r="C2140">
        <v>1</v>
      </c>
      <c r="D2140">
        <f t="shared" si="33"/>
        <v>1</v>
      </c>
    </row>
    <row r="2141" spans="1:4">
      <c r="A2141" s="2" t="s">
        <v>2614</v>
      </c>
      <c r="B2141" s="2" t="s">
        <v>1988</v>
      </c>
      <c r="C2141">
        <v>1</v>
      </c>
      <c r="D2141">
        <f t="shared" si="33"/>
        <v>1</v>
      </c>
    </row>
    <row r="2142" spans="1:4">
      <c r="A2142" s="2" t="s">
        <v>2614</v>
      </c>
      <c r="B2142" s="2" t="s">
        <v>1988</v>
      </c>
      <c r="C2142">
        <v>1</v>
      </c>
      <c r="D2142">
        <f t="shared" si="33"/>
        <v>1</v>
      </c>
    </row>
    <row r="2143" spans="1:4">
      <c r="A2143" s="2" t="s">
        <v>2616</v>
      </c>
      <c r="B2143" s="2" t="s">
        <v>2617</v>
      </c>
      <c r="C2143">
        <v>1</v>
      </c>
      <c r="D2143">
        <f t="shared" si="33"/>
        <v>1</v>
      </c>
    </row>
    <row r="2144" spans="1:4">
      <c r="A2144" s="2" t="s">
        <v>2616</v>
      </c>
      <c r="B2144" s="2" t="s">
        <v>2617</v>
      </c>
      <c r="C2144">
        <v>1</v>
      </c>
      <c r="D2144">
        <f t="shared" si="33"/>
        <v>1</v>
      </c>
    </row>
    <row r="2145" spans="1:4">
      <c r="A2145" s="2" t="s">
        <v>2616</v>
      </c>
      <c r="B2145" s="2" t="s">
        <v>2617</v>
      </c>
      <c r="C2145">
        <v>1</v>
      </c>
      <c r="D2145">
        <f t="shared" si="33"/>
        <v>1</v>
      </c>
    </row>
    <row r="2146" spans="1:4">
      <c r="A2146" s="2" t="s">
        <v>2618</v>
      </c>
      <c r="B2146" s="2" t="s">
        <v>2619</v>
      </c>
      <c r="C2146">
        <v>1</v>
      </c>
      <c r="D2146">
        <f t="shared" si="33"/>
        <v>1</v>
      </c>
    </row>
    <row r="2147" spans="1:4">
      <c r="A2147" s="2" t="s">
        <v>2618</v>
      </c>
      <c r="B2147" s="2" t="s">
        <v>2619</v>
      </c>
      <c r="C2147">
        <v>1</v>
      </c>
      <c r="D2147">
        <f t="shared" si="33"/>
        <v>1</v>
      </c>
    </row>
    <row r="2148" spans="1:4">
      <c r="A2148" s="2" t="s">
        <v>2618</v>
      </c>
      <c r="B2148" s="2" t="s">
        <v>2619</v>
      </c>
      <c r="C2148">
        <v>1</v>
      </c>
      <c r="D2148">
        <f t="shared" si="33"/>
        <v>1</v>
      </c>
    </row>
    <row r="2149" spans="1:4" ht="29">
      <c r="A2149" s="2" t="s">
        <v>2620</v>
      </c>
      <c r="B2149" s="9" t="s">
        <v>2621</v>
      </c>
      <c r="C2149">
        <v>1</v>
      </c>
      <c r="D2149">
        <f t="shared" si="33"/>
        <v>1</v>
      </c>
    </row>
    <row r="2150" spans="1:4" ht="29">
      <c r="A2150" s="2" t="s">
        <v>2620</v>
      </c>
      <c r="B2150" s="9" t="s">
        <v>2621</v>
      </c>
      <c r="C2150">
        <v>1</v>
      </c>
      <c r="D2150">
        <f t="shared" si="33"/>
        <v>1</v>
      </c>
    </row>
    <row r="2151" spans="1:4">
      <c r="A2151" s="2" t="s">
        <v>2626</v>
      </c>
      <c r="B2151" s="2" t="s">
        <v>2627</v>
      </c>
      <c r="C2151">
        <v>1</v>
      </c>
      <c r="D2151">
        <f t="shared" si="33"/>
        <v>1</v>
      </c>
    </row>
    <row r="2152" spans="1:4">
      <c r="A2152" s="2" t="s">
        <v>2626</v>
      </c>
      <c r="B2152" s="2" t="s">
        <v>2627</v>
      </c>
      <c r="C2152">
        <v>1</v>
      </c>
      <c r="D2152">
        <f t="shared" si="33"/>
        <v>1</v>
      </c>
    </row>
    <row r="2153" spans="1:4">
      <c r="A2153" s="2" t="s">
        <v>2626</v>
      </c>
      <c r="B2153" s="2" t="s">
        <v>2627</v>
      </c>
      <c r="C2153">
        <v>1</v>
      </c>
      <c r="D2153">
        <f t="shared" si="33"/>
        <v>1</v>
      </c>
    </row>
    <row r="2154" spans="1:4">
      <c r="A2154" s="2" t="s">
        <v>2629</v>
      </c>
      <c r="B2154" s="2" t="s">
        <v>2630</v>
      </c>
      <c r="C2154">
        <v>1</v>
      </c>
      <c r="D2154">
        <f t="shared" si="33"/>
        <v>1</v>
      </c>
    </row>
    <row r="2155" spans="1:4">
      <c r="A2155" s="2" t="s">
        <v>2631</v>
      </c>
      <c r="B2155" s="2" t="s">
        <v>2632</v>
      </c>
      <c r="C2155">
        <v>1</v>
      </c>
      <c r="D2155">
        <f t="shared" si="33"/>
        <v>1</v>
      </c>
    </row>
    <row r="2156" spans="1:4">
      <c r="A2156" s="2" t="s">
        <v>2631</v>
      </c>
      <c r="B2156" s="2" t="s">
        <v>2632</v>
      </c>
      <c r="C2156">
        <v>1</v>
      </c>
      <c r="D2156">
        <f t="shared" si="33"/>
        <v>1</v>
      </c>
    </row>
    <row r="2157" spans="1:4">
      <c r="A2157" s="2" t="s">
        <v>2631</v>
      </c>
      <c r="B2157" s="2" t="s">
        <v>2632</v>
      </c>
      <c r="C2157">
        <v>1</v>
      </c>
      <c r="D2157">
        <f t="shared" si="33"/>
        <v>1</v>
      </c>
    </row>
    <row r="2158" spans="1:4">
      <c r="A2158" s="2" t="s">
        <v>2634</v>
      </c>
      <c r="B2158" s="2" t="s">
        <v>2635</v>
      </c>
      <c r="C2158">
        <v>1</v>
      </c>
      <c r="D2158">
        <f t="shared" si="33"/>
        <v>1</v>
      </c>
    </row>
    <row r="2159" spans="1:4">
      <c r="A2159" s="2" t="s">
        <v>2634</v>
      </c>
      <c r="B2159" s="2" t="s">
        <v>2635</v>
      </c>
      <c r="C2159">
        <v>1</v>
      </c>
      <c r="D2159">
        <f t="shared" si="33"/>
        <v>1</v>
      </c>
    </row>
    <row r="2160" spans="1:4">
      <c r="A2160" s="2" t="s">
        <v>2634</v>
      </c>
      <c r="B2160" s="2" t="s">
        <v>2635</v>
      </c>
      <c r="C2160">
        <v>1</v>
      </c>
      <c r="D2160">
        <f t="shared" si="33"/>
        <v>1</v>
      </c>
    </row>
    <row r="2161" spans="1:4">
      <c r="A2161" s="2" t="s">
        <v>2636</v>
      </c>
      <c r="B2161" s="2" t="s">
        <v>2637</v>
      </c>
      <c r="C2161">
        <v>1</v>
      </c>
      <c r="D2161">
        <f t="shared" si="33"/>
        <v>1</v>
      </c>
    </row>
    <row r="2162" spans="1:4">
      <c r="A2162" s="2" t="s">
        <v>2636</v>
      </c>
      <c r="B2162" s="2" t="s">
        <v>2637</v>
      </c>
      <c r="C2162">
        <v>1</v>
      </c>
      <c r="D2162">
        <f t="shared" si="33"/>
        <v>1</v>
      </c>
    </row>
    <row r="2163" spans="1:4">
      <c r="A2163" s="2" t="s">
        <v>2636</v>
      </c>
      <c r="B2163" s="2" t="s">
        <v>2637</v>
      </c>
      <c r="C2163">
        <v>1</v>
      </c>
      <c r="D2163">
        <f t="shared" si="33"/>
        <v>1</v>
      </c>
    </row>
    <row r="2164" spans="1:4">
      <c r="A2164" s="2" t="s">
        <v>2636</v>
      </c>
      <c r="B2164" s="2" t="s">
        <v>2637</v>
      </c>
      <c r="C2164">
        <v>1</v>
      </c>
      <c r="D2164">
        <f t="shared" si="33"/>
        <v>1</v>
      </c>
    </row>
    <row r="2165" spans="1:4">
      <c r="A2165" s="2" t="s">
        <v>2636</v>
      </c>
      <c r="B2165" s="2" t="s">
        <v>2637</v>
      </c>
      <c r="C2165">
        <v>1</v>
      </c>
      <c r="D2165">
        <f t="shared" si="33"/>
        <v>1</v>
      </c>
    </row>
    <row r="2166" spans="1:4">
      <c r="A2166" s="2" t="s">
        <v>2636</v>
      </c>
      <c r="B2166" s="2" t="s">
        <v>2637</v>
      </c>
      <c r="C2166">
        <v>1</v>
      </c>
      <c r="D2166">
        <f t="shared" si="33"/>
        <v>1</v>
      </c>
    </row>
    <row r="2167" spans="1:4">
      <c r="A2167" s="2" t="s">
        <v>2636</v>
      </c>
      <c r="B2167" s="2" t="s">
        <v>2637</v>
      </c>
      <c r="C2167">
        <v>1</v>
      </c>
      <c r="D2167">
        <f t="shared" si="33"/>
        <v>1</v>
      </c>
    </row>
    <row r="2168" spans="1:4">
      <c r="A2168" s="2" t="s">
        <v>2636</v>
      </c>
      <c r="B2168" s="2" t="s">
        <v>2637</v>
      </c>
      <c r="C2168">
        <v>1</v>
      </c>
      <c r="D2168">
        <f t="shared" si="33"/>
        <v>1</v>
      </c>
    </row>
    <row r="2169" spans="1:4">
      <c r="A2169" s="2" t="s">
        <v>2636</v>
      </c>
      <c r="B2169" s="2" t="s">
        <v>2637</v>
      </c>
      <c r="C2169">
        <v>1</v>
      </c>
      <c r="D2169">
        <f t="shared" si="33"/>
        <v>1</v>
      </c>
    </row>
    <row r="2170" spans="1:4">
      <c r="A2170" s="2" t="s">
        <v>2642</v>
      </c>
      <c r="B2170" s="2" t="s">
        <v>2643</v>
      </c>
      <c r="C2170">
        <v>1</v>
      </c>
      <c r="D2170">
        <f t="shared" si="33"/>
        <v>1</v>
      </c>
    </row>
    <row r="2171" spans="1:4">
      <c r="A2171" s="2" t="s">
        <v>2642</v>
      </c>
      <c r="B2171" s="2" t="s">
        <v>2643</v>
      </c>
      <c r="C2171">
        <v>1</v>
      </c>
      <c r="D2171">
        <f t="shared" si="33"/>
        <v>1</v>
      </c>
    </row>
    <row r="2172" spans="1:4">
      <c r="A2172" s="2" t="s">
        <v>2642</v>
      </c>
      <c r="B2172" s="2" t="s">
        <v>2643</v>
      </c>
      <c r="C2172">
        <v>1</v>
      </c>
      <c r="D2172">
        <f t="shared" si="33"/>
        <v>1</v>
      </c>
    </row>
    <row r="2173" spans="1:4">
      <c r="A2173" s="2" t="s">
        <v>1302</v>
      </c>
      <c r="B2173" s="2" t="s">
        <v>2644</v>
      </c>
      <c r="C2173">
        <v>1</v>
      </c>
      <c r="D2173">
        <f t="shared" si="33"/>
        <v>1</v>
      </c>
    </row>
    <row r="2174" spans="1:4">
      <c r="A2174" s="2" t="s">
        <v>1302</v>
      </c>
      <c r="B2174" s="2" t="s">
        <v>2644</v>
      </c>
      <c r="C2174">
        <v>1</v>
      </c>
      <c r="D2174">
        <f t="shared" si="33"/>
        <v>1</v>
      </c>
    </row>
    <row r="2175" spans="1:4">
      <c r="A2175" s="2" t="s">
        <v>1302</v>
      </c>
      <c r="B2175" s="2" t="s">
        <v>2644</v>
      </c>
      <c r="C2175">
        <v>1</v>
      </c>
      <c r="D2175">
        <f t="shared" si="33"/>
        <v>1</v>
      </c>
    </row>
    <row r="2176" spans="1:4">
      <c r="A2176" s="8" t="s">
        <v>2645</v>
      </c>
      <c r="B2176" s="8" t="s">
        <v>2646</v>
      </c>
      <c r="C2176">
        <v>1</v>
      </c>
      <c r="D2176">
        <f t="shared" si="33"/>
        <v>1</v>
      </c>
    </row>
    <row r="2177" spans="1:4">
      <c r="A2177" s="8" t="s">
        <v>2645</v>
      </c>
      <c r="B2177" s="8" t="s">
        <v>2646</v>
      </c>
      <c r="C2177">
        <v>1</v>
      </c>
      <c r="D2177">
        <f t="shared" si="33"/>
        <v>1</v>
      </c>
    </row>
    <row r="2178" spans="1:4">
      <c r="A2178" s="8" t="s">
        <v>2645</v>
      </c>
      <c r="B2178" s="8" t="s">
        <v>2646</v>
      </c>
      <c r="C2178">
        <v>1</v>
      </c>
      <c r="D2178">
        <f t="shared" si="33"/>
        <v>1</v>
      </c>
    </row>
    <row r="2179" spans="1:4">
      <c r="A2179" s="2" t="s">
        <v>2649</v>
      </c>
      <c r="B2179" s="2" t="s">
        <v>2650</v>
      </c>
      <c r="C2179">
        <v>1</v>
      </c>
      <c r="D2179">
        <f t="shared" ref="D2179:D2242" si="34">SUM(C2179)</f>
        <v>1</v>
      </c>
    </row>
    <row r="2180" spans="1:4">
      <c r="A2180" s="2" t="s">
        <v>2649</v>
      </c>
      <c r="B2180" s="2" t="s">
        <v>2650</v>
      </c>
      <c r="C2180">
        <v>1</v>
      </c>
      <c r="D2180">
        <f t="shared" si="34"/>
        <v>1</v>
      </c>
    </row>
    <row r="2181" spans="1:4">
      <c r="A2181" s="2" t="s">
        <v>2649</v>
      </c>
      <c r="B2181" s="2" t="s">
        <v>2650</v>
      </c>
      <c r="C2181">
        <v>1</v>
      </c>
      <c r="D2181">
        <f t="shared" si="34"/>
        <v>1</v>
      </c>
    </row>
    <row r="2182" spans="1:4">
      <c r="A2182" s="2" t="s">
        <v>2655</v>
      </c>
      <c r="B2182" s="2" t="s">
        <v>2656</v>
      </c>
      <c r="C2182">
        <v>1</v>
      </c>
      <c r="D2182">
        <f t="shared" si="34"/>
        <v>1</v>
      </c>
    </row>
    <row r="2183" spans="1:4">
      <c r="A2183" s="2" t="s">
        <v>2655</v>
      </c>
      <c r="B2183" s="2" t="s">
        <v>2656</v>
      </c>
      <c r="C2183">
        <v>1</v>
      </c>
      <c r="D2183">
        <f t="shared" si="34"/>
        <v>1</v>
      </c>
    </row>
    <row r="2184" spans="1:4">
      <c r="A2184" s="2" t="s">
        <v>2655</v>
      </c>
      <c r="B2184" s="2" t="s">
        <v>2656</v>
      </c>
      <c r="C2184">
        <v>1</v>
      </c>
      <c r="D2184">
        <f t="shared" si="34"/>
        <v>1</v>
      </c>
    </row>
    <row r="2185" spans="1:4">
      <c r="A2185" s="2" t="s">
        <v>2658</v>
      </c>
      <c r="B2185" s="2" t="s">
        <v>2659</v>
      </c>
      <c r="C2185">
        <v>1</v>
      </c>
      <c r="D2185">
        <f t="shared" si="34"/>
        <v>1</v>
      </c>
    </row>
    <row r="2186" spans="1:4">
      <c r="A2186" s="2" t="s">
        <v>2658</v>
      </c>
      <c r="B2186" s="2" t="s">
        <v>2659</v>
      </c>
      <c r="C2186">
        <v>1</v>
      </c>
      <c r="D2186">
        <f t="shared" si="34"/>
        <v>1</v>
      </c>
    </row>
    <row r="2187" spans="1:4">
      <c r="A2187" s="2" t="s">
        <v>2658</v>
      </c>
      <c r="B2187" s="2" t="s">
        <v>2659</v>
      </c>
      <c r="C2187">
        <v>1</v>
      </c>
      <c r="D2187">
        <f t="shared" si="34"/>
        <v>1</v>
      </c>
    </row>
    <row r="2188" spans="1:4">
      <c r="A2188" s="2" t="s">
        <v>2660</v>
      </c>
      <c r="B2188" s="2" t="s">
        <v>2661</v>
      </c>
      <c r="C2188">
        <v>1</v>
      </c>
      <c r="D2188">
        <f t="shared" si="34"/>
        <v>1</v>
      </c>
    </row>
    <row r="2189" spans="1:4">
      <c r="A2189" s="2" t="s">
        <v>2660</v>
      </c>
      <c r="B2189" s="2" t="s">
        <v>2661</v>
      </c>
      <c r="C2189">
        <v>1</v>
      </c>
      <c r="D2189">
        <f t="shared" si="34"/>
        <v>1</v>
      </c>
    </row>
    <row r="2190" spans="1:4">
      <c r="A2190" s="2" t="s">
        <v>2660</v>
      </c>
      <c r="B2190" s="2" t="s">
        <v>2661</v>
      </c>
      <c r="C2190">
        <v>1</v>
      </c>
      <c r="D2190">
        <f t="shared" si="34"/>
        <v>1</v>
      </c>
    </row>
    <row r="2191" spans="1:4">
      <c r="A2191" s="2" t="s">
        <v>2663</v>
      </c>
      <c r="B2191" s="2" t="s">
        <v>2664</v>
      </c>
      <c r="C2191">
        <v>1</v>
      </c>
      <c r="D2191">
        <f t="shared" si="34"/>
        <v>1</v>
      </c>
    </row>
    <row r="2192" spans="1:4">
      <c r="A2192" s="2" t="s">
        <v>2663</v>
      </c>
      <c r="B2192" s="2" t="s">
        <v>2664</v>
      </c>
      <c r="C2192">
        <v>1</v>
      </c>
      <c r="D2192">
        <f t="shared" si="34"/>
        <v>1</v>
      </c>
    </row>
    <row r="2193" spans="1:4">
      <c r="A2193" s="2" t="s">
        <v>2663</v>
      </c>
      <c r="B2193" s="2" t="s">
        <v>2664</v>
      </c>
      <c r="C2193">
        <v>1</v>
      </c>
      <c r="D2193">
        <f t="shared" si="34"/>
        <v>1</v>
      </c>
    </row>
    <row r="2194" spans="1:4">
      <c r="A2194" s="2" t="s">
        <v>1850</v>
      </c>
      <c r="B2194" s="2" t="s">
        <v>2665</v>
      </c>
      <c r="C2194">
        <v>1</v>
      </c>
      <c r="D2194">
        <f t="shared" si="34"/>
        <v>1</v>
      </c>
    </row>
    <row r="2195" spans="1:4">
      <c r="A2195" s="2" t="s">
        <v>1850</v>
      </c>
      <c r="B2195" s="2" t="s">
        <v>2665</v>
      </c>
      <c r="C2195">
        <v>1</v>
      </c>
      <c r="D2195">
        <f t="shared" si="34"/>
        <v>1</v>
      </c>
    </row>
    <row r="2196" spans="1:4">
      <c r="A2196" s="2" t="s">
        <v>1850</v>
      </c>
      <c r="B2196" s="2" t="s">
        <v>2665</v>
      </c>
      <c r="C2196">
        <v>1</v>
      </c>
      <c r="D2196">
        <f t="shared" si="34"/>
        <v>1</v>
      </c>
    </row>
    <row r="2197" spans="1:4">
      <c r="A2197" s="2" t="s">
        <v>2668</v>
      </c>
      <c r="B2197" s="2" t="s">
        <v>2669</v>
      </c>
      <c r="C2197">
        <v>1</v>
      </c>
      <c r="D2197">
        <f t="shared" si="34"/>
        <v>1</v>
      </c>
    </row>
    <row r="2198" spans="1:4">
      <c r="A2198" s="2" t="s">
        <v>2668</v>
      </c>
      <c r="B2198" s="2" t="s">
        <v>2669</v>
      </c>
      <c r="C2198">
        <v>1</v>
      </c>
      <c r="D2198">
        <f t="shared" si="34"/>
        <v>1</v>
      </c>
    </row>
    <row r="2199" spans="1:4">
      <c r="A2199" s="2" t="s">
        <v>2668</v>
      </c>
      <c r="B2199" s="2" t="s">
        <v>2669</v>
      </c>
      <c r="C2199">
        <v>1</v>
      </c>
      <c r="D2199">
        <f t="shared" si="34"/>
        <v>1</v>
      </c>
    </row>
    <row r="2200" spans="1:4">
      <c r="A2200" s="2" t="s">
        <v>2668</v>
      </c>
      <c r="B2200" s="2" t="s">
        <v>2669</v>
      </c>
      <c r="C2200">
        <v>1</v>
      </c>
      <c r="D2200">
        <f t="shared" si="34"/>
        <v>1</v>
      </c>
    </row>
    <row r="2201" spans="1:4">
      <c r="A2201" s="2" t="s">
        <v>2668</v>
      </c>
      <c r="B2201" s="2" t="s">
        <v>2669</v>
      </c>
      <c r="C2201">
        <v>1</v>
      </c>
      <c r="D2201">
        <f t="shared" si="34"/>
        <v>1</v>
      </c>
    </row>
    <row r="2202" spans="1:4">
      <c r="A2202" s="2" t="s">
        <v>2668</v>
      </c>
      <c r="B2202" s="2" t="s">
        <v>2669</v>
      </c>
      <c r="C2202">
        <v>1</v>
      </c>
      <c r="D2202">
        <f t="shared" si="34"/>
        <v>1</v>
      </c>
    </row>
    <row r="2203" spans="1:4">
      <c r="A2203" s="2" t="s">
        <v>2668</v>
      </c>
      <c r="B2203" s="2" t="s">
        <v>2669</v>
      </c>
      <c r="C2203">
        <v>1</v>
      </c>
      <c r="D2203">
        <f t="shared" si="34"/>
        <v>1</v>
      </c>
    </row>
    <row r="2204" spans="1:4">
      <c r="A2204" s="2" t="s">
        <v>2668</v>
      </c>
      <c r="B2204" s="2" t="s">
        <v>2669</v>
      </c>
      <c r="C2204">
        <v>1</v>
      </c>
      <c r="D2204">
        <f t="shared" si="34"/>
        <v>1</v>
      </c>
    </row>
    <row r="2205" spans="1:4">
      <c r="A2205" s="2" t="s">
        <v>2668</v>
      </c>
      <c r="B2205" s="2" t="s">
        <v>2669</v>
      </c>
      <c r="C2205">
        <v>1</v>
      </c>
      <c r="D2205">
        <f t="shared" si="34"/>
        <v>1</v>
      </c>
    </row>
    <row r="2206" spans="1:4">
      <c r="A2206" s="2" t="s">
        <v>2668</v>
      </c>
      <c r="B2206" s="2" t="s">
        <v>2669</v>
      </c>
      <c r="C2206">
        <v>1</v>
      </c>
      <c r="D2206">
        <f t="shared" si="34"/>
        <v>1</v>
      </c>
    </row>
    <row r="2207" spans="1:4">
      <c r="A2207" s="2" t="s">
        <v>2668</v>
      </c>
      <c r="B2207" s="2" t="s">
        <v>2669</v>
      </c>
      <c r="C2207">
        <v>1</v>
      </c>
      <c r="D2207">
        <f t="shared" si="34"/>
        <v>1</v>
      </c>
    </row>
    <row r="2208" spans="1:4">
      <c r="A2208" s="2" t="s">
        <v>2668</v>
      </c>
      <c r="B2208" s="2" t="s">
        <v>2669</v>
      </c>
      <c r="C2208">
        <v>1</v>
      </c>
      <c r="D2208">
        <f t="shared" si="34"/>
        <v>1</v>
      </c>
    </row>
    <row r="2209" spans="1:4">
      <c r="A2209" s="2" t="s">
        <v>2668</v>
      </c>
      <c r="B2209" s="2" t="s">
        <v>2669</v>
      </c>
      <c r="C2209">
        <v>1</v>
      </c>
      <c r="D2209">
        <f t="shared" si="34"/>
        <v>1</v>
      </c>
    </row>
    <row r="2210" spans="1:4">
      <c r="A2210" s="2" t="s">
        <v>2668</v>
      </c>
      <c r="B2210" s="2" t="s">
        <v>2669</v>
      </c>
      <c r="C2210">
        <v>1</v>
      </c>
      <c r="D2210">
        <f t="shared" si="34"/>
        <v>1</v>
      </c>
    </row>
    <row r="2211" spans="1:4">
      <c r="A2211" s="2" t="s">
        <v>2668</v>
      </c>
      <c r="B2211" s="2" t="s">
        <v>2669</v>
      </c>
      <c r="C2211">
        <v>1</v>
      </c>
      <c r="D2211">
        <f t="shared" si="34"/>
        <v>1</v>
      </c>
    </row>
    <row r="2212" spans="1:4">
      <c r="A2212" s="2" t="s">
        <v>1271</v>
      </c>
      <c r="B2212" s="2" t="s">
        <v>2681</v>
      </c>
      <c r="C2212">
        <v>1</v>
      </c>
      <c r="D2212">
        <f t="shared" si="34"/>
        <v>1</v>
      </c>
    </row>
    <row r="2213" spans="1:4">
      <c r="A2213" s="2" t="s">
        <v>1271</v>
      </c>
      <c r="B2213" s="2" t="s">
        <v>2681</v>
      </c>
      <c r="C2213">
        <v>1</v>
      </c>
      <c r="D2213">
        <f t="shared" si="34"/>
        <v>1</v>
      </c>
    </row>
    <row r="2214" spans="1:4">
      <c r="A2214" s="2" t="s">
        <v>1271</v>
      </c>
      <c r="B2214" s="2" t="s">
        <v>2681</v>
      </c>
      <c r="C2214">
        <v>1</v>
      </c>
      <c r="D2214">
        <f t="shared" si="34"/>
        <v>1</v>
      </c>
    </row>
    <row r="2215" spans="1:4">
      <c r="A2215" s="2" t="s">
        <v>1271</v>
      </c>
      <c r="B2215" s="2" t="s">
        <v>2681</v>
      </c>
      <c r="C2215">
        <v>1</v>
      </c>
      <c r="D2215">
        <f t="shared" si="34"/>
        <v>1</v>
      </c>
    </row>
    <row r="2216" spans="1:4">
      <c r="A2216" s="2" t="s">
        <v>1271</v>
      </c>
      <c r="B2216" s="2" t="s">
        <v>2681</v>
      </c>
      <c r="C2216">
        <v>1</v>
      </c>
      <c r="D2216">
        <f t="shared" si="34"/>
        <v>1</v>
      </c>
    </row>
    <row r="2217" spans="1:4">
      <c r="A2217" s="2" t="s">
        <v>1271</v>
      </c>
      <c r="B2217" s="2" t="s">
        <v>2681</v>
      </c>
      <c r="C2217">
        <v>1</v>
      </c>
      <c r="D2217">
        <f t="shared" si="34"/>
        <v>1</v>
      </c>
    </row>
    <row r="2218" spans="1:4">
      <c r="A2218" s="2" t="s">
        <v>2684</v>
      </c>
      <c r="B2218" s="2" t="s">
        <v>2685</v>
      </c>
      <c r="C2218">
        <v>1</v>
      </c>
      <c r="D2218">
        <f t="shared" si="34"/>
        <v>1</v>
      </c>
    </row>
    <row r="2219" spans="1:4">
      <c r="A2219" s="2" t="s">
        <v>2684</v>
      </c>
      <c r="B2219" s="2" t="s">
        <v>2685</v>
      </c>
      <c r="C2219">
        <v>1</v>
      </c>
      <c r="D2219">
        <f t="shared" si="34"/>
        <v>1</v>
      </c>
    </row>
    <row r="2220" spans="1:4">
      <c r="A2220" s="2" t="s">
        <v>2684</v>
      </c>
      <c r="B2220" s="2" t="s">
        <v>2685</v>
      </c>
      <c r="C2220">
        <v>1</v>
      </c>
      <c r="D2220">
        <f t="shared" si="34"/>
        <v>1</v>
      </c>
    </row>
    <row r="2221" spans="1:4">
      <c r="A2221" s="2" t="s">
        <v>2687</v>
      </c>
      <c r="B2221" s="2" t="s">
        <v>2644</v>
      </c>
      <c r="C2221">
        <v>1</v>
      </c>
      <c r="D2221">
        <f t="shared" si="34"/>
        <v>1</v>
      </c>
    </row>
    <row r="2222" spans="1:4">
      <c r="A2222" s="2" t="s">
        <v>2687</v>
      </c>
      <c r="B2222" s="2" t="s">
        <v>2644</v>
      </c>
      <c r="C2222">
        <v>1</v>
      </c>
      <c r="D2222">
        <f t="shared" si="34"/>
        <v>1</v>
      </c>
    </row>
    <row r="2223" spans="1:4">
      <c r="A2223" s="2" t="s">
        <v>2687</v>
      </c>
      <c r="B2223" s="2" t="s">
        <v>2644</v>
      </c>
      <c r="C2223">
        <v>1</v>
      </c>
      <c r="D2223">
        <f t="shared" si="34"/>
        <v>1</v>
      </c>
    </row>
    <row r="2224" spans="1:4">
      <c r="A2224" s="2" t="s">
        <v>2688</v>
      </c>
      <c r="B2224" s="2" t="s">
        <v>2689</v>
      </c>
      <c r="C2224">
        <v>1</v>
      </c>
      <c r="D2224">
        <f t="shared" si="34"/>
        <v>1</v>
      </c>
    </row>
    <row r="2225" spans="1:4">
      <c r="A2225" s="2" t="s">
        <v>2688</v>
      </c>
      <c r="B2225" s="2" t="s">
        <v>2689</v>
      </c>
      <c r="C2225">
        <v>1</v>
      </c>
      <c r="D2225">
        <f t="shared" si="34"/>
        <v>1</v>
      </c>
    </row>
    <row r="2226" spans="1:4">
      <c r="A2226" s="2" t="s">
        <v>2688</v>
      </c>
      <c r="B2226" s="2" t="s">
        <v>2689</v>
      </c>
      <c r="C2226">
        <v>1</v>
      </c>
      <c r="D2226">
        <f t="shared" si="34"/>
        <v>1</v>
      </c>
    </row>
    <row r="2227" spans="1:4" ht="29">
      <c r="A2227" s="2" t="s">
        <v>2690</v>
      </c>
      <c r="B2227" s="9" t="s">
        <v>2691</v>
      </c>
      <c r="C2227">
        <v>1</v>
      </c>
      <c r="D2227">
        <f t="shared" si="34"/>
        <v>1</v>
      </c>
    </row>
    <row r="2228" spans="1:4" ht="29">
      <c r="A2228" s="2" t="s">
        <v>2690</v>
      </c>
      <c r="B2228" s="9" t="s">
        <v>2691</v>
      </c>
      <c r="C2228">
        <v>1</v>
      </c>
      <c r="D2228">
        <f t="shared" si="34"/>
        <v>1</v>
      </c>
    </row>
    <row r="2229" spans="1:4" ht="29">
      <c r="A2229" s="2" t="s">
        <v>2690</v>
      </c>
      <c r="B2229" s="9" t="s">
        <v>2691</v>
      </c>
      <c r="C2229">
        <v>1</v>
      </c>
      <c r="D2229">
        <f t="shared" si="34"/>
        <v>1</v>
      </c>
    </row>
    <row r="2230" spans="1:4">
      <c r="A2230" s="2" t="s">
        <v>2692</v>
      </c>
      <c r="B2230" s="2" t="s">
        <v>2693</v>
      </c>
      <c r="C2230">
        <v>1</v>
      </c>
      <c r="D2230">
        <f t="shared" si="34"/>
        <v>1</v>
      </c>
    </row>
    <row r="2231" spans="1:4">
      <c r="A2231" s="2" t="s">
        <v>2692</v>
      </c>
      <c r="B2231" s="2" t="s">
        <v>2693</v>
      </c>
      <c r="C2231">
        <v>1</v>
      </c>
      <c r="D2231">
        <f t="shared" si="34"/>
        <v>1</v>
      </c>
    </row>
    <row r="2232" spans="1:4">
      <c r="A2232" s="2" t="s">
        <v>2692</v>
      </c>
      <c r="B2232" s="2" t="s">
        <v>2693</v>
      </c>
      <c r="C2232">
        <v>1</v>
      </c>
      <c r="D2232">
        <f t="shared" si="34"/>
        <v>1</v>
      </c>
    </row>
    <row r="2233" spans="1:4">
      <c r="A2233" s="2" t="s">
        <v>2694</v>
      </c>
      <c r="B2233" s="2" t="s">
        <v>2695</v>
      </c>
      <c r="C2233">
        <v>1</v>
      </c>
      <c r="D2233">
        <f t="shared" si="34"/>
        <v>1</v>
      </c>
    </row>
    <row r="2234" spans="1:4">
      <c r="A2234" s="2" t="s">
        <v>2694</v>
      </c>
      <c r="B2234" s="2" t="s">
        <v>2695</v>
      </c>
      <c r="C2234">
        <v>1</v>
      </c>
      <c r="D2234">
        <f t="shared" si="34"/>
        <v>1</v>
      </c>
    </row>
    <row r="2235" spans="1:4">
      <c r="A2235" s="2" t="s">
        <v>2694</v>
      </c>
      <c r="B2235" s="2" t="s">
        <v>2695</v>
      </c>
      <c r="C2235">
        <v>1</v>
      </c>
      <c r="D2235">
        <f t="shared" si="34"/>
        <v>1</v>
      </c>
    </row>
    <row r="2236" spans="1:4">
      <c r="A2236" s="2" t="s">
        <v>2696</v>
      </c>
      <c r="B2236" s="2" t="s">
        <v>2697</v>
      </c>
      <c r="C2236">
        <v>1</v>
      </c>
      <c r="D2236">
        <f t="shared" si="34"/>
        <v>1</v>
      </c>
    </row>
    <row r="2237" spans="1:4">
      <c r="A2237" s="2" t="s">
        <v>2696</v>
      </c>
      <c r="B2237" s="2" t="s">
        <v>2697</v>
      </c>
      <c r="C2237">
        <v>1</v>
      </c>
      <c r="D2237">
        <f t="shared" si="34"/>
        <v>1</v>
      </c>
    </row>
    <row r="2238" spans="1:4">
      <c r="A2238" s="2" t="s">
        <v>2701</v>
      </c>
      <c r="B2238" s="2" t="s">
        <v>2702</v>
      </c>
      <c r="C2238">
        <v>1</v>
      </c>
      <c r="D2238">
        <f t="shared" si="34"/>
        <v>1</v>
      </c>
    </row>
    <row r="2239" spans="1:4">
      <c r="A2239" s="2" t="s">
        <v>2701</v>
      </c>
      <c r="B2239" s="2" t="s">
        <v>2702</v>
      </c>
      <c r="C2239">
        <v>1</v>
      </c>
      <c r="D2239">
        <f t="shared" si="34"/>
        <v>1</v>
      </c>
    </row>
    <row r="2240" spans="1:4">
      <c r="A2240" s="2" t="s">
        <v>2701</v>
      </c>
      <c r="B2240" s="2" t="s">
        <v>2702</v>
      </c>
      <c r="C2240">
        <v>1</v>
      </c>
      <c r="D2240">
        <f t="shared" si="34"/>
        <v>1</v>
      </c>
    </row>
    <row r="2241" spans="1:4">
      <c r="A2241" s="2" t="s">
        <v>2703</v>
      </c>
      <c r="B2241" s="2" t="s">
        <v>2704</v>
      </c>
      <c r="C2241">
        <v>1</v>
      </c>
      <c r="D2241">
        <f t="shared" si="34"/>
        <v>1</v>
      </c>
    </row>
    <row r="2242" spans="1:4">
      <c r="A2242" s="2" t="s">
        <v>2703</v>
      </c>
      <c r="B2242" s="2" t="s">
        <v>2704</v>
      </c>
      <c r="C2242">
        <v>1</v>
      </c>
      <c r="D2242">
        <f t="shared" si="34"/>
        <v>1</v>
      </c>
    </row>
    <row r="2243" spans="1:4">
      <c r="A2243" s="2" t="s">
        <v>2703</v>
      </c>
      <c r="B2243" s="2" t="s">
        <v>2704</v>
      </c>
      <c r="C2243">
        <v>1</v>
      </c>
      <c r="D2243">
        <f t="shared" ref="D2243:D2306" si="35">SUM(C2243)</f>
        <v>1</v>
      </c>
    </row>
    <row r="2244" spans="1:4">
      <c r="A2244" s="2" t="s">
        <v>2705</v>
      </c>
      <c r="B2244" s="2" t="s">
        <v>2706</v>
      </c>
      <c r="C2244">
        <v>1</v>
      </c>
      <c r="D2244">
        <f t="shared" si="35"/>
        <v>1</v>
      </c>
    </row>
    <row r="2245" spans="1:4">
      <c r="A2245" s="2" t="s">
        <v>2705</v>
      </c>
      <c r="B2245" s="2" t="s">
        <v>2706</v>
      </c>
      <c r="C2245">
        <v>1</v>
      </c>
      <c r="D2245">
        <f t="shared" si="35"/>
        <v>1</v>
      </c>
    </row>
    <row r="2246" spans="1:4">
      <c r="A2246" s="2" t="s">
        <v>2709</v>
      </c>
      <c r="B2246" s="2" t="s">
        <v>2710</v>
      </c>
      <c r="C2246">
        <v>1</v>
      </c>
      <c r="D2246">
        <f t="shared" si="35"/>
        <v>1</v>
      </c>
    </row>
    <row r="2247" spans="1:4">
      <c r="A2247" s="2" t="s">
        <v>2712</v>
      </c>
      <c r="B2247" s="2" t="s">
        <v>2713</v>
      </c>
      <c r="C2247">
        <v>1</v>
      </c>
      <c r="D2247">
        <f t="shared" si="35"/>
        <v>1</v>
      </c>
    </row>
    <row r="2248" spans="1:4">
      <c r="A2248" s="2" t="s">
        <v>1486</v>
      </c>
      <c r="B2248" s="2" t="s">
        <v>2715</v>
      </c>
      <c r="C2248">
        <v>1</v>
      </c>
      <c r="D2248">
        <f t="shared" si="35"/>
        <v>1</v>
      </c>
    </row>
    <row r="2249" spans="1:4">
      <c r="A2249" s="2" t="s">
        <v>1486</v>
      </c>
      <c r="B2249" s="2" t="s">
        <v>2715</v>
      </c>
      <c r="C2249">
        <v>1</v>
      </c>
      <c r="D2249">
        <f t="shared" si="35"/>
        <v>1</v>
      </c>
    </row>
    <row r="2250" spans="1:4">
      <c r="A2250" s="2" t="s">
        <v>1486</v>
      </c>
      <c r="B2250" s="2" t="s">
        <v>2715</v>
      </c>
      <c r="C2250">
        <v>1</v>
      </c>
      <c r="D2250">
        <f t="shared" si="35"/>
        <v>1</v>
      </c>
    </row>
    <row r="2251" spans="1:4">
      <c r="A2251" s="2" t="s">
        <v>2716</v>
      </c>
      <c r="B2251" s="2" t="s">
        <v>2717</v>
      </c>
      <c r="C2251">
        <v>1</v>
      </c>
      <c r="D2251">
        <f t="shared" si="35"/>
        <v>1</v>
      </c>
    </row>
    <row r="2252" spans="1:4">
      <c r="A2252" s="2" t="s">
        <v>2716</v>
      </c>
      <c r="B2252" s="2" t="s">
        <v>2717</v>
      </c>
      <c r="C2252">
        <v>1</v>
      </c>
      <c r="D2252">
        <f t="shared" si="35"/>
        <v>1</v>
      </c>
    </row>
    <row r="2253" spans="1:4">
      <c r="A2253" s="2" t="s">
        <v>2716</v>
      </c>
      <c r="B2253" s="2" t="s">
        <v>2717</v>
      </c>
      <c r="C2253">
        <v>1</v>
      </c>
      <c r="D2253">
        <f t="shared" si="35"/>
        <v>1</v>
      </c>
    </row>
    <row r="2254" spans="1:4">
      <c r="A2254" s="2" t="s">
        <v>2718</v>
      </c>
      <c r="B2254" s="2" t="s">
        <v>2719</v>
      </c>
      <c r="C2254">
        <v>1</v>
      </c>
      <c r="D2254">
        <f t="shared" si="35"/>
        <v>1</v>
      </c>
    </row>
    <row r="2255" spans="1:4">
      <c r="A2255" s="2" t="s">
        <v>2721</v>
      </c>
      <c r="B2255" s="2" t="s">
        <v>2722</v>
      </c>
      <c r="C2255">
        <v>1</v>
      </c>
      <c r="D2255">
        <f t="shared" si="35"/>
        <v>1</v>
      </c>
    </row>
    <row r="2256" spans="1:4">
      <c r="A2256" s="2" t="s">
        <v>2721</v>
      </c>
      <c r="B2256" s="2" t="s">
        <v>2722</v>
      </c>
      <c r="C2256">
        <v>1</v>
      </c>
      <c r="D2256">
        <f t="shared" si="35"/>
        <v>1</v>
      </c>
    </row>
    <row r="2257" spans="1:4">
      <c r="A2257" s="2" t="s">
        <v>2721</v>
      </c>
      <c r="B2257" s="2" t="s">
        <v>2722</v>
      </c>
      <c r="C2257">
        <v>1</v>
      </c>
      <c r="D2257">
        <f t="shared" si="35"/>
        <v>1</v>
      </c>
    </row>
    <row r="2258" spans="1:4">
      <c r="A2258" s="2" t="s">
        <v>2723</v>
      </c>
      <c r="B2258" s="2" t="s">
        <v>2724</v>
      </c>
      <c r="C2258">
        <v>1</v>
      </c>
      <c r="D2258">
        <f t="shared" si="35"/>
        <v>1</v>
      </c>
    </row>
    <row r="2259" spans="1:4">
      <c r="A2259" s="2" t="s">
        <v>2723</v>
      </c>
      <c r="B2259" s="2" t="s">
        <v>2724</v>
      </c>
      <c r="C2259">
        <v>1</v>
      </c>
      <c r="D2259">
        <f t="shared" si="35"/>
        <v>1</v>
      </c>
    </row>
    <row r="2260" spans="1:4">
      <c r="A2260" s="2" t="s">
        <v>2723</v>
      </c>
      <c r="B2260" s="2" t="s">
        <v>2724</v>
      </c>
      <c r="C2260">
        <v>1</v>
      </c>
      <c r="D2260">
        <f t="shared" si="35"/>
        <v>1</v>
      </c>
    </row>
    <row r="2261" spans="1:4">
      <c r="A2261" s="2" t="s">
        <v>2726</v>
      </c>
      <c r="B2261" s="2" t="s">
        <v>2727</v>
      </c>
      <c r="C2261">
        <v>1</v>
      </c>
      <c r="D2261">
        <f t="shared" si="35"/>
        <v>1</v>
      </c>
    </row>
    <row r="2262" spans="1:4">
      <c r="A2262" s="2" t="s">
        <v>2726</v>
      </c>
      <c r="B2262" s="2" t="s">
        <v>2727</v>
      </c>
      <c r="C2262">
        <v>1</v>
      </c>
      <c r="D2262">
        <f t="shared" si="35"/>
        <v>1</v>
      </c>
    </row>
    <row r="2263" spans="1:4">
      <c r="A2263" s="2" t="s">
        <v>2726</v>
      </c>
      <c r="B2263" s="2" t="s">
        <v>2727</v>
      </c>
      <c r="C2263">
        <v>1</v>
      </c>
      <c r="D2263">
        <f t="shared" si="35"/>
        <v>1</v>
      </c>
    </row>
    <row r="2264" spans="1:4">
      <c r="A2264" s="2" t="s">
        <v>2728</v>
      </c>
      <c r="B2264" s="2" t="s">
        <v>1193</v>
      </c>
      <c r="C2264">
        <v>1</v>
      </c>
      <c r="D2264">
        <f t="shared" si="35"/>
        <v>1</v>
      </c>
    </row>
    <row r="2265" spans="1:4">
      <c r="A2265" s="2" t="s">
        <v>2728</v>
      </c>
      <c r="B2265" s="2" t="s">
        <v>1193</v>
      </c>
      <c r="C2265">
        <v>1</v>
      </c>
      <c r="D2265">
        <f t="shared" si="35"/>
        <v>1</v>
      </c>
    </row>
    <row r="2266" spans="1:4">
      <c r="A2266" s="2" t="s">
        <v>2728</v>
      </c>
      <c r="B2266" s="2" t="s">
        <v>1193</v>
      </c>
      <c r="C2266">
        <v>1</v>
      </c>
      <c r="D2266">
        <f t="shared" si="35"/>
        <v>1</v>
      </c>
    </row>
    <row r="2267" spans="1:4">
      <c r="A2267" s="2" t="s">
        <v>2728</v>
      </c>
      <c r="B2267" s="2" t="s">
        <v>1193</v>
      </c>
      <c r="C2267">
        <v>1</v>
      </c>
      <c r="D2267">
        <f t="shared" si="35"/>
        <v>1</v>
      </c>
    </row>
    <row r="2268" spans="1:4">
      <c r="A2268" s="2" t="s">
        <v>2728</v>
      </c>
      <c r="B2268" s="2" t="s">
        <v>1193</v>
      </c>
      <c r="C2268">
        <v>1</v>
      </c>
      <c r="D2268">
        <f t="shared" si="35"/>
        <v>1</v>
      </c>
    </row>
    <row r="2269" spans="1:4">
      <c r="A2269" s="2" t="s">
        <v>2728</v>
      </c>
      <c r="B2269" s="2" t="s">
        <v>1193</v>
      </c>
      <c r="C2269">
        <v>1</v>
      </c>
      <c r="D2269">
        <f t="shared" si="35"/>
        <v>1</v>
      </c>
    </row>
    <row r="2270" spans="1:4">
      <c r="A2270" s="2" t="s">
        <v>2736</v>
      </c>
      <c r="B2270" s="2" t="s">
        <v>2737</v>
      </c>
      <c r="C2270">
        <v>1</v>
      </c>
      <c r="D2270">
        <f t="shared" si="35"/>
        <v>1</v>
      </c>
    </row>
    <row r="2271" spans="1:4">
      <c r="A2271" s="2" t="s">
        <v>2736</v>
      </c>
      <c r="B2271" s="2" t="s">
        <v>2737</v>
      </c>
      <c r="C2271">
        <v>1</v>
      </c>
      <c r="D2271">
        <f t="shared" si="35"/>
        <v>1</v>
      </c>
    </row>
    <row r="2272" spans="1:4">
      <c r="A2272" s="2" t="s">
        <v>2736</v>
      </c>
      <c r="B2272" s="2" t="s">
        <v>2737</v>
      </c>
      <c r="C2272">
        <v>1</v>
      </c>
      <c r="D2272">
        <f t="shared" si="35"/>
        <v>1</v>
      </c>
    </row>
    <row r="2273" spans="1:4">
      <c r="A2273" s="2" t="s">
        <v>1486</v>
      </c>
      <c r="B2273" s="2" t="s">
        <v>2738</v>
      </c>
      <c r="C2273">
        <v>1</v>
      </c>
      <c r="D2273">
        <f t="shared" si="35"/>
        <v>1</v>
      </c>
    </row>
    <row r="2274" spans="1:4">
      <c r="A2274" s="2" t="s">
        <v>1486</v>
      </c>
      <c r="B2274" s="2" t="s">
        <v>2738</v>
      </c>
      <c r="C2274">
        <v>1</v>
      </c>
      <c r="D2274">
        <f t="shared" si="35"/>
        <v>1</v>
      </c>
    </row>
    <row r="2275" spans="1:4">
      <c r="A2275" s="2" t="s">
        <v>1486</v>
      </c>
      <c r="B2275" s="2" t="s">
        <v>2738</v>
      </c>
      <c r="C2275">
        <v>1</v>
      </c>
      <c r="D2275">
        <f t="shared" si="35"/>
        <v>1</v>
      </c>
    </row>
    <row r="2276" spans="1:4">
      <c r="A2276" s="2" t="s">
        <v>1486</v>
      </c>
      <c r="B2276" s="2" t="s">
        <v>2738</v>
      </c>
      <c r="C2276">
        <v>1</v>
      </c>
      <c r="D2276">
        <f t="shared" si="35"/>
        <v>1</v>
      </c>
    </row>
    <row r="2277" spans="1:4">
      <c r="A2277" s="2" t="s">
        <v>1486</v>
      </c>
      <c r="B2277" s="2" t="s">
        <v>2738</v>
      </c>
      <c r="C2277">
        <v>1</v>
      </c>
      <c r="D2277">
        <f t="shared" si="35"/>
        <v>1</v>
      </c>
    </row>
    <row r="2278" spans="1:4">
      <c r="A2278" s="2" t="s">
        <v>1486</v>
      </c>
      <c r="B2278" s="2" t="s">
        <v>2738</v>
      </c>
      <c r="C2278">
        <v>1</v>
      </c>
      <c r="D2278">
        <f t="shared" si="35"/>
        <v>1</v>
      </c>
    </row>
    <row r="2279" spans="1:4">
      <c r="A2279" s="2" t="s">
        <v>2744</v>
      </c>
      <c r="B2279" s="2" t="s">
        <v>2745</v>
      </c>
      <c r="C2279">
        <v>1</v>
      </c>
      <c r="D2279">
        <f t="shared" si="35"/>
        <v>1</v>
      </c>
    </row>
    <row r="2280" spans="1:4">
      <c r="A2280" s="2" t="s">
        <v>2744</v>
      </c>
      <c r="B2280" s="2" t="s">
        <v>2745</v>
      </c>
      <c r="C2280">
        <v>1</v>
      </c>
      <c r="D2280">
        <f t="shared" si="35"/>
        <v>1</v>
      </c>
    </row>
    <row r="2281" spans="1:4">
      <c r="A2281" s="2" t="s">
        <v>2744</v>
      </c>
      <c r="B2281" s="2" t="s">
        <v>2745</v>
      </c>
      <c r="C2281">
        <v>1</v>
      </c>
      <c r="D2281">
        <f t="shared" si="35"/>
        <v>1</v>
      </c>
    </row>
    <row r="2282" spans="1:4">
      <c r="A2282" s="2" t="s">
        <v>2744</v>
      </c>
      <c r="B2282" s="2" t="s">
        <v>2745</v>
      </c>
      <c r="C2282">
        <v>1</v>
      </c>
      <c r="D2282">
        <f t="shared" si="35"/>
        <v>1</v>
      </c>
    </row>
    <row r="2283" spans="1:4">
      <c r="A2283" s="2" t="s">
        <v>2744</v>
      </c>
      <c r="B2283" s="2" t="s">
        <v>2745</v>
      </c>
      <c r="C2283">
        <v>1</v>
      </c>
      <c r="D2283">
        <f t="shared" si="35"/>
        <v>1</v>
      </c>
    </row>
    <row r="2284" spans="1:4">
      <c r="A2284" s="2" t="s">
        <v>2744</v>
      </c>
      <c r="B2284" s="2" t="s">
        <v>2745</v>
      </c>
      <c r="C2284">
        <v>1</v>
      </c>
      <c r="D2284">
        <f t="shared" si="35"/>
        <v>1</v>
      </c>
    </row>
    <row r="2285" spans="1:4">
      <c r="A2285" s="2" t="s">
        <v>2751</v>
      </c>
      <c r="B2285" s="2" t="s">
        <v>2752</v>
      </c>
      <c r="C2285">
        <v>1</v>
      </c>
      <c r="D2285">
        <f t="shared" si="35"/>
        <v>1</v>
      </c>
    </row>
    <row r="2286" spans="1:4">
      <c r="A2286" s="8" t="s">
        <v>2754</v>
      </c>
      <c r="B2286" s="8" t="s">
        <v>2755</v>
      </c>
      <c r="C2286">
        <v>1</v>
      </c>
      <c r="D2286">
        <f t="shared" si="35"/>
        <v>1</v>
      </c>
    </row>
    <row r="2287" spans="1:4">
      <c r="A2287" s="8" t="s">
        <v>2754</v>
      </c>
      <c r="B2287" s="8" t="s">
        <v>2755</v>
      </c>
      <c r="C2287">
        <v>1</v>
      </c>
      <c r="D2287">
        <f t="shared" si="35"/>
        <v>1</v>
      </c>
    </row>
    <row r="2288" spans="1:4">
      <c r="A2288" s="8" t="s">
        <v>2754</v>
      </c>
      <c r="B2288" s="8" t="s">
        <v>2755</v>
      </c>
      <c r="C2288">
        <v>1</v>
      </c>
      <c r="D2288">
        <f t="shared" si="35"/>
        <v>1</v>
      </c>
    </row>
    <row r="2289" spans="1:4">
      <c r="A2289" s="43" t="s">
        <v>1198</v>
      </c>
      <c r="B2289" s="43" t="s">
        <v>2757</v>
      </c>
      <c r="C2289">
        <v>1</v>
      </c>
      <c r="D2289">
        <f t="shared" si="35"/>
        <v>1</v>
      </c>
    </row>
    <row r="2290" spans="1:4">
      <c r="A2290" s="43" t="s">
        <v>1198</v>
      </c>
      <c r="B2290" s="43" t="s">
        <v>2757</v>
      </c>
      <c r="C2290">
        <v>1</v>
      </c>
      <c r="D2290">
        <f t="shared" si="35"/>
        <v>1</v>
      </c>
    </row>
    <row r="2291" spans="1:4">
      <c r="A2291" s="43" t="s">
        <v>1198</v>
      </c>
      <c r="B2291" s="43" t="s">
        <v>2757</v>
      </c>
      <c r="C2291">
        <v>1</v>
      </c>
      <c r="D2291">
        <f t="shared" si="35"/>
        <v>1</v>
      </c>
    </row>
    <row r="2292" spans="1:4">
      <c r="A2292" s="43" t="s">
        <v>1198</v>
      </c>
      <c r="B2292" s="43" t="s">
        <v>2757</v>
      </c>
      <c r="C2292">
        <v>1</v>
      </c>
      <c r="D2292">
        <f t="shared" si="35"/>
        <v>1</v>
      </c>
    </row>
    <row r="2293" spans="1:4">
      <c r="A2293" s="43" t="s">
        <v>1198</v>
      </c>
      <c r="B2293" s="43" t="s">
        <v>2757</v>
      </c>
      <c r="C2293">
        <v>1</v>
      </c>
      <c r="D2293">
        <f t="shared" si="35"/>
        <v>1</v>
      </c>
    </row>
    <row r="2294" spans="1:4">
      <c r="A2294" s="43" t="s">
        <v>1198</v>
      </c>
      <c r="B2294" s="43" t="s">
        <v>2757</v>
      </c>
      <c r="C2294">
        <v>1</v>
      </c>
      <c r="D2294">
        <f t="shared" si="35"/>
        <v>1</v>
      </c>
    </row>
    <row r="2295" spans="1:4">
      <c r="A2295" s="43" t="s">
        <v>1198</v>
      </c>
      <c r="B2295" s="43" t="s">
        <v>2757</v>
      </c>
      <c r="C2295">
        <v>1</v>
      </c>
      <c r="D2295">
        <f t="shared" si="35"/>
        <v>1</v>
      </c>
    </row>
    <row r="2296" spans="1:4">
      <c r="A2296" s="43" t="s">
        <v>1198</v>
      </c>
      <c r="B2296" s="43" t="s">
        <v>2757</v>
      </c>
      <c r="C2296">
        <v>1</v>
      </c>
      <c r="D2296">
        <f t="shared" si="35"/>
        <v>1</v>
      </c>
    </row>
    <row r="2297" spans="1:4">
      <c r="A2297" s="43" t="s">
        <v>1198</v>
      </c>
      <c r="B2297" s="43" t="s">
        <v>2757</v>
      </c>
      <c r="C2297">
        <v>1</v>
      </c>
      <c r="D2297">
        <f t="shared" si="35"/>
        <v>1</v>
      </c>
    </row>
    <row r="2298" spans="1:4">
      <c r="A2298" s="43" t="s">
        <v>1198</v>
      </c>
      <c r="B2298" s="43" t="s">
        <v>2757</v>
      </c>
      <c r="C2298">
        <v>1</v>
      </c>
      <c r="D2298">
        <f t="shared" si="35"/>
        <v>1</v>
      </c>
    </row>
    <row r="2299" spans="1:4">
      <c r="A2299" s="43" t="s">
        <v>1198</v>
      </c>
      <c r="B2299" s="43" t="s">
        <v>2757</v>
      </c>
      <c r="C2299">
        <v>1</v>
      </c>
      <c r="D2299">
        <f t="shared" si="35"/>
        <v>1</v>
      </c>
    </row>
    <row r="2300" spans="1:4">
      <c r="A2300" s="43" t="s">
        <v>1198</v>
      </c>
      <c r="B2300" s="43" t="s">
        <v>2757</v>
      </c>
      <c r="C2300">
        <v>1</v>
      </c>
      <c r="D2300">
        <f t="shared" si="35"/>
        <v>1</v>
      </c>
    </row>
    <row r="2301" spans="1:4">
      <c r="A2301" s="43" t="s">
        <v>1198</v>
      </c>
      <c r="B2301" s="43" t="s">
        <v>2757</v>
      </c>
      <c r="C2301">
        <v>1</v>
      </c>
      <c r="D2301">
        <f t="shared" si="35"/>
        <v>1</v>
      </c>
    </row>
    <row r="2302" spans="1:4">
      <c r="A2302" s="43" t="s">
        <v>1198</v>
      </c>
      <c r="B2302" s="43" t="s">
        <v>2757</v>
      </c>
      <c r="C2302">
        <v>1</v>
      </c>
      <c r="D2302">
        <f t="shared" si="35"/>
        <v>1</v>
      </c>
    </row>
    <row r="2303" spans="1:4">
      <c r="A2303" s="43" t="s">
        <v>1198</v>
      </c>
      <c r="B2303" s="43" t="s">
        <v>2757</v>
      </c>
      <c r="C2303">
        <v>1</v>
      </c>
      <c r="D2303">
        <f t="shared" si="35"/>
        <v>1</v>
      </c>
    </row>
    <row r="2304" spans="1:4">
      <c r="A2304" s="43" t="s">
        <v>1198</v>
      </c>
      <c r="B2304" s="43" t="s">
        <v>2757</v>
      </c>
      <c r="C2304">
        <v>1</v>
      </c>
      <c r="D2304">
        <f t="shared" si="35"/>
        <v>1</v>
      </c>
    </row>
    <row r="2305" spans="1:4">
      <c r="A2305" s="43" t="s">
        <v>1198</v>
      </c>
      <c r="B2305" s="43" t="s">
        <v>2757</v>
      </c>
      <c r="C2305">
        <v>1</v>
      </c>
      <c r="D2305">
        <f t="shared" si="35"/>
        <v>1</v>
      </c>
    </row>
    <row r="2306" spans="1:4">
      <c r="A2306" s="43" t="s">
        <v>1198</v>
      </c>
      <c r="B2306" s="43" t="s">
        <v>2757</v>
      </c>
      <c r="C2306">
        <v>1</v>
      </c>
      <c r="D2306">
        <f t="shared" si="35"/>
        <v>1</v>
      </c>
    </row>
    <row r="2307" spans="1:4">
      <c r="A2307" s="2" t="s">
        <v>2655</v>
      </c>
      <c r="B2307" s="2" t="s">
        <v>2765</v>
      </c>
      <c r="C2307">
        <v>1</v>
      </c>
      <c r="D2307">
        <f t="shared" ref="D2307:D2370" si="36">SUM(C2307)</f>
        <v>1</v>
      </c>
    </row>
    <row r="2308" spans="1:4">
      <c r="A2308" s="2" t="s">
        <v>2655</v>
      </c>
      <c r="B2308" s="2" t="s">
        <v>2765</v>
      </c>
      <c r="C2308">
        <v>1</v>
      </c>
      <c r="D2308">
        <f t="shared" si="36"/>
        <v>1</v>
      </c>
    </row>
    <row r="2309" spans="1:4">
      <c r="A2309" s="2" t="s">
        <v>2655</v>
      </c>
      <c r="B2309" s="2" t="s">
        <v>2765</v>
      </c>
      <c r="C2309">
        <v>1</v>
      </c>
      <c r="D2309">
        <f t="shared" si="36"/>
        <v>1</v>
      </c>
    </row>
    <row r="2310" spans="1:4">
      <c r="A2310" s="2" t="s">
        <v>2655</v>
      </c>
      <c r="B2310" s="2" t="s">
        <v>2765</v>
      </c>
      <c r="C2310">
        <v>1</v>
      </c>
      <c r="D2310">
        <f t="shared" si="36"/>
        <v>1</v>
      </c>
    </row>
    <row r="2311" spans="1:4">
      <c r="A2311" s="2" t="s">
        <v>2655</v>
      </c>
      <c r="B2311" s="2" t="s">
        <v>2765</v>
      </c>
      <c r="C2311">
        <v>1</v>
      </c>
      <c r="D2311">
        <f t="shared" si="36"/>
        <v>1</v>
      </c>
    </row>
    <row r="2312" spans="1:4">
      <c r="A2312" s="2" t="s">
        <v>2655</v>
      </c>
      <c r="B2312" s="2" t="s">
        <v>2765</v>
      </c>
      <c r="C2312">
        <v>1</v>
      </c>
      <c r="D2312">
        <f t="shared" si="36"/>
        <v>1</v>
      </c>
    </row>
    <row r="2313" spans="1:4">
      <c r="A2313" s="2" t="s">
        <v>2655</v>
      </c>
      <c r="B2313" s="2" t="s">
        <v>2765</v>
      </c>
      <c r="C2313">
        <v>1</v>
      </c>
      <c r="D2313">
        <f t="shared" si="36"/>
        <v>1</v>
      </c>
    </row>
    <row r="2314" spans="1:4">
      <c r="A2314" s="2" t="s">
        <v>2655</v>
      </c>
      <c r="B2314" s="2" t="s">
        <v>2765</v>
      </c>
      <c r="C2314">
        <v>1</v>
      </c>
      <c r="D2314">
        <f t="shared" si="36"/>
        <v>1</v>
      </c>
    </row>
    <row r="2315" spans="1:4">
      <c r="A2315" s="2" t="s">
        <v>2655</v>
      </c>
      <c r="B2315" s="2" t="s">
        <v>2765</v>
      </c>
      <c r="C2315">
        <v>1</v>
      </c>
      <c r="D2315">
        <f t="shared" si="36"/>
        <v>1</v>
      </c>
    </row>
    <row r="2316" spans="1:4">
      <c r="A2316" s="2" t="s">
        <v>2655</v>
      </c>
      <c r="B2316" s="2" t="s">
        <v>2765</v>
      </c>
      <c r="C2316">
        <v>1</v>
      </c>
      <c r="D2316">
        <f t="shared" si="36"/>
        <v>1</v>
      </c>
    </row>
    <row r="2317" spans="1:4">
      <c r="A2317" s="2" t="s">
        <v>2655</v>
      </c>
      <c r="B2317" s="2" t="s">
        <v>2765</v>
      </c>
      <c r="C2317">
        <v>1</v>
      </c>
      <c r="D2317">
        <f t="shared" si="36"/>
        <v>1</v>
      </c>
    </row>
    <row r="2318" spans="1:4">
      <c r="A2318" s="2" t="s">
        <v>2655</v>
      </c>
      <c r="B2318" s="2" t="s">
        <v>2765</v>
      </c>
      <c r="C2318">
        <v>1</v>
      </c>
      <c r="D2318">
        <f t="shared" si="36"/>
        <v>1</v>
      </c>
    </row>
    <row r="2319" spans="1:4">
      <c r="A2319" s="2" t="s">
        <v>2655</v>
      </c>
      <c r="B2319" s="2" t="s">
        <v>2765</v>
      </c>
      <c r="C2319">
        <v>1</v>
      </c>
      <c r="D2319">
        <f t="shared" si="36"/>
        <v>1</v>
      </c>
    </row>
    <row r="2320" spans="1:4">
      <c r="A2320" s="2" t="s">
        <v>2655</v>
      </c>
      <c r="B2320" s="2" t="s">
        <v>2765</v>
      </c>
      <c r="C2320">
        <v>1</v>
      </c>
      <c r="D2320">
        <f t="shared" si="36"/>
        <v>1</v>
      </c>
    </row>
    <row r="2321" spans="1:4">
      <c r="A2321" s="2" t="s">
        <v>2655</v>
      </c>
      <c r="B2321" s="2" t="s">
        <v>2765</v>
      </c>
      <c r="C2321">
        <v>1</v>
      </c>
      <c r="D2321">
        <f t="shared" si="36"/>
        <v>1</v>
      </c>
    </row>
    <row r="2322" spans="1:4">
      <c r="A2322" s="2" t="s">
        <v>2655</v>
      </c>
      <c r="B2322" s="2" t="s">
        <v>2765</v>
      </c>
      <c r="C2322">
        <v>1</v>
      </c>
      <c r="D2322">
        <f t="shared" si="36"/>
        <v>1</v>
      </c>
    </row>
    <row r="2323" spans="1:4">
      <c r="A2323" s="2" t="s">
        <v>2655</v>
      </c>
      <c r="B2323" s="2" t="s">
        <v>2765</v>
      </c>
      <c r="C2323">
        <v>1</v>
      </c>
      <c r="D2323">
        <f t="shared" si="36"/>
        <v>1</v>
      </c>
    </row>
    <row r="2324" spans="1:4">
      <c r="A2324" s="2" t="s">
        <v>2655</v>
      </c>
      <c r="B2324" s="2" t="s">
        <v>2765</v>
      </c>
      <c r="C2324">
        <v>1</v>
      </c>
      <c r="D2324">
        <f t="shared" si="36"/>
        <v>1</v>
      </c>
    </row>
    <row r="2325" spans="1:4">
      <c r="A2325" s="2" t="s">
        <v>2655</v>
      </c>
      <c r="B2325" s="2" t="s">
        <v>2765</v>
      </c>
      <c r="C2325">
        <v>1</v>
      </c>
      <c r="D2325">
        <f t="shared" si="36"/>
        <v>1</v>
      </c>
    </row>
    <row r="2326" spans="1:4">
      <c r="A2326" s="2" t="s">
        <v>2655</v>
      </c>
      <c r="B2326" s="2" t="s">
        <v>2765</v>
      </c>
      <c r="C2326">
        <v>1</v>
      </c>
      <c r="D2326">
        <f t="shared" si="36"/>
        <v>1</v>
      </c>
    </row>
    <row r="2327" spans="1:4">
      <c r="A2327" s="2" t="s">
        <v>2655</v>
      </c>
      <c r="B2327" s="2" t="s">
        <v>2765</v>
      </c>
      <c r="C2327">
        <v>1</v>
      </c>
      <c r="D2327">
        <f t="shared" si="36"/>
        <v>1</v>
      </c>
    </row>
    <row r="2328" spans="1:4">
      <c r="A2328" s="2" t="s">
        <v>2655</v>
      </c>
      <c r="B2328" s="2" t="s">
        <v>2765</v>
      </c>
      <c r="C2328">
        <v>1</v>
      </c>
      <c r="D2328">
        <f t="shared" si="36"/>
        <v>1</v>
      </c>
    </row>
    <row r="2329" spans="1:4">
      <c r="A2329" s="2" t="s">
        <v>2655</v>
      </c>
      <c r="B2329" s="2" t="s">
        <v>2765</v>
      </c>
      <c r="C2329">
        <v>1</v>
      </c>
      <c r="D2329">
        <f t="shared" si="36"/>
        <v>1</v>
      </c>
    </row>
    <row r="2330" spans="1:4">
      <c r="A2330" s="2" t="s">
        <v>2655</v>
      </c>
      <c r="B2330" s="2" t="s">
        <v>2765</v>
      </c>
      <c r="C2330">
        <v>1</v>
      </c>
      <c r="D2330">
        <f t="shared" si="36"/>
        <v>1</v>
      </c>
    </row>
    <row r="2331" spans="1:4">
      <c r="A2331" s="8" t="s">
        <v>2772</v>
      </c>
      <c r="B2331" s="8" t="s">
        <v>2773</v>
      </c>
      <c r="C2331">
        <v>1</v>
      </c>
      <c r="D2331">
        <f t="shared" si="36"/>
        <v>1</v>
      </c>
    </row>
    <row r="2332" spans="1:4">
      <c r="A2332" s="8" t="s">
        <v>2772</v>
      </c>
      <c r="B2332" s="8" t="s">
        <v>2773</v>
      </c>
      <c r="C2332">
        <v>1</v>
      </c>
      <c r="D2332">
        <f t="shared" si="36"/>
        <v>1</v>
      </c>
    </row>
    <row r="2333" spans="1:4">
      <c r="A2333" s="8" t="s">
        <v>2772</v>
      </c>
      <c r="B2333" s="8" t="s">
        <v>2773</v>
      </c>
      <c r="C2333">
        <v>1</v>
      </c>
      <c r="D2333">
        <f t="shared" si="36"/>
        <v>1</v>
      </c>
    </row>
    <row r="2334" spans="1:4">
      <c r="A2334" s="8" t="s">
        <v>2772</v>
      </c>
      <c r="B2334" s="8" t="s">
        <v>2776</v>
      </c>
      <c r="C2334">
        <v>1</v>
      </c>
      <c r="D2334">
        <f t="shared" si="36"/>
        <v>1</v>
      </c>
    </row>
    <row r="2335" spans="1:4">
      <c r="A2335" s="8" t="s">
        <v>2772</v>
      </c>
      <c r="B2335" s="8" t="s">
        <v>2776</v>
      </c>
      <c r="C2335">
        <v>1</v>
      </c>
      <c r="D2335">
        <f t="shared" si="36"/>
        <v>1</v>
      </c>
    </row>
    <row r="2336" spans="1:4">
      <c r="A2336" s="8" t="s">
        <v>2772</v>
      </c>
      <c r="B2336" s="8" t="s">
        <v>2776</v>
      </c>
      <c r="C2336">
        <v>1</v>
      </c>
      <c r="D2336">
        <f t="shared" si="36"/>
        <v>1</v>
      </c>
    </row>
    <row r="2337" spans="1:4">
      <c r="A2337" s="43" t="s">
        <v>2728</v>
      </c>
      <c r="B2337" s="43" t="s">
        <v>2778</v>
      </c>
      <c r="C2337">
        <v>1</v>
      </c>
      <c r="D2337">
        <f t="shared" si="36"/>
        <v>1</v>
      </c>
    </row>
    <row r="2338" spans="1:4">
      <c r="A2338" s="43" t="s">
        <v>2728</v>
      </c>
      <c r="B2338" s="43" t="s">
        <v>2778</v>
      </c>
      <c r="C2338">
        <v>1</v>
      </c>
      <c r="D2338">
        <f t="shared" si="36"/>
        <v>1</v>
      </c>
    </row>
    <row r="2339" spans="1:4">
      <c r="A2339" s="43" t="s">
        <v>2728</v>
      </c>
      <c r="B2339" s="43" t="s">
        <v>2778</v>
      </c>
      <c r="C2339">
        <v>1</v>
      </c>
      <c r="D2339">
        <f t="shared" si="36"/>
        <v>1</v>
      </c>
    </row>
    <row r="2340" spans="1:4">
      <c r="A2340" s="8" t="s">
        <v>2780</v>
      </c>
      <c r="B2340" s="8" t="s">
        <v>2781</v>
      </c>
      <c r="C2340">
        <v>1</v>
      </c>
      <c r="D2340">
        <f t="shared" si="36"/>
        <v>1</v>
      </c>
    </row>
    <row r="2341" spans="1:4">
      <c r="A2341" s="8" t="s">
        <v>2780</v>
      </c>
      <c r="B2341" s="8" t="s">
        <v>2781</v>
      </c>
      <c r="C2341">
        <v>1</v>
      </c>
      <c r="D2341">
        <f t="shared" si="36"/>
        <v>1</v>
      </c>
    </row>
    <row r="2342" spans="1:4">
      <c r="A2342" s="8" t="s">
        <v>2780</v>
      </c>
      <c r="B2342" s="8" t="s">
        <v>2781</v>
      </c>
      <c r="C2342">
        <v>1</v>
      </c>
      <c r="D2342">
        <f t="shared" si="36"/>
        <v>1</v>
      </c>
    </row>
    <row r="2343" spans="1:4">
      <c r="A2343" s="2" t="s">
        <v>1486</v>
      </c>
      <c r="B2343" s="2" t="s">
        <v>2782</v>
      </c>
      <c r="C2343">
        <v>1</v>
      </c>
      <c r="D2343">
        <f t="shared" si="36"/>
        <v>1</v>
      </c>
    </row>
    <row r="2344" spans="1:4">
      <c r="A2344" s="2" t="s">
        <v>1486</v>
      </c>
      <c r="B2344" s="2" t="s">
        <v>2782</v>
      </c>
      <c r="C2344">
        <v>1</v>
      </c>
      <c r="D2344">
        <f t="shared" si="36"/>
        <v>1</v>
      </c>
    </row>
    <row r="2345" spans="1:4">
      <c r="A2345" s="2" t="s">
        <v>1486</v>
      </c>
      <c r="B2345" s="2" t="s">
        <v>2782</v>
      </c>
      <c r="C2345">
        <v>1</v>
      </c>
      <c r="D2345">
        <f t="shared" si="36"/>
        <v>1</v>
      </c>
    </row>
    <row r="2346" spans="1:4">
      <c r="A2346" s="2" t="s">
        <v>1486</v>
      </c>
      <c r="B2346" s="2" t="s">
        <v>2782</v>
      </c>
      <c r="C2346">
        <v>1</v>
      </c>
      <c r="D2346">
        <f t="shared" si="36"/>
        <v>1</v>
      </c>
    </row>
    <row r="2347" spans="1:4">
      <c r="A2347" s="2" t="s">
        <v>1486</v>
      </c>
      <c r="B2347" s="2" t="s">
        <v>2782</v>
      </c>
      <c r="C2347">
        <v>1</v>
      </c>
      <c r="D2347">
        <f t="shared" si="36"/>
        <v>1</v>
      </c>
    </row>
    <row r="2348" spans="1:4">
      <c r="A2348" s="2" t="s">
        <v>1486</v>
      </c>
      <c r="B2348" s="2" t="s">
        <v>2782</v>
      </c>
      <c r="C2348">
        <v>1</v>
      </c>
      <c r="D2348">
        <f t="shared" si="36"/>
        <v>1</v>
      </c>
    </row>
    <row r="2349" spans="1:4">
      <c r="A2349" s="43" t="s">
        <v>2785</v>
      </c>
      <c r="B2349" s="43" t="s">
        <v>2786</v>
      </c>
      <c r="C2349">
        <v>1</v>
      </c>
      <c r="D2349">
        <f t="shared" si="36"/>
        <v>1</v>
      </c>
    </row>
    <row r="2350" spans="1:4">
      <c r="A2350" s="43" t="s">
        <v>2785</v>
      </c>
      <c r="B2350" s="43" t="s">
        <v>2786</v>
      </c>
      <c r="C2350">
        <v>1</v>
      </c>
      <c r="D2350">
        <f t="shared" si="36"/>
        <v>1</v>
      </c>
    </row>
    <row r="2351" spans="1:4">
      <c r="A2351" s="43" t="s">
        <v>2785</v>
      </c>
      <c r="B2351" s="43" t="s">
        <v>2786</v>
      </c>
      <c r="C2351">
        <v>1</v>
      </c>
      <c r="D2351">
        <f t="shared" si="36"/>
        <v>1</v>
      </c>
    </row>
    <row r="2352" spans="1:4">
      <c r="A2352" s="43" t="s">
        <v>2728</v>
      </c>
      <c r="B2352" s="43" t="s">
        <v>2650</v>
      </c>
      <c r="C2352">
        <v>1</v>
      </c>
      <c r="D2352">
        <f t="shared" si="36"/>
        <v>1</v>
      </c>
    </row>
    <row r="2353" spans="1:4">
      <c r="A2353" s="43" t="s">
        <v>2728</v>
      </c>
      <c r="B2353" s="43" t="s">
        <v>2650</v>
      </c>
      <c r="C2353">
        <v>1</v>
      </c>
      <c r="D2353">
        <f t="shared" si="36"/>
        <v>1</v>
      </c>
    </row>
    <row r="2354" spans="1:4">
      <c r="A2354" s="43" t="s">
        <v>2728</v>
      </c>
      <c r="B2354" s="43" t="s">
        <v>2650</v>
      </c>
      <c r="C2354">
        <v>1</v>
      </c>
      <c r="D2354">
        <f t="shared" si="36"/>
        <v>1</v>
      </c>
    </row>
    <row r="2355" spans="1:4">
      <c r="A2355" s="43" t="s">
        <v>2788</v>
      </c>
      <c r="B2355" s="43" t="s">
        <v>2789</v>
      </c>
      <c r="C2355">
        <v>1</v>
      </c>
      <c r="D2355">
        <f t="shared" si="36"/>
        <v>1</v>
      </c>
    </row>
    <row r="2356" spans="1:4">
      <c r="A2356" s="43" t="s">
        <v>2788</v>
      </c>
      <c r="B2356" s="43" t="s">
        <v>2789</v>
      </c>
      <c r="C2356">
        <v>1</v>
      </c>
      <c r="D2356">
        <f t="shared" si="36"/>
        <v>1</v>
      </c>
    </row>
    <row r="2357" spans="1:4">
      <c r="A2357" s="43" t="s">
        <v>2788</v>
      </c>
      <c r="B2357" s="43" t="s">
        <v>2789</v>
      </c>
      <c r="C2357">
        <v>1</v>
      </c>
      <c r="D2357">
        <f t="shared" si="36"/>
        <v>1</v>
      </c>
    </row>
    <row r="2358" spans="1:4">
      <c r="A2358" s="43" t="s">
        <v>2655</v>
      </c>
      <c r="B2358" s="43" t="s">
        <v>2791</v>
      </c>
      <c r="C2358">
        <v>1</v>
      </c>
      <c r="D2358">
        <f t="shared" si="36"/>
        <v>1</v>
      </c>
    </row>
    <row r="2359" spans="1:4">
      <c r="A2359" s="43" t="s">
        <v>2655</v>
      </c>
      <c r="B2359" s="43" t="s">
        <v>2791</v>
      </c>
      <c r="C2359">
        <v>1</v>
      </c>
      <c r="D2359">
        <f t="shared" si="36"/>
        <v>1</v>
      </c>
    </row>
    <row r="2360" spans="1:4">
      <c r="A2360" s="43" t="s">
        <v>2655</v>
      </c>
      <c r="B2360" s="43" t="s">
        <v>2791</v>
      </c>
      <c r="C2360">
        <v>1</v>
      </c>
      <c r="D2360">
        <f t="shared" si="36"/>
        <v>1</v>
      </c>
    </row>
    <row r="2361" spans="1:4">
      <c r="A2361" s="43" t="s">
        <v>2655</v>
      </c>
      <c r="B2361" s="43" t="s">
        <v>2791</v>
      </c>
      <c r="C2361">
        <v>1</v>
      </c>
      <c r="D2361">
        <f t="shared" si="36"/>
        <v>1</v>
      </c>
    </row>
    <row r="2362" spans="1:4">
      <c r="A2362" s="43" t="s">
        <v>2655</v>
      </c>
      <c r="B2362" s="43" t="s">
        <v>2791</v>
      </c>
      <c r="C2362">
        <v>1</v>
      </c>
      <c r="D2362">
        <f t="shared" si="36"/>
        <v>1</v>
      </c>
    </row>
    <row r="2363" spans="1:4">
      <c r="A2363" s="43" t="s">
        <v>2655</v>
      </c>
      <c r="B2363" s="43" t="s">
        <v>2791</v>
      </c>
      <c r="C2363">
        <v>1</v>
      </c>
      <c r="D2363">
        <f t="shared" si="36"/>
        <v>1</v>
      </c>
    </row>
    <row r="2364" spans="1:4">
      <c r="A2364" s="43" t="s">
        <v>2795</v>
      </c>
      <c r="B2364" s="43" t="s">
        <v>2796</v>
      </c>
      <c r="C2364">
        <v>1</v>
      </c>
      <c r="D2364">
        <f t="shared" si="36"/>
        <v>1</v>
      </c>
    </row>
    <row r="2365" spans="1:4">
      <c r="A2365" s="43" t="s">
        <v>2795</v>
      </c>
      <c r="B2365" s="43" t="s">
        <v>2796</v>
      </c>
      <c r="C2365">
        <v>1</v>
      </c>
      <c r="D2365">
        <f t="shared" si="36"/>
        <v>1</v>
      </c>
    </row>
    <row r="2366" spans="1:4">
      <c r="A2366" s="43" t="s">
        <v>2795</v>
      </c>
      <c r="B2366" s="43" t="s">
        <v>2796</v>
      </c>
      <c r="C2366">
        <v>1</v>
      </c>
      <c r="D2366">
        <f t="shared" si="36"/>
        <v>1</v>
      </c>
    </row>
    <row r="2367" spans="1:4">
      <c r="A2367" s="43" t="s">
        <v>2660</v>
      </c>
      <c r="B2367" s="43" t="s">
        <v>2797</v>
      </c>
      <c r="C2367">
        <v>1</v>
      </c>
      <c r="D2367">
        <f t="shared" si="36"/>
        <v>1</v>
      </c>
    </row>
    <row r="2368" spans="1:4">
      <c r="A2368" s="43" t="s">
        <v>2660</v>
      </c>
      <c r="B2368" s="43" t="s">
        <v>2797</v>
      </c>
      <c r="C2368">
        <v>1</v>
      </c>
      <c r="D2368">
        <f t="shared" si="36"/>
        <v>1</v>
      </c>
    </row>
    <row r="2369" spans="1:4">
      <c r="A2369" s="43" t="s">
        <v>2660</v>
      </c>
      <c r="B2369" s="43" t="s">
        <v>2797</v>
      </c>
      <c r="C2369">
        <v>1</v>
      </c>
      <c r="D2369">
        <f t="shared" si="36"/>
        <v>1</v>
      </c>
    </row>
    <row r="2370" spans="1:4">
      <c r="A2370" s="43" t="s">
        <v>2655</v>
      </c>
      <c r="B2370" s="43" t="s">
        <v>2798</v>
      </c>
      <c r="C2370">
        <v>1</v>
      </c>
      <c r="D2370">
        <f t="shared" si="36"/>
        <v>1</v>
      </c>
    </row>
    <row r="2371" spans="1:4">
      <c r="A2371" s="43" t="s">
        <v>2655</v>
      </c>
      <c r="B2371" s="43" t="s">
        <v>2798</v>
      </c>
      <c r="C2371">
        <v>1</v>
      </c>
      <c r="D2371">
        <f t="shared" ref="D2371:D2434" si="37">SUM(C2371)</f>
        <v>1</v>
      </c>
    </row>
    <row r="2372" spans="1:4">
      <c r="A2372" s="43" t="s">
        <v>2655</v>
      </c>
      <c r="B2372" s="43" t="s">
        <v>2798</v>
      </c>
      <c r="C2372">
        <v>1</v>
      </c>
      <c r="D2372">
        <f t="shared" si="37"/>
        <v>1</v>
      </c>
    </row>
    <row r="2373" spans="1:4">
      <c r="A2373" s="43" t="s">
        <v>2799</v>
      </c>
      <c r="B2373" s="43" t="s">
        <v>2800</v>
      </c>
      <c r="C2373">
        <v>1</v>
      </c>
      <c r="D2373">
        <f t="shared" si="37"/>
        <v>1</v>
      </c>
    </row>
    <row r="2374" spans="1:4">
      <c r="A2374" s="43" t="s">
        <v>2799</v>
      </c>
      <c r="B2374" s="43" t="s">
        <v>2800</v>
      </c>
      <c r="C2374">
        <v>1</v>
      </c>
      <c r="D2374">
        <f t="shared" si="37"/>
        <v>1</v>
      </c>
    </row>
    <row r="2375" spans="1:4">
      <c r="A2375" s="43" t="s">
        <v>2799</v>
      </c>
      <c r="B2375" s="43" t="s">
        <v>2800</v>
      </c>
      <c r="C2375">
        <v>1</v>
      </c>
      <c r="D2375">
        <f t="shared" si="37"/>
        <v>1</v>
      </c>
    </row>
    <row r="2376" spans="1:4">
      <c r="A2376" s="43" t="s">
        <v>2801</v>
      </c>
      <c r="B2376" s="43" t="s">
        <v>2802</v>
      </c>
      <c r="C2376">
        <v>1</v>
      </c>
      <c r="D2376">
        <f t="shared" si="37"/>
        <v>1</v>
      </c>
    </row>
    <row r="2377" spans="1:4">
      <c r="A2377" s="43" t="s">
        <v>2801</v>
      </c>
      <c r="B2377" s="43" t="s">
        <v>2802</v>
      </c>
      <c r="C2377">
        <v>1</v>
      </c>
      <c r="D2377">
        <f t="shared" si="37"/>
        <v>1</v>
      </c>
    </row>
    <row r="2378" spans="1:4">
      <c r="A2378" s="43" t="s">
        <v>2801</v>
      </c>
      <c r="B2378" s="43" t="s">
        <v>2802</v>
      </c>
      <c r="C2378">
        <v>1</v>
      </c>
      <c r="D2378">
        <f t="shared" si="37"/>
        <v>1</v>
      </c>
    </row>
    <row r="2379" spans="1:4">
      <c r="A2379" s="43" t="s">
        <v>2804</v>
      </c>
      <c r="B2379" s="43" t="s">
        <v>2805</v>
      </c>
      <c r="C2379">
        <v>1</v>
      </c>
      <c r="D2379">
        <f t="shared" si="37"/>
        <v>1</v>
      </c>
    </row>
    <row r="2380" spans="1:4">
      <c r="A2380" s="43" t="s">
        <v>2705</v>
      </c>
      <c r="B2380" s="43" t="s">
        <v>2806</v>
      </c>
      <c r="C2380">
        <v>1</v>
      </c>
      <c r="D2380">
        <f t="shared" si="37"/>
        <v>1</v>
      </c>
    </row>
    <row r="2381" spans="1:4">
      <c r="A2381" s="43" t="s">
        <v>2705</v>
      </c>
      <c r="B2381" s="43" t="s">
        <v>2806</v>
      </c>
      <c r="C2381">
        <v>1</v>
      </c>
      <c r="D2381">
        <f t="shared" si="37"/>
        <v>1</v>
      </c>
    </row>
    <row r="2382" spans="1:4">
      <c r="A2382" s="43" t="s">
        <v>2808</v>
      </c>
      <c r="B2382" s="43" t="s">
        <v>2809</v>
      </c>
      <c r="C2382">
        <v>1</v>
      </c>
      <c r="D2382">
        <f t="shared" si="37"/>
        <v>1</v>
      </c>
    </row>
    <row r="2383" spans="1:4">
      <c r="A2383" s="43" t="s">
        <v>2616</v>
      </c>
      <c r="B2383" s="43" t="s">
        <v>2811</v>
      </c>
      <c r="C2383">
        <v>1</v>
      </c>
      <c r="D2383">
        <f t="shared" si="37"/>
        <v>1</v>
      </c>
    </row>
    <row r="2384" spans="1:4">
      <c r="A2384" s="43" t="s">
        <v>2616</v>
      </c>
      <c r="B2384" s="43" t="s">
        <v>2811</v>
      </c>
      <c r="C2384">
        <v>1</v>
      </c>
      <c r="D2384">
        <f t="shared" si="37"/>
        <v>1</v>
      </c>
    </row>
    <row r="2385" spans="1:4">
      <c r="A2385" s="43" t="s">
        <v>2616</v>
      </c>
      <c r="B2385" s="43" t="s">
        <v>2811</v>
      </c>
      <c r="C2385">
        <v>1</v>
      </c>
      <c r="D2385">
        <f t="shared" si="37"/>
        <v>1</v>
      </c>
    </row>
    <row r="2386" spans="1:4">
      <c r="A2386" s="43" t="s">
        <v>2813</v>
      </c>
      <c r="B2386" s="43" t="s">
        <v>2814</v>
      </c>
      <c r="C2386">
        <v>1</v>
      </c>
      <c r="D2386">
        <f t="shared" si="37"/>
        <v>1</v>
      </c>
    </row>
    <row r="2387" spans="1:4">
      <c r="A2387" s="43" t="s">
        <v>2813</v>
      </c>
      <c r="B2387" s="43" t="s">
        <v>2814</v>
      </c>
      <c r="C2387">
        <v>1</v>
      </c>
      <c r="D2387">
        <f t="shared" si="37"/>
        <v>1</v>
      </c>
    </row>
    <row r="2388" spans="1:4">
      <c r="A2388" s="43" t="s">
        <v>2813</v>
      </c>
      <c r="B2388" s="43" t="s">
        <v>2814</v>
      </c>
      <c r="C2388">
        <v>1</v>
      </c>
      <c r="D2388">
        <f t="shared" si="37"/>
        <v>1</v>
      </c>
    </row>
    <row r="2389" spans="1:4">
      <c r="A2389" s="43" t="s">
        <v>2816</v>
      </c>
      <c r="B2389" s="43" t="s">
        <v>2817</v>
      </c>
      <c r="C2389">
        <v>1</v>
      </c>
      <c r="D2389">
        <f t="shared" si="37"/>
        <v>1</v>
      </c>
    </row>
    <row r="2390" spans="1:4">
      <c r="A2390" s="43" t="s">
        <v>2816</v>
      </c>
      <c r="B2390" s="43" t="s">
        <v>2817</v>
      </c>
      <c r="C2390">
        <v>1</v>
      </c>
      <c r="D2390">
        <f t="shared" si="37"/>
        <v>1</v>
      </c>
    </row>
    <row r="2391" spans="1:4">
      <c r="A2391" s="43" t="s">
        <v>2816</v>
      </c>
      <c r="B2391" s="43" t="s">
        <v>2817</v>
      </c>
      <c r="C2391">
        <v>1</v>
      </c>
      <c r="D2391">
        <f t="shared" si="37"/>
        <v>1</v>
      </c>
    </row>
    <row r="2392" spans="1:4">
      <c r="A2392" s="43" t="s">
        <v>2818</v>
      </c>
      <c r="B2392" s="43" t="s">
        <v>2819</v>
      </c>
      <c r="C2392">
        <v>1</v>
      </c>
      <c r="D2392">
        <f t="shared" si="37"/>
        <v>1</v>
      </c>
    </row>
    <row r="2393" spans="1:4">
      <c r="A2393" s="43" t="s">
        <v>2818</v>
      </c>
      <c r="B2393" s="43" t="s">
        <v>2819</v>
      </c>
      <c r="C2393">
        <v>1</v>
      </c>
      <c r="D2393">
        <f t="shared" si="37"/>
        <v>1</v>
      </c>
    </row>
    <row r="2394" spans="1:4">
      <c r="A2394" s="43" t="s">
        <v>2818</v>
      </c>
      <c r="B2394" s="43" t="s">
        <v>2819</v>
      </c>
      <c r="C2394">
        <v>1</v>
      </c>
      <c r="D2394">
        <f t="shared" si="37"/>
        <v>1</v>
      </c>
    </row>
    <row r="2395" spans="1:4">
      <c r="A2395" s="43" t="s">
        <v>2820</v>
      </c>
      <c r="B2395" s="43" t="s">
        <v>2821</v>
      </c>
      <c r="C2395">
        <v>1</v>
      </c>
      <c r="D2395">
        <f t="shared" si="37"/>
        <v>1</v>
      </c>
    </row>
    <row r="2396" spans="1:4">
      <c r="A2396" s="43" t="s">
        <v>2820</v>
      </c>
      <c r="B2396" s="43" t="s">
        <v>2821</v>
      </c>
      <c r="C2396">
        <v>1</v>
      </c>
      <c r="D2396">
        <f t="shared" si="37"/>
        <v>1</v>
      </c>
    </row>
    <row r="2397" spans="1:4">
      <c r="A2397" s="43" t="s">
        <v>2820</v>
      </c>
      <c r="B2397" s="43" t="s">
        <v>2821</v>
      </c>
      <c r="C2397">
        <v>1</v>
      </c>
      <c r="D2397">
        <f t="shared" si="37"/>
        <v>1</v>
      </c>
    </row>
    <row r="2398" spans="1:4">
      <c r="A2398" s="43" t="s">
        <v>2636</v>
      </c>
      <c r="B2398" s="43" t="s">
        <v>879</v>
      </c>
      <c r="C2398">
        <v>1</v>
      </c>
      <c r="D2398">
        <f t="shared" si="37"/>
        <v>1</v>
      </c>
    </row>
    <row r="2399" spans="1:4">
      <c r="A2399" s="43" t="s">
        <v>2636</v>
      </c>
      <c r="B2399" s="43" t="s">
        <v>879</v>
      </c>
      <c r="C2399">
        <v>1</v>
      </c>
      <c r="D2399">
        <f t="shared" si="37"/>
        <v>1</v>
      </c>
    </row>
    <row r="2400" spans="1:4">
      <c r="A2400" s="43" t="s">
        <v>2636</v>
      </c>
      <c r="B2400" s="43" t="s">
        <v>879</v>
      </c>
      <c r="C2400">
        <v>1</v>
      </c>
      <c r="D2400">
        <f t="shared" si="37"/>
        <v>1</v>
      </c>
    </row>
    <row r="2401" spans="1:4">
      <c r="A2401" s="43" t="s">
        <v>2823</v>
      </c>
      <c r="B2401" s="43" t="s">
        <v>2824</v>
      </c>
      <c r="C2401">
        <v>1</v>
      </c>
      <c r="D2401">
        <f t="shared" si="37"/>
        <v>1</v>
      </c>
    </row>
    <row r="2402" spans="1:4">
      <c r="A2402" s="43" t="s">
        <v>2823</v>
      </c>
      <c r="B2402" s="43" t="s">
        <v>2824</v>
      </c>
      <c r="C2402">
        <v>1</v>
      </c>
      <c r="D2402">
        <f t="shared" si="37"/>
        <v>1</v>
      </c>
    </row>
    <row r="2403" spans="1:4">
      <c r="A2403" s="43" t="s">
        <v>2823</v>
      </c>
      <c r="B2403" s="43" t="s">
        <v>2824</v>
      </c>
      <c r="C2403">
        <v>1</v>
      </c>
      <c r="D2403">
        <f t="shared" si="37"/>
        <v>1</v>
      </c>
    </row>
    <row r="2404" spans="1:4">
      <c r="A2404" s="43" t="s">
        <v>2728</v>
      </c>
      <c r="B2404" s="43" t="s">
        <v>2825</v>
      </c>
      <c r="C2404">
        <v>1</v>
      </c>
      <c r="D2404">
        <f t="shared" si="37"/>
        <v>1</v>
      </c>
    </row>
    <row r="2405" spans="1:4">
      <c r="A2405" s="43" t="s">
        <v>2728</v>
      </c>
      <c r="B2405" s="43" t="s">
        <v>2825</v>
      </c>
      <c r="C2405">
        <v>1</v>
      </c>
      <c r="D2405">
        <f t="shared" si="37"/>
        <v>1</v>
      </c>
    </row>
    <row r="2406" spans="1:4">
      <c r="A2406" s="43" t="s">
        <v>2728</v>
      </c>
      <c r="B2406" s="43" t="s">
        <v>2825</v>
      </c>
      <c r="C2406">
        <v>1</v>
      </c>
      <c r="D2406">
        <f t="shared" si="37"/>
        <v>1</v>
      </c>
    </row>
    <row r="2407" spans="1:4">
      <c r="A2407" s="43" t="s">
        <v>2827</v>
      </c>
      <c r="B2407" s="43" t="s">
        <v>2828</v>
      </c>
      <c r="C2407">
        <v>1</v>
      </c>
      <c r="D2407">
        <f t="shared" si="37"/>
        <v>1</v>
      </c>
    </row>
    <row r="2408" spans="1:4">
      <c r="A2408" s="43" t="s">
        <v>2831</v>
      </c>
      <c r="B2408" s="43" t="s">
        <v>2832</v>
      </c>
      <c r="C2408">
        <v>1</v>
      </c>
      <c r="D2408">
        <f t="shared" si="37"/>
        <v>1</v>
      </c>
    </row>
    <row r="2409" spans="1:4">
      <c r="A2409" s="43" t="s">
        <v>2831</v>
      </c>
      <c r="B2409" s="43" t="s">
        <v>2832</v>
      </c>
      <c r="C2409">
        <v>1</v>
      </c>
      <c r="D2409">
        <f t="shared" si="37"/>
        <v>1</v>
      </c>
    </row>
    <row r="2410" spans="1:4">
      <c r="A2410" s="43" t="s">
        <v>2831</v>
      </c>
      <c r="B2410" s="43" t="s">
        <v>2832</v>
      </c>
      <c r="C2410">
        <v>1</v>
      </c>
      <c r="D2410">
        <f t="shared" si="37"/>
        <v>1</v>
      </c>
    </row>
    <row r="2411" spans="1:4">
      <c r="A2411" s="43" t="s">
        <v>2833</v>
      </c>
      <c r="B2411" s="43" t="s">
        <v>2834</v>
      </c>
      <c r="C2411">
        <v>1</v>
      </c>
      <c r="D2411">
        <f t="shared" si="37"/>
        <v>1</v>
      </c>
    </row>
    <row r="2412" spans="1:4">
      <c r="A2412" s="43" t="s">
        <v>2835</v>
      </c>
      <c r="B2412" s="43" t="s">
        <v>2836</v>
      </c>
      <c r="C2412">
        <v>1</v>
      </c>
      <c r="D2412">
        <f t="shared" si="37"/>
        <v>1</v>
      </c>
    </row>
    <row r="2413" spans="1:4">
      <c r="A2413" s="43" t="s">
        <v>2837</v>
      </c>
      <c r="B2413" s="43" t="s">
        <v>2836</v>
      </c>
      <c r="C2413">
        <v>1</v>
      </c>
      <c r="D2413">
        <f t="shared" si="37"/>
        <v>1</v>
      </c>
    </row>
    <row r="2414" spans="1:4">
      <c r="A2414" s="43" t="s">
        <v>2837</v>
      </c>
      <c r="B2414" s="43" t="s">
        <v>2836</v>
      </c>
      <c r="C2414">
        <v>1</v>
      </c>
      <c r="D2414">
        <f t="shared" si="37"/>
        <v>1</v>
      </c>
    </row>
    <row r="2415" spans="1:4">
      <c r="A2415" s="43" t="s">
        <v>2838</v>
      </c>
      <c r="B2415" s="43" t="s">
        <v>2839</v>
      </c>
      <c r="C2415">
        <v>1</v>
      </c>
      <c r="D2415">
        <f t="shared" si="37"/>
        <v>1</v>
      </c>
    </row>
    <row r="2416" spans="1:4">
      <c r="A2416" s="43" t="s">
        <v>2838</v>
      </c>
      <c r="B2416" s="43" t="s">
        <v>2839</v>
      </c>
      <c r="C2416">
        <v>1</v>
      </c>
      <c r="D2416">
        <f t="shared" si="37"/>
        <v>1</v>
      </c>
    </row>
    <row r="2417" spans="1:4">
      <c r="A2417" s="43" t="s">
        <v>2838</v>
      </c>
      <c r="B2417" s="43" t="s">
        <v>2839</v>
      </c>
      <c r="C2417">
        <v>1</v>
      </c>
      <c r="D2417">
        <f t="shared" si="37"/>
        <v>1</v>
      </c>
    </row>
    <row r="2418" spans="1:4">
      <c r="A2418" s="43" t="s">
        <v>2837</v>
      </c>
      <c r="B2418" s="43" t="s">
        <v>2840</v>
      </c>
      <c r="C2418">
        <v>1</v>
      </c>
      <c r="D2418">
        <f t="shared" si="37"/>
        <v>1</v>
      </c>
    </row>
    <row r="2419" spans="1:4">
      <c r="A2419" s="43" t="s">
        <v>2837</v>
      </c>
      <c r="B2419" s="43" t="s">
        <v>2840</v>
      </c>
      <c r="C2419">
        <v>1</v>
      </c>
      <c r="D2419">
        <f t="shared" si="37"/>
        <v>1</v>
      </c>
    </row>
    <row r="2420" spans="1:4">
      <c r="A2420" s="43" t="s">
        <v>2837</v>
      </c>
      <c r="B2420" s="43" t="s">
        <v>2840</v>
      </c>
      <c r="C2420">
        <v>1</v>
      </c>
      <c r="D2420">
        <f t="shared" si="37"/>
        <v>1</v>
      </c>
    </row>
    <row r="2421" spans="1:4">
      <c r="A2421" s="43" t="s">
        <v>2841</v>
      </c>
      <c r="B2421" s="43" t="s">
        <v>2842</v>
      </c>
      <c r="C2421">
        <v>1</v>
      </c>
      <c r="D2421">
        <f t="shared" si="37"/>
        <v>1</v>
      </c>
    </row>
    <row r="2422" spans="1:4">
      <c r="A2422" s="43" t="s">
        <v>2841</v>
      </c>
      <c r="B2422" s="43" t="s">
        <v>2842</v>
      </c>
      <c r="C2422">
        <v>1</v>
      </c>
      <c r="D2422">
        <f t="shared" si="37"/>
        <v>1</v>
      </c>
    </row>
    <row r="2423" spans="1:4">
      <c r="A2423" s="43" t="s">
        <v>2844</v>
      </c>
      <c r="B2423" s="43" t="s">
        <v>2845</v>
      </c>
      <c r="C2423">
        <v>1</v>
      </c>
      <c r="D2423">
        <f t="shared" si="37"/>
        <v>1</v>
      </c>
    </row>
    <row r="2424" spans="1:4">
      <c r="A2424" s="43" t="s">
        <v>2844</v>
      </c>
      <c r="B2424" s="43" t="s">
        <v>2845</v>
      </c>
      <c r="C2424">
        <v>1</v>
      </c>
      <c r="D2424">
        <f t="shared" si="37"/>
        <v>1</v>
      </c>
    </row>
    <row r="2425" spans="1:4">
      <c r="A2425" s="43" t="s">
        <v>2844</v>
      </c>
      <c r="B2425" s="43" t="s">
        <v>2845</v>
      </c>
      <c r="C2425">
        <v>1</v>
      </c>
      <c r="D2425">
        <f t="shared" si="37"/>
        <v>1</v>
      </c>
    </row>
    <row r="2426" spans="1:4">
      <c r="A2426" s="43" t="s">
        <v>2846</v>
      </c>
      <c r="B2426" s="43" t="s">
        <v>2847</v>
      </c>
      <c r="C2426">
        <v>1</v>
      </c>
      <c r="D2426">
        <f t="shared" si="37"/>
        <v>1</v>
      </c>
    </row>
    <row r="2427" spans="1:4">
      <c r="A2427" s="43" t="s">
        <v>2846</v>
      </c>
      <c r="B2427" s="43" t="s">
        <v>2847</v>
      </c>
      <c r="C2427">
        <v>1</v>
      </c>
      <c r="D2427">
        <f t="shared" si="37"/>
        <v>1</v>
      </c>
    </row>
    <row r="2428" spans="1:4">
      <c r="A2428" s="43" t="s">
        <v>2846</v>
      </c>
      <c r="B2428" s="43" t="s">
        <v>2847</v>
      </c>
      <c r="C2428">
        <v>1</v>
      </c>
      <c r="D2428">
        <f t="shared" si="37"/>
        <v>1</v>
      </c>
    </row>
    <row r="2429" spans="1:4">
      <c r="A2429" s="8" t="s">
        <v>2848</v>
      </c>
      <c r="B2429" s="8" t="s">
        <v>2849</v>
      </c>
      <c r="C2429">
        <v>1</v>
      </c>
      <c r="D2429">
        <f t="shared" si="37"/>
        <v>1</v>
      </c>
    </row>
    <row r="2430" spans="1:4">
      <c r="A2430" s="8" t="s">
        <v>2848</v>
      </c>
      <c r="B2430" s="8" t="s">
        <v>2850</v>
      </c>
      <c r="C2430">
        <v>1</v>
      </c>
      <c r="D2430">
        <f t="shared" si="37"/>
        <v>1</v>
      </c>
    </row>
    <row r="2431" spans="1:4">
      <c r="A2431" s="8" t="s">
        <v>2851</v>
      </c>
      <c r="B2431" s="8" t="s">
        <v>2852</v>
      </c>
      <c r="C2431">
        <v>1</v>
      </c>
      <c r="D2431">
        <f t="shared" si="37"/>
        <v>1</v>
      </c>
    </row>
    <row r="2432" spans="1:4">
      <c r="A2432" s="8" t="s">
        <v>2851</v>
      </c>
      <c r="B2432" s="8" t="s">
        <v>2852</v>
      </c>
      <c r="C2432">
        <v>1</v>
      </c>
      <c r="D2432">
        <f t="shared" si="37"/>
        <v>1</v>
      </c>
    </row>
    <row r="2433" spans="1:4">
      <c r="A2433" s="8" t="s">
        <v>2851</v>
      </c>
      <c r="B2433" s="8" t="s">
        <v>2852</v>
      </c>
      <c r="C2433">
        <v>1</v>
      </c>
      <c r="D2433">
        <f t="shared" si="37"/>
        <v>1</v>
      </c>
    </row>
    <row r="2434" spans="1:4">
      <c r="A2434" s="8" t="s">
        <v>2853</v>
      </c>
      <c r="B2434" s="8" t="s">
        <v>2854</v>
      </c>
      <c r="C2434">
        <v>1</v>
      </c>
      <c r="D2434">
        <f t="shared" si="37"/>
        <v>1</v>
      </c>
    </row>
    <row r="2435" spans="1:4">
      <c r="A2435" s="8" t="s">
        <v>2853</v>
      </c>
      <c r="B2435" s="8" t="s">
        <v>2854</v>
      </c>
      <c r="C2435">
        <v>1</v>
      </c>
      <c r="D2435">
        <f t="shared" ref="D2435:D2498" si="38">SUM(C2435)</f>
        <v>1</v>
      </c>
    </row>
    <row r="2436" spans="1:4">
      <c r="A2436" s="8" t="s">
        <v>2855</v>
      </c>
      <c r="B2436" s="8" t="s">
        <v>2856</v>
      </c>
      <c r="C2436">
        <v>1</v>
      </c>
      <c r="D2436">
        <f t="shared" si="38"/>
        <v>1</v>
      </c>
    </row>
    <row r="2437" spans="1:4">
      <c r="A2437" s="8" t="s">
        <v>2855</v>
      </c>
      <c r="B2437" s="8" t="s">
        <v>2856</v>
      </c>
      <c r="C2437">
        <v>1</v>
      </c>
      <c r="D2437">
        <f t="shared" si="38"/>
        <v>1</v>
      </c>
    </row>
    <row r="2438" spans="1:4">
      <c r="A2438" s="8" t="s">
        <v>2855</v>
      </c>
      <c r="B2438" s="8" t="s">
        <v>2856</v>
      </c>
      <c r="C2438">
        <v>1</v>
      </c>
      <c r="D2438">
        <f t="shared" si="38"/>
        <v>1</v>
      </c>
    </row>
    <row r="2439" spans="1:4">
      <c r="A2439" s="8" t="s">
        <v>2857</v>
      </c>
      <c r="B2439" s="8" t="s">
        <v>2858</v>
      </c>
      <c r="C2439">
        <v>1</v>
      </c>
      <c r="D2439">
        <f t="shared" si="38"/>
        <v>1</v>
      </c>
    </row>
    <row r="2440" spans="1:4">
      <c r="A2440" s="8" t="s">
        <v>2857</v>
      </c>
      <c r="B2440" s="8" t="s">
        <v>2858</v>
      </c>
      <c r="C2440">
        <v>1</v>
      </c>
      <c r="D2440">
        <f t="shared" si="38"/>
        <v>1</v>
      </c>
    </row>
    <row r="2441" spans="1:4">
      <c r="A2441" s="8" t="s">
        <v>2857</v>
      </c>
      <c r="B2441" s="8" t="s">
        <v>2858</v>
      </c>
      <c r="C2441">
        <v>1</v>
      </c>
      <c r="D2441">
        <f t="shared" si="38"/>
        <v>1</v>
      </c>
    </row>
    <row r="2442" spans="1:4">
      <c r="A2442" s="43" t="s">
        <v>2859</v>
      </c>
      <c r="B2442" s="43" t="s">
        <v>2860</v>
      </c>
      <c r="C2442">
        <v>1</v>
      </c>
      <c r="D2442">
        <f t="shared" si="38"/>
        <v>1</v>
      </c>
    </row>
    <row r="2443" spans="1:4">
      <c r="A2443" s="43" t="s">
        <v>2859</v>
      </c>
      <c r="B2443" s="43" t="s">
        <v>2860</v>
      </c>
      <c r="C2443">
        <v>1</v>
      </c>
      <c r="D2443">
        <f t="shared" si="38"/>
        <v>1</v>
      </c>
    </row>
    <row r="2444" spans="1:4">
      <c r="A2444" s="43" t="s">
        <v>2859</v>
      </c>
      <c r="B2444" s="43" t="s">
        <v>2860</v>
      </c>
      <c r="C2444">
        <v>1</v>
      </c>
      <c r="D2444">
        <f t="shared" si="38"/>
        <v>1</v>
      </c>
    </row>
    <row r="2445" spans="1:4">
      <c r="A2445" s="43" t="s">
        <v>2862</v>
      </c>
      <c r="B2445" s="43" t="s">
        <v>2863</v>
      </c>
      <c r="C2445">
        <v>1</v>
      </c>
      <c r="D2445">
        <f t="shared" si="38"/>
        <v>1</v>
      </c>
    </row>
    <row r="2446" spans="1:4">
      <c r="A2446" s="43" t="s">
        <v>2862</v>
      </c>
      <c r="B2446" s="43" t="s">
        <v>2863</v>
      </c>
      <c r="C2446">
        <v>1</v>
      </c>
      <c r="D2446">
        <f t="shared" si="38"/>
        <v>1</v>
      </c>
    </row>
    <row r="2447" spans="1:4">
      <c r="A2447" s="43" t="s">
        <v>2862</v>
      </c>
      <c r="B2447" s="43" t="s">
        <v>2863</v>
      </c>
      <c r="C2447">
        <v>1</v>
      </c>
      <c r="D2447">
        <f t="shared" si="38"/>
        <v>1</v>
      </c>
    </row>
    <row r="2448" spans="1:4">
      <c r="A2448" s="43" t="s">
        <v>803</v>
      </c>
      <c r="B2448" s="43" t="s">
        <v>795</v>
      </c>
      <c r="C2448">
        <v>1</v>
      </c>
      <c r="D2448">
        <f t="shared" si="38"/>
        <v>1</v>
      </c>
    </row>
    <row r="2449" spans="1:4">
      <c r="A2449" s="43" t="s">
        <v>803</v>
      </c>
      <c r="B2449" s="43" t="s">
        <v>795</v>
      </c>
      <c r="C2449">
        <v>1</v>
      </c>
      <c r="D2449">
        <f t="shared" si="38"/>
        <v>1</v>
      </c>
    </row>
    <row r="2450" spans="1:4">
      <c r="A2450" s="43" t="s">
        <v>803</v>
      </c>
      <c r="B2450" s="43" t="s">
        <v>795</v>
      </c>
      <c r="C2450">
        <v>1</v>
      </c>
      <c r="D2450">
        <f t="shared" si="38"/>
        <v>1</v>
      </c>
    </row>
    <row r="2451" spans="1:4">
      <c r="A2451" s="43" t="s">
        <v>2865</v>
      </c>
      <c r="B2451" s="43" t="s">
        <v>2866</v>
      </c>
      <c r="C2451">
        <v>1</v>
      </c>
      <c r="D2451">
        <f t="shared" si="38"/>
        <v>1</v>
      </c>
    </row>
    <row r="2452" spans="1:4">
      <c r="A2452" s="43" t="s">
        <v>705</v>
      </c>
      <c r="B2452" s="43" t="s">
        <v>2868</v>
      </c>
      <c r="C2452">
        <v>1</v>
      </c>
      <c r="D2452">
        <f t="shared" si="38"/>
        <v>1</v>
      </c>
    </row>
    <row r="2453" spans="1:4">
      <c r="A2453" s="43" t="s">
        <v>705</v>
      </c>
      <c r="B2453" s="43" t="s">
        <v>2868</v>
      </c>
      <c r="C2453">
        <v>1</v>
      </c>
      <c r="D2453">
        <f t="shared" si="38"/>
        <v>1</v>
      </c>
    </row>
    <row r="2454" spans="1:4">
      <c r="A2454" s="43" t="s">
        <v>705</v>
      </c>
      <c r="B2454" s="43" t="s">
        <v>2868</v>
      </c>
      <c r="C2454">
        <v>1</v>
      </c>
      <c r="D2454">
        <f t="shared" si="38"/>
        <v>1</v>
      </c>
    </row>
    <row r="2455" spans="1:4">
      <c r="A2455" s="43" t="s">
        <v>1118</v>
      </c>
      <c r="B2455" s="43" t="s">
        <v>2870</v>
      </c>
      <c r="C2455">
        <v>1</v>
      </c>
      <c r="D2455">
        <f t="shared" si="38"/>
        <v>1</v>
      </c>
    </row>
    <row r="2456" spans="1:4">
      <c r="A2456" s="43" t="s">
        <v>1118</v>
      </c>
      <c r="B2456" s="43" t="s">
        <v>2870</v>
      </c>
      <c r="C2456">
        <v>1</v>
      </c>
      <c r="D2456">
        <f t="shared" si="38"/>
        <v>1</v>
      </c>
    </row>
    <row r="2457" spans="1:4">
      <c r="A2457" s="43" t="s">
        <v>1118</v>
      </c>
      <c r="B2457" s="43" t="s">
        <v>2870</v>
      </c>
      <c r="C2457">
        <v>1</v>
      </c>
      <c r="D2457">
        <f t="shared" si="38"/>
        <v>1</v>
      </c>
    </row>
    <row r="2458" spans="1:4">
      <c r="A2458" s="43" t="s">
        <v>1079</v>
      </c>
      <c r="B2458" s="43" t="s">
        <v>1840</v>
      </c>
      <c r="C2458">
        <v>1</v>
      </c>
      <c r="D2458">
        <f t="shared" si="38"/>
        <v>1</v>
      </c>
    </row>
    <row r="2459" spans="1:4">
      <c r="A2459" s="43" t="s">
        <v>2872</v>
      </c>
      <c r="B2459" s="43" t="s">
        <v>2873</v>
      </c>
      <c r="C2459">
        <v>1</v>
      </c>
      <c r="D2459">
        <f t="shared" si="38"/>
        <v>1</v>
      </c>
    </row>
    <row r="2460" spans="1:4">
      <c r="A2460" s="43" t="s">
        <v>2875</v>
      </c>
      <c r="B2460" s="43" t="s">
        <v>2876</v>
      </c>
      <c r="C2460">
        <v>1</v>
      </c>
      <c r="D2460">
        <f t="shared" si="38"/>
        <v>1</v>
      </c>
    </row>
    <row r="2461" spans="1:4">
      <c r="A2461" s="43" t="s">
        <v>2875</v>
      </c>
      <c r="B2461" s="43" t="s">
        <v>2876</v>
      </c>
      <c r="C2461">
        <v>1</v>
      </c>
      <c r="D2461">
        <f t="shared" si="38"/>
        <v>1</v>
      </c>
    </row>
    <row r="2462" spans="1:4">
      <c r="A2462" s="43" t="s">
        <v>2875</v>
      </c>
      <c r="B2462" s="43" t="s">
        <v>2876</v>
      </c>
      <c r="C2462">
        <v>1</v>
      </c>
      <c r="D2462">
        <f t="shared" si="38"/>
        <v>1</v>
      </c>
    </row>
    <row r="2463" spans="1:4">
      <c r="A2463" s="43" t="s">
        <v>2878</v>
      </c>
      <c r="B2463" s="43" t="s">
        <v>2879</v>
      </c>
      <c r="C2463">
        <v>1</v>
      </c>
      <c r="D2463">
        <f t="shared" si="38"/>
        <v>1</v>
      </c>
    </row>
    <row r="2464" spans="1:4">
      <c r="A2464" s="43" t="s">
        <v>2878</v>
      </c>
      <c r="B2464" s="43" t="s">
        <v>2879</v>
      </c>
      <c r="C2464">
        <v>1</v>
      </c>
      <c r="D2464">
        <f t="shared" si="38"/>
        <v>1</v>
      </c>
    </row>
    <row r="2465" spans="1:4">
      <c r="A2465" s="43" t="s">
        <v>2878</v>
      </c>
      <c r="B2465" s="43" t="s">
        <v>2879</v>
      </c>
      <c r="C2465">
        <v>1</v>
      </c>
      <c r="D2465">
        <f t="shared" si="38"/>
        <v>1</v>
      </c>
    </row>
    <row r="2466" spans="1:4">
      <c r="A2466" s="43" t="s">
        <v>2880</v>
      </c>
      <c r="B2466" s="43" t="s">
        <v>2881</v>
      </c>
      <c r="C2466">
        <v>1</v>
      </c>
      <c r="D2466">
        <f t="shared" si="38"/>
        <v>1</v>
      </c>
    </row>
    <row r="2467" spans="1:4">
      <c r="A2467" s="43" t="s">
        <v>2882</v>
      </c>
      <c r="B2467" s="43" t="s">
        <v>2883</v>
      </c>
      <c r="C2467">
        <v>1</v>
      </c>
      <c r="D2467">
        <f t="shared" si="38"/>
        <v>1</v>
      </c>
    </row>
    <row r="2468" spans="1:4">
      <c r="A2468" s="43" t="s">
        <v>2885</v>
      </c>
      <c r="B2468" s="43" t="s">
        <v>2886</v>
      </c>
      <c r="C2468">
        <v>1</v>
      </c>
      <c r="D2468">
        <f t="shared" si="38"/>
        <v>1</v>
      </c>
    </row>
    <row r="2469" spans="1:4" ht="29">
      <c r="A2469" s="43" t="s">
        <v>2888</v>
      </c>
      <c r="B2469" s="48" t="s">
        <v>2889</v>
      </c>
      <c r="C2469">
        <v>1</v>
      </c>
      <c r="D2469">
        <f t="shared" si="38"/>
        <v>1</v>
      </c>
    </row>
    <row r="2470" spans="1:4" ht="29">
      <c r="A2470" s="43" t="s">
        <v>2888</v>
      </c>
      <c r="B2470" s="48" t="s">
        <v>2889</v>
      </c>
      <c r="C2470">
        <v>1</v>
      </c>
      <c r="D2470">
        <f t="shared" si="38"/>
        <v>1</v>
      </c>
    </row>
    <row r="2471" spans="1:4" ht="29">
      <c r="A2471" s="43" t="s">
        <v>2888</v>
      </c>
      <c r="B2471" s="48" t="s">
        <v>2889</v>
      </c>
      <c r="C2471">
        <v>1</v>
      </c>
      <c r="D2471">
        <f t="shared" si="38"/>
        <v>1</v>
      </c>
    </row>
    <row r="2472" spans="1:4">
      <c r="A2472" s="43" t="s">
        <v>2890</v>
      </c>
      <c r="B2472" s="43" t="s">
        <v>2377</v>
      </c>
      <c r="C2472">
        <v>1</v>
      </c>
      <c r="D2472">
        <f t="shared" si="38"/>
        <v>1</v>
      </c>
    </row>
    <row r="2473" spans="1:4">
      <c r="A2473" s="43" t="s">
        <v>2892</v>
      </c>
      <c r="B2473" s="43" t="s">
        <v>2377</v>
      </c>
      <c r="C2473">
        <v>1</v>
      </c>
      <c r="D2473">
        <f t="shared" si="38"/>
        <v>1</v>
      </c>
    </row>
    <row r="2474" spans="1:4">
      <c r="A2474" s="43" t="s">
        <v>2893</v>
      </c>
      <c r="B2474" s="43" t="s">
        <v>2377</v>
      </c>
      <c r="C2474">
        <v>1</v>
      </c>
      <c r="D2474">
        <f t="shared" si="38"/>
        <v>1</v>
      </c>
    </row>
    <row r="2475" spans="1:4">
      <c r="A2475" s="43" t="s">
        <v>2890</v>
      </c>
      <c r="B2475" s="43" t="s">
        <v>2377</v>
      </c>
      <c r="C2475">
        <v>1</v>
      </c>
      <c r="D2475">
        <f t="shared" si="38"/>
        <v>1</v>
      </c>
    </row>
    <row r="2476" spans="1:4">
      <c r="A2476" s="43" t="s">
        <v>2892</v>
      </c>
      <c r="B2476" s="43" t="s">
        <v>2377</v>
      </c>
      <c r="C2476">
        <v>1</v>
      </c>
      <c r="D2476">
        <f t="shared" si="38"/>
        <v>1</v>
      </c>
    </row>
    <row r="2477" spans="1:4">
      <c r="A2477" s="43" t="s">
        <v>2893</v>
      </c>
      <c r="B2477" s="43" t="s">
        <v>2377</v>
      </c>
      <c r="C2477">
        <v>1</v>
      </c>
      <c r="D2477">
        <f t="shared" si="38"/>
        <v>1</v>
      </c>
    </row>
    <row r="2478" spans="1:4">
      <c r="A2478" s="43" t="s">
        <v>2894</v>
      </c>
      <c r="B2478" s="43" t="s">
        <v>2895</v>
      </c>
      <c r="C2478">
        <v>1</v>
      </c>
      <c r="D2478">
        <f t="shared" si="38"/>
        <v>1</v>
      </c>
    </row>
    <row r="2479" spans="1:4">
      <c r="A2479" s="43" t="s">
        <v>2894</v>
      </c>
      <c r="B2479" s="43" t="s">
        <v>2895</v>
      </c>
      <c r="C2479">
        <v>1</v>
      </c>
      <c r="D2479">
        <f t="shared" si="38"/>
        <v>1</v>
      </c>
    </row>
    <row r="2480" spans="1:4">
      <c r="A2480" s="43" t="s">
        <v>2894</v>
      </c>
      <c r="B2480" s="43" t="s">
        <v>2895</v>
      </c>
      <c r="C2480">
        <v>1</v>
      </c>
      <c r="D2480">
        <f t="shared" si="38"/>
        <v>1</v>
      </c>
    </row>
    <row r="2481" spans="1:4">
      <c r="A2481" s="43" t="s">
        <v>2897</v>
      </c>
      <c r="B2481" s="43" t="s">
        <v>2898</v>
      </c>
      <c r="C2481">
        <v>1</v>
      </c>
      <c r="D2481">
        <f t="shared" si="38"/>
        <v>1</v>
      </c>
    </row>
    <row r="2482" spans="1:4">
      <c r="A2482" s="43" t="s">
        <v>2899</v>
      </c>
      <c r="B2482" s="43" t="s">
        <v>2900</v>
      </c>
      <c r="C2482">
        <v>1</v>
      </c>
      <c r="D2482">
        <f t="shared" si="38"/>
        <v>1</v>
      </c>
    </row>
    <row r="2483" spans="1:4">
      <c r="A2483" s="43" t="s">
        <v>2901</v>
      </c>
      <c r="B2483" s="43" t="s">
        <v>2902</v>
      </c>
      <c r="C2483">
        <v>1</v>
      </c>
      <c r="D2483">
        <f t="shared" si="38"/>
        <v>1</v>
      </c>
    </row>
    <row r="2484" spans="1:4">
      <c r="A2484" s="43" t="s">
        <v>2904</v>
      </c>
      <c r="B2484" s="43" t="s">
        <v>2905</v>
      </c>
      <c r="C2484">
        <v>1</v>
      </c>
      <c r="D2484">
        <f t="shared" si="38"/>
        <v>1</v>
      </c>
    </row>
    <row r="2485" spans="1:4">
      <c r="A2485" s="43" t="s">
        <v>2906</v>
      </c>
      <c r="B2485" s="43" t="s">
        <v>2907</v>
      </c>
      <c r="C2485">
        <v>1</v>
      </c>
      <c r="D2485">
        <f t="shared" si="38"/>
        <v>1</v>
      </c>
    </row>
    <row r="2486" spans="1:4" ht="29">
      <c r="A2486" s="43" t="s">
        <v>2908</v>
      </c>
      <c r="B2486" s="48" t="s">
        <v>2909</v>
      </c>
      <c r="C2486">
        <v>1</v>
      </c>
      <c r="D2486">
        <f t="shared" si="38"/>
        <v>1</v>
      </c>
    </row>
    <row r="2487" spans="1:4">
      <c r="A2487" s="43" t="s">
        <v>2911</v>
      </c>
      <c r="B2487" s="43" t="s">
        <v>2912</v>
      </c>
      <c r="C2487">
        <v>1</v>
      </c>
      <c r="D2487">
        <f t="shared" si="38"/>
        <v>1</v>
      </c>
    </row>
    <row r="2488" spans="1:4">
      <c r="A2488" s="43" t="s">
        <v>2911</v>
      </c>
      <c r="B2488" s="43" t="s">
        <v>2912</v>
      </c>
      <c r="C2488">
        <v>1</v>
      </c>
      <c r="D2488">
        <f t="shared" si="38"/>
        <v>1</v>
      </c>
    </row>
    <row r="2489" spans="1:4">
      <c r="A2489" s="43" t="s">
        <v>2911</v>
      </c>
      <c r="B2489" s="43" t="s">
        <v>2912</v>
      </c>
      <c r="C2489">
        <v>1</v>
      </c>
      <c r="D2489">
        <f t="shared" si="38"/>
        <v>1</v>
      </c>
    </row>
    <row r="2490" spans="1:4">
      <c r="A2490" s="43" t="s">
        <v>2913</v>
      </c>
      <c r="B2490" s="43" t="s">
        <v>2914</v>
      </c>
      <c r="C2490">
        <v>1</v>
      </c>
      <c r="D2490">
        <f t="shared" si="38"/>
        <v>1</v>
      </c>
    </row>
    <row r="2491" spans="1:4">
      <c r="A2491" s="43" t="s">
        <v>2913</v>
      </c>
      <c r="B2491" s="43" t="s">
        <v>2914</v>
      </c>
      <c r="C2491">
        <v>1</v>
      </c>
      <c r="D2491">
        <f t="shared" si="38"/>
        <v>1</v>
      </c>
    </row>
    <row r="2492" spans="1:4">
      <c r="A2492" s="43" t="s">
        <v>2913</v>
      </c>
      <c r="B2492" s="43" t="s">
        <v>2914</v>
      </c>
      <c r="C2492">
        <v>1</v>
      </c>
      <c r="D2492">
        <f t="shared" si="38"/>
        <v>1</v>
      </c>
    </row>
    <row r="2493" spans="1:4">
      <c r="A2493" s="43" t="s">
        <v>2915</v>
      </c>
      <c r="B2493" s="43" t="s">
        <v>2356</v>
      </c>
      <c r="C2493">
        <v>1</v>
      </c>
      <c r="D2493">
        <f t="shared" si="38"/>
        <v>1</v>
      </c>
    </row>
    <row r="2494" spans="1:4">
      <c r="A2494" s="43" t="s">
        <v>2915</v>
      </c>
      <c r="B2494" s="43" t="s">
        <v>2356</v>
      </c>
      <c r="C2494">
        <v>1</v>
      </c>
      <c r="D2494">
        <f t="shared" si="38"/>
        <v>1</v>
      </c>
    </row>
    <row r="2495" spans="1:4">
      <c r="A2495" s="43" t="s">
        <v>2915</v>
      </c>
      <c r="B2495" s="43" t="s">
        <v>2356</v>
      </c>
      <c r="C2495">
        <v>1</v>
      </c>
      <c r="D2495">
        <f t="shared" si="38"/>
        <v>1</v>
      </c>
    </row>
    <row r="2496" spans="1:4">
      <c r="A2496" s="43" t="s">
        <v>2916</v>
      </c>
      <c r="B2496" s="43" t="s">
        <v>2917</v>
      </c>
      <c r="C2496">
        <v>1</v>
      </c>
      <c r="D2496">
        <f t="shared" si="38"/>
        <v>1</v>
      </c>
    </row>
    <row r="2497" spans="1:4">
      <c r="A2497" s="43" t="s">
        <v>2916</v>
      </c>
      <c r="B2497" s="43" t="s">
        <v>2917</v>
      </c>
      <c r="C2497">
        <v>1</v>
      </c>
      <c r="D2497">
        <f t="shared" si="38"/>
        <v>1</v>
      </c>
    </row>
    <row r="2498" spans="1:4">
      <c r="A2498" s="43" t="s">
        <v>2916</v>
      </c>
      <c r="B2498" s="43" t="s">
        <v>2917</v>
      </c>
      <c r="C2498">
        <v>1</v>
      </c>
      <c r="D2498">
        <f t="shared" si="38"/>
        <v>1</v>
      </c>
    </row>
    <row r="2499" spans="1:4">
      <c r="A2499" s="43" t="s">
        <v>2918</v>
      </c>
      <c r="B2499" s="43" t="s">
        <v>2876</v>
      </c>
      <c r="C2499">
        <v>1</v>
      </c>
      <c r="D2499">
        <f t="shared" ref="D2499:D2562" si="39">SUM(C2499)</f>
        <v>1</v>
      </c>
    </row>
    <row r="2500" spans="1:4">
      <c r="A2500" s="43" t="s">
        <v>2918</v>
      </c>
      <c r="B2500" s="43" t="s">
        <v>2876</v>
      </c>
      <c r="C2500">
        <v>1</v>
      </c>
      <c r="D2500">
        <f t="shared" si="39"/>
        <v>1</v>
      </c>
    </row>
    <row r="2501" spans="1:4">
      <c r="A2501" s="43" t="s">
        <v>2918</v>
      </c>
      <c r="B2501" s="43" t="s">
        <v>2876</v>
      </c>
      <c r="C2501">
        <v>1</v>
      </c>
      <c r="D2501">
        <f t="shared" si="39"/>
        <v>1</v>
      </c>
    </row>
    <row r="2502" spans="1:4">
      <c r="A2502" s="2" t="s">
        <v>2919</v>
      </c>
      <c r="B2502" s="2" t="s">
        <v>2920</v>
      </c>
      <c r="C2502">
        <v>1</v>
      </c>
      <c r="D2502">
        <f t="shared" si="39"/>
        <v>1</v>
      </c>
    </row>
    <row r="2503" spans="1:4">
      <c r="A2503" s="2" t="s">
        <v>2919</v>
      </c>
      <c r="B2503" s="2" t="s">
        <v>2920</v>
      </c>
      <c r="C2503">
        <v>1</v>
      </c>
      <c r="D2503">
        <f t="shared" si="39"/>
        <v>1</v>
      </c>
    </row>
    <row r="2504" spans="1:4">
      <c r="A2504" s="2" t="s">
        <v>2919</v>
      </c>
      <c r="B2504" s="2" t="s">
        <v>2920</v>
      </c>
      <c r="C2504">
        <v>1</v>
      </c>
      <c r="D2504">
        <f t="shared" si="39"/>
        <v>1</v>
      </c>
    </row>
    <row r="2505" spans="1:4">
      <c r="A2505" s="2" t="s">
        <v>2921</v>
      </c>
      <c r="B2505" s="2" t="s">
        <v>2922</v>
      </c>
      <c r="C2505">
        <v>1</v>
      </c>
      <c r="D2505">
        <f t="shared" si="39"/>
        <v>1</v>
      </c>
    </row>
    <row r="2506" spans="1:4">
      <c r="A2506" s="2" t="s">
        <v>2921</v>
      </c>
      <c r="B2506" s="2" t="s">
        <v>2922</v>
      </c>
      <c r="C2506">
        <v>1</v>
      </c>
      <c r="D2506">
        <f t="shared" si="39"/>
        <v>1</v>
      </c>
    </row>
    <row r="2507" spans="1:4">
      <c r="A2507" s="2" t="s">
        <v>2921</v>
      </c>
      <c r="B2507" s="2" t="s">
        <v>2922</v>
      </c>
      <c r="C2507">
        <v>1</v>
      </c>
      <c r="D2507">
        <f t="shared" si="39"/>
        <v>1</v>
      </c>
    </row>
    <row r="2508" spans="1:4">
      <c r="A2508" s="2" t="s">
        <v>2923</v>
      </c>
      <c r="B2508" s="2" t="s">
        <v>1449</v>
      </c>
      <c r="C2508">
        <v>1</v>
      </c>
      <c r="D2508">
        <f t="shared" si="39"/>
        <v>1</v>
      </c>
    </row>
    <row r="2509" spans="1:4">
      <c r="A2509" s="2" t="s">
        <v>2923</v>
      </c>
      <c r="B2509" s="2" t="s">
        <v>1449</v>
      </c>
      <c r="C2509">
        <v>1</v>
      </c>
      <c r="D2509">
        <f t="shared" si="39"/>
        <v>1</v>
      </c>
    </row>
    <row r="2510" spans="1:4">
      <c r="A2510" s="2" t="s">
        <v>2923</v>
      </c>
      <c r="B2510" s="2" t="s">
        <v>1449</v>
      </c>
      <c r="C2510">
        <v>1</v>
      </c>
      <c r="D2510">
        <f t="shared" si="39"/>
        <v>1</v>
      </c>
    </row>
    <row r="2511" spans="1:4">
      <c r="A2511" s="2" t="s">
        <v>2924</v>
      </c>
      <c r="B2511" s="2" t="s">
        <v>2925</v>
      </c>
      <c r="C2511">
        <v>1</v>
      </c>
      <c r="D2511">
        <f t="shared" si="39"/>
        <v>1</v>
      </c>
    </row>
    <row r="2512" spans="1:4">
      <c r="A2512" s="2" t="s">
        <v>2924</v>
      </c>
      <c r="B2512" s="2" t="s">
        <v>2925</v>
      </c>
      <c r="C2512">
        <v>1</v>
      </c>
      <c r="D2512">
        <f t="shared" si="39"/>
        <v>1</v>
      </c>
    </row>
    <row r="2513" spans="1:4">
      <c r="A2513" s="2" t="s">
        <v>2924</v>
      </c>
      <c r="B2513" s="2" t="s">
        <v>2925</v>
      </c>
      <c r="C2513">
        <v>1</v>
      </c>
      <c r="D2513">
        <f t="shared" si="39"/>
        <v>1</v>
      </c>
    </row>
    <row r="2514" spans="1:4">
      <c r="A2514" s="2" t="s">
        <v>2927</v>
      </c>
      <c r="B2514" s="2" t="s">
        <v>2928</v>
      </c>
      <c r="C2514">
        <v>1</v>
      </c>
      <c r="D2514">
        <f t="shared" si="39"/>
        <v>1</v>
      </c>
    </row>
    <row r="2515" spans="1:4">
      <c r="A2515" s="2" t="s">
        <v>2927</v>
      </c>
      <c r="B2515" s="2" t="s">
        <v>2928</v>
      </c>
      <c r="C2515">
        <v>1</v>
      </c>
      <c r="D2515">
        <f t="shared" si="39"/>
        <v>1</v>
      </c>
    </row>
    <row r="2516" spans="1:4">
      <c r="A2516" s="2" t="s">
        <v>2927</v>
      </c>
      <c r="B2516" s="2" t="s">
        <v>2928</v>
      </c>
      <c r="C2516">
        <v>1</v>
      </c>
      <c r="D2516">
        <f t="shared" si="39"/>
        <v>1</v>
      </c>
    </row>
    <row r="2517" spans="1:4">
      <c r="A2517" s="2" t="s">
        <v>2929</v>
      </c>
      <c r="B2517" s="2" t="s">
        <v>2930</v>
      </c>
      <c r="C2517">
        <v>1</v>
      </c>
      <c r="D2517">
        <f t="shared" si="39"/>
        <v>1</v>
      </c>
    </row>
    <row r="2518" spans="1:4">
      <c r="A2518" s="2" t="s">
        <v>2929</v>
      </c>
      <c r="B2518" s="2" t="s">
        <v>2930</v>
      </c>
      <c r="C2518">
        <v>1</v>
      </c>
      <c r="D2518">
        <f t="shared" si="39"/>
        <v>1</v>
      </c>
    </row>
    <row r="2519" spans="1:4">
      <c r="A2519" s="2" t="s">
        <v>2929</v>
      </c>
      <c r="B2519" s="2" t="s">
        <v>2930</v>
      </c>
      <c r="C2519">
        <v>1</v>
      </c>
      <c r="D2519">
        <f t="shared" si="39"/>
        <v>1</v>
      </c>
    </row>
    <row r="2520" spans="1:4">
      <c r="A2520" s="2" t="s">
        <v>2931</v>
      </c>
      <c r="B2520" s="2" t="s">
        <v>2932</v>
      </c>
      <c r="C2520">
        <v>1</v>
      </c>
      <c r="D2520">
        <f t="shared" si="39"/>
        <v>1</v>
      </c>
    </row>
    <row r="2521" spans="1:4">
      <c r="A2521" s="2" t="s">
        <v>2931</v>
      </c>
      <c r="B2521" s="2" t="s">
        <v>2932</v>
      </c>
      <c r="C2521">
        <v>1</v>
      </c>
      <c r="D2521">
        <f t="shared" si="39"/>
        <v>1</v>
      </c>
    </row>
    <row r="2522" spans="1:4">
      <c r="A2522" s="2" t="s">
        <v>2931</v>
      </c>
      <c r="B2522" s="2" t="s">
        <v>2932</v>
      </c>
      <c r="C2522">
        <v>1</v>
      </c>
      <c r="D2522">
        <f t="shared" si="39"/>
        <v>1</v>
      </c>
    </row>
    <row r="2523" spans="1:4">
      <c r="A2523" s="2" t="s">
        <v>2933</v>
      </c>
      <c r="B2523" s="2" t="s">
        <v>2934</v>
      </c>
      <c r="C2523">
        <v>1</v>
      </c>
      <c r="D2523">
        <f t="shared" si="39"/>
        <v>1</v>
      </c>
    </row>
    <row r="2524" spans="1:4">
      <c r="A2524" s="2" t="s">
        <v>2933</v>
      </c>
      <c r="B2524" s="2" t="s">
        <v>2934</v>
      </c>
      <c r="C2524">
        <v>1</v>
      </c>
      <c r="D2524">
        <f t="shared" si="39"/>
        <v>1</v>
      </c>
    </row>
    <row r="2525" spans="1:4">
      <c r="A2525" s="2" t="s">
        <v>2933</v>
      </c>
      <c r="B2525" s="2" t="s">
        <v>2934</v>
      </c>
      <c r="C2525">
        <v>1</v>
      </c>
      <c r="D2525">
        <f t="shared" si="39"/>
        <v>1</v>
      </c>
    </row>
    <row r="2526" spans="1:4">
      <c r="A2526" s="2" t="s">
        <v>2935</v>
      </c>
      <c r="B2526" s="2" t="s">
        <v>2936</v>
      </c>
      <c r="C2526">
        <v>1</v>
      </c>
      <c r="D2526">
        <f t="shared" si="39"/>
        <v>1</v>
      </c>
    </row>
    <row r="2527" spans="1:4">
      <c r="A2527" s="2" t="s">
        <v>2935</v>
      </c>
      <c r="B2527" s="2" t="s">
        <v>2936</v>
      </c>
      <c r="C2527">
        <v>1</v>
      </c>
      <c r="D2527">
        <f t="shared" si="39"/>
        <v>1</v>
      </c>
    </row>
    <row r="2528" spans="1:4">
      <c r="A2528" s="2" t="s">
        <v>2935</v>
      </c>
      <c r="B2528" s="2" t="s">
        <v>2936</v>
      </c>
      <c r="C2528">
        <v>1</v>
      </c>
      <c r="D2528">
        <f t="shared" si="39"/>
        <v>1</v>
      </c>
    </row>
    <row r="2529" spans="1:4">
      <c r="A2529" s="2" t="s">
        <v>2937</v>
      </c>
      <c r="B2529" s="2" t="s">
        <v>2938</v>
      </c>
      <c r="C2529">
        <v>1</v>
      </c>
      <c r="D2529">
        <f t="shared" si="39"/>
        <v>1</v>
      </c>
    </row>
    <row r="2530" spans="1:4">
      <c r="A2530" s="2" t="s">
        <v>2937</v>
      </c>
      <c r="B2530" s="2" t="s">
        <v>2938</v>
      </c>
      <c r="C2530">
        <v>1</v>
      </c>
      <c r="D2530">
        <f t="shared" si="39"/>
        <v>1</v>
      </c>
    </row>
    <row r="2531" spans="1:4">
      <c r="A2531" s="2" t="s">
        <v>2937</v>
      </c>
      <c r="B2531" s="2" t="s">
        <v>2938</v>
      </c>
      <c r="C2531">
        <v>1</v>
      </c>
      <c r="D2531">
        <f t="shared" si="39"/>
        <v>1</v>
      </c>
    </row>
    <row r="2532" spans="1:4">
      <c r="A2532" s="8" t="s">
        <v>2939</v>
      </c>
      <c r="B2532" s="8" t="s">
        <v>2940</v>
      </c>
      <c r="C2532">
        <v>1</v>
      </c>
      <c r="D2532">
        <f t="shared" si="39"/>
        <v>1</v>
      </c>
    </row>
    <row r="2533" spans="1:4">
      <c r="A2533" s="8" t="s">
        <v>2939</v>
      </c>
      <c r="B2533" s="8" t="s">
        <v>2940</v>
      </c>
      <c r="C2533">
        <v>1</v>
      </c>
      <c r="D2533">
        <f t="shared" si="39"/>
        <v>1</v>
      </c>
    </row>
    <row r="2534" spans="1:4">
      <c r="A2534" s="8" t="s">
        <v>2939</v>
      </c>
      <c r="B2534" s="8" t="s">
        <v>2940</v>
      </c>
      <c r="C2534">
        <v>1</v>
      </c>
      <c r="D2534">
        <f t="shared" si="39"/>
        <v>1</v>
      </c>
    </row>
    <row r="2535" spans="1:4">
      <c r="A2535" s="8" t="s">
        <v>2460</v>
      </c>
      <c r="B2535" s="8" t="s">
        <v>2504</v>
      </c>
      <c r="C2535">
        <v>1</v>
      </c>
      <c r="D2535">
        <f t="shared" si="39"/>
        <v>1</v>
      </c>
    </row>
    <row r="2536" spans="1:4">
      <c r="A2536" s="8" t="s">
        <v>2460</v>
      </c>
      <c r="B2536" s="8" t="s">
        <v>2504</v>
      </c>
      <c r="C2536">
        <v>1</v>
      </c>
      <c r="D2536">
        <f t="shared" si="39"/>
        <v>1</v>
      </c>
    </row>
    <row r="2537" spans="1:4">
      <c r="A2537" s="8" t="s">
        <v>2460</v>
      </c>
      <c r="B2537" s="8" t="s">
        <v>2504</v>
      </c>
      <c r="C2537">
        <v>1</v>
      </c>
      <c r="D2537">
        <f t="shared" si="39"/>
        <v>1</v>
      </c>
    </row>
    <row r="2538" spans="1:4">
      <c r="A2538" s="8" t="s">
        <v>2941</v>
      </c>
      <c r="B2538" s="8" t="s">
        <v>2942</v>
      </c>
      <c r="C2538">
        <v>1</v>
      </c>
      <c r="D2538">
        <f t="shared" si="39"/>
        <v>1</v>
      </c>
    </row>
    <row r="2539" spans="1:4">
      <c r="A2539" s="8" t="s">
        <v>2941</v>
      </c>
      <c r="B2539" s="8" t="s">
        <v>2942</v>
      </c>
      <c r="C2539">
        <v>1</v>
      </c>
      <c r="D2539">
        <f t="shared" si="39"/>
        <v>1</v>
      </c>
    </row>
    <row r="2540" spans="1:4">
      <c r="A2540" s="8" t="s">
        <v>2941</v>
      </c>
      <c r="B2540" s="8" t="s">
        <v>2942</v>
      </c>
      <c r="C2540">
        <v>1</v>
      </c>
      <c r="D2540">
        <f t="shared" si="39"/>
        <v>1</v>
      </c>
    </row>
    <row r="2541" spans="1:4">
      <c r="A2541" s="8" t="s">
        <v>2943</v>
      </c>
      <c r="B2541" s="8" t="s">
        <v>2944</v>
      </c>
      <c r="C2541">
        <v>1</v>
      </c>
      <c r="D2541">
        <f t="shared" si="39"/>
        <v>1</v>
      </c>
    </row>
    <row r="2542" spans="1:4">
      <c r="A2542" s="8" t="s">
        <v>2943</v>
      </c>
      <c r="B2542" s="8" t="s">
        <v>2944</v>
      </c>
      <c r="C2542">
        <v>1</v>
      </c>
      <c r="D2542">
        <f t="shared" si="39"/>
        <v>1</v>
      </c>
    </row>
    <row r="2543" spans="1:4">
      <c r="A2543" s="8" t="s">
        <v>2943</v>
      </c>
      <c r="B2543" s="8" t="s">
        <v>2944</v>
      </c>
      <c r="C2543">
        <v>1</v>
      </c>
      <c r="D2543">
        <f t="shared" si="39"/>
        <v>1</v>
      </c>
    </row>
    <row r="2544" spans="1:4">
      <c r="A2544" s="8" t="s">
        <v>2945</v>
      </c>
      <c r="B2544" s="8" t="s">
        <v>2946</v>
      </c>
      <c r="C2544">
        <v>1</v>
      </c>
      <c r="D2544">
        <f t="shared" si="39"/>
        <v>1</v>
      </c>
    </row>
    <row r="2545" spans="1:4">
      <c r="A2545" s="8" t="s">
        <v>2945</v>
      </c>
      <c r="B2545" s="8" t="s">
        <v>2946</v>
      </c>
      <c r="C2545">
        <v>1</v>
      </c>
      <c r="D2545">
        <f t="shared" si="39"/>
        <v>1</v>
      </c>
    </row>
    <row r="2546" spans="1:4">
      <c r="A2546" s="8" t="s">
        <v>2945</v>
      </c>
      <c r="B2546" s="8" t="s">
        <v>2946</v>
      </c>
      <c r="C2546">
        <v>1</v>
      </c>
      <c r="D2546">
        <f t="shared" si="39"/>
        <v>1</v>
      </c>
    </row>
    <row r="2547" spans="1:4">
      <c r="A2547" s="8" t="s">
        <v>2947</v>
      </c>
      <c r="B2547" s="8" t="s">
        <v>2948</v>
      </c>
      <c r="C2547">
        <v>1</v>
      </c>
      <c r="D2547">
        <f t="shared" si="39"/>
        <v>1</v>
      </c>
    </row>
    <row r="2548" spans="1:4">
      <c r="A2548" s="8" t="s">
        <v>2947</v>
      </c>
      <c r="B2548" s="8" t="s">
        <v>2948</v>
      </c>
      <c r="C2548">
        <v>1</v>
      </c>
      <c r="D2548">
        <f t="shared" si="39"/>
        <v>1</v>
      </c>
    </row>
    <row r="2549" spans="1:4">
      <c r="A2549" s="8" t="s">
        <v>2947</v>
      </c>
      <c r="B2549" s="8" t="s">
        <v>2948</v>
      </c>
      <c r="C2549">
        <v>1</v>
      </c>
      <c r="D2549">
        <f t="shared" si="39"/>
        <v>1</v>
      </c>
    </row>
    <row r="2550" spans="1:4">
      <c r="A2550" s="8" t="s">
        <v>2949</v>
      </c>
      <c r="B2550" s="8" t="s">
        <v>2481</v>
      </c>
      <c r="C2550">
        <v>1</v>
      </c>
      <c r="D2550">
        <f t="shared" si="39"/>
        <v>1</v>
      </c>
    </row>
    <row r="2551" spans="1:4">
      <c r="A2551" s="8" t="s">
        <v>2949</v>
      </c>
      <c r="B2551" s="8" t="s">
        <v>2481</v>
      </c>
      <c r="C2551">
        <v>1</v>
      </c>
      <c r="D2551">
        <f t="shared" si="39"/>
        <v>1</v>
      </c>
    </row>
    <row r="2552" spans="1:4">
      <c r="A2552" s="8" t="s">
        <v>2949</v>
      </c>
      <c r="B2552" s="8" t="s">
        <v>2481</v>
      </c>
      <c r="C2552">
        <v>1</v>
      </c>
      <c r="D2552">
        <f t="shared" si="39"/>
        <v>1</v>
      </c>
    </row>
    <row r="2553" spans="1:4">
      <c r="A2553" s="8" t="s">
        <v>2454</v>
      </c>
      <c r="B2553" s="8" t="s">
        <v>2452</v>
      </c>
      <c r="C2553">
        <v>1</v>
      </c>
      <c r="D2553">
        <f t="shared" si="39"/>
        <v>1</v>
      </c>
    </row>
    <row r="2554" spans="1:4">
      <c r="A2554" s="8" t="s">
        <v>2454</v>
      </c>
      <c r="B2554" s="8" t="s">
        <v>2452</v>
      </c>
      <c r="C2554">
        <v>1</v>
      </c>
      <c r="D2554">
        <f t="shared" si="39"/>
        <v>1</v>
      </c>
    </row>
    <row r="2555" spans="1:4">
      <c r="A2555" s="8" t="s">
        <v>2454</v>
      </c>
      <c r="B2555" s="8" t="s">
        <v>2452</v>
      </c>
      <c r="C2555">
        <v>1</v>
      </c>
      <c r="D2555">
        <f t="shared" si="39"/>
        <v>1</v>
      </c>
    </row>
    <row r="2556" spans="1:4">
      <c r="A2556" s="8" t="s">
        <v>2950</v>
      </c>
      <c r="B2556" s="8" t="s">
        <v>2951</v>
      </c>
      <c r="C2556">
        <v>1</v>
      </c>
      <c r="D2556">
        <f t="shared" si="39"/>
        <v>1</v>
      </c>
    </row>
    <row r="2557" spans="1:4">
      <c r="A2557" s="8" t="s">
        <v>2950</v>
      </c>
      <c r="B2557" s="8" t="s">
        <v>2951</v>
      </c>
      <c r="C2557">
        <v>1</v>
      </c>
      <c r="D2557">
        <f t="shared" si="39"/>
        <v>1</v>
      </c>
    </row>
    <row r="2558" spans="1:4">
      <c r="A2558" s="8" t="s">
        <v>2950</v>
      </c>
      <c r="B2558" s="8" t="s">
        <v>2951</v>
      </c>
      <c r="C2558">
        <v>1</v>
      </c>
      <c r="D2558">
        <f t="shared" si="39"/>
        <v>1</v>
      </c>
    </row>
    <row r="2559" spans="1:4">
      <c r="A2559" s="43" t="s">
        <v>2952</v>
      </c>
      <c r="B2559" s="43" t="s">
        <v>2953</v>
      </c>
      <c r="C2559">
        <v>1</v>
      </c>
      <c r="D2559">
        <f t="shared" si="39"/>
        <v>1</v>
      </c>
    </row>
    <row r="2560" spans="1:4" ht="29">
      <c r="A2560" s="43" t="s">
        <v>2955</v>
      </c>
      <c r="B2560" s="48" t="s">
        <v>2956</v>
      </c>
      <c r="C2560">
        <v>1</v>
      </c>
      <c r="D2560">
        <f t="shared" si="39"/>
        <v>1</v>
      </c>
    </row>
    <row r="2561" spans="1:4" ht="29">
      <c r="A2561" s="2" t="s">
        <v>2957</v>
      </c>
      <c r="B2561" s="9" t="s">
        <v>2958</v>
      </c>
      <c r="C2561">
        <v>1</v>
      </c>
      <c r="D2561">
        <f t="shared" si="39"/>
        <v>1</v>
      </c>
    </row>
    <row r="2562" spans="1:4">
      <c r="A2562" s="2" t="s">
        <v>2959</v>
      </c>
      <c r="B2562" s="2" t="s">
        <v>2960</v>
      </c>
      <c r="C2562">
        <v>1</v>
      </c>
      <c r="D2562">
        <f t="shared" si="39"/>
        <v>1</v>
      </c>
    </row>
    <row r="2563" spans="1:4">
      <c r="A2563" s="43" t="s">
        <v>2961</v>
      </c>
      <c r="B2563" s="2" t="s">
        <v>2962</v>
      </c>
      <c r="C2563">
        <v>1</v>
      </c>
      <c r="D2563">
        <f t="shared" ref="D2563:D2626" si="40">SUM(C2563)</f>
        <v>1</v>
      </c>
    </row>
    <row r="2564" spans="1:4">
      <c r="A2564" s="2" t="s">
        <v>2963</v>
      </c>
      <c r="B2564" s="2" t="s">
        <v>2964</v>
      </c>
      <c r="C2564">
        <v>1</v>
      </c>
      <c r="D2564">
        <f t="shared" si="40"/>
        <v>1</v>
      </c>
    </row>
    <row r="2565" spans="1:4">
      <c r="A2565" s="2" t="s">
        <v>2963</v>
      </c>
      <c r="B2565" s="2" t="s">
        <v>2964</v>
      </c>
      <c r="C2565">
        <v>1</v>
      </c>
      <c r="D2565">
        <f t="shared" si="40"/>
        <v>1</v>
      </c>
    </row>
    <row r="2566" spans="1:4">
      <c r="A2566" s="2" t="s">
        <v>2963</v>
      </c>
      <c r="B2566" s="2" t="s">
        <v>2964</v>
      </c>
      <c r="C2566">
        <v>1</v>
      </c>
      <c r="D2566">
        <f t="shared" si="40"/>
        <v>1</v>
      </c>
    </row>
    <row r="2567" spans="1:4">
      <c r="A2567" s="2" t="s">
        <v>2965</v>
      </c>
      <c r="B2567" s="2" t="s">
        <v>2966</v>
      </c>
      <c r="C2567">
        <v>1</v>
      </c>
      <c r="D2567">
        <f t="shared" si="40"/>
        <v>1</v>
      </c>
    </row>
    <row r="2568" spans="1:4">
      <c r="A2568" s="43" t="s">
        <v>2967</v>
      </c>
      <c r="B2568" s="43" t="s">
        <v>2968</v>
      </c>
      <c r="C2568">
        <v>1</v>
      </c>
      <c r="D2568">
        <f t="shared" si="40"/>
        <v>1</v>
      </c>
    </row>
    <row r="2569" spans="1:4">
      <c r="A2569" s="43" t="s">
        <v>2967</v>
      </c>
      <c r="B2569" s="43" t="s">
        <v>2968</v>
      </c>
      <c r="C2569">
        <v>1</v>
      </c>
      <c r="D2569">
        <f t="shared" si="40"/>
        <v>1</v>
      </c>
    </row>
    <row r="2570" spans="1:4">
      <c r="A2570" s="43" t="s">
        <v>2967</v>
      </c>
      <c r="B2570" s="43" t="s">
        <v>2968</v>
      </c>
      <c r="C2570">
        <v>1</v>
      </c>
      <c r="D2570">
        <f t="shared" si="40"/>
        <v>1</v>
      </c>
    </row>
    <row r="2571" spans="1:4">
      <c r="A2571" s="43" t="s">
        <v>722</v>
      </c>
      <c r="B2571" s="43" t="s">
        <v>2970</v>
      </c>
      <c r="C2571">
        <v>1</v>
      </c>
      <c r="D2571">
        <f t="shared" si="40"/>
        <v>1</v>
      </c>
    </row>
    <row r="2572" spans="1:4">
      <c r="A2572" s="43" t="s">
        <v>2971</v>
      </c>
      <c r="B2572" s="43" t="s">
        <v>2972</v>
      </c>
      <c r="C2572">
        <v>1</v>
      </c>
      <c r="D2572">
        <f t="shared" si="40"/>
        <v>1</v>
      </c>
    </row>
    <row r="2573" spans="1:4">
      <c r="A2573" s="43" t="s">
        <v>2971</v>
      </c>
      <c r="B2573" s="43" t="s">
        <v>2972</v>
      </c>
      <c r="C2573">
        <v>1</v>
      </c>
      <c r="D2573">
        <f t="shared" si="40"/>
        <v>1</v>
      </c>
    </row>
    <row r="2574" spans="1:4">
      <c r="A2574" s="43" t="s">
        <v>2974</v>
      </c>
      <c r="B2574" s="43" t="s">
        <v>2975</v>
      </c>
      <c r="C2574">
        <v>1</v>
      </c>
      <c r="D2574">
        <f t="shared" si="40"/>
        <v>1</v>
      </c>
    </row>
    <row r="2575" spans="1:4">
      <c r="A2575" s="43" t="s">
        <v>2974</v>
      </c>
      <c r="B2575" s="43" t="s">
        <v>2975</v>
      </c>
      <c r="C2575">
        <v>1</v>
      </c>
      <c r="D2575">
        <f t="shared" si="40"/>
        <v>1</v>
      </c>
    </row>
    <row r="2576" spans="1:4">
      <c r="A2576" s="43" t="s">
        <v>2974</v>
      </c>
      <c r="B2576" s="43" t="s">
        <v>2975</v>
      </c>
      <c r="C2576">
        <v>1</v>
      </c>
      <c r="D2576">
        <f t="shared" si="40"/>
        <v>1</v>
      </c>
    </row>
    <row r="2577" spans="1:4">
      <c r="A2577" s="43" t="s">
        <v>2977</v>
      </c>
      <c r="B2577" s="43" t="s">
        <v>2978</v>
      </c>
      <c r="C2577">
        <v>1</v>
      </c>
      <c r="D2577">
        <f t="shared" si="40"/>
        <v>1</v>
      </c>
    </row>
    <row r="2578" spans="1:4">
      <c r="A2578" s="43" t="s">
        <v>2979</v>
      </c>
      <c r="B2578" s="43" t="s">
        <v>2980</v>
      </c>
      <c r="C2578">
        <v>1</v>
      </c>
      <c r="D2578">
        <f t="shared" si="40"/>
        <v>1</v>
      </c>
    </row>
    <row r="2579" spans="1:4">
      <c r="A2579" s="43" t="s">
        <v>2979</v>
      </c>
      <c r="B2579" s="43" t="s">
        <v>2980</v>
      </c>
      <c r="C2579">
        <v>1</v>
      </c>
      <c r="D2579">
        <f t="shared" si="40"/>
        <v>1</v>
      </c>
    </row>
    <row r="2580" spans="1:4">
      <c r="A2580" s="43" t="s">
        <v>2280</v>
      </c>
      <c r="B2580" s="43" t="s">
        <v>2982</v>
      </c>
      <c r="C2580">
        <v>1</v>
      </c>
      <c r="D2580">
        <f t="shared" si="40"/>
        <v>1</v>
      </c>
    </row>
    <row r="2581" spans="1:4">
      <c r="A2581" s="43" t="s">
        <v>2280</v>
      </c>
      <c r="B2581" s="43" t="s">
        <v>2982</v>
      </c>
      <c r="C2581">
        <v>1</v>
      </c>
      <c r="D2581">
        <f t="shared" si="40"/>
        <v>1</v>
      </c>
    </row>
    <row r="2582" spans="1:4">
      <c r="A2582" s="43" t="s">
        <v>2280</v>
      </c>
      <c r="B2582" s="43" t="s">
        <v>2982</v>
      </c>
      <c r="C2582">
        <v>1</v>
      </c>
      <c r="D2582">
        <f t="shared" si="40"/>
        <v>1</v>
      </c>
    </row>
    <row r="2583" spans="1:4">
      <c r="A2583" s="43" t="s">
        <v>2983</v>
      </c>
      <c r="B2583" s="43" t="s">
        <v>2984</v>
      </c>
      <c r="C2583">
        <v>1</v>
      </c>
      <c r="D2583">
        <f t="shared" si="40"/>
        <v>1</v>
      </c>
    </row>
    <row r="2584" spans="1:4">
      <c r="A2584" s="43" t="s">
        <v>2985</v>
      </c>
      <c r="B2584" s="43" t="s">
        <v>2986</v>
      </c>
      <c r="C2584">
        <v>1</v>
      </c>
      <c r="D2584">
        <f t="shared" si="40"/>
        <v>1</v>
      </c>
    </row>
    <row r="2585" spans="1:4">
      <c r="A2585" s="43" t="s">
        <v>2985</v>
      </c>
      <c r="B2585" s="43" t="s">
        <v>2986</v>
      </c>
      <c r="C2585">
        <v>1</v>
      </c>
      <c r="D2585">
        <f t="shared" si="40"/>
        <v>1</v>
      </c>
    </row>
    <row r="2586" spans="1:4">
      <c r="A2586" s="43" t="s">
        <v>2988</v>
      </c>
      <c r="B2586" s="43" t="s">
        <v>2989</v>
      </c>
      <c r="C2586">
        <v>1</v>
      </c>
      <c r="D2586">
        <f t="shared" si="40"/>
        <v>1</v>
      </c>
    </row>
    <row r="2587" spans="1:4">
      <c r="A2587" s="43" t="s">
        <v>2988</v>
      </c>
      <c r="B2587" s="43" t="s">
        <v>2989</v>
      </c>
      <c r="C2587">
        <v>1</v>
      </c>
      <c r="D2587">
        <f t="shared" si="40"/>
        <v>1</v>
      </c>
    </row>
    <row r="2588" spans="1:4">
      <c r="A2588" s="43" t="s">
        <v>2988</v>
      </c>
      <c r="B2588" s="43" t="s">
        <v>2989</v>
      </c>
      <c r="C2588">
        <v>1</v>
      </c>
      <c r="D2588">
        <f t="shared" si="40"/>
        <v>1</v>
      </c>
    </row>
    <row r="2589" spans="1:4">
      <c r="A2589" s="43" t="s">
        <v>2991</v>
      </c>
      <c r="B2589" s="43" t="s">
        <v>2992</v>
      </c>
      <c r="C2589">
        <v>1</v>
      </c>
      <c r="D2589">
        <f t="shared" si="40"/>
        <v>1</v>
      </c>
    </row>
    <row r="2590" spans="1:4">
      <c r="A2590" s="43" t="s">
        <v>2994</v>
      </c>
      <c r="B2590" s="43" t="s">
        <v>2995</v>
      </c>
      <c r="C2590">
        <v>1</v>
      </c>
      <c r="D2590">
        <f t="shared" si="40"/>
        <v>1</v>
      </c>
    </row>
    <row r="2591" spans="1:4">
      <c r="A2591" s="43" t="s">
        <v>2994</v>
      </c>
      <c r="B2591" s="43" t="s">
        <v>2995</v>
      </c>
      <c r="C2591">
        <v>1</v>
      </c>
      <c r="D2591">
        <f t="shared" si="40"/>
        <v>1</v>
      </c>
    </row>
    <row r="2592" spans="1:4">
      <c r="A2592" s="43" t="s">
        <v>2994</v>
      </c>
      <c r="B2592" s="43" t="s">
        <v>2995</v>
      </c>
      <c r="C2592">
        <v>1</v>
      </c>
      <c r="D2592">
        <f t="shared" si="40"/>
        <v>1</v>
      </c>
    </row>
    <row r="2593" spans="1:4" ht="29">
      <c r="A2593" s="43" t="s">
        <v>2996</v>
      </c>
      <c r="B2593" s="48" t="s">
        <v>2997</v>
      </c>
      <c r="C2593">
        <v>1</v>
      </c>
      <c r="D2593">
        <f t="shared" si="40"/>
        <v>1</v>
      </c>
    </row>
    <row r="2594" spans="1:4" ht="29">
      <c r="A2594" s="43" t="s">
        <v>2996</v>
      </c>
      <c r="B2594" s="48" t="s">
        <v>2997</v>
      </c>
      <c r="C2594">
        <v>1</v>
      </c>
      <c r="D2594">
        <f t="shared" si="40"/>
        <v>1</v>
      </c>
    </row>
    <row r="2595" spans="1:4" ht="29">
      <c r="A2595" s="43" t="s">
        <v>2996</v>
      </c>
      <c r="B2595" s="48" t="s">
        <v>2997</v>
      </c>
      <c r="C2595">
        <v>1</v>
      </c>
      <c r="D2595">
        <f t="shared" si="40"/>
        <v>1</v>
      </c>
    </row>
    <row r="2596" spans="1:4">
      <c r="A2596" s="43" t="s">
        <v>2999</v>
      </c>
      <c r="B2596" s="43" t="s">
        <v>3000</v>
      </c>
      <c r="C2596">
        <v>1</v>
      </c>
      <c r="D2596">
        <f t="shared" si="40"/>
        <v>1</v>
      </c>
    </row>
    <row r="2597" spans="1:4">
      <c r="A2597" s="43" t="s">
        <v>2999</v>
      </c>
      <c r="B2597" s="43" t="s">
        <v>3000</v>
      </c>
      <c r="C2597">
        <v>1</v>
      </c>
      <c r="D2597">
        <f t="shared" si="40"/>
        <v>1</v>
      </c>
    </row>
    <row r="2598" spans="1:4">
      <c r="A2598" s="43" t="s">
        <v>2999</v>
      </c>
      <c r="B2598" s="43" t="s">
        <v>3000</v>
      </c>
      <c r="C2598">
        <v>1</v>
      </c>
      <c r="D2598">
        <f t="shared" si="40"/>
        <v>1</v>
      </c>
    </row>
    <row r="2599" spans="1:4">
      <c r="A2599" s="43" t="s">
        <v>3001</v>
      </c>
      <c r="B2599" s="43" t="s">
        <v>3002</v>
      </c>
      <c r="C2599">
        <v>1</v>
      </c>
      <c r="D2599">
        <f t="shared" si="40"/>
        <v>1</v>
      </c>
    </row>
    <row r="2600" spans="1:4">
      <c r="A2600" s="43" t="s">
        <v>3003</v>
      </c>
      <c r="B2600" s="43" t="s">
        <v>3004</v>
      </c>
      <c r="C2600">
        <v>1</v>
      </c>
      <c r="D2600">
        <f t="shared" si="40"/>
        <v>1</v>
      </c>
    </row>
    <row r="2601" spans="1:4">
      <c r="A2601" s="43" t="s">
        <v>3003</v>
      </c>
      <c r="B2601" s="43" t="s">
        <v>3004</v>
      </c>
      <c r="C2601">
        <v>1</v>
      </c>
      <c r="D2601">
        <f t="shared" si="40"/>
        <v>1</v>
      </c>
    </row>
    <row r="2602" spans="1:4">
      <c r="A2602" s="43" t="s">
        <v>3003</v>
      </c>
      <c r="B2602" s="43" t="s">
        <v>3004</v>
      </c>
      <c r="C2602">
        <v>1</v>
      </c>
      <c r="D2602">
        <f t="shared" si="40"/>
        <v>1</v>
      </c>
    </row>
    <row r="2603" spans="1:4">
      <c r="A2603" s="2" t="s">
        <v>3006</v>
      </c>
      <c r="B2603" s="2" t="s">
        <v>3135</v>
      </c>
      <c r="C2603">
        <v>1</v>
      </c>
      <c r="D2603">
        <f t="shared" si="40"/>
        <v>1</v>
      </c>
    </row>
    <row r="2604" spans="1:4">
      <c r="A2604" s="2" t="s">
        <v>3006</v>
      </c>
      <c r="B2604" s="2" t="s">
        <v>3135</v>
      </c>
      <c r="C2604">
        <v>1</v>
      </c>
      <c r="D2604">
        <f t="shared" si="40"/>
        <v>1</v>
      </c>
    </row>
    <row r="2605" spans="1:4">
      <c r="A2605" s="2" t="s">
        <v>3006</v>
      </c>
      <c r="B2605" s="2" t="s">
        <v>3135</v>
      </c>
      <c r="C2605">
        <v>1</v>
      </c>
      <c r="D2605">
        <f t="shared" si="40"/>
        <v>1</v>
      </c>
    </row>
    <row r="2606" spans="1:4">
      <c r="A2606" s="2" t="s">
        <v>3007</v>
      </c>
      <c r="B2606" s="2" t="s">
        <v>3008</v>
      </c>
      <c r="C2606">
        <v>1</v>
      </c>
      <c r="D2606">
        <f t="shared" si="40"/>
        <v>1</v>
      </c>
    </row>
    <row r="2607" spans="1:4">
      <c r="A2607" s="2" t="s">
        <v>3007</v>
      </c>
      <c r="B2607" s="2" t="s">
        <v>3008</v>
      </c>
      <c r="C2607">
        <v>1</v>
      </c>
      <c r="D2607">
        <f t="shared" si="40"/>
        <v>1</v>
      </c>
    </row>
    <row r="2608" spans="1:4">
      <c r="A2608" s="2" t="s">
        <v>3007</v>
      </c>
      <c r="B2608" s="2" t="s">
        <v>3008</v>
      </c>
      <c r="C2608">
        <v>1</v>
      </c>
      <c r="D2608">
        <f t="shared" si="40"/>
        <v>1</v>
      </c>
    </row>
    <row r="2609" spans="1:4">
      <c r="A2609" s="2" t="s">
        <v>3011</v>
      </c>
      <c r="B2609" s="2" t="s">
        <v>3012</v>
      </c>
      <c r="C2609">
        <v>1</v>
      </c>
      <c r="D2609">
        <f t="shared" si="40"/>
        <v>1</v>
      </c>
    </row>
    <row r="2610" spans="1:4">
      <c r="A2610" s="2" t="s">
        <v>3011</v>
      </c>
      <c r="B2610" s="2" t="s">
        <v>3012</v>
      </c>
      <c r="C2610">
        <v>1</v>
      </c>
      <c r="D2610">
        <f t="shared" si="40"/>
        <v>1</v>
      </c>
    </row>
    <row r="2611" spans="1:4">
      <c r="A2611" s="2" t="s">
        <v>3011</v>
      </c>
      <c r="B2611" s="2" t="s">
        <v>3012</v>
      </c>
      <c r="C2611">
        <v>1</v>
      </c>
      <c r="D2611">
        <f t="shared" si="40"/>
        <v>1</v>
      </c>
    </row>
    <row r="2612" spans="1:4">
      <c r="A2612" s="2" t="s">
        <v>3013</v>
      </c>
      <c r="B2612" s="2" t="s">
        <v>3014</v>
      </c>
      <c r="C2612">
        <v>1</v>
      </c>
      <c r="D2612">
        <f t="shared" si="40"/>
        <v>1</v>
      </c>
    </row>
    <row r="2613" spans="1:4">
      <c r="A2613" s="2" t="s">
        <v>3137</v>
      </c>
      <c r="B2613" s="2" t="s">
        <v>3015</v>
      </c>
      <c r="C2613">
        <v>1</v>
      </c>
      <c r="D2613">
        <f t="shared" si="40"/>
        <v>1</v>
      </c>
    </row>
    <row r="2614" spans="1:4">
      <c r="A2614" s="2" t="s">
        <v>3137</v>
      </c>
      <c r="B2614" s="2" t="s">
        <v>3015</v>
      </c>
      <c r="C2614">
        <v>1</v>
      </c>
      <c r="D2614">
        <f t="shared" si="40"/>
        <v>1</v>
      </c>
    </row>
    <row r="2615" spans="1:4">
      <c r="A2615" s="2" t="s">
        <v>3137</v>
      </c>
      <c r="B2615" s="2" t="s">
        <v>3015</v>
      </c>
      <c r="C2615">
        <v>1</v>
      </c>
      <c r="D2615">
        <f t="shared" si="40"/>
        <v>1</v>
      </c>
    </row>
    <row r="2616" spans="1:4">
      <c r="A2616" s="2" t="s">
        <v>3017</v>
      </c>
      <c r="B2616" s="2" t="s">
        <v>3018</v>
      </c>
      <c r="C2616">
        <v>1</v>
      </c>
      <c r="D2616">
        <f t="shared" si="40"/>
        <v>1</v>
      </c>
    </row>
    <row r="2617" spans="1:4">
      <c r="A2617" s="2" t="s">
        <v>3020</v>
      </c>
      <c r="B2617" s="2" t="s">
        <v>3021</v>
      </c>
      <c r="C2617">
        <v>1</v>
      </c>
      <c r="D2617">
        <f t="shared" si="40"/>
        <v>1</v>
      </c>
    </row>
    <row r="2618" spans="1:4">
      <c r="A2618" s="2" t="s">
        <v>3023</v>
      </c>
      <c r="B2618" s="2" t="s">
        <v>3024</v>
      </c>
      <c r="C2618">
        <v>1</v>
      </c>
      <c r="D2618">
        <f t="shared" si="40"/>
        <v>1</v>
      </c>
    </row>
    <row r="2619" spans="1:4">
      <c r="A2619" s="2" t="s">
        <v>3026</v>
      </c>
      <c r="B2619" s="2" t="s">
        <v>3027</v>
      </c>
      <c r="C2619">
        <v>1</v>
      </c>
      <c r="D2619">
        <f t="shared" si="40"/>
        <v>1</v>
      </c>
    </row>
    <row r="2620" spans="1:4" ht="29">
      <c r="A2620" s="2" t="s">
        <v>3029</v>
      </c>
      <c r="B2620" s="9" t="s">
        <v>3030</v>
      </c>
      <c r="C2620">
        <v>1</v>
      </c>
      <c r="D2620">
        <f t="shared" si="40"/>
        <v>1</v>
      </c>
    </row>
    <row r="2621" spans="1:4">
      <c r="A2621" s="2" t="s">
        <v>3032</v>
      </c>
      <c r="B2621" s="2" t="s">
        <v>3033</v>
      </c>
      <c r="C2621">
        <v>1</v>
      </c>
      <c r="D2621">
        <f t="shared" si="40"/>
        <v>1</v>
      </c>
    </row>
    <row r="2622" spans="1:4">
      <c r="A2622" s="2" t="s">
        <v>3032</v>
      </c>
      <c r="B2622" s="2" t="s">
        <v>3033</v>
      </c>
      <c r="C2622">
        <v>1</v>
      </c>
      <c r="D2622">
        <f t="shared" si="40"/>
        <v>1</v>
      </c>
    </row>
    <row r="2623" spans="1:4">
      <c r="A2623" s="2" t="s">
        <v>3032</v>
      </c>
      <c r="B2623" s="2" t="s">
        <v>3033</v>
      </c>
      <c r="C2623">
        <v>1</v>
      </c>
      <c r="D2623">
        <f t="shared" si="40"/>
        <v>1</v>
      </c>
    </row>
    <row r="2624" spans="1:4">
      <c r="A2624" s="2" t="s">
        <v>3035</v>
      </c>
      <c r="B2624" s="2" t="s">
        <v>2399</v>
      </c>
      <c r="C2624">
        <v>1</v>
      </c>
      <c r="D2624">
        <f t="shared" si="40"/>
        <v>1</v>
      </c>
    </row>
    <row r="2625" spans="1:4">
      <c r="A2625" s="2" t="s">
        <v>3035</v>
      </c>
      <c r="B2625" s="2" t="s">
        <v>2399</v>
      </c>
      <c r="C2625">
        <v>1</v>
      </c>
      <c r="D2625">
        <f t="shared" si="40"/>
        <v>1</v>
      </c>
    </row>
    <row r="2626" spans="1:4">
      <c r="A2626" s="2" t="s">
        <v>3035</v>
      </c>
      <c r="B2626" s="2" t="s">
        <v>2399</v>
      </c>
      <c r="C2626">
        <v>1</v>
      </c>
      <c r="D2626">
        <f t="shared" si="40"/>
        <v>1</v>
      </c>
    </row>
    <row r="2627" spans="1:4">
      <c r="A2627" s="2" t="s">
        <v>3036</v>
      </c>
      <c r="B2627" s="2" t="s">
        <v>3037</v>
      </c>
      <c r="C2627">
        <v>1</v>
      </c>
      <c r="D2627">
        <f t="shared" ref="D2627:D2690" si="41">SUM(C2627)</f>
        <v>1</v>
      </c>
    </row>
    <row r="2628" spans="1:4">
      <c r="A2628" s="2" t="s">
        <v>3036</v>
      </c>
      <c r="B2628" s="2" t="s">
        <v>3037</v>
      </c>
      <c r="C2628">
        <v>1</v>
      </c>
      <c r="D2628">
        <f t="shared" si="41"/>
        <v>1</v>
      </c>
    </row>
    <row r="2629" spans="1:4">
      <c r="A2629" s="2" t="s">
        <v>3036</v>
      </c>
      <c r="B2629" s="2" t="s">
        <v>3037</v>
      </c>
      <c r="C2629">
        <v>1</v>
      </c>
      <c r="D2629">
        <f t="shared" si="41"/>
        <v>1</v>
      </c>
    </row>
    <row r="2630" spans="1:4">
      <c r="A2630" s="2" t="s">
        <v>3039</v>
      </c>
      <c r="B2630" s="2" t="s">
        <v>3040</v>
      </c>
      <c r="C2630">
        <v>1</v>
      </c>
      <c r="D2630">
        <f t="shared" si="41"/>
        <v>1</v>
      </c>
    </row>
    <row r="2631" spans="1:4">
      <c r="A2631" s="2" t="s">
        <v>3039</v>
      </c>
      <c r="B2631" s="2" t="s">
        <v>3040</v>
      </c>
      <c r="C2631">
        <v>1</v>
      </c>
      <c r="D2631">
        <f t="shared" si="41"/>
        <v>1</v>
      </c>
    </row>
    <row r="2632" spans="1:4">
      <c r="A2632" s="2" t="s">
        <v>3039</v>
      </c>
      <c r="B2632" s="2" t="s">
        <v>3040</v>
      </c>
      <c r="C2632">
        <v>1</v>
      </c>
      <c r="D2632">
        <f t="shared" si="41"/>
        <v>1</v>
      </c>
    </row>
    <row r="2633" spans="1:4">
      <c r="A2633" s="2" t="s">
        <v>3043</v>
      </c>
      <c r="B2633" s="2" t="s">
        <v>3040</v>
      </c>
      <c r="C2633">
        <v>1</v>
      </c>
      <c r="D2633">
        <f t="shared" si="41"/>
        <v>1</v>
      </c>
    </row>
    <row r="2634" spans="1:4">
      <c r="A2634" s="2" t="s">
        <v>3043</v>
      </c>
      <c r="B2634" s="2" t="s">
        <v>3040</v>
      </c>
      <c r="C2634">
        <v>1</v>
      </c>
      <c r="D2634">
        <f t="shared" si="41"/>
        <v>1</v>
      </c>
    </row>
    <row r="2635" spans="1:4">
      <c r="A2635" s="2" t="s">
        <v>3043</v>
      </c>
      <c r="B2635" s="2" t="s">
        <v>3040</v>
      </c>
      <c r="C2635">
        <v>1</v>
      </c>
      <c r="D2635">
        <f t="shared" si="41"/>
        <v>1</v>
      </c>
    </row>
    <row r="2636" spans="1:4">
      <c r="A2636" s="2" t="s">
        <v>3045</v>
      </c>
      <c r="B2636" s="2" t="s">
        <v>2395</v>
      </c>
      <c r="C2636">
        <v>1</v>
      </c>
      <c r="D2636">
        <f t="shared" si="41"/>
        <v>1</v>
      </c>
    </row>
    <row r="2637" spans="1:4">
      <c r="A2637" s="2" t="s">
        <v>3045</v>
      </c>
      <c r="B2637" s="2" t="s">
        <v>2395</v>
      </c>
      <c r="C2637">
        <v>1</v>
      </c>
      <c r="D2637">
        <f t="shared" si="41"/>
        <v>1</v>
      </c>
    </row>
    <row r="2638" spans="1:4">
      <c r="A2638" s="2" t="s">
        <v>3045</v>
      </c>
      <c r="B2638" s="2" t="s">
        <v>2395</v>
      </c>
      <c r="C2638">
        <v>1</v>
      </c>
      <c r="D2638">
        <f t="shared" si="41"/>
        <v>1</v>
      </c>
    </row>
    <row r="2639" spans="1:4">
      <c r="A2639" s="2" t="s">
        <v>3047</v>
      </c>
      <c r="B2639" s="2" t="s">
        <v>3048</v>
      </c>
      <c r="C2639">
        <v>1</v>
      </c>
      <c r="D2639">
        <f t="shared" si="41"/>
        <v>1</v>
      </c>
    </row>
    <row r="2640" spans="1:4">
      <c r="A2640" s="2" t="s">
        <v>3047</v>
      </c>
      <c r="B2640" s="2" t="s">
        <v>3048</v>
      </c>
      <c r="C2640">
        <v>1</v>
      </c>
      <c r="D2640">
        <f t="shared" si="41"/>
        <v>1</v>
      </c>
    </row>
    <row r="2641" spans="1:4">
      <c r="A2641" s="2" t="s">
        <v>3047</v>
      </c>
      <c r="B2641" s="2" t="s">
        <v>3048</v>
      </c>
      <c r="C2641">
        <v>1</v>
      </c>
      <c r="D2641">
        <f t="shared" si="41"/>
        <v>1</v>
      </c>
    </row>
    <row r="2642" spans="1:4">
      <c r="A2642" s="2" t="s">
        <v>3049</v>
      </c>
      <c r="B2642" s="2" t="s">
        <v>3050</v>
      </c>
      <c r="C2642">
        <v>1</v>
      </c>
      <c r="D2642">
        <f t="shared" si="41"/>
        <v>1</v>
      </c>
    </row>
    <row r="2643" spans="1:4">
      <c r="A2643" s="2" t="s">
        <v>3052</v>
      </c>
      <c r="B2643" s="2" t="s">
        <v>3053</v>
      </c>
      <c r="C2643">
        <v>1</v>
      </c>
      <c r="D2643">
        <f t="shared" si="41"/>
        <v>1</v>
      </c>
    </row>
    <row r="2644" spans="1:4">
      <c r="A2644" s="2" t="s">
        <v>3054</v>
      </c>
      <c r="B2644" s="2" t="s">
        <v>3055</v>
      </c>
      <c r="C2644">
        <v>1</v>
      </c>
      <c r="D2644">
        <f t="shared" si="41"/>
        <v>1</v>
      </c>
    </row>
    <row r="2645" spans="1:4">
      <c r="A2645" s="2" t="s">
        <v>3049</v>
      </c>
      <c r="B2645" s="2" t="s">
        <v>3057</v>
      </c>
      <c r="C2645">
        <v>1</v>
      </c>
      <c r="D2645">
        <f t="shared" si="41"/>
        <v>1</v>
      </c>
    </row>
    <row r="2646" spans="1:4" ht="72.5">
      <c r="A2646" s="2" t="s">
        <v>3058</v>
      </c>
      <c r="B2646" s="9" t="s">
        <v>3059</v>
      </c>
      <c r="C2646">
        <v>1</v>
      </c>
      <c r="D2646">
        <f t="shared" si="41"/>
        <v>1</v>
      </c>
    </row>
    <row r="2647" spans="1:4" ht="72.5">
      <c r="A2647" s="2" t="s">
        <v>3058</v>
      </c>
      <c r="B2647" s="9" t="s">
        <v>3059</v>
      </c>
      <c r="C2647">
        <v>1</v>
      </c>
      <c r="D2647">
        <f t="shared" si="41"/>
        <v>1</v>
      </c>
    </row>
    <row r="2648" spans="1:4" ht="72.5">
      <c r="A2648" s="2" t="s">
        <v>3058</v>
      </c>
      <c r="B2648" s="9" t="s">
        <v>3059</v>
      </c>
      <c r="C2648">
        <v>1</v>
      </c>
      <c r="D2648">
        <f t="shared" si="41"/>
        <v>1</v>
      </c>
    </row>
    <row r="2649" spans="1:4">
      <c r="A2649" s="2" t="s">
        <v>3060</v>
      </c>
      <c r="B2649" s="2" t="s">
        <v>3061</v>
      </c>
      <c r="C2649">
        <v>1</v>
      </c>
      <c r="D2649">
        <f t="shared" si="41"/>
        <v>1</v>
      </c>
    </row>
    <row r="2650" spans="1:4">
      <c r="A2650" s="2" t="s">
        <v>3062</v>
      </c>
      <c r="B2650" s="2" t="s">
        <v>3063</v>
      </c>
      <c r="C2650">
        <v>1</v>
      </c>
      <c r="D2650">
        <f t="shared" si="41"/>
        <v>1</v>
      </c>
    </row>
    <row r="2651" spans="1:4">
      <c r="A2651" s="2" t="s">
        <v>3049</v>
      </c>
      <c r="B2651" s="2" t="s">
        <v>3050</v>
      </c>
      <c r="C2651">
        <v>1</v>
      </c>
      <c r="D2651">
        <f t="shared" si="41"/>
        <v>1</v>
      </c>
    </row>
    <row r="2652" spans="1:4">
      <c r="A2652" s="2" t="s">
        <v>3058</v>
      </c>
      <c r="B2652" s="2" t="s">
        <v>3066</v>
      </c>
      <c r="C2652">
        <v>1</v>
      </c>
      <c r="D2652">
        <f t="shared" si="41"/>
        <v>1</v>
      </c>
    </row>
    <row r="2653" spans="1:4">
      <c r="A2653" s="2" t="s">
        <v>3067</v>
      </c>
      <c r="B2653" s="2" t="s">
        <v>3068</v>
      </c>
      <c r="C2653">
        <v>1</v>
      </c>
      <c r="D2653">
        <f t="shared" si="41"/>
        <v>1</v>
      </c>
    </row>
    <row r="2654" spans="1:4">
      <c r="A2654" s="2" t="s">
        <v>3070</v>
      </c>
      <c r="B2654" s="2" t="s">
        <v>3071</v>
      </c>
      <c r="C2654">
        <v>1</v>
      </c>
      <c r="D2654">
        <f t="shared" si="41"/>
        <v>1</v>
      </c>
    </row>
    <row r="2655" spans="1:4">
      <c r="A2655" s="2" t="s">
        <v>3070</v>
      </c>
      <c r="B2655" s="2" t="s">
        <v>3071</v>
      </c>
      <c r="C2655">
        <v>1</v>
      </c>
      <c r="D2655">
        <f t="shared" si="41"/>
        <v>1</v>
      </c>
    </row>
    <row r="2656" spans="1:4">
      <c r="A2656" s="2" t="s">
        <v>3070</v>
      </c>
      <c r="B2656" s="2" t="s">
        <v>3071</v>
      </c>
      <c r="C2656">
        <v>1</v>
      </c>
      <c r="D2656">
        <f t="shared" si="41"/>
        <v>1</v>
      </c>
    </row>
    <row r="2657" spans="1:4">
      <c r="A2657" s="2" t="s">
        <v>3073</v>
      </c>
      <c r="B2657" s="2" t="s">
        <v>3074</v>
      </c>
      <c r="C2657">
        <v>1</v>
      </c>
      <c r="D2657">
        <f t="shared" si="41"/>
        <v>1</v>
      </c>
    </row>
    <row r="2658" spans="1:4">
      <c r="A2658" s="2" t="s">
        <v>3073</v>
      </c>
      <c r="B2658" s="2" t="s">
        <v>3074</v>
      </c>
      <c r="C2658">
        <v>1</v>
      </c>
      <c r="D2658">
        <f t="shared" si="41"/>
        <v>1</v>
      </c>
    </row>
    <row r="2659" spans="1:4">
      <c r="A2659" s="2" t="s">
        <v>3073</v>
      </c>
      <c r="B2659" s="2" t="s">
        <v>3074</v>
      </c>
      <c r="C2659">
        <v>1</v>
      </c>
      <c r="D2659">
        <f t="shared" si="41"/>
        <v>1</v>
      </c>
    </row>
    <row r="2660" spans="1:4" ht="29">
      <c r="A2660" s="2" t="s">
        <v>3075</v>
      </c>
      <c r="B2660" s="9" t="s">
        <v>3076</v>
      </c>
      <c r="C2660">
        <v>1</v>
      </c>
      <c r="D2660">
        <f t="shared" si="41"/>
        <v>1</v>
      </c>
    </row>
    <row r="2661" spans="1:4" ht="29">
      <c r="A2661" s="2" t="s">
        <v>3075</v>
      </c>
      <c r="B2661" s="9" t="s">
        <v>3076</v>
      </c>
      <c r="C2661">
        <v>1</v>
      </c>
      <c r="D2661">
        <f t="shared" si="41"/>
        <v>1</v>
      </c>
    </row>
    <row r="2662" spans="1:4" ht="29">
      <c r="A2662" s="2" t="s">
        <v>3075</v>
      </c>
      <c r="B2662" s="9" t="s">
        <v>3076</v>
      </c>
      <c r="C2662">
        <v>1</v>
      </c>
      <c r="D2662">
        <f t="shared" si="41"/>
        <v>1</v>
      </c>
    </row>
    <row r="2663" spans="1:4" ht="29">
      <c r="A2663" s="2" t="s">
        <v>3075</v>
      </c>
      <c r="B2663" s="9" t="s">
        <v>3078</v>
      </c>
      <c r="C2663">
        <v>1</v>
      </c>
      <c r="D2663">
        <f t="shared" si="41"/>
        <v>1</v>
      </c>
    </row>
    <row r="2664" spans="1:4">
      <c r="A2664" s="2" t="s">
        <v>3079</v>
      </c>
      <c r="B2664" s="2" t="s">
        <v>3080</v>
      </c>
      <c r="C2664">
        <v>1</v>
      </c>
      <c r="D2664">
        <f t="shared" si="41"/>
        <v>1</v>
      </c>
    </row>
    <row r="2665" spans="1:4" ht="29">
      <c r="A2665" s="2" t="s">
        <v>3081</v>
      </c>
      <c r="B2665" s="9" t="s">
        <v>3082</v>
      </c>
      <c r="C2665">
        <v>1</v>
      </c>
      <c r="D2665">
        <f t="shared" si="41"/>
        <v>1</v>
      </c>
    </row>
    <row r="2666" spans="1:4">
      <c r="A2666" s="2" t="s">
        <v>3081</v>
      </c>
      <c r="B2666" s="2" t="s">
        <v>3083</v>
      </c>
      <c r="C2666">
        <v>1</v>
      </c>
      <c r="D2666">
        <f t="shared" si="41"/>
        <v>1</v>
      </c>
    </row>
    <row r="2667" spans="1:4" ht="29">
      <c r="A2667" s="2" t="s">
        <v>3084</v>
      </c>
      <c r="B2667" s="9" t="s">
        <v>3085</v>
      </c>
      <c r="C2667">
        <v>1</v>
      </c>
      <c r="D2667">
        <f t="shared" si="41"/>
        <v>1</v>
      </c>
    </row>
    <row r="2668" spans="1:4">
      <c r="A2668" s="2" t="s">
        <v>3075</v>
      </c>
      <c r="B2668" s="2" t="s">
        <v>3086</v>
      </c>
      <c r="C2668">
        <v>1</v>
      </c>
      <c r="D2668">
        <f t="shared" si="41"/>
        <v>1</v>
      </c>
    </row>
    <row r="2669" spans="1:4">
      <c r="A2669" s="2" t="s">
        <v>3087</v>
      </c>
      <c r="B2669" s="2" t="s">
        <v>3088</v>
      </c>
      <c r="C2669">
        <v>1</v>
      </c>
      <c r="D2669">
        <f t="shared" si="41"/>
        <v>1</v>
      </c>
    </row>
    <row r="2670" spans="1:4" ht="29">
      <c r="A2670" s="2" t="s">
        <v>3090</v>
      </c>
      <c r="B2670" s="9" t="s">
        <v>3091</v>
      </c>
      <c r="C2670">
        <v>1</v>
      </c>
      <c r="D2670">
        <f t="shared" si="41"/>
        <v>1</v>
      </c>
    </row>
    <row r="2671" spans="1:4" ht="29">
      <c r="A2671" s="2" t="s">
        <v>3090</v>
      </c>
      <c r="B2671" s="9" t="s">
        <v>3093</v>
      </c>
      <c r="C2671">
        <v>1</v>
      </c>
      <c r="D2671">
        <f t="shared" si="41"/>
        <v>1</v>
      </c>
    </row>
    <row r="2672" spans="1:4">
      <c r="A2672" s="2" t="s">
        <v>3094</v>
      </c>
      <c r="B2672" s="2" t="s">
        <v>3095</v>
      </c>
      <c r="C2672">
        <v>1</v>
      </c>
      <c r="D2672">
        <f t="shared" si="41"/>
        <v>1</v>
      </c>
    </row>
    <row r="2673" spans="1:4">
      <c r="A2673" s="2" t="s">
        <v>3075</v>
      </c>
      <c r="B2673" s="2" t="s">
        <v>3097</v>
      </c>
      <c r="C2673">
        <v>1</v>
      </c>
      <c r="D2673">
        <f t="shared" si="41"/>
        <v>1</v>
      </c>
    </row>
    <row r="2674" spans="1:4" ht="29">
      <c r="A2674" s="2" t="s">
        <v>3090</v>
      </c>
      <c r="B2674" s="9" t="s">
        <v>3093</v>
      </c>
      <c r="C2674">
        <v>1</v>
      </c>
      <c r="D2674">
        <f t="shared" si="41"/>
        <v>1</v>
      </c>
    </row>
    <row r="2675" spans="1:4">
      <c r="A2675" s="2" t="s">
        <v>3098</v>
      </c>
      <c r="B2675" s="2" t="s">
        <v>3099</v>
      </c>
      <c r="C2675">
        <v>1</v>
      </c>
      <c r="D2675">
        <f t="shared" si="41"/>
        <v>1</v>
      </c>
    </row>
    <row r="2676" spans="1:4">
      <c r="A2676" s="2" t="s">
        <v>3098</v>
      </c>
      <c r="B2676" s="2" t="s">
        <v>3099</v>
      </c>
      <c r="C2676">
        <v>1</v>
      </c>
      <c r="D2676">
        <f t="shared" si="41"/>
        <v>1</v>
      </c>
    </row>
    <row r="2677" spans="1:4">
      <c r="A2677" s="2" t="s">
        <v>3098</v>
      </c>
      <c r="B2677" s="2" t="s">
        <v>3099</v>
      </c>
      <c r="C2677">
        <v>1</v>
      </c>
      <c r="D2677">
        <f t="shared" si="41"/>
        <v>1</v>
      </c>
    </row>
    <row r="2678" spans="1:4" ht="29">
      <c r="A2678" s="2" t="s">
        <v>3101</v>
      </c>
      <c r="B2678" s="9" t="s">
        <v>3102</v>
      </c>
      <c r="C2678">
        <v>1</v>
      </c>
      <c r="D2678">
        <f t="shared" si="41"/>
        <v>1</v>
      </c>
    </row>
    <row r="2679" spans="1:4" ht="29">
      <c r="A2679" s="2" t="s">
        <v>3101</v>
      </c>
      <c r="B2679" s="9" t="s">
        <v>3102</v>
      </c>
      <c r="C2679">
        <v>1</v>
      </c>
      <c r="D2679">
        <f t="shared" si="41"/>
        <v>1</v>
      </c>
    </row>
    <row r="2680" spans="1:4">
      <c r="A2680" s="2" t="s">
        <v>3103</v>
      </c>
      <c r="B2680" s="2" t="s">
        <v>3104</v>
      </c>
      <c r="C2680">
        <v>1</v>
      </c>
      <c r="D2680">
        <f t="shared" si="41"/>
        <v>1</v>
      </c>
    </row>
    <row r="2681" spans="1:4">
      <c r="A2681" s="2" t="s">
        <v>3103</v>
      </c>
      <c r="B2681" s="2" t="s">
        <v>3104</v>
      </c>
      <c r="C2681">
        <v>1</v>
      </c>
      <c r="D2681">
        <f t="shared" si="41"/>
        <v>1</v>
      </c>
    </row>
    <row r="2682" spans="1:4">
      <c r="A2682" s="2" t="s">
        <v>3103</v>
      </c>
      <c r="B2682" s="2" t="s">
        <v>3104</v>
      </c>
      <c r="C2682">
        <v>1</v>
      </c>
      <c r="D2682">
        <f t="shared" si="41"/>
        <v>1</v>
      </c>
    </row>
    <row r="2683" spans="1:4">
      <c r="A2683" s="2" t="s">
        <v>3106</v>
      </c>
      <c r="B2683" s="2" t="s">
        <v>3107</v>
      </c>
      <c r="C2683">
        <v>1</v>
      </c>
      <c r="D2683">
        <f t="shared" si="41"/>
        <v>1</v>
      </c>
    </row>
    <row r="2684" spans="1:4">
      <c r="A2684" s="2" t="s">
        <v>3106</v>
      </c>
      <c r="B2684" s="2" t="s">
        <v>3107</v>
      </c>
      <c r="C2684">
        <v>1</v>
      </c>
      <c r="D2684">
        <f t="shared" si="41"/>
        <v>1</v>
      </c>
    </row>
    <row r="2685" spans="1:4">
      <c r="A2685" s="2" t="s">
        <v>3106</v>
      </c>
      <c r="B2685" s="2" t="s">
        <v>3107</v>
      </c>
      <c r="C2685">
        <v>1</v>
      </c>
      <c r="D2685">
        <f t="shared" si="41"/>
        <v>1</v>
      </c>
    </row>
    <row r="2686" spans="1:4">
      <c r="A2686" s="2" t="s">
        <v>3073</v>
      </c>
      <c r="B2686" s="2" t="s">
        <v>3074</v>
      </c>
      <c r="C2686">
        <v>1</v>
      </c>
      <c r="D2686">
        <f t="shared" si="41"/>
        <v>1</v>
      </c>
    </row>
    <row r="2687" spans="1:4">
      <c r="A2687" s="2" t="s">
        <v>3073</v>
      </c>
      <c r="B2687" s="2" t="s">
        <v>3074</v>
      </c>
      <c r="C2687">
        <v>1</v>
      </c>
      <c r="D2687">
        <f t="shared" si="41"/>
        <v>1</v>
      </c>
    </row>
    <row r="2688" spans="1:4">
      <c r="A2688" s="2" t="s">
        <v>3073</v>
      </c>
      <c r="B2688" s="2" t="s">
        <v>3074</v>
      </c>
      <c r="C2688">
        <v>1</v>
      </c>
      <c r="D2688">
        <f t="shared" si="41"/>
        <v>1</v>
      </c>
    </row>
    <row r="2689" spans="1:4" ht="29">
      <c r="A2689" s="2" t="s">
        <v>3108</v>
      </c>
      <c r="B2689" s="9" t="s">
        <v>3109</v>
      </c>
      <c r="C2689">
        <v>1</v>
      </c>
      <c r="D2689">
        <f t="shared" si="41"/>
        <v>1</v>
      </c>
    </row>
    <row r="2690" spans="1:4">
      <c r="A2690" s="2" t="s">
        <v>3075</v>
      </c>
      <c r="B2690" s="2" t="s">
        <v>3086</v>
      </c>
      <c r="C2690">
        <v>1</v>
      </c>
      <c r="D2690">
        <f t="shared" si="41"/>
        <v>1</v>
      </c>
    </row>
    <row r="2691" spans="1:4">
      <c r="A2691" s="2" t="s">
        <v>3110</v>
      </c>
      <c r="B2691" s="2" t="s">
        <v>3111</v>
      </c>
      <c r="C2691">
        <v>1</v>
      </c>
      <c r="D2691">
        <f t="shared" ref="D2691:D2754" si="42">SUM(C2691)</f>
        <v>1</v>
      </c>
    </row>
    <row r="2692" spans="1:4">
      <c r="A2692" s="2" t="s">
        <v>3113</v>
      </c>
      <c r="B2692" s="2" t="s">
        <v>3114</v>
      </c>
      <c r="C2692">
        <v>1</v>
      </c>
      <c r="D2692">
        <f t="shared" si="42"/>
        <v>1</v>
      </c>
    </row>
    <row r="2693" spans="1:4">
      <c r="A2693" s="2" t="s">
        <v>3116</v>
      </c>
      <c r="B2693" s="2" t="s">
        <v>3117</v>
      </c>
      <c r="C2693">
        <v>1</v>
      </c>
      <c r="D2693">
        <f t="shared" si="42"/>
        <v>1</v>
      </c>
    </row>
    <row r="2694" spans="1:4">
      <c r="A2694" s="2" t="s">
        <v>3119</v>
      </c>
      <c r="B2694" s="2" t="s">
        <v>3120</v>
      </c>
      <c r="C2694">
        <v>1</v>
      </c>
      <c r="D2694">
        <f t="shared" si="42"/>
        <v>1</v>
      </c>
    </row>
    <row r="2695" spans="1:4">
      <c r="A2695" s="2" t="s">
        <v>3119</v>
      </c>
      <c r="B2695" s="2" t="s">
        <v>3120</v>
      </c>
      <c r="C2695">
        <v>1</v>
      </c>
      <c r="D2695">
        <f t="shared" si="42"/>
        <v>1</v>
      </c>
    </row>
    <row r="2696" spans="1:4">
      <c r="A2696" s="2" t="s">
        <v>3119</v>
      </c>
      <c r="B2696" s="2" t="s">
        <v>3120</v>
      </c>
      <c r="C2696">
        <v>1</v>
      </c>
      <c r="D2696">
        <f t="shared" si="42"/>
        <v>1</v>
      </c>
    </row>
    <row r="2697" spans="1:4">
      <c r="A2697" s="2" t="s">
        <v>3122</v>
      </c>
      <c r="B2697" s="2" t="s">
        <v>3123</v>
      </c>
      <c r="C2697">
        <v>1</v>
      </c>
      <c r="D2697">
        <f t="shared" si="42"/>
        <v>1</v>
      </c>
    </row>
    <row r="2698" spans="1:4">
      <c r="A2698" s="2" t="s">
        <v>3125</v>
      </c>
      <c r="B2698" s="2" t="s">
        <v>3126</v>
      </c>
      <c r="C2698">
        <v>1</v>
      </c>
      <c r="D2698">
        <f t="shared" si="42"/>
        <v>1</v>
      </c>
    </row>
    <row r="2699" spans="1:4">
      <c r="A2699" s="2" t="s">
        <v>3128</v>
      </c>
      <c r="B2699" s="2" t="s">
        <v>3129</v>
      </c>
      <c r="C2699">
        <v>1</v>
      </c>
      <c r="D2699">
        <f t="shared" si="42"/>
        <v>1</v>
      </c>
    </row>
    <row r="2700" spans="1:4">
      <c r="A2700" s="2" t="s">
        <v>3131</v>
      </c>
      <c r="B2700" s="2" t="s">
        <v>2643</v>
      </c>
      <c r="C2700">
        <v>1</v>
      </c>
      <c r="D2700">
        <f t="shared" si="42"/>
        <v>1</v>
      </c>
    </row>
    <row r="2701" spans="1:4" ht="29">
      <c r="A2701" s="2" t="s">
        <v>3132</v>
      </c>
      <c r="B2701" s="9" t="s">
        <v>3133</v>
      </c>
      <c r="C2701">
        <v>1</v>
      </c>
      <c r="D2701">
        <f t="shared" si="42"/>
        <v>1</v>
      </c>
    </row>
    <row r="2702" spans="1:4">
      <c r="A2702" s="2" t="s">
        <v>3138</v>
      </c>
      <c r="B2702" s="2" t="s">
        <v>3139</v>
      </c>
      <c r="C2702">
        <v>1</v>
      </c>
      <c r="D2702">
        <f t="shared" si="42"/>
        <v>1</v>
      </c>
    </row>
    <row r="2703" spans="1:4">
      <c r="A2703" s="2" t="s">
        <v>3138</v>
      </c>
      <c r="B2703" s="2" t="s">
        <v>3139</v>
      </c>
      <c r="C2703">
        <v>1</v>
      </c>
      <c r="D2703">
        <f t="shared" si="42"/>
        <v>1</v>
      </c>
    </row>
    <row r="2704" spans="1:4">
      <c r="A2704" s="2" t="s">
        <v>3138</v>
      </c>
      <c r="B2704" s="2" t="s">
        <v>3139</v>
      </c>
      <c r="C2704">
        <v>1</v>
      </c>
      <c r="D2704">
        <f t="shared" si="42"/>
        <v>1</v>
      </c>
    </row>
    <row r="2705" spans="1:4">
      <c r="A2705" s="2" t="s">
        <v>3140</v>
      </c>
      <c r="B2705" s="2" t="s">
        <v>3141</v>
      </c>
      <c r="C2705">
        <v>1</v>
      </c>
      <c r="D2705">
        <f t="shared" si="42"/>
        <v>1</v>
      </c>
    </row>
    <row r="2706" spans="1:4">
      <c r="A2706" s="2" t="s">
        <v>3143</v>
      </c>
      <c r="B2706" s="2" t="s">
        <v>3144</v>
      </c>
      <c r="C2706">
        <v>1</v>
      </c>
      <c r="D2706">
        <f t="shared" si="42"/>
        <v>1</v>
      </c>
    </row>
    <row r="2707" spans="1:4">
      <c r="A2707" s="2" t="s">
        <v>3143</v>
      </c>
      <c r="B2707" s="2" t="s">
        <v>3144</v>
      </c>
      <c r="C2707">
        <v>1</v>
      </c>
      <c r="D2707">
        <f t="shared" si="42"/>
        <v>1</v>
      </c>
    </row>
    <row r="2708" spans="1:4">
      <c r="A2708" s="2" t="s">
        <v>3143</v>
      </c>
      <c r="B2708" s="2" t="s">
        <v>3144</v>
      </c>
      <c r="C2708">
        <v>1</v>
      </c>
      <c r="D2708">
        <f t="shared" si="42"/>
        <v>1</v>
      </c>
    </row>
    <row r="2709" spans="1:4">
      <c r="A2709" s="2" t="s">
        <v>3119</v>
      </c>
      <c r="B2709" s="2" t="s">
        <v>3146</v>
      </c>
      <c r="C2709">
        <v>1</v>
      </c>
      <c r="D2709">
        <f t="shared" si="42"/>
        <v>1</v>
      </c>
    </row>
    <row r="2710" spans="1:4">
      <c r="A2710" s="2" t="s">
        <v>3119</v>
      </c>
      <c r="B2710" s="2" t="s">
        <v>3146</v>
      </c>
      <c r="C2710">
        <v>1</v>
      </c>
      <c r="D2710">
        <f t="shared" si="42"/>
        <v>1</v>
      </c>
    </row>
    <row r="2711" spans="1:4">
      <c r="A2711" s="2" t="s">
        <v>3119</v>
      </c>
      <c r="B2711" s="2" t="s">
        <v>3146</v>
      </c>
      <c r="C2711">
        <v>1</v>
      </c>
      <c r="D2711">
        <f t="shared" si="42"/>
        <v>1</v>
      </c>
    </row>
    <row r="2712" spans="1:4">
      <c r="A2712" s="2" t="s">
        <v>3147</v>
      </c>
      <c r="B2712" s="2" t="s">
        <v>3148</v>
      </c>
      <c r="C2712">
        <v>1</v>
      </c>
      <c r="D2712">
        <f t="shared" si="42"/>
        <v>1</v>
      </c>
    </row>
    <row r="2713" spans="1:4">
      <c r="A2713" s="2" t="s">
        <v>3147</v>
      </c>
      <c r="B2713" s="2" t="s">
        <v>3148</v>
      </c>
      <c r="C2713">
        <v>1</v>
      </c>
      <c r="D2713">
        <f t="shared" si="42"/>
        <v>1</v>
      </c>
    </row>
    <row r="2714" spans="1:4">
      <c r="A2714" s="2" t="s">
        <v>3147</v>
      </c>
      <c r="B2714" s="2" t="s">
        <v>3148</v>
      </c>
      <c r="C2714">
        <v>1</v>
      </c>
      <c r="D2714">
        <f t="shared" si="42"/>
        <v>1</v>
      </c>
    </row>
    <row r="2715" spans="1:4">
      <c r="A2715" s="2" t="s">
        <v>3149</v>
      </c>
      <c r="B2715" s="2" t="s">
        <v>3150</v>
      </c>
      <c r="C2715">
        <v>1</v>
      </c>
      <c r="D2715">
        <f t="shared" si="42"/>
        <v>1</v>
      </c>
    </row>
    <row r="2716" spans="1:4">
      <c r="A2716" s="2" t="s">
        <v>3119</v>
      </c>
      <c r="B2716" s="2" t="s">
        <v>3151</v>
      </c>
      <c r="C2716">
        <v>1</v>
      </c>
      <c r="D2716">
        <f t="shared" si="42"/>
        <v>1</v>
      </c>
    </row>
    <row r="2717" spans="1:4">
      <c r="A2717" s="2" t="s">
        <v>3119</v>
      </c>
      <c r="B2717" s="2" t="s">
        <v>3151</v>
      </c>
      <c r="C2717">
        <v>1</v>
      </c>
      <c r="D2717">
        <f t="shared" si="42"/>
        <v>1</v>
      </c>
    </row>
    <row r="2718" spans="1:4">
      <c r="A2718" s="2" t="s">
        <v>3119</v>
      </c>
      <c r="B2718" s="2" t="s">
        <v>3151</v>
      </c>
      <c r="C2718">
        <v>1</v>
      </c>
      <c r="D2718">
        <f t="shared" si="42"/>
        <v>1</v>
      </c>
    </row>
    <row r="2719" spans="1:4">
      <c r="A2719" s="2" t="s">
        <v>3153</v>
      </c>
      <c r="B2719" s="2" t="s">
        <v>3154</v>
      </c>
      <c r="C2719">
        <v>1</v>
      </c>
      <c r="D2719">
        <f t="shared" si="42"/>
        <v>1</v>
      </c>
    </row>
    <row r="2720" spans="1:4">
      <c r="A2720" s="2" t="s">
        <v>3156</v>
      </c>
      <c r="B2720" s="2" t="s">
        <v>3157</v>
      </c>
      <c r="C2720">
        <v>1</v>
      </c>
      <c r="D2720">
        <f t="shared" si="42"/>
        <v>1</v>
      </c>
    </row>
    <row r="2721" spans="1:4">
      <c r="A2721" s="2" t="s">
        <v>3159</v>
      </c>
      <c r="B2721" s="2" t="s">
        <v>3160</v>
      </c>
      <c r="C2721">
        <v>1</v>
      </c>
      <c r="D2721">
        <f t="shared" si="42"/>
        <v>1</v>
      </c>
    </row>
    <row r="2722" spans="1:4" ht="29">
      <c r="A2722" s="2" t="s">
        <v>3161</v>
      </c>
      <c r="B2722" s="9" t="s">
        <v>3162</v>
      </c>
      <c r="C2722">
        <v>1</v>
      </c>
      <c r="D2722">
        <f t="shared" si="42"/>
        <v>1</v>
      </c>
    </row>
    <row r="2723" spans="1:4">
      <c r="A2723" s="2" t="s">
        <v>3163</v>
      </c>
      <c r="B2723" s="2" t="s">
        <v>3164</v>
      </c>
      <c r="C2723">
        <v>1</v>
      </c>
      <c r="D2723">
        <f t="shared" si="42"/>
        <v>1</v>
      </c>
    </row>
    <row r="2724" spans="1:4">
      <c r="A2724" s="2" t="s">
        <v>130</v>
      </c>
      <c r="B2724" s="2" t="s">
        <v>3165</v>
      </c>
      <c r="C2724">
        <v>1</v>
      </c>
      <c r="D2724">
        <f t="shared" si="42"/>
        <v>1</v>
      </c>
    </row>
    <row r="2725" spans="1:4">
      <c r="A2725" s="2" t="s">
        <v>3167</v>
      </c>
      <c r="B2725" s="2" t="s">
        <v>3168</v>
      </c>
      <c r="C2725">
        <v>1</v>
      </c>
      <c r="D2725">
        <f t="shared" si="42"/>
        <v>1</v>
      </c>
    </row>
    <row r="2726" spans="1:4">
      <c r="A2726" s="2" t="s">
        <v>3167</v>
      </c>
      <c r="B2726" s="2" t="s">
        <v>3168</v>
      </c>
      <c r="C2726">
        <v>1</v>
      </c>
      <c r="D2726">
        <f t="shared" si="42"/>
        <v>1</v>
      </c>
    </row>
    <row r="2727" spans="1:4">
      <c r="A2727" s="2" t="s">
        <v>3171</v>
      </c>
      <c r="B2727" s="2" t="s">
        <v>3172</v>
      </c>
      <c r="C2727">
        <v>1</v>
      </c>
      <c r="D2727">
        <f t="shared" si="42"/>
        <v>1</v>
      </c>
    </row>
    <row r="2728" spans="1:4">
      <c r="A2728" s="2" t="s">
        <v>3174</v>
      </c>
      <c r="B2728" s="2" t="s">
        <v>3175</v>
      </c>
      <c r="C2728">
        <v>1</v>
      </c>
      <c r="D2728">
        <f t="shared" si="42"/>
        <v>1</v>
      </c>
    </row>
    <row r="2729" spans="1:4">
      <c r="A2729" s="2" t="s">
        <v>3177</v>
      </c>
      <c r="B2729" s="2" t="s">
        <v>3178</v>
      </c>
      <c r="C2729">
        <v>1</v>
      </c>
      <c r="D2729">
        <f t="shared" si="42"/>
        <v>1</v>
      </c>
    </row>
    <row r="2730" spans="1:4">
      <c r="A2730" s="2" t="s">
        <v>3180</v>
      </c>
      <c r="B2730" s="2" t="s">
        <v>3181</v>
      </c>
      <c r="C2730">
        <v>1</v>
      </c>
      <c r="D2730">
        <f t="shared" si="42"/>
        <v>1</v>
      </c>
    </row>
    <row r="2731" spans="1:4">
      <c r="A2731" s="2" t="s">
        <v>3182</v>
      </c>
      <c r="B2731" s="2" t="s">
        <v>3183</v>
      </c>
      <c r="C2731">
        <v>1</v>
      </c>
      <c r="D2731">
        <f t="shared" si="42"/>
        <v>1</v>
      </c>
    </row>
    <row r="2732" spans="1:4">
      <c r="A2732" s="2" t="s">
        <v>3184</v>
      </c>
      <c r="B2732" s="2" t="s">
        <v>3185</v>
      </c>
      <c r="C2732">
        <v>1</v>
      </c>
      <c r="D2732">
        <f t="shared" si="42"/>
        <v>1</v>
      </c>
    </row>
    <row r="2733" spans="1:4" ht="29">
      <c r="A2733" s="2" t="s">
        <v>3186</v>
      </c>
      <c r="B2733" s="9" t="s">
        <v>3187</v>
      </c>
      <c r="C2733">
        <v>1</v>
      </c>
      <c r="D2733">
        <f t="shared" si="42"/>
        <v>1</v>
      </c>
    </row>
    <row r="2734" spans="1:4">
      <c r="A2734" s="2" t="s">
        <v>3189</v>
      </c>
      <c r="B2734" s="2" t="s">
        <v>3190</v>
      </c>
      <c r="C2734">
        <v>1</v>
      </c>
      <c r="D2734">
        <f t="shared" si="42"/>
        <v>1</v>
      </c>
    </row>
    <row r="2735" spans="1:4">
      <c r="A2735" s="2" t="s">
        <v>3191</v>
      </c>
      <c r="B2735" s="2" t="s">
        <v>3192</v>
      </c>
      <c r="C2735">
        <v>1</v>
      </c>
      <c r="D2735">
        <f t="shared" si="42"/>
        <v>1</v>
      </c>
    </row>
    <row r="2736" spans="1:4">
      <c r="A2736" s="2" t="s">
        <v>130</v>
      </c>
      <c r="B2736" s="2" t="s">
        <v>3194</v>
      </c>
      <c r="C2736">
        <v>1</v>
      </c>
      <c r="D2736">
        <f t="shared" si="42"/>
        <v>1</v>
      </c>
    </row>
    <row r="2737" spans="1:4">
      <c r="A2737" s="2" t="s">
        <v>3196</v>
      </c>
      <c r="B2737" s="2" t="s">
        <v>3197</v>
      </c>
      <c r="C2737">
        <v>1</v>
      </c>
      <c r="D2737">
        <f t="shared" si="42"/>
        <v>1</v>
      </c>
    </row>
    <row r="2738" spans="1:4">
      <c r="A2738" s="2" t="s">
        <v>130</v>
      </c>
      <c r="B2738" s="2" t="s">
        <v>3198</v>
      </c>
      <c r="C2738">
        <v>1</v>
      </c>
      <c r="D2738">
        <f t="shared" si="42"/>
        <v>1</v>
      </c>
    </row>
    <row r="2739" spans="1:4">
      <c r="A2739" s="2" t="s">
        <v>3199</v>
      </c>
      <c r="B2739" s="2" t="s">
        <v>3200</v>
      </c>
      <c r="C2739">
        <v>1</v>
      </c>
      <c r="D2739">
        <f t="shared" si="42"/>
        <v>1</v>
      </c>
    </row>
    <row r="2740" spans="1:4">
      <c r="A2740" s="2" t="s">
        <v>3201</v>
      </c>
      <c r="B2740" s="2" t="s">
        <v>3202</v>
      </c>
      <c r="C2740">
        <v>1</v>
      </c>
      <c r="D2740">
        <f t="shared" si="42"/>
        <v>1</v>
      </c>
    </row>
    <row r="2741" spans="1:4">
      <c r="A2741" s="2" t="s">
        <v>3204</v>
      </c>
      <c r="B2741" s="2" t="s">
        <v>3205</v>
      </c>
      <c r="C2741">
        <v>1</v>
      </c>
      <c r="D2741">
        <f t="shared" si="42"/>
        <v>1</v>
      </c>
    </row>
    <row r="2742" spans="1:4">
      <c r="A2742" s="2" t="s">
        <v>3206</v>
      </c>
      <c r="B2742" s="2" t="s">
        <v>3207</v>
      </c>
      <c r="C2742">
        <v>1</v>
      </c>
      <c r="D2742">
        <f t="shared" si="42"/>
        <v>1</v>
      </c>
    </row>
    <row r="2743" spans="1:4">
      <c r="A2743" s="2" t="s">
        <v>3209</v>
      </c>
      <c r="B2743" s="2" t="s">
        <v>3210</v>
      </c>
      <c r="C2743">
        <v>1</v>
      </c>
      <c r="D2743">
        <f t="shared" si="42"/>
        <v>1</v>
      </c>
    </row>
    <row r="2744" spans="1:4">
      <c r="A2744" s="2" t="s">
        <v>3211</v>
      </c>
      <c r="B2744" s="2" t="s">
        <v>3212</v>
      </c>
      <c r="C2744">
        <v>1</v>
      </c>
      <c r="D2744">
        <f t="shared" si="42"/>
        <v>1</v>
      </c>
    </row>
    <row r="2745" spans="1:4">
      <c r="A2745" s="2" t="s">
        <v>3211</v>
      </c>
      <c r="B2745" s="2" t="s">
        <v>3212</v>
      </c>
      <c r="C2745">
        <v>1</v>
      </c>
      <c r="D2745">
        <f t="shared" si="42"/>
        <v>1</v>
      </c>
    </row>
    <row r="2746" spans="1:4">
      <c r="A2746" s="2" t="s">
        <v>3214</v>
      </c>
      <c r="B2746" s="2" t="s">
        <v>368</v>
      </c>
      <c r="C2746">
        <v>1</v>
      </c>
      <c r="D2746">
        <f t="shared" si="42"/>
        <v>1</v>
      </c>
    </row>
    <row r="2747" spans="1:4">
      <c r="A2747" s="2" t="s">
        <v>3215</v>
      </c>
      <c r="B2747" s="2" t="s">
        <v>3216</v>
      </c>
      <c r="C2747">
        <v>1</v>
      </c>
      <c r="D2747">
        <f t="shared" si="42"/>
        <v>1</v>
      </c>
    </row>
    <row r="2748" spans="1:4" ht="29">
      <c r="A2748" s="2" t="s">
        <v>3161</v>
      </c>
      <c r="B2748" s="9" t="s">
        <v>3217</v>
      </c>
      <c r="C2748">
        <v>1</v>
      </c>
      <c r="D2748">
        <f t="shared" si="42"/>
        <v>1</v>
      </c>
    </row>
    <row r="2749" spans="1:4" ht="29">
      <c r="A2749" s="2" t="s">
        <v>3218</v>
      </c>
      <c r="B2749" s="9" t="s">
        <v>3219</v>
      </c>
      <c r="C2749">
        <v>1</v>
      </c>
      <c r="D2749">
        <f t="shared" si="42"/>
        <v>1</v>
      </c>
    </row>
    <row r="2750" spans="1:4">
      <c r="A2750" s="2" t="s">
        <v>3220</v>
      </c>
      <c r="B2750" s="2" t="s">
        <v>3221</v>
      </c>
      <c r="C2750">
        <v>1</v>
      </c>
      <c r="D2750">
        <f t="shared" si="42"/>
        <v>1</v>
      </c>
    </row>
    <row r="2751" spans="1:4">
      <c r="A2751" s="2" t="s">
        <v>3222</v>
      </c>
      <c r="B2751" s="2" t="s">
        <v>3223</v>
      </c>
      <c r="C2751">
        <v>1</v>
      </c>
      <c r="D2751">
        <f t="shared" si="42"/>
        <v>1</v>
      </c>
    </row>
    <row r="2752" spans="1:4">
      <c r="A2752" s="2" t="s">
        <v>3177</v>
      </c>
      <c r="B2752" s="2" t="s">
        <v>3178</v>
      </c>
      <c r="C2752">
        <v>1</v>
      </c>
      <c r="D2752">
        <f t="shared" si="42"/>
        <v>1</v>
      </c>
    </row>
    <row r="2753" spans="1:4">
      <c r="A2753" s="2" t="s">
        <v>3211</v>
      </c>
      <c r="B2753" s="2" t="s">
        <v>3212</v>
      </c>
      <c r="C2753">
        <v>1</v>
      </c>
      <c r="D2753">
        <f t="shared" si="42"/>
        <v>1</v>
      </c>
    </row>
    <row r="2754" spans="1:4">
      <c r="A2754" s="2" t="s">
        <v>3224</v>
      </c>
      <c r="B2754" s="2" t="s">
        <v>3225</v>
      </c>
      <c r="C2754">
        <v>1</v>
      </c>
      <c r="D2754">
        <f t="shared" si="42"/>
        <v>1</v>
      </c>
    </row>
    <row r="2755" spans="1:4">
      <c r="A2755" s="2" t="s">
        <v>3227</v>
      </c>
      <c r="B2755" s="2" t="s">
        <v>3228</v>
      </c>
      <c r="C2755">
        <v>1</v>
      </c>
      <c r="D2755">
        <f t="shared" ref="D2755:D2818" si="43">SUM(C2755)</f>
        <v>1</v>
      </c>
    </row>
    <row r="2756" spans="1:4">
      <c r="A2756" s="2" t="s">
        <v>3229</v>
      </c>
      <c r="B2756" s="2" t="s">
        <v>1518</v>
      </c>
      <c r="C2756">
        <v>1</v>
      </c>
      <c r="D2756">
        <f t="shared" si="43"/>
        <v>1</v>
      </c>
    </row>
    <row r="2757" spans="1:4">
      <c r="A2757" s="2" t="s">
        <v>3229</v>
      </c>
      <c r="B2757" s="2" t="s">
        <v>1518</v>
      </c>
      <c r="C2757">
        <v>1</v>
      </c>
      <c r="D2757">
        <f t="shared" si="43"/>
        <v>1</v>
      </c>
    </row>
    <row r="2758" spans="1:4">
      <c r="A2758" s="2" t="s">
        <v>3229</v>
      </c>
      <c r="B2758" s="2" t="s">
        <v>1518</v>
      </c>
      <c r="C2758">
        <v>1</v>
      </c>
      <c r="D2758">
        <f t="shared" si="43"/>
        <v>1</v>
      </c>
    </row>
    <row r="2759" spans="1:4">
      <c r="A2759" s="2" t="s">
        <v>3184</v>
      </c>
      <c r="B2759" s="2" t="s">
        <v>3230</v>
      </c>
      <c r="C2759">
        <v>1</v>
      </c>
      <c r="D2759">
        <f t="shared" si="43"/>
        <v>1</v>
      </c>
    </row>
    <row r="2760" spans="1:4">
      <c r="A2760" s="2" t="s">
        <v>130</v>
      </c>
      <c r="B2760" s="2" t="s">
        <v>3198</v>
      </c>
      <c r="C2760">
        <v>1</v>
      </c>
      <c r="D2760">
        <f t="shared" si="43"/>
        <v>1</v>
      </c>
    </row>
    <row r="2761" spans="1:4">
      <c r="A2761" s="2" t="s">
        <v>3220</v>
      </c>
      <c r="B2761" s="2" t="s">
        <v>3221</v>
      </c>
      <c r="C2761">
        <v>1</v>
      </c>
      <c r="D2761">
        <f t="shared" si="43"/>
        <v>1</v>
      </c>
    </row>
    <row r="2762" spans="1:4">
      <c r="A2762" s="2" t="s">
        <v>3233</v>
      </c>
      <c r="B2762" s="2" t="s">
        <v>3157</v>
      </c>
      <c r="C2762">
        <v>1</v>
      </c>
      <c r="D2762">
        <f t="shared" si="43"/>
        <v>1</v>
      </c>
    </row>
    <row r="2763" spans="1:4">
      <c r="A2763" s="2" t="s">
        <v>3196</v>
      </c>
      <c r="B2763" s="2" t="s">
        <v>3234</v>
      </c>
      <c r="C2763">
        <v>1</v>
      </c>
      <c r="D2763">
        <f t="shared" si="43"/>
        <v>1</v>
      </c>
    </row>
    <row r="2764" spans="1:4">
      <c r="A2764" s="2" t="s">
        <v>3235</v>
      </c>
      <c r="B2764" s="2" t="s">
        <v>3236</v>
      </c>
      <c r="C2764">
        <v>1</v>
      </c>
      <c r="D2764">
        <f t="shared" si="43"/>
        <v>1</v>
      </c>
    </row>
    <row r="2765" spans="1:4">
      <c r="A2765" s="2" t="s">
        <v>3235</v>
      </c>
      <c r="B2765" s="2" t="s">
        <v>3236</v>
      </c>
      <c r="C2765">
        <v>1</v>
      </c>
      <c r="D2765">
        <f t="shared" si="43"/>
        <v>1</v>
      </c>
    </row>
    <row r="2766" spans="1:4">
      <c r="A2766" s="2" t="s">
        <v>3237</v>
      </c>
      <c r="B2766" s="2" t="s">
        <v>3238</v>
      </c>
      <c r="C2766">
        <v>1</v>
      </c>
      <c r="D2766">
        <f t="shared" si="43"/>
        <v>1</v>
      </c>
    </row>
    <row r="2767" spans="1:4">
      <c r="A2767" s="2" t="s">
        <v>3237</v>
      </c>
      <c r="B2767" s="2" t="s">
        <v>3238</v>
      </c>
      <c r="C2767">
        <v>1</v>
      </c>
      <c r="D2767">
        <f t="shared" si="43"/>
        <v>1</v>
      </c>
    </row>
    <row r="2768" spans="1:4">
      <c r="A2768" s="2" t="s">
        <v>3237</v>
      </c>
      <c r="B2768" s="2" t="s">
        <v>3238</v>
      </c>
      <c r="C2768">
        <v>1</v>
      </c>
      <c r="D2768">
        <f t="shared" si="43"/>
        <v>1</v>
      </c>
    </row>
    <row r="2769" spans="1:4">
      <c r="A2769" s="2" t="s">
        <v>3240</v>
      </c>
      <c r="B2769" s="2" t="s">
        <v>3241</v>
      </c>
      <c r="C2769">
        <v>1</v>
      </c>
      <c r="D2769">
        <f t="shared" si="43"/>
        <v>1</v>
      </c>
    </row>
    <row r="2770" spans="1:4">
      <c r="A2770" s="2" t="s">
        <v>3240</v>
      </c>
      <c r="B2770" s="2" t="s">
        <v>3241</v>
      </c>
      <c r="C2770">
        <v>1</v>
      </c>
      <c r="D2770">
        <f t="shared" si="43"/>
        <v>1</v>
      </c>
    </row>
    <row r="2771" spans="1:4">
      <c r="A2771" s="2" t="s">
        <v>3240</v>
      </c>
      <c r="B2771" s="2" t="s">
        <v>3241</v>
      </c>
      <c r="C2771">
        <v>1</v>
      </c>
      <c r="D2771">
        <f t="shared" si="43"/>
        <v>1</v>
      </c>
    </row>
    <row r="2772" spans="1:4">
      <c r="A2772" s="2" t="s">
        <v>3240</v>
      </c>
      <c r="B2772" s="2" t="s">
        <v>3241</v>
      </c>
      <c r="C2772">
        <v>1</v>
      </c>
      <c r="D2772">
        <f t="shared" si="43"/>
        <v>1</v>
      </c>
    </row>
    <row r="2773" spans="1:4">
      <c r="A2773" s="2" t="s">
        <v>3240</v>
      </c>
      <c r="B2773" s="2" t="s">
        <v>3241</v>
      </c>
      <c r="C2773">
        <v>1</v>
      </c>
      <c r="D2773">
        <f t="shared" si="43"/>
        <v>1</v>
      </c>
    </row>
    <row r="2774" spans="1:4">
      <c r="A2774" s="2" t="s">
        <v>3240</v>
      </c>
      <c r="B2774" s="2" t="s">
        <v>3241</v>
      </c>
      <c r="C2774">
        <v>1</v>
      </c>
      <c r="D2774">
        <f t="shared" si="43"/>
        <v>1</v>
      </c>
    </row>
    <row r="2775" spans="1:4">
      <c r="A2775" s="2" t="s">
        <v>3242</v>
      </c>
      <c r="B2775" s="2" t="s">
        <v>3243</v>
      </c>
      <c r="C2775">
        <v>1</v>
      </c>
      <c r="D2775">
        <f t="shared" si="43"/>
        <v>1</v>
      </c>
    </row>
    <row r="2776" spans="1:4">
      <c r="A2776" s="2" t="s">
        <v>3244</v>
      </c>
      <c r="B2776" s="2" t="s">
        <v>1840</v>
      </c>
      <c r="C2776">
        <v>1</v>
      </c>
      <c r="D2776">
        <f t="shared" si="43"/>
        <v>1</v>
      </c>
    </row>
    <row r="2777" spans="1:4">
      <c r="A2777" s="2" t="s">
        <v>3244</v>
      </c>
      <c r="B2777" s="2" t="s">
        <v>1840</v>
      </c>
      <c r="C2777">
        <v>1</v>
      </c>
      <c r="D2777">
        <f t="shared" si="43"/>
        <v>1</v>
      </c>
    </row>
    <row r="2778" spans="1:4">
      <c r="A2778" s="2" t="s">
        <v>3244</v>
      </c>
      <c r="B2778" s="2" t="s">
        <v>1840</v>
      </c>
      <c r="C2778">
        <v>1</v>
      </c>
      <c r="D2778">
        <f t="shared" si="43"/>
        <v>1</v>
      </c>
    </row>
    <row r="2779" spans="1:4">
      <c r="A2779" s="2" t="s">
        <v>3246</v>
      </c>
      <c r="B2779" s="2" t="s">
        <v>3247</v>
      </c>
      <c r="C2779">
        <v>1</v>
      </c>
      <c r="D2779">
        <f t="shared" si="43"/>
        <v>1</v>
      </c>
    </row>
    <row r="2780" spans="1:4">
      <c r="A2780" s="2" t="s">
        <v>3246</v>
      </c>
      <c r="B2780" s="2" t="s">
        <v>3247</v>
      </c>
      <c r="C2780">
        <v>1</v>
      </c>
      <c r="D2780">
        <f t="shared" si="43"/>
        <v>1</v>
      </c>
    </row>
    <row r="2781" spans="1:4">
      <c r="A2781" s="2" t="s">
        <v>3246</v>
      </c>
      <c r="B2781" s="2" t="s">
        <v>3247</v>
      </c>
      <c r="C2781">
        <v>1</v>
      </c>
      <c r="D2781">
        <f t="shared" si="43"/>
        <v>1</v>
      </c>
    </row>
    <row r="2782" spans="1:4">
      <c r="A2782" s="2" t="s">
        <v>3248</v>
      </c>
      <c r="B2782" s="2" t="s">
        <v>3249</v>
      </c>
      <c r="C2782">
        <v>1</v>
      </c>
      <c r="D2782">
        <f t="shared" si="43"/>
        <v>1</v>
      </c>
    </row>
    <row r="2783" spans="1:4">
      <c r="A2783" s="2" t="s">
        <v>3248</v>
      </c>
      <c r="B2783" s="2" t="s">
        <v>3249</v>
      </c>
      <c r="C2783">
        <v>1</v>
      </c>
      <c r="D2783">
        <f t="shared" si="43"/>
        <v>1</v>
      </c>
    </row>
    <row r="2784" spans="1:4">
      <c r="A2784" s="2" t="s">
        <v>3248</v>
      </c>
      <c r="B2784" s="2" t="s">
        <v>3249</v>
      </c>
      <c r="C2784">
        <v>1</v>
      </c>
      <c r="D2784">
        <f t="shared" si="43"/>
        <v>1</v>
      </c>
    </row>
    <row r="2785" spans="1:4">
      <c r="A2785" s="2" t="s">
        <v>3250</v>
      </c>
      <c r="B2785" s="2" t="s">
        <v>3251</v>
      </c>
      <c r="C2785">
        <v>1</v>
      </c>
      <c r="D2785">
        <f t="shared" si="43"/>
        <v>1</v>
      </c>
    </row>
    <row r="2786" spans="1:4">
      <c r="A2786" s="2" t="s">
        <v>3250</v>
      </c>
      <c r="B2786" s="2" t="s">
        <v>3251</v>
      </c>
      <c r="C2786">
        <v>1</v>
      </c>
      <c r="D2786">
        <f t="shared" si="43"/>
        <v>1</v>
      </c>
    </row>
    <row r="2787" spans="1:4">
      <c r="A2787" s="2" t="s">
        <v>3250</v>
      </c>
      <c r="B2787" s="2" t="s">
        <v>3251</v>
      </c>
      <c r="C2787">
        <v>1</v>
      </c>
      <c r="D2787">
        <f t="shared" si="43"/>
        <v>1</v>
      </c>
    </row>
    <row r="2788" spans="1:4">
      <c r="A2788" s="2" t="s">
        <v>3253</v>
      </c>
      <c r="B2788" s="2" t="s">
        <v>3254</v>
      </c>
      <c r="C2788">
        <v>1</v>
      </c>
      <c r="D2788">
        <f t="shared" si="43"/>
        <v>1</v>
      </c>
    </row>
    <row r="2789" spans="1:4">
      <c r="A2789" s="2" t="s">
        <v>3253</v>
      </c>
      <c r="B2789" s="2" t="s">
        <v>3254</v>
      </c>
      <c r="C2789">
        <v>1</v>
      </c>
      <c r="D2789">
        <f t="shared" si="43"/>
        <v>1</v>
      </c>
    </row>
    <row r="2790" spans="1:4">
      <c r="A2790" s="2" t="s">
        <v>3253</v>
      </c>
      <c r="B2790" s="2" t="s">
        <v>3254</v>
      </c>
      <c r="C2790">
        <v>1</v>
      </c>
      <c r="D2790">
        <f t="shared" si="43"/>
        <v>1</v>
      </c>
    </row>
    <row r="2791" spans="1:4">
      <c r="A2791" s="2" t="s">
        <v>3255</v>
      </c>
      <c r="B2791" s="2" t="s">
        <v>3256</v>
      </c>
      <c r="C2791">
        <v>1</v>
      </c>
      <c r="D2791">
        <f t="shared" si="43"/>
        <v>1</v>
      </c>
    </row>
    <row r="2792" spans="1:4">
      <c r="A2792" s="2" t="s">
        <v>3255</v>
      </c>
      <c r="B2792" s="2" t="s">
        <v>3256</v>
      </c>
      <c r="C2792">
        <v>1</v>
      </c>
      <c r="D2792">
        <f t="shared" si="43"/>
        <v>1</v>
      </c>
    </row>
    <row r="2793" spans="1:4">
      <c r="A2793" s="2" t="s">
        <v>3255</v>
      </c>
      <c r="B2793" s="2" t="s">
        <v>3256</v>
      </c>
      <c r="C2793">
        <v>1</v>
      </c>
      <c r="D2793">
        <f t="shared" si="43"/>
        <v>1</v>
      </c>
    </row>
    <row r="2794" spans="1:4">
      <c r="A2794" s="2" t="s">
        <v>3258</v>
      </c>
      <c r="B2794" s="2" t="s">
        <v>3259</v>
      </c>
      <c r="C2794">
        <v>1</v>
      </c>
      <c r="D2794">
        <f t="shared" si="43"/>
        <v>1</v>
      </c>
    </row>
    <row r="2795" spans="1:4">
      <c r="A2795" s="2" t="s">
        <v>3258</v>
      </c>
      <c r="B2795" s="2" t="s">
        <v>3259</v>
      </c>
      <c r="C2795">
        <v>1</v>
      </c>
      <c r="D2795">
        <f t="shared" si="43"/>
        <v>1</v>
      </c>
    </row>
    <row r="2796" spans="1:4">
      <c r="A2796" s="2" t="s">
        <v>3258</v>
      </c>
      <c r="B2796" s="2" t="s">
        <v>3259</v>
      </c>
      <c r="C2796">
        <v>1</v>
      </c>
      <c r="D2796">
        <f t="shared" si="43"/>
        <v>1</v>
      </c>
    </row>
    <row r="2797" spans="1:4">
      <c r="A2797" s="2" t="s">
        <v>3261</v>
      </c>
      <c r="B2797" s="2" t="s">
        <v>3262</v>
      </c>
      <c r="C2797">
        <v>1</v>
      </c>
      <c r="D2797">
        <f t="shared" si="43"/>
        <v>1</v>
      </c>
    </row>
    <row r="2798" spans="1:4">
      <c r="A2798" s="2" t="s">
        <v>3261</v>
      </c>
      <c r="B2798" s="2" t="s">
        <v>3262</v>
      </c>
      <c r="C2798">
        <v>1</v>
      </c>
      <c r="D2798">
        <f t="shared" si="43"/>
        <v>1</v>
      </c>
    </row>
    <row r="2799" spans="1:4">
      <c r="A2799" s="2" t="s">
        <v>3261</v>
      </c>
      <c r="B2799" s="2" t="s">
        <v>3262</v>
      </c>
      <c r="C2799">
        <v>1</v>
      </c>
      <c r="D2799">
        <f t="shared" si="43"/>
        <v>1</v>
      </c>
    </row>
    <row r="2800" spans="1:4">
      <c r="A2800" s="2" t="s">
        <v>3263</v>
      </c>
      <c r="B2800" s="2" t="s">
        <v>3264</v>
      </c>
      <c r="C2800">
        <v>1</v>
      </c>
      <c r="D2800">
        <f t="shared" si="43"/>
        <v>1</v>
      </c>
    </row>
    <row r="2801" spans="1:4">
      <c r="A2801" s="2" t="s">
        <v>3263</v>
      </c>
      <c r="B2801" s="2" t="s">
        <v>3264</v>
      </c>
      <c r="C2801">
        <v>1</v>
      </c>
      <c r="D2801">
        <f t="shared" si="43"/>
        <v>1</v>
      </c>
    </row>
    <row r="2802" spans="1:4">
      <c r="A2802" s="2" t="s">
        <v>3263</v>
      </c>
      <c r="B2802" s="2" t="s">
        <v>3264</v>
      </c>
      <c r="C2802">
        <v>1</v>
      </c>
      <c r="D2802">
        <f t="shared" si="43"/>
        <v>1</v>
      </c>
    </row>
    <row r="2803" spans="1:4">
      <c r="A2803" s="2" t="s">
        <v>3265</v>
      </c>
      <c r="B2803" s="2" t="s">
        <v>3266</v>
      </c>
      <c r="C2803">
        <v>1</v>
      </c>
      <c r="D2803">
        <f t="shared" si="43"/>
        <v>1</v>
      </c>
    </row>
    <row r="2804" spans="1:4">
      <c r="A2804" s="2" t="s">
        <v>3265</v>
      </c>
      <c r="B2804" s="2" t="s">
        <v>3266</v>
      </c>
      <c r="C2804">
        <v>1</v>
      </c>
      <c r="D2804">
        <f t="shared" si="43"/>
        <v>1</v>
      </c>
    </row>
    <row r="2805" spans="1:4">
      <c r="A2805" s="2" t="s">
        <v>3265</v>
      </c>
      <c r="B2805" s="2" t="s">
        <v>3266</v>
      </c>
      <c r="C2805">
        <v>1</v>
      </c>
      <c r="D2805">
        <f t="shared" si="43"/>
        <v>1</v>
      </c>
    </row>
    <row r="2806" spans="1:4">
      <c r="A2806" s="2" t="s">
        <v>3267</v>
      </c>
      <c r="B2806" s="2" t="s">
        <v>3268</v>
      </c>
      <c r="C2806">
        <v>1</v>
      </c>
      <c r="D2806">
        <f t="shared" si="43"/>
        <v>1</v>
      </c>
    </row>
    <row r="2807" spans="1:4">
      <c r="A2807" s="2" t="s">
        <v>3267</v>
      </c>
      <c r="B2807" s="2" t="s">
        <v>3268</v>
      </c>
      <c r="C2807">
        <v>1</v>
      </c>
      <c r="D2807">
        <f t="shared" si="43"/>
        <v>1</v>
      </c>
    </row>
    <row r="2808" spans="1:4">
      <c r="A2808" s="2" t="s">
        <v>3267</v>
      </c>
      <c r="B2808" s="2" t="s">
        <v>3268</v>
      </c>
      <c r="C2808">
        <v>1</v>
      </c>
      <c r="D2808">
        <f t="shared" si="43"/>
        <v>1</v>
      </c>
    </row>
    <row r="2809" spans="1:4">
      <c r="A2809" s="2" t="s">
        <v>3269</v>
      </c>
      <c r="B2809" s="2" t="s">
        <v>1435</v>
      </c>
      <c r="C2809">
        <v>1</v>
      </c>
      <c r="D2809">
        <f t="shared" si="43"/>
        <v>1</v>
      </c>
    </row>
    <row r="2810" spans="1:4">
      <c r="A2810" s="2" t="s">
        <v>3269</v>
      </c>
      <c r="B2810" s="2" t="s">
        <v>1435</v>
      </c>
      <c r="C2810">
        <v>1</v>
      </c>
      <c r="D2810">
        <f t="shared" si="43"/>
        <v>1</v>
      </c>
    </row>
    <row r="2811" spans="1:4">
      <c r="A2811" s="2" t="s">
        <v>3269</v>
      </c>
      <c r="B2811" s="2" t="s">
        <v>1435</v>
      </c>
      <c r="C2811">
        <v>1</v>
      </c>
      <c r="D2811">
        <f t="shared" si="43"/>
        <v>1</v>
      </c>
    </row>
    <row r="2812" spans="1:4">
      <c r="A2812" s="2" t="s">
        <v>3270</v>
      </c>
      <c r="B2812" s="2" t="s">
        <v>3271</v>
      </c>
      <c r="C2812">
        <v>1</v>
      </c>
      <c r="D2812">
        <f t="shared" si="43"/>
        <v>1</v>
      </c>
    </row>
    <row r="2813" spans="1:4">
      <c r="A2813" s="2" t="s">
        <v>3270</v>
      </c>
      <c r="B2813" s="2" t="s">
        <v>3271</v>
      </c>
      <c r="C2813">
        <v>1</v>
      </c>
      <c r="D2813">
        <f t="shared" si="43"/>
        <v>1</v>
      </c>
    </row>
    <row r="2814" spans="1:4">
      <c r="A2814" s="2" t="s">
        <v>3270</v>
      </c>
      <c r="B2814" s="2" t="s">
        <v>3271</v>
      </c>
      <c r="C2814">
        <v>1</v>
      </c>
      <c r="D2814">
        <f t="shared" si="43"/>
        <v>1</v>
      </c>
    </row>
    <row r="2815" spans="1:4">
      <c r="A2815" s="2" t="s">
        <v>3272</v>
      </c>
      <c r="B2815" s="2" t="s">
        <v>3273</v>
      </c>
      <c r="C2815">
        <v>1</v>
      </c>
      <c r="D2815">
        <f t="shared" si="43"/>
        <v>1</v>
      </c>
    </row>
    <row r="2816" spans="1:4">
      <c r="A2816" s="2" t="s">
        <v>3272</v>
      </c>
      <c r="B2816" s="2" t="s">
        <v>3273</v>
      </c>
      <c r="C2816">
        <v>1</v>
      </c>
      <c r="D2816">
        <f t="shared" si="43"/>
        <v>1</v>
      </c>
    </row>
    <row r="2817" spans="1:4">
      <c r="A2817" s="2" t="s">
        <v>3272</v>
      </c>
      <c r="B2817" s="2" t="s">
        <v>3273</v>
      </c>
      <c r="C2817">
        <v>1</v>
      </c>
      <c r="D2817">
        <f t="shared" si="43"/>
        <v>1</v>
      </c>
    </row>
    <row r="2818" spans="1:4">
      <c r="A2818" s="2" t="s">
        <v>3274</v>
      </c>
      <c r="B2818" s="2" t="s">
        <v>3275</v>
      </c>
      <c r="C2818">
        <v>1</v>
      </c>
      <c r="D2818">
        <f t="shared" si="43"/>
        <v>1</v>
      </c>
    </row>
    <row r="2819" spans="1:4">
      <c r="A2819" s="2" t="s">
        <v>3274</v>
      </c>
      <c r="B2819" s="2" t="s">
        <v>3275</v>
      </c>
      <c r="C2819">
        <v>1</v>
      </c>
      <c r="D2819">
        <f t="shared" ref="D2819:D2882" si="44">SUM(C2819)</f>
        <v>1</v>
      </c>
    </row>
    <row r="2820" spans="1:4">
      <c r="A2820" s="2" t="s">
        <v>3274</v>
      </c>
      <c r="B2820" s="2" t="s">
        <v>3275</v>
      </c>
      <c r="C2820">
        <v>1</v>
      </c>
      <c r="D2820">
        <f t="shared" si="44"/>
        <v>1</v>
      </c>
    </row>
    <row r="2821" spans="1:4">
      <c r="A2821" s="2" t="s">
        <v>3276</v>
      </c>
      <c r="B2821" s="2" t="s">
        <v>3277</v>
      </c>
      <c r="C2821">
        <v>1</v>
      </c>
      <c r="D2821">
        <f t="shared" si="44"/>
        <v>1</v>
      </c>
    </row>
    <row r="2822" spans="1:4">
      <c r="A2822" s="2" t="s">
        <v>3276</v>
      </c>
      <c r="B2822" s="2" t="s">
        <v>3277</v>
      </c>
      <c r="C2822">
        <v>1</v>
      </c>
      <c r="D2822">
        <f t="shared" si="44"/>
        <v>1</v>
      </c>
    </row>
    <row r="2823" spans="1:4">
      <c r="A2823" s="2" t="s">
        <v>3276</v>
      </c>
      <c r="B2823" s="2" t="s">
        <v>3277</v>
      </c>
      <c r="C2823">
        <v>1</v>
      </c>
      <c r="D2823">
        <f t="shared" si="44"/>
        <v>1</v>
      </c>
    </row>
    <row r="2824" spans="1:4">
      <c r="A2824" s="2" t="s">
        <v>3278</v>
      </c>
      <c r="B2824" s="2" t="s">
        <v>3279</v>
      </c>
      <c r="C2824">
        <v>1</v>
      </c>
      <c r="D2824">
        <f t="shared" si="44"/>
        <v>1</v>
      </c>
    </row>
    <row r="2825" spans="1:4">
      <c r="A2825" s="2" t="s">
        <v>3278</v>
      </c>
      <c r="B2825" s="2" t="s">
        <v>3279</v>
      </c>
      <c r="C2825">
        <v>1</v>
      </c>
      <c r="D2825">
        <f t="shared" si="44"/>
        <v>1</v>
      </c>
    </row>
    <row r="2826" spans="1:4">
      <c r="A2826" s="2" t="s">
        <v>3278</v>
      </c>
      <c r="B2826" s="2" t="s">
        <v>3279</v>
      </c>
      <c r="C2826">
        <v>1</v>
      </c>
      <c r="D2826">
        <f t="shared" si="44"/>
        <v>1</v>
      </c>
    </row>
    <row r="2827" spans="1:4">
      <c r="A2827" s="2" t="s">
        <v>3280</v>
      </c>
      <c r="B2827" s="2" t="s">
        <v>3281</v>
      </c>
      <c r="C2827">
        <v>1</v>
      </c>
      <c r="D2827">
        <f t="shared" si="44"/>
        <v>1</v>
      </c>
    </row>
    <row r="2828" spans="1:4">
      <c r="A2828" s="2" t="s">
        <v>3280</v>
      </c>
      <c r="B2828" s="2" t="s">
        <v>3281</v>
      </c>
      <c r="C2828">
        <v>1</v>
      </c>
      <c r="D2828">
        <f t="shared" si="44"/>
        <v>1</v>
      </c>
    </row>
    <row r="2829" spans="1:4">
      <c r="A2829" s="2" t="s">
        <v>3280</v>
      </c>
      <c r="B2829" s="2" t="s">
        <v>3281</v>
      </c>
      <c r="C2829">
        <v>1</v>
      </c>
      <c r="D2829">
        <f t="shared" si="44"/>
        <v>1</v>
      </c>
    </row>
    <row r="2830" spans="1:4">
      <c r="A2830" s="2" t="s">
        <v>3282</v>
      </c>
      <c r="B2830" s="2" t="s">
        <v>3283</v>
      </c>
      <c r="C2830">
        <v>1</v>
      </c>
      <c r="D2830">
        <f t="shared" si="44"/>
        <v>1</v>
      </c>
    </row>
    <row r="2831" spans="1:4">
      <c r="A2831" s="2" t="s">
        <v>3282</v>
      </c>
      <c r="B2831" s="2" t="s">
        <v>3283</v>
      </c>
      <c r="C2831">
        <v>1</v>
      </c>
      <c r="D2831">
        <f t="shared" si="44"/>
        <v>1</v>
      </c>
    </row>
    <row r="2832" spans="1:4">
      <c r="A2832" s="2" t="s">
        <v>3282</v>
      </c>
      <c r="B2832" s="2" t="s">
        <v>3283</v>
      </c>
      <c r="C2832">
        <v>1</v>
      </c>
      <c r="D2832">
        <f t="shared" si="44"/>
        <v>1</v>
      </c>
    </row>
    <row r="2833" spans="1:4">
      <c r="A2833" s="2" t="s">
        <v>3284</v>
      </c>
      <c r="B2833" s="2" t="s">
        <v>3243</v>
      </c>
      <c r="C2833">
        <v>1</v>
      </c>
      <c r="D2833">
        <f t="shared" si="44"/>
        <v>1</v>
      </c>
    </row>
    <row r="2834" spans="1:4">
      <c r="A2834" s="2" t="s">
        <v>3284</v>
      </c>
      <c r="B2834" s="2" t="s">
        <v>3243</v>
      </c>
      <c r="C2834">
        <v>1</v>
      </c>
      <c r="D2834">
        <f t="shared" si="44"/>
        <v>1</v>
      </c>
    </row>
    <row r="2835" spans="1:4">
      <c r="A2835" s="2" t="s">
        <v>3284</v>
      </c>
      <c r="B2835" s="2" t="s">
        <v>3243</v>
      </c>
      <c r="C2835">
        <v>1</v>
      </c>
      <c r="D2835">
        <f t="shared" si="44"/>
        <v>1</v>
      </c>
    </row>
    <row r="2836" spans="1:4">
      <c r="A2836" s="2" t="s">
        <v>3285</v>
      </c>
      <c r="B2836" s="2" t="s">
        <v>1239</v>
      </c>
      <c r="C2836">
        <v>1</v>
      </c>
      <c r="D2836">
        <f t="shared" si="44"/>
        <v>1</v>
      </c>
    </row>
    <row r="2837" spans="1:4">
      <c r="A2837" s="2" t="s">
        <v>3285</v>
      </c>
      <c r="B2837" s="2" t="s">
        <v>1239</v>
      </c>
      <c r="C2837">
        <v>1</v>
      </c>
      <c r="D2837">
        <f t="shared" si="44"/>
        <v>1</v>
      </c>
    </row>
    <row r="2838" spans="1:4">
      <c r="A2838" s="2" t="s">
        <v>3285</v>
      </c>
      <c r="B2838" s="2" t="s">
        <v>1239</v>
      </c>
      <c r="C2838">
        <v>1</v>
      </c>
      <c r="D2838">
        <f t="shared" si="44"/>
        <v>1</v>
      </c>
    </row>
    <row r="2839" spans="1:4">
      <c r="A2839" s="2" t="s">
        <v>3286</v>
      </c>
      <c r="B2839" s="2" t="s">
        <v>3287</v>
      </c>
      <c r="C2839">
        <v>1</v>
      </c>
      <c r="D2839">
        <f t="shared" si="44"/>
        <v>1</v>
      </c>
    </row>
    <row r="2840" spans="1:4">
      <c r="A2840" s="2" t="s">
        <v>3286</v>
      </c>
      <c r="B2840" s="2" t="s">
        <v>3287</v>
      </c>
      <c r="C2840">
        <v>1</v>
      </c>
      <c r="D2840">
        <f t="shared" si="44"/>
        <v>1</v>
      </c>
    </row>
    <row r="2841" spans="1:4">
      <c r="A2841" s="2" t="s">
        <v>3286</v>
      </c>
      <c r="B2841" s="2" t="s">
        <v>3287</v>
      </c>
      <c r="C2841">
        <v>1</v>
      </c>
      <c r="D2841">
        <f t="shared" si="44"/>
        <v>1</v>
      </c>
    </row>
    <row r="2842" spans="1:4">
      <c r="A2842" s="2" t="s">
        <v>3289</v>
      </c>
      <c r="B2842" s="2" t="s">
        <v>3290</v>
      </c>
      <c r="C2842">
        <v>1</v>
      </c>
      <c r="D2842">
        <f t="shared" si="44"/>
        <v>1</v>
      </c>
    </row>
    <row r="2843" spans="1:4">
      <c r="A2843" s="2" t="s">
        <v>3289</v>
      </c>
      <c r="B2843" s="2" t="s">
        <v>3290</v>
      </c>
      <c r="C2843">
        <v>1</v>
      </c>
      <c r="D2843">
        <f t="shared" si="44"/>
        <v>1</v>
      </c>
    </row>
    <row r="2844" spans="1:4">
      <c r="A2844" s="2" t="s">
        <v>3289</v>
      </c>
      <c r="B2844" s="2" t="s">
        <v>3290</v>
      </c>
      <c r="C2844">
        <v>1</v>
      </c>
      <c r="D2844">
        <f t="shared" si="44"/>
        <v>1</v>
      </c>
    </row>
    <row r="2845" spans="1:4" ht="29">
      <c r="A2845" s="2" t="s">
        <v>3292</v>
      </c>
      <c r="B2845" s="9" t="s">
        <v>3293</v>
      </c>
      <c r="C2845">
        <v>1</v>
      </c>
      <c r="D2845">
        <f t="shared" si="44"/>
        <v>1</v>
      </c>
    </row>
    <row r="2846" spans="1:4" ht="29">
      <c r="A2846" s="2" t="s">
        <v>3292</v>
      </c>
      <c r="B2846" s="9" t="s">
        <v>3293</v>
      </c>
      <c r="C2846">
        <v>1</v>
      </c>
      <c r="D2846">
        <f t="shared" si="44"/>
        <v>1</v>
      </c>
    </row>
    <row r="2847" spans="1:4" ht="29">
      <c r="A2847" s="2" t="s">
        <v>3292</v>
      </c>
      <c r="B2847" s="9" t="s">
        <v>3293</v>
      </c>
      <c r="C2847">
        <v>1</v>
      </c>
      <c r="D2847">
        <f t="shared" si="44"/>
        <v>1</v>
      </c>
    </row>
    <row r="2848" spans="1:4">
      <c r="A2848" s="2" t="s">
        <v>3294</v>
      </c>
      <c r="B2848" s="2" t="s">
        <v>3295</v>
      </c>
      <c r="C2848">
        <v>1</v>
      </c>
      <c r="D2848">
        <f t="shared" si="44"/>
        <v>1</v>
      </c>
    </row>
    <row r="2849" spans="1:4">
      <c r="A2849" s="2" t="s">
        <v>3297</v>
      </c>
      <c r="B2849" s="2" t="s">
        <v>3298</v>
      </c>
      <c r="C2849">
        <v>1</v>
      </c>
      <c r="D2849">
        <f t="shared" si="44"/>
        <v>1</v>
      </c>
    </row>
    <row r="2850" spans="1:4">
      <c r="A2850" s="2" t="s">
        <v>3297</v>
      </c>
      <c r="B2850" s="2" t="s">
        <v>3298</v>
      </c>
      <c r="C2850">
        <v>1</v>
      </c>
      <c r="D2850">
        <f t="shared" si="44"/>
        <v>1</v>
      </c>
    </row>
    <row r="2851" spans="1:4">
      <c r="A2851" s="2" t="s">
        <v>3297</v>
      </c>
      <c r="B2851" s="2" t="s">
        <v>3298</v>
      </c>
      <c r="C2851">
        <v>1</v>
      </c>
      <c r="D2851">
        <f t="shared" si="44"/>
        <v>1</v>
      </c>
    </row>
    <row r="2852" spans="1:4">
      <c r="A2852" s="2" t="s">
        <v>3299</v>
      </c>
      <c r="B2852" s="2" t="s">
        <v>3300</v>
      </c>
      <c r="C2852">
        <v>1</v>
      </c>
      <c r="D2852">
        <f t="shared" si="44"/>
        <v>1</v>
      </c>
    </row>
    <row r="2853" spans="1:4">
      <c r="A2853" s="2" t="s">
        <v>2276</v>
      </c>
      <c r="B2853" s="2" t="s">
        <v>3301</v>
      </c>
      <c r="C2853">
        <v>1</v>
      </c>
      <c r="D2853">
        <f t="shared" si="44"/>
        <v>1</v>
      </c>
    </row>
    <row r="2854" spans="1:4">
      <c r="A2854" s="2" t="s">
        <v>2276</v>
      </c>
      <c r="B2854" s="2" t="s">
        <v>3301</v>
      </c>
      <c r="C2854">
        <v>1</v>
      </c>
      <c r="D2854">
        <f t="shared" si="44"/>
        <v>1</v>
      </c>
    </row>
    <row r="2855" spans="1:4">
      <c r="A2855" s="2" t="s">
        <v>2276</v>
      </c>
      <c r="B2855" s="2" t="s">
        <v>3301</v>
      </c>
      <c r="C2855">
        <v>1</v>
      </c>
      <c r="D2855">
        <f t="shared" si="44"/>
        <v>1</v>
      </c>
    </row>
    <row r="2856" spans="1:4">
      <c r="A2856" s="2" t="s">
        <v>3302</v>
      </c>
      <c r="B2856" s="2" t="s">
        <v>3303</v>
      </c>
      <c r="C2856">
        <v>1</v>
      </c>
      <c r="D2856">
        <f t="shared" si="44"/>
        <v>1</v>
      </c>
    </row>
    <row r="2857" spans="1:4">
      <c r="A2857" s="2" t="s">
        <v>3302</v>
      </c>
      <c r="B2857" s="2" t="s">
        <v>3303</v>
      </c>
      <c r="C2857">
        <v>1</v>
      </c>
      <c r="D2857">
        <f t="shared" si="44"/>
        <v>1</v>
      </c>
    </row>
    <row r="2858" spans="1:4">
      <c r="A2858" s="2" t="s">
        <v>3302</v>
      </c>
      <c r="B2858" s="2" t="s">
        <v>3303</v>
      </c>
      <c r="C2858">
        <v>1</v>
      </c>
      <c r="D2858">
        <f t="shared" si="44"/>
        <v>1</v>
      </c>
    </row>
    <row r="2859" spans="1:4">
      <c r="A2859" s="2" t="s">
        <v>3304</v>
      </c>
      <c r="B2859" s="2" t="s">
        <v>1024</v>
      </c>
      <c r="C2859">
        <v>1</v>
      </c>
      <c r="D2859">
        <f t="shared" si="44"/>
        <v>1</v>
      </c>
    </row>
    <row r="2860" spans="1:4">
      <c r="A2860" s="2" t="s">
        <v>3304</v>
      </c>
      <c r="B2860" s="2" t="s">
        <v>1024</v>
      </c>
      <c r="C2860">
        <v>1</v>
      </c>
      <c r="D2860">
        <f t="shared" si="44"/>
        <v>1</v>
      </c>
    </row>
    <row r="2861" spans="1:4">
      <c r="A2861" s="2" t="s">
        <v>3304</v>
      </c>
      <c r="B2861" s="2" t="s">
        <v>1024</v>
      </c>
      <c r="C2861">
        <v>1</v>
      </c>
      <c r="D2861">
        <f t="shared" si="44"/>
        <v>1</v>
      </c>
    </row>
    <row r="2862" spans="1:4">
      <c r="A2862" s="2" t="s">
        <v>3305</v>
      </c>
      <c r="B2862" s="2" t="s">
        <v>3306</v>
      </c>
      <c r="C2862">
        <v>1</v>
      </c>
      <c r="D2862">
        <f t="shared" si="44"/>
        <v>1</v>
      </c>
    </row>
    <row r="2863" spans="1:4">
      <c r="A2863" s="2" t="s">
        <v>3305</v>
      </c>
      <c r="B2863" s="2" t="s">
        <v>3306</v>
      </c>
      <c r="C2863">
        <v>1</v>
      </c>
      <c r="D2863">
        <f t="shared" si="44"/>
        <v>1</v>
      </c>
    </row>
    <row r="2864" spans="1:4">
      <c r="A2864" s="2" t="s">
        <v>3305</v>
      </c>
      <c r="B2864" s="2" t="s">
        <v>3306</v>
      </c>
      <c r="C2864">
        <v>1</v>
      </c>
      <c r="D2864">
        <f t="shared" si="44"/>
        <v>1</v>
      </c>
    </row>
    <row r="2865" spans="1:4">
      <c r="A2865" s="2" t="s">
        <v>944</v>
      </c>
      <c r="B2865" s="2" t="s">
        <v>3307</v>
      </c>
      <c r="C2865">
        <v>1</v>
      </c>
      <c r="D2865">
        <f t="shared" si="44"/>
        <v>1</v>
      </c>
    </row>
    <row r="2866" spans="1:4">
      <c r="A2866" s="2" t="s">
        <v>944</v>
      </c>
      <c r="B2866" s="2" t="s">
        <v>3307</v>
      </c>
      <c r="C2866">
        <v>1</v>
      </c>
      <c r="D2866">
        <f t="shared" si="44"/>
        <v>1</v>
      </c>
    </row>
    <row r="2867" spans="1:4">
      <c r="A2867" s="2" t="s">
        <v>944</v>
      </c>
      <c r="B2867" s="2" t="s">
        <v>3307</v>
      </c>
      <c r="C2867">
        <v>1</v>
      </c>
      <c r="D2867">
        <f t="shared" si="44"/>
        <v>1</v>
      </c>
    </row>
    <row r="2868" spans="1:4">
      <c r="A2868" s="2" t="s">
        <v>3309</v>
      </c>
      <c r="B2868" s="2" t="s">
        <v>3310</v>
      </c>
      <c r="C2868">
        <v>1</v>
      </c>
      <c r="D2868">
        <f t="shared" si="44"/>
        <v>1</v>
      </c>
    </row>
    <row r="2869" spans="1:4">
      <c r="A2869" s="2" t="s">
        <v>3309</v>
      </c>
      <c r="B2869" s="2" t="s">
        <v>3310</v>
      </c>
      <c r="C2869">
        <v>1</v>
      </c>
      <c r="D2869">
        <f t="shared" si="44"/>
        <v>1</v>
      </c>
    </row>
    <row r="2870" spans="1:4">
      <c r="A2870" s="2" t="s">
        <v>3309</v>
      </c>
      <c r="B2870" s="2" t="s">
        <v>3310</v>
      </c>
      <c r="C2870">
        <v>1</v>
      </c>
      <c r="D2870">
        <f t="shared" si="44"/>
        <v>1</v>
      </c>
    </row>
    <row r="2871" spans="1:4">
      <c r="A2871" s="2" t="s">
        <v>3311</v>
      </c>
      <c r="B2871" s="2" t="s">
        <v>3312</v>
      </c>
      <c r="C2871">
        <v>1</v>
      </c>
      <c r="D2871">
        <f t="shared" si="44"/>
        <v>1</v>
      </c>
    </row>
    <row r="2872" spans="1:4">
      <c r="A2872" s="2" t="s">
        <v>3311</v>
      </c>
      <c r="B2872" s="2" t="s">
        <v>3312</v>
      </c>
      <c r="C2872">
        <v>1</v>
      </c>
      <c r="D2872">
        <f t="shared" si="44"/>
        <v>1</v>
      </c>
    </row>
    <row r="2873" spans="1:4">
      <c r="A2873" s="2" t="s">
        <v>3311</v>
      </c>
      <c r="B2873" s="2" t="s">
        <v>3312</v>
      </c>
      <c r="C2873">
        <v>1</v>
      </c>
      <c r="D2873">
        <f t="shared" si="44"/>
        <v>1</v>
      </c>
    </row>
    <row r="2874" spans="1:4">
      <c r="A2874" s="2" t="s">
        <v>3313</v>
      </c>
      <c r="B2874" s="2" t="s">
        <v>3314</v>
      </c>
      <c r="C2874">
        <v>1</v>
      </c>
      <c r="D2874">
        <f t="shared" si="44"/>
        <v>1</v>
      </c>
    </row>
    <row r="2875" spans="1:4">
      <c r="A2875" s="2" t="s">
        <v>3313</v>
      </c>
      <c r="B2875" s="2" t="s">
        <v>3314</v>
      </c>
      <c r="C2875">
        <v>1</v>
      </c>
      <c r="D2875">
        <f t="shared" si="44"/>
        <v>1</v>
      </c>
    </row>
    <row r="2876" spans="1:4">
      <c r="A2876" s="2" t="s">
        <v>3313</v>
      </c>
      <c r="B2876" s="2" t="s">
        <v>3314</v>
      </c>
      <c r="C2876">
        <v>1</v>
      </c>
      <c r="D2876">
        <f t="shared" si="44"/>
        <v>1</v>
      </c>
    </row>
    <row r="2877" spans="1:4">
      <c r="A2877" s="2" t="s">
        <v>3316</v>
      </c>
      <c r="B2877" s="2" t="s">
        <v>3317</v>
      </c>
      <c r="C2877">
        <v>1</v>
      </c>
      <c r="D2877">
        <f t="shared" si="44"/>
        <v>1</v>
      </c>
    </row>
    <row r="2878" spans="1:4">
      <c r="A2878" s="2" t="s">
        <v>3316</v>
      </c>
      <c r="B2878" s="2" t="s">
        <v>3317</v>
      </c>
      <c r="C2878">
        <v>1</v>
      </c>
      <c r="D2878">
        <f t="shared" si="44"/>
        <v>1</v>
      </c>
    </row>
    <row r="2879" spans="1:4">
      <c r="A2879" s="2" t="s">
        <v>3316</v>
      </c>
      <c r="B2879" s="2" t="s">
        <v>3317</v>
      </c>
      <c r="C2879">
        <v>1</v>
      </c>
      <c r="D2879">
        <f t="shared" si="44"/>
        <v>1</v>
      </c>
    </row>
    <row r="2880" spans="1:4">
      <c r="A2880" s="2" t="s">
        <v>3318</v>
      </c>
      <c r="B2880" s="2" t="s">
        <v>52</v>
      </c>
      <c r="C2880">
        <v>1</v>
      </c>
      <c r="D2880">
        <f t="shared" si="44"/>
        <v>1</v>
      </c>
    </row>
    <row r="2881" spans="1:4">
      <c r="A2881" s="2" t="s">
        <v>3318</v>
      </c>
      <c r="B2881" s="2" t="s">
        <v>52</v>
      </c>
      <c r="C2881">
        <v>1</v>
      </c>
      <c r="D2881">
        <f t="shared" si="44"/>
        <v>1</v>
      </c>
    </row>
    <row r="2882" spans="1:4">
      <c r="A2882" s="2" t="s">
        <v>3318</v>
      </c>
      <c r="B2882" s="2" t="s">
        <v>52</v>
      </c>
      <c r="C2882">
        <v>1</v>
      </c>
      <c r="D2882">
        <f t="shared" si="44"/>
        <v>1</v>
      </c>
    </row>
    <row r="2883" spans="1:4">
      <c r="A2883" s="2" t="s">
        <v>3320</v>
      </c>
      <c r="B2883" s="2" t="s">
        <v>3321</v>
      </c>
      <c r="C2883">
        <v>1</v>
      </c>
      <c r="D2883">
        <f t="shared" ref="D2883:D2946" si="45">SUM(C2883)</f>
        <v>1</v>
      </c>
    </row>
    <row r="2884" spans="1:4">
      <c r="A2884" s="2" t="s">
        <v>3320</v>
      </c>
      <c r="B2884" s="2" t="s">
        <v>3321</v>
      </c>
      <c r="C2884">
        <v>1</v>
      </c>
      <c r="D2884">
        <f t="shared" si="45"/>
        <v>1</v>
      </c>
    </row>
    <row r="2885" spans="1:4">
      <c r="A2885" s="2" t="s">
        <v>3320</v>
      </c>
      <c r="B2885" s="2" t="s">
        <v>3321</v>
      </c>
      <c r="C2885">
        <v>1</v>
      </c>
      <c r="D2885">
        <f t="shared" si="45"/>
        <v>1</v>
      </c>
    </row>
    <row r="2886" spans="1:4">
      <c r="A2886" s="2" t="s">
        <v>3323</v>
      </c>
      <c r="B2886" s="2" t="s">
        <v>3324</v>
      </c>
      <c r="C2886">
        <v>1</v>
      </c>
      <c r="D2886">
        <f t="shared" si="45"/>
        <v>1</v>
      </c>
    </row>
    <row r="2887" spans="1:4">
      <c r="A2887" s="2" t="s">
        <v>3323</v>
      </c>
      <c r="B2887" s="2" t="s">
        <v>3324</v>
      </c>
      <c r="C2887">
        <v>1</v>
      </c>
      <c r="D2887">
        <f t="shared" si="45"/>
        <v>1</v>
      </c>
    </row>
    <row r="2888" spans="1:4">
      <c r="A2888" s="2" t="s">
        <v>3323</v>
      </c>
      <c r="B2888" s="2" t="s">
        <v>3324</v>
      </c>
      <c r="C2888">
        <v>1</v>
      </c>
      <c r="D2888">
        <f t="shared" si="45"/>
        <v>1</v>
      </c>
    </row>
    <row r="2889" spans="1:4">
      <c r="A2889" s="2" t="s">
        <v>3326</v>
      </c>
      <c r="B2889" s="2" t="s">
        <v>3327</v>
      </c>
      <c r="C2889">
        <v>1</v>
      </c>
      <c r="D2889">
        <f t="shared" si="45"/>
        <v>1</v>
      </c>
    </row>
    <row r="2890" spans="1:4">
      <c r="A2890" s="2" t="s">
        <v>3326</v>
      </c>
      <c r="B2890" s="2" t="s">
        <v>3327</v>
      </c>
      <c r="C2890">
        <v>1</v>
      </c>
      <c r="D2890">
        <f t="shared" si="45"/>
        <v>1</v>
      </c>
    </row>
    <row r="2891" spans="1:4">
      <c r="A2891" s="2" t="s">
        <v>3326</v>
      </c>
      <c r="B2891" s="2" t="s">
        <v>3327</v>
      </c>
      <c r="C2891">
        <v>1</v>
      </c>
      <c r="D2891">
        <f t="shared" si="45"/>
        <v>1</v>
      </c>
    </row>
    <row r="2892" spans="1:4">
      <c r="A2892" s="2" t="s">
        <v>3328</v>
      </c>
      <c r="B2892" s="2" t="s">
        <v>3329</v>
      </c>
      <c r="C2892">
        <v>1</v>
      </c>
      <c r="D2892">
        <f t="shared" si="45"/>
        <v>1</v>
      </c>
    </row>
    <row r="2893" spans="1:4">
      <c r="A2893" s="2" t="s">
        <v>3331</v>
      </c>
      <c r="B2893" s="2" t="s">
        <v>3332</v>
      </c>
      <c r="C2893">
        <v>1</v>
      </c>
      <c r="D2893">
        <f t="shared" si="45"/>
        <v>1</v>
      </c>
    </row>
    <row r="2894" spans="1:4">
      <c r="A2894" s="2" t="s">
        <v>3334</v>
      </c>
      <c r="B2894" s="2" t="s">
        <v>3335</v>
      </c>
      <c r="C2894">
        <v>1</v>
      </c>
      <c r="D2894">
        <f t="shared" si="45"/>
        <v>1</v>
      </c>
    </row>
    <row r="2895" spans="1:4">
      <c r="A2895" s="2" t="s">
        <v>3334</v>
      </c>
      <c r="B2895" s="2" t="s">
        <v>3335</v>
      </c>
      <c r="C2895">
        <v>1</v>
      </c>
      <c r="D2895">
        <f t="shared" si="45"/>
        <v>1</v>
      </c>
    </row>
    <row r="2896" spans="1:4">
      <c r="A2896" s="2" t="s">
        <v>3334</v>
      </c>
      <c r="B2896" s="2" t="s">
        <v>3335</v>
      </c>
      <c r="C2896">
        <v>1</v>
      </c>
      <c r="D2896">
        <f t="shared" si="45"/>
        <v>1</v>
      </c>
    </row>
    <row r="2897" spans="1:4">
      <c r="A2897" s="2" t="s">
        <v>3336</v>
      </c>
      <c r="B2897" s="2" t="s">
        <v>3337</v>
      </c>
      <c r="C2897">
        <v>1</v>
      </c>
      <c r="D2897">
        <f t="shared" si="45"/>
        <v>1</v>
      </c>
    </row>
    <row r="2898" spans="1:4">
      <c r="A2898" s="2" t="s">
        <v>3336</v>
      </c>
      <c r="B2898" s="2" t="s">
        <v>3337</v>
      </c>
      <c r="C2898">
        <v>1</v>
      </c>
      <c r="D2898">
        <f t="shared" si="45"/>
        <v>1</v>
      </c>
    </row>
    <row r="2899" spans="1:4">
      <c r="A2899" s="2" t="s">
        <v>3336</v>
      </c>
      <c r="B2899" s="2" t="s">
        <v>3337</v>
      </c>
      <c r="C2899">
        <v>1</v>
      </c>
      <c r="D2899">
        <f t="shared" si="45"/>
        <v>1</v>
      </c>
    </row>
    <row r="2900" spans="1:4">
      <c r="A2900" s="2" t="s">
        <v>3339</v>
      </c>
      <c r="B2900" s="2" t="s">
        <v>3340</v>
      </c>
      <c r="C2900">
        <v>1</v>
      </c>
      <c r="D2900">
        <f t="shared" si="45"/>
        <v>1</v>
      </c>
    </row>
    <row r="2901" spans="1:4">
      <c r="A2901" s="2" t="s">
        <v>3339</v>
      </c>
      <c r="B2901" s="2" t="s">
        <v>3340</v>
      </c>
      <c r="C2901">
        <v>1</v>
      </c>
      <c r="D2901">
        <f t="shared" si="45"/>
        <v>1</v>
      </c>
    </row>
    <row r="2902" spans="1:4">
      <c r="A2902" s="2" t="s">
        <v>3339</v>
      </c>
      <c r="B2902" s="2" t="s">
        <v>3340</v>
      </c>
      <c r="C2902">
        <v>1</v>
      </c>
      <c r="D2902">
        <f t="shared" si="45"/>
        <v>1</v>
      </c>
    </row>
    <row r="2903" spans="1:4">
      <c r="A2903" s="2" t="s">
        <v>3341</v>
      </c>
      <c r="B2903" s="2" t="s">
        <v>3342</v>
      </c>
      <c r="C2903">
        <v>1</v>
      </c>
      <c r="D2903">
        <f t="shared" si="45"/>
        <v>1</v>
      </c>
    </row>
    <row r="2904" spans="1:4">
      <c r="A2904" s="2" t="s">
        <v>3341</v>
      </c>
      <c r="B2904" s="2" t="s">
        <v>3342</v>
      </c>
      <c r="C2904">
        <v>1</v>
      </c>
      <c r="D2904">
        <f t="shared" si="45"/>
        <v>1</v>
      </c>
    </row>
    <row r="2905" spans="1:4">
      <c r="A2905" s="2" t="s">
        <v>3341</v>
      </c>
      <c r="B2905" s="2" t="s">
        <v>3342</v>
      </c>
      <c r="C2905">
        <v>1</v>
      </c>
      <c r="D2905">
        <f t="shared" si="45"/>
        <v>1</v>
      </c>
    </row>
    <row r="2906" spans="1:4">
      <c r="A2906" s="2" t="s">
        <v>3344</v>
      </c>
      <c r="B2906" s="2" t="s">
        <v>3345</v>
      </c>
      <c r="C2906">
        <v>1</v>
      </c>
      <c r="D2906">
        <f t="shared" si="45"/>
        <v>1</v>
      </c>
    </row>
    <row r="2907" spans="1:4">
      <c r="A2907" s="2" t="s">
        <v>3344</v>
      </c>
      <c r="B2907" s="2" t="s">
        <v>3345</v>
      </c>
      <c r="C2907">
        <v>1</v>
      </c>
      <c r="D2907">
        <f t="shared" si="45"/>
        <v>1</v>
      </c>
    </row>
    <row r="2908" spans="1:4">
      <c r="A2908" s="2" t="s">
        <v>3344</v>
      </c>
      <c r="B2908" s="2" t="s">
        <v>3345</v>
      </c>
      <c r="C2908">
        <v>1</v>
      </c>
      <c r="D2908">
        <f t="shared" si="45"/>
        <v>1</v>
      </c>
    </row>
    <row r="2909" spans="1:4">
      <c r="A2909" s="2" t="s">
        <v>3346</v>
      </c>
      <c r="B2909" s="2" t="s">
        <v>3347</v>
      </c>
      <c r="C2909">
        <v>1</v>
      </c>
      <c r="D2909">
        <f t="shared" si="45"/>
        <v>1</v>
      </c>
    </row>
    <row r="2910" spans="1:4">
      <c r="A2910" s="2" t="s">
        <v>3346</v>
      </c>
      <c r="B2910" s="2" t="s">
        <v>3347</v>
      </c>
      <c r="C2910">
        <v>1</v>
      </c>
      <c r="D2910">
        <f t="shared" si="45"/>
        <v>1</v>
      </c>
    </row>
    <row r="2911" spans="1:4">
      <c r="A2911" s="2" t="s">
        <v>3346</v>
      </c>
      <c r="B2911" s="2" t="s">
        <v>3347</v>
      </c>
      <c r="C2911">
        <v>1</v>
      </c>
      <c r="D2911">
        <f t="shared" si="45"/>
        <v>1</v>
      </c>
    </row>
    <row r="2912" spans="1:4">
      <c r="A2912" s="2" t="s">
        <v>3348</v>
      </c>
      <c r="B2912" s="2" t="s">
        <v>3349</v>
      </c>
      <c r="C2912">
        <v>1</v>
      </c>
      <c r="D2912">
        <f t="shared" si="45"/>
        <v>1</v>
      </c>
    </row>
    <row r="2913" spans="1:4">
      <c r="A2913" s="2" t="s">
        <v>3348</v>
      </c>
      <c r="B2913" s="2" t="s">
        <v>3349</v>
      </c>
      <c r="C2913">
        <v>1</v>
      </c>
      <c r="D2913">
        <f t="shared" si="45"/>
        <v>1</v>
      </c>
    </row>
    <row r="2914" spans="1:4">
      <c r="A2914" s="2" t="s">
        <v>3348</v>
      </c>
      <c r="B2914" s="2" t="s">
        <v>3349</v>
      </c>
      <c r="C2914">
        <v>1</v>
      </c>
      <c r="D2914">
        <f t="shared" si="45"/>
        <v>1</v>
      </c>
    </row>
    <row r="2915" spans="1:4">
      <c r="A2915" s="2" t="s">
        <v>3350</v>
      </c>
      <c r="B2915" s="2" t="s">
        <v>3351</v>
      </c>
      <c r="C2915">
        <v>1</v>
      </c>
      <c r="D2915">
        <f t="shared" si="45"/>
        <v>1</v>
      </c>
    </row>
    <row r="2916" spans="1:4">
      <c r="A2916" s="2" t="s">
        <v>3350</v>
      </c>
      <c r="B2916" s="2" t="s">
        <v>3351</v>
      </c>
      <c r="C2916">
        <v>1</v>
      </c>
      <c r="D2916">
        <f t="shared" si="45"/>
        <v>1</v>
      </c>
    </row>
    <row r="2917" spans="1:4">
      <c r="A2917" s="2" t="s">
        <v>3350</v>
      </c>
      <c r="B2917" s="2" t="s">
        <v>3351</v>
      </c>
      <c r="C2917">
        <v>1</v>
      </c>
      <c r="D2917">
        <f t="shared" si="45"/>
        <v>1</v>
      </c>
    </row>
    <row r="2918" spans="1:4">
      <c r="A2918" s="2" t="s">
        <v>3353</v>
      </c>
      <c r="B2918" s="2" t="s">
        <v>3349</v>
      </c>
      <c r="C2918">
        <v>1</v>
      </c>
      <c r="D2918">
        <f t="shared" si="45"/>
        <v>1</v>
      </c>
    </row>
    <row r="2919" spans="1:4">
      <c r="A2919" s="2" t="s">
        <v>3353</v>
      </c>
      <c r="B2919" s="2" t="s">
        <v>3349</v>
      </c>
      <c r="C2919">
        <v>1</v>
      </c>
      <c r="D2919">
        <f t="shared" si="45"/>
        <v>1</v>
      </c>
    </row>
    <row r="2920" spans="1:4">
      <c r="A2920" s="2" t="s">
        <v>3353</v>
      </c>
      <c r="B2920" s="2" t="s">
        <v>3349</v>
      </c>
      <c r="C2920">
        <v>1</v>
      </c>
      <c r="D2920">
        <f t="shared" si="45"/>
        <v>1</v>
      </c>
    </row>
    <row r="2921" spans="1:4">
      <c r="A2921" s="2" t="s">
        <v>3354</v>
      </c>
      <c r="B2921" s="2" t="s">
        <v>3349</v>
      </c>
      <c r="C2921">
        <v>1</v>
      </c>
      <c r="D2921">
        <f t="shared" si="45"/>
        <v>1</v>
      </c>
    </row>
    <row r="2922" spans="1:4">
      <c r="A2922" s="2" t="s">
        <v>3354</v>
      </c>
      <c r="B2922" s="2" t="s">
        <v>3349</v>
      </c>
      <c r="C2922">
        <v>1</v>
      </c>
      <c r="D2922">
        <f t="shared" si="45"/>
        <v>1</v>
      </c>
    </row>
    <row r="2923" spans="1:4">
      <c r="A2923" s="2" t="s">
        <v>3354</v>
      </c>
      <c r="B2923" s="2" t="s">
        <v>3349</v>
      </c>
      <c r="C2923">
        <v>1</v>
      </c>
      <c r="D2923">
        <f t="shared" si="45"/>
        <v>1</v>
      </c>
    </row>
    <row r="2924" spans="1:4">
      <c r="A2924" s="2" t="s">
        <v>3355</v>
      </c>
      <c r="B2924" s="2" t="s">
        <v>3356</v>
      </c>
      <c r="C2924">
        <v>1</v>
      </c>
      <c r="D2924">
        <f t="shared" si="45"/>
        <v>1</v>
      </c>
    </row>
    <row r="2925" spans="1:4">
      <c r="A2925" s="2" t="s">
        <v>3355</v>
      </c>
      <c r="B2925" s="2" t="s">
        <v>3356</v>
      </c>
      <c r="C2925">
        <v>1</v>
      </c>
      <c r="D2925">
        <f t="shared" si="45"/>
        <v>1</v>
      </c>
    </row>
    <row r="2926" spans="1:4">
      <c r="A2926" s="2" t="s">
        <v>3355</v>
      </c>
      <c r="B2926" s="2" t="s">
        <v>3356</v>
      </c>
      <c r="C2926">
        <v>1</v>
      </c>
      <c r="D2926">
        <f t="shared" si="45"/>
        <v>1</v>
      </c>
    </row>
    <row r="2927" spans="1:4">
      <c r="A2927" s="2" t="s">
        <v>3357</v>
      </c>
      <c r="B2927" s="2" t="s">
        <v>3358</v>
      </c>
      <c r="C2927">
        <v>1</v>
      </c>
      <c r="D2927">
        <f t="shared" si="45"/>
        <v>1</v>
      </c>
    </row>
    <row r="2928" spans="1:4">
      <c r="A2928" s="2" t="s">
        <v>3359</v>
      </c>
      <c r="B2928" s="2" t="s">
        <v>1719</v>
      </c>
      <c r="C2928">
        <v>1</v>
      </c>
      <c r="D2928">
        <f t="shared" si="45"/>
        <v>1</v>
      </c>
    </row>
    <row r="2929" spans="1:4">
      <c r="A2929" s="2" t="s">
        <v>3359</v>
      </c>
      <c r="B2929" s="2" t="s">
        <v>1719</v>
      </c>
      <c r="C2929">
        <v>1</v>
      </c>
      <c r="D2929">
        <f t="shared" si="45"/>
        <v>1</v>
      </c>
    </row>
    <row r="2930" spans="1:4">
      <c r="A2930" s="2" t="s">
        <v>3359</v>
      </c>
      <c r="B2930" s="2" t="s">
        <v>1719</v>
      </c>
      <c r="C2930">
        <v>1</v>
      </c>
      <c r="D2930">
        <f t="shared" si="45"/>
        <v>1</v>
      </c>
    </row>
    <row r="2931" spans="1:4">
      <c r="A2931" s="2" t="s">
        <v>3360</v>
      </c>
      <c r="B2931" s="2" t="s">
        <v>3361</v>
      </c>
      <c r="C2931">
        <v>1</v>
      </c>
      <c r="D2931">
        <f t="shared" si="45"/>
        <v>1</v>
      </c>
    </row>
    <row r="2932" spans="1:4">
      <c r="A2932" s="2" t="s">
        <v>3360</v>
      </c>
      <c r="B2932" s="2" t="s">
        <v>3361</v>
      </c>
      <c r="C2932">
        <v>1</v>
      </c>
      <c r="D2932">
        <f t="shared" si="45"/>
        <v>1</v>
      </c>
    </row>
    <row r="2933" spans="1:4">
      <c r="A2933" s="2" t="s">
        <v>3360</v>
      </c>
      <c r="B2933" s="2" t="s">
        <v>3361</v>
      </c>
      <c r="C2933">
        <v>1</v>
      </c>
      <c r="D2933">
        <f t="shared" si="45"/>
        <v>1</v>
      </c>
    </row>
    <row r="2934" spans="1:4">
      <c r="A2934" s="2" t="s">
        <v>3362</v>
      </c>
      <c r="B2934" s="2" t="s">
        <v>3363</v>
      </c>
      <c r="C2934">
        <v>1</v>
      </c>
      <c r="D2934">
        <f t="shared" si="45"/>
        <v>1</v>
      </c>
    </row>
    <row r="2935" spans="1:4">
      <c r="A2935" s="2" t="s">
        <v>3362</v>
      </c>
      <c r="B2935" s="2" t="s">
        <v>3363</v>
      </c>
      <c r="C2935">
        <v>1</v>
      </c>
      <c r="D2935">
        <f t="shared" si="45"/>
        <v>1</v>
      </c>
    </row>
    <row r="2936" spans="1:4">
      <c r="A2936" s="2" t="s">
        <v>3362</v>
      </c>
      <c r="B2936" s="2" t="s">
        <v>3363</v>
      </c>
      <c r="C2936">
        <v>1</v>
      </c>
      <c r="D2936">
        <f t="shared" si="45"/>
        <v>1</v>
      </c>
    </row>
    <row r="2937" spans="1:4">
      <c r="A2937" s="2" t="s">
        <v>3364</v>
      </c>
      <c r="B2937" s="2" t="s">
        <v>3365</v>
      </c>
      <c r="C2937">
        <v>1</v>
      </c>
      <c r="D2937">
        <f t="shared" si="45"/>
        <v>1</v>
      </c>
    </row>
    <row r="2938" spans="1:4">
      <c r="A2938" s="2" t="s">
        <v>3364</v>
      </c>
      <c r="B2938" s="2" t="s">
        <v>3365</v>
      </c>
      <c r="C2938">
        <v>1</v>
      </c>
      <c r="D2938">
        <f t="shared" si="45"/>
        <v>1</v>
      </c>
    </row>
    <row r="2939" spans="1:4">
      <c r="A2939" s="2" t="s">
        <v>3364</v>
      </c>
      <c r="B2939" s="2" t="s">
        <v>3365</v>
      </c>
      <c r="C2939">
        <v>1</v>
      </c>
      <c r="D2939">
        <f t="shared" si="45"/>
        <v>1</v>
      </c>
    </row>
    <row r="2940" spans="1:4">
      <c r="A2940" s="2" t="s">
        <v>3366</v>
      </c>
      <c r="B2940" s="2" t="s">
        <v>3367</v>
      </c>
      <c r="C2940">
        <v>1</v>
      </c>
      <c r="D2940">
        <f t="shared" si="45"/>
        <v>1</v>
      </c>
    </row>
    <row r="2941" spans="1:4">
      <c r="A2941" s="2" t="s">
        <v>3248</v>
      </c>
      <c r="B2941" s="2" t="s">
        <v>1219</v>
      </c>
      <c r="C2941">
        <v>1</v>
      </c>
      <c r="D2941">
        <f t="shared" si="45"/>
        <v>1</v>
      </c>
    </row>
    <row r="2942" spans="1:4">
      <c r="A2942" s="2" t="s">
        <v>3248</v>
      </c>
      <c r="B2942" s="2" t="s">
        <v>1219</v>
      </c>
      <c r="C2942">
        <v>1</v>
      </c>
      <c r="D2942">
        <f t="shared" si="45"/>
        <v>1</v>
      </c>
    </row>
    <row r="2943" spans="1:4">
      <c r="A2943" s="2" t="s">
        <v>3248</v>
      </c>
      <c r="B2943" s="2" t="s">
        <v>1219</v>
      </c>
      <c r="C2943">
        <v>1</v>
      </c>
      <c r="D2943">
        <f t="shared" si="45"/>
        <v>1</v>
      </c>
    </row>
    <row r="2944" spans="1:4">
      <c r="A2944" s="2" t="s">
        <v>3369</v>
      </c>
      <c r="B2944" s="2" t="s">
        <v>3370</v>
      </c>
      <c r="C2944">
        <v>1</v>
      </c>
      <c r="D2944">
        <f t="shared" si="45"/>
        <v>1</v>
      </c>
    </row>
    <row r="2945" spans="1:4">
      <c r="A2945" s="2" t="s">
        <v>3369</v>
      </c>
      <c r="B2945" s="2" t="s">
        <v>3370</v>
      </c>
      <c r="C2945">
        <v>1</v>
      </c>
      <c r="D2945">
        <f t="shared" si="45"/>
        <v>1</v>
      </c>
    </row>
    <row r="2946" spans="1:4">
      <c r="A2946" s="2" t="s">
        <v>3369</v>
      </c>
      <c r="B2946" s="2" t="s">
        <v>3370</v>
      </c>
      <c r="C2946">
        <v>1</v>
      </c>
      <c r="D2946">
        <f t="shared" si="45"/>
        <v>1</v>
      </c>
    </row>
    <row r="2947" spans="1:4">
      <c r="A2947" s="2" t="s">
        <v>3371</v>
      </c>
      <c r="B2947" s="2" t="s">
        <v>3275</v>
      </c>
      <c r="C2947">
        <v>1</v>
      </c>
      <c r="D2947">
        <f t="shared" ref="D2947:D3010" si="46">SUM(C2947)</f>
        <v>1</v>
      </c>
    </row>
    <row r="2948" spans="1:4">
      <c r="A2948" s="2" t="s">
        <v>3371</v>
      </c>
      <c r="B2948" s="2" t="s">
        <v>3275</v>
      </c>
      <c r="C2948">
        <v>1</v>
      </c>
      <c r="D2948">
        <f t="shared" si="46"/>
        <v>1</v>
      </c>
    </row>
    <row r="2949" spans="1:4">
      <c r="A2949" s="2" t="s">
        <v>3371</v>
      </c>
      <c r="B2949" s="2" t="s">
        <v>3275</v>
      </c>
      <c r="C2949">
        <v>1</v>
      </c>
      <c r="D2949">
        <f t="shared" si="46"/>
        <v>1</v>
      </c>
    </row>
    <row r="2950" spans="1:4">
      <c r="A2950" s="2" t="s">
        <v>3280</v>
      </c>
      <c r="B2950" s="2" t="s">
        <v>3281</v>
      </c>
      <c r="C2950">
        <v>1</v>
      </c>
      <c r="D2950">
        <f t="shared" si="46"/>
        <v>1</v>
      </c>
    </row>
    <row r="2951" spans="1:4">
      <c r="A2951" s="2" t="s">
        <v>3280</v>
      </c>
      <c r="B2951" s="2" t="s">
        <v>3281</v>
      </c>
      <c r="C2951">
        <v>1</v>
      </c>
      <c r="D2951">
        <f t="shared" si="46"/>
        <v>1</v>
      </c>
    </row>
    <row r="2952" spans="1:4">
      <c r="A2952" s="2" t="s">
        <v>3280</v>
      </c>
      <c r="B2952" s="2" t="s">
        <v>3281</v>
      </c>
      <c r="C2952">
        <v>1</v>
      </c>
      <c r="D2952">
        <f t="shared" si="46"/>
        <v>1</v>
      </c>
    </row>
    <row r="2953" spans="1:4">
      <c r="A2953" s="2" t="s">
        <v>3372</v>
      </c>
      <c r="B2953" s="2" t="s">
        <v>3373</v>
      </c>
      <c r="C2953">
        <v>1</v>
      </c>
      <c r="D2953">
        <f t="shared" si="46"/>
        <v>1</v>
      </c>
    </row>
    <row r="2954" spans="1:4">
      <c r="A2954" s="2" t="s">
        <v>3372</v>
      </c>
      <c r="B2954" s="2" t="s">
        <v>3373</v>
      </c>
      <c r="C2954">
        <v>1</v>
      </c>
      <c r="D2954">
        <f t="shared" si="46"/>
        <v>1</v>
      </c>
    </row>
    <row r="2955" spans="1:4">
      <c r="A2955" s="2" t="s">
        <v>3372</v>
      </c>
      <c r="B2955" s="2" t="s">
        <v>3373</v>
      </c>
      <c r="C2955">
        <v>1</v>
      </c>
      <c r="D2955">
        <f t="shared" si="46"/>
        <v>1</v>
      </c>
    </row>
    <row r="2956" spans="1:4">
      <c r="A2956" s="2" t="s">
        <v>3374</v>
      </c>
      <c r="B2956" s="2" t="s">
        <v>3375</v>
      </c>
      <c r="C2956">
        <v>1</v>
      </c>
      <c r="D2956">
        <f t="shared" si="46"/>
        <v>1</v>
      </c>
    </row>
    <row r="2957" spans="1:4">
      <c r="A2957" s="2" t="s">
        <v>3376</v>
      </c>
      <c r="B2957" s="2" t="s">
        <v>3377</v>
      </c>
      <c r="C2957">
        <v>1</v>
      </c>
      <c r="D2957">
        <f t="shared" si="46"/>
        <v>1</v>
      </c>
    </row>
    <row r="2958" spans="1:4">
      <c r="A2958" s="2" t="s">
        <v>3376</v>
      </c>
      <c r="B2958" s="2" t="s">
        <v>3377</v>
      </c>
      <c r="C2958">
        <v>1</v>
      </c>
      <c r="D2958">
        <f t="shared" si="46"/>
        <v>1</v>
      </c>
    </row>
    <row r="2959" spans="1:4">
      <c r="A2959" s="2" t="s">
        <v>3376</v>
      </c>
      <c r="B2959" s="2" t="s">
        <v>3377</v>
      </c>
      <c r="C2959">
        <v>1</v>
      </c>
      <c r="D2959">
        <f t="shared" si="46"/>
        <v>1</v>
      </c>
    </row>
    <row r="2960" spans="1:4">
      <c r="A2960" s="2" t="s">
        <v>3378</v>
      </c>
      <c r="B2960" s="2" t="s">
        <v>3379</v>
      </c>
      <c r="C2960">
        <v>1</v>
      </c>
      <c r="D2960">
        <f t="shared" si="46"/>
        <v>1</v>
      </c>
    </row>
    <row r="2961" spans="1:4">
      <c r="A2961" s="2" t="s">
        <v>3378</v>
      </c>
      <c r="B2961" s="2" t="s">
        <v>3379</v>
      </c>
      <c r="C2961">
        <v>1</v>
      </c>
      <c r="D2961">
        <f t="shared" si="46"/>
        <v>1</v>
      </c>
    </row>
    <row r="2962" spans="1:4">
      <c r="A2962" s="2" t="s">
        <v>3378</v>
      </c>
      <c r="B2962" s="2" t="s">
        <v>3379</v>
      </c>
      <c r="C2962">
        <v>1</v>
      </c>
      <c r="D2962">
        <f t="shared" si="46"/>
        <v>1</v>
      </c>
    </row>
    <row r="2963" spans="1:4">
      <c r="A2963" s="2" t="s">
        <v>3380</v>
      </c>
      <c r="B2963" s="2" t="s">
        <v>3381</v>
      </c>
      <c r="C2963">
        <v>1</v>
      </c>
      <c r="D2963">
        <f t="shared" si="46"/>
        <v>1</v>
      </c>
    </row>
    <row r="2964" spans="1:4">
      <c r="A2964" s="2" t="s">
        <v>3380</v>
      </c>
      <c r="B2964" s="2" t="s">
        <v>3381</v>
      </c>
      <c r="C2964">
        <v>1</v>
      </c>
      <c r="D2964">
        <f t="shared" si="46"/>
        <v>1</v>
      </c>
    </row>
    <row r="2965" spans="1:4">
      <c r="A2965" s="2" t="s">
        <v>3380</v>
      </c>
      <c r="B2965" s="2" t="s">
        <v>3381</v>
      </c>
      <c r="C2965">
        <v>1</v>
      </c>
      <c r="D2965">
        <f t="shared" si="46"/>
        <v>1</v>
      </c>
    </row>
    <row r="2966" spans="1:4">
      <c r="A2966" s="2" t="s">
        <v>3382</v>
      </c>
      <c r="B2966" s="2" t="s">
        <v>3383</v>
      </c>
      <c r="C2966">
        <v>1</v>
      </c>
      <c r="D2966">
        <f t="shared" si="46"/>
        <v>1</v>
      </c>
    </row>
    <row r="2967" spans="1:4">
      <c r="A2967" s="2" t="s">
        <v>3382</v>
      </c>
      <c r="B2967" s="2" t="s">
        <v>3383</v>
      </c>
      <c r="C2967">
        <v>1</v>
      </c>
      <c r="D2967">
        <f t="shared" si="46"/>
        <v>1</v>
      </c>
    </row>
    <row r="2968" spans="1:4">
      <c r="A2968" s="2" t="s">
        <v>3382</v>
      </c>
      <c r="B2968" s="2" t="s">
        <v>3383</v>
      </c>
      <c r="C2968">
        <v>1</v>
      </c>
      <c r="D2968">
        <f t="shared" si="46"/>
        <v>1</v>
      </c>
    </row>
    <row r="2969" spans="1:4">
      <c r="A2969" s="2" t="s">
        <v>3384</v>
      </c>
      <c r="B2969" s="2" t="s">
        <v>3385</v>
      </c>
      <c r="C2969">
        <v>1</v>
      </c>
      <c r="D2969">
        <f t="shared" si="46"/>
        <v>1</v>
      </c>
    </row>
    <row r="2970" spans="1:4">
      <c r="A2970" s="2" t="s">
        <v>3384</v>
      </c>
      <c r="B2970" s="2" t="s">
        <v>3385</v>
      </c>
      <c r="C2970">
        <v>1</v>
      </c>
      <c r="D2970">
        <f t="shared" si="46"/>
        <v>1</v>
      </c>
    </row>
    <row r="2971" spans="1:4">
      <c r="A2971" s="2" t="s">
        <v>3384</v>
      </c>
      <c r="B2971" s="2" t="s">
        <v>3385</v>
      </c>
      <c r="C2971">
        <v>1</v>
      </c>
      <c r="D2971">
        <f t="shared" si="46"/>
        <v>1</v>
      </c>
    </row>
    <row r="2972" spans="1:4">
      <c r="A2972" s="2" t="s">
        <v>3386</v>
      </c>
      <c r="B2972" s="2" t="s">
        <v>1393</v>
      </c>
      <c r="C2972">
        <v>1</v>
      </c>
      <c r="D2972">
        <f t="shared" si="46"/>
        <v>1</v>
      </c>
    </row>
    <row r="2973" spans="1:4">
      <c r="A2973" s="2" t="s">
        <v>3386</v>
      </c>
      <c r="B2973" s="2" t="s">
        <v>1393</v>
      </c>
      <c r="C2973">
        <v>1</v>
      </c>
      <c r="D2973">
        <f t="shared" si="46"/>
        <v>1</v>
      </c>
    </row>
    <row r="2974" spans="1:4">
      <c r="A2974" s="2" t="s">
        <v>3386</v>
      </c>
      <c r="B2974" s="2" t="s">
        <v>1393</v>
      </c>
      <c r="C2974">
        <v>1</v>
      </c>
      <c r="D2974">
        <f t="shared" si="46"/>
        <v>1</v>
      </c>
    </row>
    <row r="2975" spans="1:4">
      <c r="A2975" s="2" t="s">
        <v>48</v>
      </c>
      <c r="B2975" s="2" t="s">
        <v>3387</v>
      </c>
      <c r="C2975">
        <v>1</v>
      </c>
      <c r="D2975">
        <f t="shared" si="46"/>
        <v>1</v>
      </c>
    </row>
    <row r="2976" spans="1:4">
      <c r="A2976" s="2" t="s">
        <v>48</v>
      </c>
      <c r="B2976" s="2" t="s">
        <v>3387</v>
      </c>
      <c r="C2976">
        <v>1</v>
      </c>
      <c r="D2976">
        <f t="shared" si="46"/>
        <v>1</v>
      </c>
    </row>
    <row r="2977" spans="1:4">
      <c r="A2977" s="2" t="s">
        <v>48</v>
      </c>
      <c r="B2977" s="2" t="s">
        <v>3387</v>
      </c>
      <c r="C2977">
        <v>1</v>
      </c>
      <c r="D2977">
        <f t="shared" si="46"/>
        <v>1</v>
      </c>
    </row>
    <row r="2978" spans="1:4">
      <c r="A2978" s="2" t="s">
        <v>3388</v>
      </c>
      <c r="B2978" s="2" t="s">
        <v>3389</v>
      </c>
      <c r="C2978">
        <v>1</v>
      </c>
      <c r="D2978">
        <f t="shared" si="46"/>
        <v>1</v>
      </c>
    </row>
    <row r="2979" spans="1:4">
      <c r="A2979" s="2" t="s">
        <v>3388</v>
      </c>
      <c r="B2979" s="2" t="s">
        <v>3389</v>
      </c>
      <c r="C2979">
        <v>1</v>
      </c>
      <c r="D2979">
        <f t="shared" si="46"/>
        <v>1</v>
      </c>
    </row>
    <row r="2980" spans="1:4">
      <c r="A2980" s="2" t="s">
        <v>3388</v>
      </c>
      <c r="B2980" s="2" t="s">
        <v>3389</v>
      </c>
      <c r="C2980">
        <v>1</v>
      </c>
      <c r="D2980">
        <f t="shared" si="46"/>
        <v>1</v>
      </c>
    </row>
    <row r="2981" spans="1:4">
      <c r="A2981" s="2" t="s">
        <v>3390</v>
      </c>
      <c r="B2981" s="2" t="s">
        <v>3391</v>
      </c>
      <c r="C2981">
        <v>1</v>
      </c>
      <c r="D2981">
        <f t="shared" si="46"/>
        <v>1</v>
      </c>
    </row>
    <row r="2982" spans="1:4">
      <c r="A2982" s="2" t="s">
        <v>3390</v>
      </c>
      <c r="B2982" s="2" t="s">
        <v>3391</v>
      </c>
      <c r="C2982">
        <v>1</v>
      </c>
      <c r="D2982">
        <f t="shared" si="46"/>
        <v>1</v>
      </c>
    </row>
    <row r="2983" spans="1:4">
      <c r="A2983" s="2" t="s">
        <v>3390</v>
      </c>
      <c r="B2983" s="2" t="s">
        <v>3391</v>
      </c>
      <c r="C2983">
        <v>1</v>
      </c>
      <c r="D2983">
        <f t="shared" si="46"/>
        <v>1</v>
      </c>
    </row>
    <row r="2984" spans="1:4">
      <c r="A2984" s="2" t="s">
        <v>3392</v>
      </c>
      <c r="B2984" s="2" t="s">
        <v>1598</v>
      </c>
      <c r="C2984">
        <v>1</v>
      </c>
      <c r="D2984">
        <f t="shared" si="46"/>
        <v>1</v>
      </c>
    </row>
    <row r="2985" spans="1:4">
      <c r="A2985" s="2" t="s">
        <v>3392</v>
      </c>
      <c r="B2985" s="2" t="s">
        <v>1598</v>
      </c>
      <c r="C2985">
        <v>1</v>
      </c>
      <c r="D2985">
        <f t="shared" si="46"/>
        <v>1</v>
      </c>
    </row>
    <row r="2986" spans="1:4">
      <c r="A2986" s="2" t="s">
        <v>3392</v>
      </c>
      <c r="B2986" s="2" t="s">
        <v>1598</v>
      </c>
      <c r="C2986">
        <v>1</v>
      </c>
      <c r="D2986">
        <f t="shared" si="46"/>
        <v>1</v>
      </c>
    </row>
    <row r="2987" spans="1:4">
      <c r="A2987" s="2" t="s">
        <v>3393</v>
      </c>
      <c r="B2987" s="2" t="s">
        <v>3394</v>
      </c>
      <c r="C2987">
        <v>1</v>
      </c>
      <c r="D2987">
        <f t="shared" si="46"/>
        <v>1</v>
      </c>
    </row>
    <row r="2988" spans="1:4">
      <c r="A2988" s="2" t="s">
        <v>3395</v>
      </c>
      <c r="B2988" s="2" t="s">
        <v>3399</v>
      </c>
      <c r="C2988">
        <v>1</v>
      </c>
      <c r="D2988">
        <f t="shared" si="46"/>
        <v>1</v>
      </c>
    </row>
    <row r="2989" spans="1:4">
      <c r="A2989" s="2" t="s">
        <v>3395</v>
      </c>
      <c r="B2989" s="2" t="s">
        <v>3399</v>
      </c>
      <c r="C2989">
        <v>1</v>
      </c>
      <c r="D2989">
        <f t="shared" si="46"/>
        <v>1</v>
      </c>
    </row>
    <row r="2990" spans="1:4">
      <c r="A2990" s="2" t="s">
        <v>3395</v>
      </c>
      <c r="B2990" s="2" t="s">
        <v>3399</v>
      </c>
      <c r="C2990">
        <v>1</v>
      </c>
      <c r="D2990">
        <f t="shared" si="46"/>
        <v>1</v>
      </c>
    </row>
    <row r="2991" spans="1:4">
      <c r="A2991" s="2" t="s">
        <v>3396</v>
      </c>
      <c r="B2991" s="2" t="s">
        <v>3397</v>
      </c>
      <c r="C2991">
        <v>1</v>
      </c>
      <c r="D2991">
        <f t="shared" si="46"/>
        <v>1</v>
      </c>
    </row>
    <row r="2992" spans="1:4">
      <c r="A2992" s="2" t="s">
        <v>3396</v>
      </c>
      <c r="B2992" s="2" t="s">
        <v>3397</v>
      </c>
      <c r="C2992">
        <v>1</v>
      </c>
      <c r="D2992">
        <f t="shared" si="46"/>
        <v>1</v>
      </c>
    </row>
    <row r="2993" spans="1:4">
      <c r="A2993" s="2" t="s">
        <v>3396</v>
      </c>
      <c r="B2993" s="2" t="s">
        <v>3397</v>
      </c>
      <c r="C2993">
        <v>1</v>
      </c>
      <c r="D2993">
        <f t="shared" si="46"/>
        <v>1</v>
      </c>
    </row>
    <row r="2994" spans="1:4">
      <c r="A2994" s="2" t="s">
        <v>3398</v>
      </c>
      <c r="B2994" s="2" t="s">
        <v>3400</v>
      </c>
      <c r="C2994">
        <v>1</v>
      </c>
      <c r="D2994">
        <f t="shared" si="46"/>
        <v>1</v>
      </c>
    </row>
    <row r="2995" spans="1:4">
      <c r="A2995" s="2" t="s">
        <v>3398</v>
      </c>
      <c r="B2995" s="2" t="s">
        <v>3400</v>
      </c>
      <c r="C2995">
        <v>1</v>
      </c>
      <c r="D2995">
        <f t="shared" si="46"/>
        <v>1</v>
      </c>
    </row>
    <row r="2996" spans="1:4">
      <c r="A2996" s="2" t="s">
        <v>3398</v>
      </c>
      <c r="B2996" s="2" t="s">
        <v>3400</v>
      </c>
      <c r="C2996">
        <v>1</v>
      </c>
      <c r="D2996">
        <f t="shared" si="46"/>
        <v>1</v>
      </c>
    </row>
    <row r="2997" spans="1:4">
      <c r="A2997" s="2" t="s">
        <v>3402</v>
      </c>
      <c r="B2997" s="2" t="s">
        <v>3403</v>
      </c>
      <c r="C2997">
        <v>1</v>
      </c>
      <c r="D2997">
        <f t="shared" si="46"/>
        <v>1</v>
      </c>
    </row>
    <row r="2998" spans="1:4">
      <c r="A2998" s="2" t="s">
        <v>3402</v>
      </c>
      <c r="B2998" s="2" t="s">
        <v>3403</v>
      </c>
      <c r="C2998">
        <v>1</v>
      </c>
      <c r="D2998">
        <f t="shared" si="46"/>
        <v>1</v>
      </c>
    </row>
    <row r="2999" spans="1:4">
      <c r="A2999" s="2" t="s">
        <v>3402</v>
      </c>
      <c r="B2999" s="2" t="s">
        <v>3403</v>
      </c>
      <c r="C2999">
        <v>1</v>
      </c>
      <c r="D2999">
        <f t="shared" si="46"/>
        <v>1</v>
      </c>
    </row>
    <row r="3000" spans="1:4">
      <c r="A3000" s="2" t="s">
        <v>3404</v>
      </c>
      <c r="B3000" s="2" t="s">
        <v>3405</v>
      </c>
      <c r="C3000">
        <v>1</v>
      </c>
      <c r="D3000">
        <f t="shared" si="46"/>
        <v>1</v>
      </c>
    </row>
    <row r="3001" spans="1:4">
      <c r="A3001" s="2" t="s">
        <v>3404</v>
      </c>
      <c r="B3001" s="2" t="s">
        <v>3405</v>
      </c>
      <c r="C3001">
        <v>1</v>
      </c>
      <c r="D3001">
        <f t="shared" si="46"/>
        <v>1</v>
      </c>
    </row>
    <row r="3002" spans="1:4">
      <c r="A3002" s="2" t="s">
        <v>3404</v>
      </c>
      <c r="B3002" s="2" t="s">
        <v>3405</v>
      </c>
      <c r="C3002">
        <v>1</v>
      </c>
      <c r="D3002">
        <f t="shared" si="46"/>
        <v>1</v>
      </c>
    </row>
    <row r="3003" spans="1:4">
      <c r="A3003" s="2" t="s">
        <v>3406</v>
      </c>
      <c r="B3003" s="2" t="s">
        <v>3407</v>
      </c>
      <c r="C3003">
        <v>1</v>
      </c>
      <c r="D3003">
        <f t="shared" si="46"/>
        <v>1</v>
      </c>
    </row>
    <row r="3004" spans="1:4">
      <c r="A3004" s="2" t="s">
        <v>3406</v>
      </c>
      <c r="B3004" s="2" t="s">
        <v>3407</v>
      </c>
      <c r="C3004">
        <v>1</v>
      </c>
      <c r="D3004">
        <f t="shared" si="46"/>
        <v>1</v>
      </c>
    </row>
    <row r="3005" spans="1:4">
      <c r="A3005" s="2" t="s">
        <v>3406</v>
      </c>
      <c r="B3005" s="2" t="s">
        <v>3407</v>
      </c>
      <c r="C3005">
        <v>1</v>
      </c>
      <c r="D3005">
        <f t="shared" si="46"/>
        <v>1</v>
      </c>
    </row>
    <row r="3006" spans="1:4">
      <c r="A3006" s="2" t="s">
        <v>3408</v>
      </c>
      <c r="B3006" s="2" t="s">
        <v>3409</v>
      </c>
      <c r="C3006">
        <v>1</v>
      </c>
      <c r="D3006">
        <f t="shared" si="46"/>
        <v>1</v>
      </c>
    </row>
    <row r="3007" spans="1:4">
      <c r="A3007" s="2" t="s">
        <v>3408</v>
      </c>
      <c r="B3007" s="2" t="s">
        <v>3409</v>
      </c>
      <c r="C3007">
        <v>1</v>
      </c>
      <c r="D3007">
        <f t="shared" si="46"/>
        <v>1</v>
      </c>
    </row>
    <row r="3008" spans="1:4">
      <c r="A3008" s="2" t="s">
        <v>3408</v>
      </c>
      <c r="B3008" s="2" t="s">
        <v>3409</v>
      </c>
      <c r="C3008">
        <v>1</v>
      </c>
      <c r="D3008">
        <f t="shared" si="46"/>
        <v>1</v>
      </c>
    </row>
    <row r="3009" spans="1:4">
      <c r="A3009" s="2" t="s">
        <v>3410</v>
      </c>
      <c r="B3009" s="2" t="s">
        <v>3249</v>
      </c>
      <c r="C3009">
        <v>1</v>
      </c>
      <c r="D3009">
        <f t="shared" si="46"/>
        <v>1</v>
      </c>
    </row>
    <row r="3010" spans="1:4">
      <c r="A3010" s="2" t="s">
        <v>3410</v>
      </c>
      <c r="B3010" s="2" t="s">
        <v>3249</v>
      </c>
      <c r="C3010">
        <v>1</v>
      </c>
      <c r="D3010">
        <f t="shared" si="46"/>
        <v>1</v>
      </c>
    </row>
    <row r="3011" spans="1:4">
      <c r="A3011" s="2" t="s">
        <v>3410</v>
      </c>
      <c r="B3011" s="2" t="s">
        <v>3249</v>
      </c>
      <c r="C3011">
        <v>1</v>
      </c>
      <c r="D3011">
        <f t="shared" ref="D3011:D3074" si="47">SUM(C3011)</f>
        <v>1</v>
      </c>
    </row>
    <row r="3012" spans="1:4">
      <c r="A3012" s="2" t="s">
        <v>3411</v>
      </c>
      <c r="B3012" s="2" t="s">
        <v>3412</v>
      </c>
      <c r="C3012">
        <v>1</v>
      </c>
      <c r="D3012">
        <f t="shared" si="47"/>
        <v>1</v>
      </c>
    </row>
    <row r="3013" spans="1:4">
      <c r="A3013" s="2" t="s">
        <v>3411</v>
      </c>
      <c r="B3013" s="2" t="s">
        <v>3412</v>
      </c>
      <c r="C3013">
        <v>1</v>
      </c>
      <c r="D3013">
        <f t="shared" si="47"/>
        <v>1</v>
      </c>
    </row>
    <row r="3014" spans="1:4">
      <c r="A3014" s="2" t="s">
        <v>3411</v>
      </c>
      <c r="B3014" s="2" t="s">
        <v>3412</v>
      </c>
      <c r="C3014">
        <v>1</v>
      </c>
      <c r="D3014">
        <f t="shared" si="47"/>
        <v>1</v>
      </c>
    </row>
    <row r="3015" spans="1:4">
      <c r="A3015" s="2" t="s">
        <v>3413</v>
      </c>
      <c r="B3015" s="2" t="s">
        <v>3414</v>
      </c>
      <c r="C3015">
        <v>1</v>
      </c>
      <c r="D3015">
        <f t="shared" si="47"/>
        <v>1</v>
      </c>
    </row>
    <row r="3016" spans="1:4">
      <c r="A3016" s="2" t="s">
        <v>3416</v>
      </c>
      <c r="B3016" s="2" t="s">
        <v>3417</v>
      </c>
      <c r="C3016">
        <v>1</v>
      </c>
      <c r="D3016">
        <f t="shared" si="47"/>
        <v>1</v>
      </c>
    </row>
    <row r="3017" spans="1:4">
      <c r="A3017" s="2" t="s">
        <v>3416</v>
      </c>
      <c r="B3017" s="2" t="s">
        <v>3417</v>
      </c>
      <c r="C3017">
        <v>1</v>
      </c>
      <c r="D3017">
        <f t="shared" si="47"/>
        <v>1</v>
      </c>
    </row>
    <row r="3018" spans="1:4">
      <c r="A3018" s="2" t="s">
        <v>3416</v>
      </c>
      <c r="B3018" s="2" t="s">
        <v>3417</v>
      </c>
      <c r="C3018">
        <v>1</v>
      </c>
      <c r="D3018">
        <f t="shared" si="47"/>
        <v>1</v>
      </c>
    </row>
    <row r="3019" spans="1:4">
      <c r="A3019" s="2" t="s">
        <v>3418</v>
      </c>
      <c r="B3019" s="2" t="s">
        <v>3419</v>
      </c>
      <c r="C3019">
        <v>1</v>
      </c>
      <c r="D3019">
        <f t="shared" si="47"/>
        <v>1</v>
      </c>
    </row>
    <row r="3020" spans="1:4">
      <c r="A3020" s="2" t="s">
        <v>3418</v>
      </c>
      <c r="B3020" s="2" t="s">
        <v>3419</v>
      </c>
      <c r="C3020">
        <v>1</v>
      </c>
      <c r="D3020">
        <f t="shared" si="47"/>
        <v>1</v>
      </c>
    </row>
    <row r="3021" spans="1:4">
      <c r="A3021" s="2" t="s">
        <v>3418</v>
      </c>
      <c r="B3021" s="2" t="s">
        <v>3419</v>
      </c>
      <c r="C3021">
        <v>1</v>
      </c>
      <c r="D3021">
        <f t="shared" si="47"/>
        <v>1</v>
      </c>
    </row>
    <row r="3022" spans="1:4">
      <c r="A3022" s="2" t="s">
        <v>3420</v>
      </c>
      <c r="B3022" s="2" t="s">
        <v>3421</v>
      </c>
      <c r="C3022">
        <v>1</v>
      </c>
      <c r="D3022">
        <f t="shared" si="47"/>
        <v>1</v>
      </c>
    </row>
    <row r="3023" spans="1:4">
      <c r="A3023" s="2" t="s">
        <v>3420</v>
      </c>
      <c r="B3023" s="2" t="s">
        <v>3421</v>
      </c>
      <c r="C3023">
        <v>1</v>
      </c>
      <c r="D3023">
        <f t="shared" si="47"/>
        <v>1</v>
      </c>
    </row>
    <row r="3024" spans="1:4">
      <c r="A3024" s="2" t="s">
        <v>3420</v>
      </c>
      <c r="B3024" s="2" t="s">
        <v>3421</v>
      </c>
      <c r="C3024">
        <v>1</v>
      </c>
      <c r="D3024">
        <f t="shared" si="47"/>
        <v>1</v>
      </c>
    </row>
    <row r="3025" spans="1:4">
      <c r="A3025" s="2" t="s">
        <v>3422</v>
      </c>
      <c r="B3025" s="2" t="s">
        <v>3423</v>
      </c>
      <c r="C3025">
        <v>1</v>
      </c>
      <c r="D3025">
        <f t="shared" si="47"/>
        <v>1</v>
      </c>
    </row>
    <row r="3026" spans="1:4">
      <c r="A3026" s="2" t="s">
        <v>3422</v>
      </c>
      <c r="B3026" s="2" t="s">
        <v>3423</v>
      </c>
      <c r="C3026">
        <v>1</v>
      </c>
      <c r="D3026">
        <f t="shared" si="47"/>
        <v>1</v>
      </c>
    </row>
    <row r="3027" spans="1:4">
      <c r="A3027" s="2" t="s">
        <v>3422</v>
      </c>
      <c r="B3027" s="2" t="s">
        <v>3423</v>
      </c>
      <c r="C3027">
        <v>1</v>
      </c>
      <c r="D3027">
        <f t="shared" si="47"/>
        <v>1</v>
      </c>
    </row>
    <row r="3028" spans="1:4">
      <c r="A3028" s="2" t="s">
        <v>3424</v>
      </c>
      <c r="B3028" s="2" t="s">
        <v>3425</v>
      </c>
      <c r="C3028">
        <v>1</v>
      </c>
      <c r="D3028">
        <f t="shared" si="47"/>
        <v>1</v>
      </c>
    </row>
    <row r="3029" spans="1:4">
      <c r="A3029" s="2" t="s">
        <v>3427</v>
      </c>
      <c r="B3029" s="2" t="s">
        <v>3428</v>
      </c>
      <c r="C3029">
        <v>1</v>
      </c>
      <c r="D3029">
        <f t="shared" si="47"/>
        <v>1</v>
      </c>
    </row>
    <row r="3030" spans="1:4">
      <c r="A3030" s="2" t="s">
        <v>3427</v>
      </c>
      <c r="B3030" s="2" t="s">
        <v>3428</v>
      </c>
      <c r="C3030">
        <v>1</v>
      </c>
      <c r="D3030">
        <f t="shared" si="47"/>
        <v>1</v>
      </c>
    </row>
    <row r="3031" spans="1:4">
      <c r="A3031" s="2" t="s">
        <v>235</v>
      </c>
      <c r="B3031" s="2" t="s">
        <v>3429</v>
      </c>
      <c r="C3031">
        <v>1</v>
      </c>
      <c r="D3031">
        <f t="shared" si="47"/>
        <v>1</v>
      </c>
    </row>
    <row r="3032" spans="1:4">
      <c r="A3032" s="2" t="s">
        <v>3431</v>
      </c>
      <c r="B3032" s="2" t="s">
        <v>3432</v>
      </c>
      <c r="C3032">
        <v>1</v>
      </c>
      <c r="D3032">
        <f t="shared" si="47"/>
        <v>1</v>
      </c>
    </row>
    <row r="3033" spans="1:4">
      <c r="A3033" s="2" t="s">
        <v>3431</v>
      </c>
      <c r="B3033" s="2" t="s">
        <v>3432</v>
      </c>
      <c r="C3033">
        <v>1</v>
      </c>
      <c r="D3033">
        <f t="shared" si="47"/>
        <v>1</v>
      </c>
    </row>
    <row r="3034" spans="1:4">
      <c r="A3034" s="2" t="s">
        <v>3431</v>
      </c>
      <c r="B3034" s="2" t="s">
        <v>3432</v>
      </c>
      <c r="C3034">
        <v>1</v>
      </c>
      <c r="D3034">
        <f t="shared" si="47"/>
        <v>1</v>
      </c>
    </row>
    <row r="3035" spans="1:4">
      <c r="A3035" s="2" t="s">
        <v>3433</v>
      </c>
      <c r="B3035" s="2" t="s">
        <v>3434</v>
      </c>
      <c r="C3035">
        <v>1</v>
      </c>
      <c r="D3035">
        <f t="shared" si="47"/>
        <v>1</v>
      </c>
    </row>
    <row r="3036" spans="1:4">
      <c r="A3036" s="2" t="s">
        <v>3433</v>
      </c>
      <c r="B3036" s="2" t="s">
        <v>3434</v>
      </c>
      <c r="C3036">
        <v>1</v>
      </c>
      <c r="D3036">
        <f t="shared" si="47"/>
        <v>1</v>
      </c>
    </row>
    <row r="3037" spans="1:4">
      <c r="A3037" s="2" t="s">
        <v>3433</v>
      </c>
      <c r="B3037" s="2" t="s">
        <v>3434</v>
      </c>
      <c r="C3037">
        <v>1</v>
      </c>
      <c r="D3037">
        <f t="shared" si="47"/>
        <v>1</v>
      </c>
    </row>
    <row r="3038" spans="1:4">
      <c r="A3038" s="2" t="s">
        <v>3435</v>
      </c>
      <c r="B3038" s="2" t="s">
        <v>3436</v>
      </c>
      <c r="C3038">
        <v>1</v>
      </c>
      <c r="D3038">
        <f t="shared" si="47"/>
        <v>1</v>
      </c>
    </row>
    <row r="3039" spans="1:4">
      <c r="A3039" s="2" t="s">
        <v>3435</v>
      </c>
      <c r="B3039" s="2" t="s">
        <v>3436</v>
      </c>
      <c r="C3039">
        <v>1</v>
      </c>
      <c r="D3039">
        <f t="shared" si="47"/>
        <v>1</v>
      </c>
    </row>
    <row r="3040" spans="1:4">
      <c r="A3040" s="2" t="s">
        <v>3435</v>
      </c>
      <c r="B3040" s="2" t="s">
        <v>3436</v>
      </c>
      <c r="C3040">
        <v>1</v>
      </c>
      <c r="D3040">
        <f t="shared" si="47"/>
        <v>1</v>
      </c>
    </row>
    <row r="3041" spans="1:4">
      <c r="A3041" s="2" t="s">
        <v>3437</v>
      </c>
      <c r="B3041" s="2" t="s">
        <v>3438</v>
      </c>
      <c r="C3041">
        <v>1</v>
      </c>
      <c r="D3041">
        <f t="shared" si="47"/>
        <v>1</v>
      </c>
    </row>
    <row r="3042" spans="1:4">
      <c r="A3042" s="2" t="s">
        <v>3437</v>
      </c>
      <c r="B3042" s="2" t="s">
        <v>3438</v>
      </c>
      <c r="C3042">
        <v>1</v>
      </c>
      <c r="D3042">
        <f t="shared" si="47"/>
        <v>1</v>
      </c>
    </row>
    <row r="3043" spans="1:4">
      <c r="A3043" s="2" t="s">
        <v>3437</v>
      </c>
      <c r="B3043" s="2" t="s">
        <v>3438</v>
      </c>
      <c r="C3043">
        <v>1</v>
      </c>
      <c r="D3043">
        <f t="shared" si="47"/>
        <v>1</v>
      </c>
    </row>
    <row r="3044" spans="1:4">
      <c r="A3044" s="2" t="s">
        <v>3439</v>
      </c>
      <c r="B3044" s="2" t="s">
        <v>3440</v>
      </c>
      <c r="C3044">
        <v>1</v>
      </c>
      <c r="D3044">
        <f t="shared" si="47"/>
        <v>1</v>
      </c>
    </row>
    <row r="3045" spans="1:4">
      <c r="A3045" s="2" t="s">
        <v>3439</v>
      </c>
      <c r="B3045" s="2" t="s">
        <v>3440</v>
      </c>
      <c r="C3045">
        <v>1</v>
      </c>
      <c r="D3045">
        <f t="shared" si="47"/>
        <v>1</v>
      </c>
    </row>
    <row r="3046" spans="1:4">
      <c r="A3046" s="2" t="s">
        <v>3439</v>
      </c>
      <c r="B3046" s="2" t="s">
        <v>3440</v>
      </c>
      <c r="C3046">
        <v>1</v>
      </c>
      <c r="D3046">
        <f t="shared" si="47"/>
        <v>1</v>
      </c>
    </row>
    <row r="3047" spans="1:4">
      <c r="A3047" s="2" t="s">
        <v>3441</v>
      </c>
      <c r="B3047" s="2" t="s">
        <v>3442</v>
      </c>
      <c r="C3047">
        <v>1</v>
      </c>
      <c r="D3047">
        <f t="shared" si="47"/>
        <v>1</v>
      </c>
    </row>
    <row r="3048" spans="1:4">
      <c r="A3048" s="2" t="s">
        <v>3441</v>
      </c>
      <c r="B3048" s="2" t="s">
        <v>3442</v>
      </c>
      <c r="C3048">
        <v>1</v>
      </c>
      <c r="D3048">
        <f t="shared" si="47"/>
        <v>1</v>
      </c>
    </row>
    <row r="3049" spans="1:4" ht="29">
      <c r="A3049" s="2" t="s">
        <v>3445</v>
      </c>
      <c r="B3049" s="9" t="s">
        <v>3446</v>
      </c>
      <c r="C3049">
        <v>1</v>
      </c>
      <c r="D3049">
        <f t="shared" si="47"/>
        <v>1</v>
      </c>
    </row>
    <row r="3050" spans="1:4">
      <c r="A3050" s="2" t="s">
        <v>2344</v>
      </c>
      <c r="B3050" s="2" t="s">
        <v>3448</v>
      </c>
      <c r="C3050">
        <v>1</v>
      </c>
      <c r="D3050">
        <f t="shared" si="47"/>
        <v>1</v>
      </c>
    </row>
    <row r="3051" spans="1:4">
      <c r="A3051" s="2" t="s">
        <v>3450</v>
      </c>
      <c r="B3051" s="2" t="s">
        <v>3451</v>
      </c>
      <c r="C3051">
        <v>1</v>
      </c>
      <c r="D3051">
        <f t="shared" si="47"/>
        <v>1</v>
      </c>
    </row>
    <row r="3052" spans="1:4">
      <c r="A3052" s="2" t="s">
        <v>3450</v>
      </c>
      <c r="B3052" s="2" t="s">
        <v>3451</v>
      </c>
      <c r="C3052">
        <v>1</v>
      </c>
      <c r="D3052">
        <f t="shared" si="47"/>
        <v>1</v>
      </c>
    </row>
    <row r="3053" spans="1:4">
      <c r="A3053" s="2" t="s">
        <v>3450</v>
      </c>
      <c r="B3053" s="2" t="s">
        <v>3451</v>
      </c>
      <c r="C3053">
        <v>1</v>
      </c>
      <c r="D3053">
        <f t="shared" si="47"/>
        <v>1</v>
      </c>
    </row>
    <row r="3054" spans="1:4">
      <c r="A3054" s="2" t="s">
        <v>3453</v>
      </c>
      <c r="B3054" s="2" t="s">
        <v>3454</v>
      </c>
      <c r="C3054">
        <v>1</v>
      </c>
      <c r="D3054">
        <f t="shared" si="47"/>
        <v>1</v>
      </c>
    </row>
    <row r="3055" spans="1:4">
      <c r="A3055" s="2" t="s">
        <v>3453</v>
      </c>
      <c r="B3055" s="2" t="s">
        <v>3454</v>
      </c>
      <c r="C3055">
        <v>1</v>
      </c>
      <c r="D3055">
        <f t="shared" si="47"/>
        <v>1</v>
      </c>
    </row>
    <row r="3056" spans="1:4">
      <c r="A3056" s="2" t="s">
        <v>3453</v>
      </c>
      <c r="B3056" s="2" t="s">
        <v>3454</v>
      </c>
      <c r="C3056">
        <v>1</v>
      </c>
      <c r="D3056">
        <f t="shared" si="47"/>
        <v>1</v>
      </c>
    </row>
    <row r="3057" spans="1:4">
      <c r="A3057" s="2" t="s">
        <v>3455</v>
      </c>
      <c r="B3057" s="2" t="s">
        <v>3456</v>
      </c>
      <c r="C3057">
        <v>1</v>
      </c>
      <c r="D3057">
        <f t="shared" si="47"/>
        <v>1</v>
      </c>
    </row>
    <row r="3058" spans="1:4">
      <c r="A3058" s="2" t="s">
        <v>3455</v>
      </c>
      <c r="B3058" s="2" t="s">
        <v>3456</v>
      </c>
      <c r="C3058">
        <v>1</v>
      </c>
      <c r="D3058">
        <f t="shared" si="47"/>
        <v>1</v>
      </c>
    </row>
    <row r="3059" spans="1:4">
      <c r="A3059" s="2" t="s">
        <v>3455</v>
      </c>
      <c r="B3059" s="2" t="s">
        <v>3456</v>
      </c>
      <c r="C3059">
        <v>1</v>
      </c>
      <c r="D3059">
        <f t="shared" si="47"/>
        <v>1</v>
      </c>
    </row>
    <row r="3060" spans="1:4">
      <c r="A3060" s="2" t="s">
        <v>3458</v>
      </c>
      <c r="B3060" s="2" t="s">
        <v>3459</v>
      </c>
      <c r="C3060">
        <v>1</v>
      </c>
      <c r="D3060">
        <f t="shared" si="47"/>
        <v>1</v>
      </c>
    </row>
    <row r="3061" spans="1:4">
      <c r="A3061" s="2" t="s">
        <v>3461</v>
      </c>
      <c r="B3061" s="2" t="s">
        <v>3462</v>
      </c>
      <c r="C3061">
        <v>1</v>
      </c>
      <c r="D3061">
        <f t="shared" si="47"/>
        <v>1</v>
      </c>
    </row>
    <row r="3062" spans="1:4">
      <c r="A3062" s="2" t="s">
        <v>3461</v>
      </c>
      <c r="B3062" s="2" t="s">
        <v>3462</v>
      </c>
      <c r="C3062">
        <v>1</v>
      </c>
      <c r="D3062">
        <f t="shared" si="47"/>
        <v>1</v>
      </c>
    </row>
    <row r="3063" spans="1:4">
      <c r="A3063" s="2" t="s">
        <v>3461</v>
      </c>
      <c r="B3063" s="2" t="s">
        <v>3462</v>
      </c>
      <c r="C3063">
        <v>1</v>
      </c>
      <c r="D3063">
        <f t="shared" si="47"/>
        <v>1</v>
      </c>
    </row>
    <row r="3064" spans="1:4">
      <c r="A3064" s="2" t="s">
        <v>3464</v>
      </c>
      <c r="B3064" s="2" t="s">
        <v>3465</v>
      </c>
      <c r="C3064">
        <v>1</v>
      </c>
      <c r="D3064">
        <f t="shared" si="47"/>
        <v>1</v>
      </c>
    </row>
    <row r="3065" spans="1:4">
      <c r="A3065" s="2" t="s">
        <v>3466</v>
      </c>
      <c r="B3065" s="2" t="s">
        <v>3467</v>
      </c>
      <c r="C3065">
        <v>1</v>
      </c>
      <c r="D3065">
        <f t="shared" si="47"/>
        <v>1</v>
      </c>
    </row>
    <row r="3066" spans="1:4">
      <c r="A3066" s="2" t="s">
        <v>3466</v>
      </c>
      <c r="B3066" s="2" t="s">
        <v>3467</v>
      </c>
      <c r="C3066">
        <v>1</v>
      </c>
      <c r="D3066">
        <f t="shared" si="47"/>
        <v>1</v>
      </c>
    </row>
    <row r="3067" spans="1:4">
      <c r="A3067" s="2" t="s">
        <v>3466</v>
      </c>
      <c r="B3067" s="2" t="s">
        <v>3467</v>
      </c>
      <c r="C3067">
        <v>1</v>
      </c>
      <c r="D3067">
        <f t="shared" si="47"/>
        <v>1</v>
      </c>
    </row>
    <row r="3068" spans="1:4">
      <c r="A3068" s="2" t="s">
        <v>3289</v>
      </c>
      <c r="B3068" s="2" t="s">
        <v>3432</v>
      </c>
      <c r="C3068">
        <v>1</v>
      </c>
      <c r="D3068">
        <f t="shared" si="47"/>
        <v>1</v>
      </c>
    </row>
    <row r="3069" spans="1:4">
      <c r="A3069" s="2" t="s">
        <v>3289</v>
      </c>
      <c r="B3069" s="2" t="s">
        <v>3432</v>
      </c>
      <c r="C3069">
        <v>1</v>
      </c>
      <c r="D3069">
        <f t="shared" si="47"/>
        <v>1</v>
      </c>
    </row>
    <row r="3070" spans="1:4">
      <c r="A3070" s="2" t="s">
        <v>3289</v>
      </c>
      <c r="B3070" s="2" t="s">
        <v>3432</v>
      </c>
      <c r="C3070">
        <v>1</v>
      </c>
      <c r="D3070">
        <f t="shared" si="47"/>
        <v>1</v>
      </c>
    </row>
    <row r="3071" spans="1:4">
      <c r="A3071" s="2" t="s">
        <v>3470</v>
      </c>
      <c r="B3071" s="2" t="s">
        <v>3471</v>
      </c>
      <c r="C3071">
        <v>1</v>
      </c>
      <c r="D3071">
        <f t="shared" si="47"/>
        <v>1</v>
      </c>
    </row>
    <row r="3072" spans="1:4">
      <c r="A3072" s="2" t="s">
        <v>3470</v>
      </c>
      <c r="B3072" s="2" t="s">
        <v>3471</v>
      </c>
      <c r="C3072">
        <v>1</v>
      </c>
      <c r="D3072">
        <f t="shared" si="47"/>
        <v>1</v>
      </c>
    </row>
    <row r="3073" spans="1:4">
      <c r="A3073" s="2" t="s">
        <v>3470</v>
      </c>
      <c r="B3073" s="2" t="s">
        <v>3471</v>
      </c>
      <c r="C3073">
        <v>1</v>
      </c>
      <c r="D3073">
        <f t="shared" si="47"/>
        <v>1</v>
      </c>
    </row>
    <row r="3074" spans="1:4">
      <c r="A3074" s="2" t="s">
        <v>3388</v>
      </c>
      <c r="B3074" s="2" t="s">
        <v>3472</v>
      </c>
      <c r="C3074">
        <v>1</v>
      </c>
      <c r="D3074">
        <f t="shared" si="47"/>
        <v>1</v>
      </c>
    </row>
    <row r="3075" spans="1:4">
      <c r="A3075" s="2" t="s">
        <v>3388</v>
      </c>
      <c r="B3075" s="2" t="s">
        <v>3472</v>
      </c>
      <c r="C3075">
        <v>1</v>
      </c>
      <c r="D3075">
        <f t="shared" ref="D3075:D3138" si="48">SUM(C3075)</f>
        <v>1</v>
      </c>
    </row>
    <row r="3076" spans="1:4">
      <c r="A3076" s="2" t="s">
        <v>3388</v>
      </c>
      <c r="B3076" s="2" t="s">
        <v>3472</v>
      </c>
      <c r="C3076">
        <v>1</v>
      </c>
      <c r="D3076">
        <f t="shared" si="48"/>
        <v>1</v>
      </c>
    </row>
    <row r="3077" spans="1:4">
      <c r="A3077" s="2" t="s">
        <v>3473</v>
      </c>
      <c r="B3077" s="2" t="s">
        <v>3474</v>
      </c>
      <c r="C3077">
        <v>1</v>
      </c>
      <c r="D3077">
        <f t="shared" si="48"/>
        <v>1</v>
      </c>
    </row>
    <row r="3078" spans="1:4">
      <c r="A3078" s="2" t="s">
        <v>3473</v>
      </c>
      <c r="B3078" s="2" t="s">
        <v>3474</v>
      </c>
      <c r="C3078">
        <v>1</v>
      </c>
      <c r="D3078">
        <f t="shared" si="48"/>
        <v>1</v>
      </c>
    </row>
    <row r="3079" spans="1:4">
      <c r="A3079" s="2" t="s">
        <v>3473</v>
      </c>
      <c r="B3079" s="2" t="s">
        <v>3474</v>
      </c>
      <c r="C3079">
        <v>1</v>
      </c>
      <c r="D3079">
        <f t="shared" si="48"/>
        <v>1</v>
      </c>
    </row>
    <row r="3080" spans="1:4">
      <c r="A3080" s="2" t="s">
        <v>3475</v>
      </c>
      <c r="B3080" s="2" t="s">
        <v>3476</v>
      </c>
      <c r="C3080">
        <v>1</v>
      </c>
      <c r="D3080">
        <f t="shared" si="48"/>
        <v>1</v>
      </c>
    </row>
    <row r="3081" spans="1:4">
      <c r="A3081" s="2" t="s">
        <v>3475</v>
      </c>
      <c r="B3081" s="2" t="s">
        <v>3476</v>
      </c>
      <c r="C3081">
        <v>1</v>
      </c>
      <c r="D3081">
        <f t="shared" si="48"/>
        <v>1</v>
      </c>
    </row>
    <row r="3082" spans="1:4">
      <c r="A3082" s="2" t="s">
        <v>3475</v>
      </c>
      <c r="B3082" s="2" t="s">
        <v>3476</v>
      </c>
      <c r="C3082">
        <v>1</v>
      </c>
      <c r="D3082">
        <f t="shared" si="48"/>
        <v>1</v>
      </c>
    </row>
    <row r="3083" spans="1:4">
      <c r="A3083" s="2" t="s">
        <v>3477</v>
      </c>
      <c r="B3083" s="2" t="s">
        <v>3478</v>
      </c>
      <c r="C3083">
        <v>1</v>
      </c>
      <c r="D3083">
        <f t="shared" si="48"/>
        <v>1</v>
      </c>
    </row>
    <row r="3084" spans="1:4">
      <c r="A3084" s="2" t="s">
        <v>3477</v>
      </c>
      <c r="B3084" s="2" t="s">
        <v>3478</v>
      </c>
      <c r="C3084">
        <v>1</v>
      </c>
      <c r="D3084">
        <f t="shared" si="48"/>
        <v>1</v>
      </c>
    </row>
    <row r="3085" spans="1:4">
      <c r="A3085" s="2" t="s">
        <v>3477</v>
      </c>
      <c r="B3085" s="2" t="s">
        <v>3478</v>
      </c>
      <c r="C3085">
        <v>1</v>
      </c>
      <c r="D3085">
        <f t="shared" si="48"/>
        <v>1</v>
      </c>
    </row>
    <row r="3086" spans="1:4">
      <c r="A3086" s="2" t="s">
        <v>3479</v>
      </c>
      <c r="B3086" s="2" t="s">
        <v>3480</v>
      </c>
      <c r="C3086">
        <v>1</v>
      </c>
      <c r="D3086">
        <f t="shared" si="48"/>
        <v>1</v>
      </c>
    </row>
    <row r="3087" spans="1:4">
      <c r="A3087" s="2" t="s">
        <v>3482</v>
      </c>
      <c r="B3087" s="2" t="s">
        <v>3483</v>
      </c>
      <c r="C3087">
        <v>1</v>
      </c>
      <c r="D3087">
        <f t="shared" si="48"/>
        <v>1</v>
      </c>
    </row>
    <row r="3088" spans="1:4">
      <c r="A3088" s="2" t="s">
        <v>3484</v>
      </c>
      <c r="B3088" s="2" t="s">
        <v>3485</v>
      </c>
      <c r="C3088">
        <v>1</v>
      </c>
      <c r="D3088">
        <f t="shared" si="48"/>
        <v>1</v>
      </c>
    </row>
    <row r="3089" spans="1:4">
      <c r="A3089" s="2" t="s">
        <v>3489</v>
      </c>
      <c r="B3089" s="2" t="s">
        <v>3490</v>
      </c>
      <c r="C3089">
        <v>1</v>
      </c>
      <c r="D3089">
        <f t="shared" si="48"/>
        <v>1</v>
      </c>
    </row>
    <row r="3090" spans="1:4">
      <c r="A3090" s="2" t="s">
        <v>3486</v>
      </c>
      <c r="B3090" s="2" t="s">
        <v>3487</v>
      </c>
      <c r="C3090">
        <v>1</v>
      </c>
      <c r="D3090">
        <f t="shared" si="48"/>
        <v>1</v>
      </c>
    </row>
    <row r="3091" spans="1:4">
      <c r="A3091" s="2" t="s">
        <v>3491</v>
      </c>
      <c r="B3091" s="2" t="s">
        <v>3492</v>
      </c>
      <c r="C3091">
        <v>1</v>
      </c>
      <c r="D3091">
        <f t="shared" si="48"/>
        <v>1</v>
      </c>
    </row>
    <row r="3092" spans="1:4">
      <c r="A3092" s="2" t="s">
        <v>3493</v>
      </c>
      <c r="B3092" s="2" t="s">
        <v>3494</v>
      </c>
      <c r="C3092">
        <v>1</v>
      </c>
      <c r="D3092">
        <f t="shared" si="48"/>
        <v>1</v>
      </c>
    </row>
    <row r="3093" spans="1:4">
      <c r="A3093" s="2" t="s">
        <v>3493</v>
      </c>
      <c r="B3093" s="2" t="s">
        <v>3494</v>
      </c>
      <c r="C3093">
        <v>1</v>
      </c>
      <c r="D3093">
        <f t="shared" si="48"/>
        <v>1</v>
      </c>
    </row>
    <row r="3094" spans="1:4">
      <c r="A3094" s="2" t="s">
        <v>3493</v>
      </c>
      <c r="B3094" s="2" t="s">
        <v>3494</v>
      </c>
      <c r="C3094">
        <v>1</v>
      </c>
      <c r="D3094">
        <f t="shared" si="48"/>
        <v>1</v>
      </c>
    </row>
    <row r="3095" spans="1:4">
      <c r="A3095" s="2" t="s">
        <v>3410</v>
      </c>
      <c r="B3095" s="2" t="s">
        <v>3495</v>
      </c>
      <c r="C3095">
        <v>1</v>
      </c>
      <c r="D3095">
        <f t="shared" si="48"/>
        <v>1</v>
      </c>
    </row>
    <row r="3096" spans="1:4">
      <c r="A3096" s="2" t="s">
        <v>3410</v>
      </c>
      <c r="B3096" s="2" t="s">
        <v>3495</v>
      </c>
      <c r="C3096">
        <v>1</v>
      </c>
      <c r="D3096">
        <f t="shared" si="48"/>
        <v>1</v>
      </c>
    </row>
    <row r="3097" spans="1:4">
      <c r="A3097" s="2" t="s">
        <v>3410</v>
      </c>
      <c r="B3097" s="2" t="s">
        <v>3495</v>
      </c>
      <c r="C3097">
        <v>1</v>
      </c>
      <c r="D3097">
        <f t="shared" si="48"/>
        <v>1</v>
      </c>
    </row>
    <row r="3098" spans="1:4">
      <c r="A3098" s="2" t="s">
        <v>3496</v>
      </c>
      <c r="B3098" s="2" t="s">
        <v>3497</v>
      </c>
      <c r="C3098">
        <v>1</v>
      </c>
      <c r="D3098">
        <f t="shared" si="48"/>
        <v>1</v>
      </c>
    </row>
    <row r="3099" spans="1:4">
      <c r="A3099" s="2" t="s">
        <v>3496</v>
      </c>
      <c r="B3099" s="2" t="s">
        <v>3497</v>
      </c>
      <c r="C3099">
        <v>1</v>
      </c>
      <c r="D3099">
        <f t="shared" si="48"/>
        <v>1</v>
      </c>
    </row>
    <row r="3100" spans="1:4">
      <c r="A3100" s="2" t="s">
        <v>3496</v>
      </c>
      <c r="B3100" s="2" t="s">
        <v>3497</v>
      </c>
      <c r="C3100">
        <v>1</v>
      </c>
      <c r="D3100">
        <f t="shared" si="48"/>
        <v>1</v>
      </c>
    </row>
    <row r="3101" spans="1:4">
      <c r="A3101" s="2" t="s">
        <v>3498</v>
      </c>
      <c r="B3101" s="2" t="s">
        <v>3499</v>
      </c>
      <c r="C3101">
        <v>1</v>
      </c>
      <c r="D3101">
        <f t="shared" si="48"/>
        <v>1</v>
      </c>
    </row>
    <row r="3102" spans="1:4">
      <c r="A3102" s="2" t="s">
        <v>3498</v>
      </c>
      <c r="B3102" s="2" t="s">
        <v>3499</v>
      </c>
      <c r="C3102">
        <v>1</v>
      </c>
      <c r="D3102">
        <f t="shared" si="48"/>
        <v>1</v>
      </c>
    </row>
    <row r="3103" spans="1:4">
      <c r="A3103" s="2" t="s">
        <v>3498</v>
      </c>
      <c r="B3103" s="2" t="s">
        <v>3499</v>
      </c>
      <c r="C3103">
        <v>1</v>
      </c>
      <c r="D3103">
        <f t="shared" si="48"/>
        <v>1</v>
      </c>
    </row>
    <row r="3104" spans="1:4">
      <c r="A3104" s="2" t="s">
        <v>3500</v>
      </c>
      <c r="B3104" s="2" t="s">
        <v>3501</v>
      </c>
      <c r="C3104">
        <v>1</v>
      </c>
      <c r="D3104">
        <f t="shared" si="48"/>
        <v>1</v>
      </c>
    </row>
    <row r="3105" spans="1:4">
      <c r="A3105" s="2" t="s">
        <v>3502</v>
      </c>
      <c r="B3105" s="2" t="s">
        <v>3503</v>
      </c>
      <c r="C3105">
        <v>1</v>
      </c>
      <c r="D3105">
        <f t="shared" si="48"/>
        <v>1</v>
      </c>
    </row>
    <row r="3106" spans="1:4">
      <c r="A3106" s="2" t="s">
        <v>3502</v>
      </c>
      <c r="B3106" s="2" t="s">
        <v>3503</v>
      </c>
      <c r="C3106">
        <v>1</v>
      </c>
      <c r="D3106">
        <f t="shared" si="48"/>
        <v>1</v>
      </c>
    </row>
    <row r="3107" spans="1:4">
      <c r="A3107" s="2" t="s">
        <v>3502</v>
      </c>
      <c r="B3107" s="2" t="s">
        <v>3503</v>
      </c>
      <c r="C3107">
        <v>1</v>
      </c>
      <c r="D3107">
        <f t="shared" si="48"/>
        <v>1</v>
      </c>
    </row>
    <row r="3108" spans="1:4">
      <c r="A3108" s="2" t="s">
        <v>3504</v>
      </c>
      <c r="B3108" s="2" t="s">
        <v>3497</v>
      </c>
      <c r="C3108">
        <v>1</v>
      </c>
      <c r="D3108">
        <f t="shared" si="48"/>
        <v>1</v>
      </c>
    </row>
    <row r="3109" spans="1:4">
      <c r="A3109" s="2" t="s">
        <v>3507</v>
      </c>
      <c r="B3109" s="2" t="s">
        <v>3508</v>
      </c>
      <c r="C3109">
        <v>1</v>
      </c>
      <c r="D3109">
        <f t="shared" si="48"/>
        <v>1</v>
      </c>
    </row>
    <row r="3110" spans="1:4">
      <c r="A3110" s="2" t="s">
        <v>2999</v>
      </c>
      <c r="B3110" s="2" t="s">
        <v>3509</v>
      </c>
      <c r="C3110">
        <v>1</v>
      </c>
      <c r="D3110">
        <f t="shared" si="48"/>
        <v>1</v>
      </c>
    </row>
    <row r="3111" spans="1:4">
      <c r="A3111" s="2" t="s">
        <v>3510</v>
      </c>
      <c r="B3111" s="2" t="s">
        <v>3511</v>
      </c>
      <c r="C3111">
        <v>1</v>
      </c>
      <c r="D3111">
        <f t="shared" si="48"/>
        <v>1</v>
      </c>
    </row>
    <row r="3112" spans="1:4">
      <c r="A3112" s="2" t="s">
        <v>3510</v>
      </c>
      <c r="B3112" s="2" t="s">
        <v>3511</v>
      </c>
      <c r="C3112">
        <v>1</v>
      </c>
      <c r="D3112">
        <f t="shared" si="48"/>
        <v>1</v>
      </c>
    </row>
    <row r="3113" spans="1:4">
      <c r="A3113" s="2" t="s">
        <v>3450</v>
      </c>
      <c r="B3113" s="2" t="s">
        <v>3513</v>
      </c>
      <c r="C3113">
        <v>1</v>
      </c>
      <c r="D3113">
        <f t="shared" si="48"/>
        <v>1</v>
      </c>
    </row>
    <row r="3114" spans="1:4">
      <c r="A3114" s="2" t="s">
        <v>3515</v>
      </c>
      <c r="B3114" s="2" t="s">
        <v>3516</v>
      </c>
      <c r="C3114">
        <v>1</v>
      </c>
      <c r="D3114">
        <f t="shared" si="48"/>
        <v>1</v>
      </c>
    </row>
    <row r="3115" spans="1:4">
      <c r="A3115" s="2" t="s">
        <v>3517</v>
      </c>
      <c r="B3115" s="2" t="s">
        <v>3518</v>
      </c>
      <c r="C3115">
        <v>1</v>
      </c>
      <c r="D3115">
        <f t="shared" si="48"/>
        <v>1</v>
      </c>
    </row>
    <row r="3116" spans="1:4">
      <c r="A3116" s="54" t="s">
        <v>3519</v>
      </c>
      <c r="B3116" s="55" t="s">
        <v>3520</v>
      </c>
      <c r="C3116">
        <v>1</v>
      </c>
      <c r="D3116">
        <f t="shared" si="48"/>
        <v>1</v>
      </c>
    </row>
    <row r="3117" spans="1:4">
      <c r="A3117" s="55" t="s">
        <v>3521</v>
      </c>
      <c r="B3117" s="55" t="s">
        <v>3432</v>
      </c>
      <c r="C3117">
        <v>1</v>
      </c>
      <c r="D3117">
        <f t="shared" si="48"/>
        <v>1</v>
      </c>
    </row>
    <row r="3118" spans="1:4">
      <c r="A3118" s="55" t="s">
        <v>3521</v>
      </c>
      <c r="B3118" s="55" t="s">
        <v>3432</v>
      </c>
      <c r="C3118">
        <v>1</v>
      </c>
      <c r="D3118">
        <f t="shared" si="48"/>
        <v>1</v>
      </c>
    </row>
    <row r="3119" spans="1:4">
      <c r="A3119" s="55" t="s">
        <v>3522</v>
      </c>
      <c r="B3119" s="55" t="s">
        <v>3523</v>
      </c>
      <c r="C3119">
        <v>1</v>
      </c>
      <c r="D3119">
        <f t="shared" si="48"/>
        <v>1</v>
      </c>
    </row>
    <row r="3120" spans="1:4">
      <c r="A3120" s="55" t="s">
        <v>3524</v>
      </c>
      <c r="B3120" s="55" t="s">
        <v>3525</v>
      </c>
      <c r="C3120">
        <v>1</v>
      </c>
      <c r="D3120">
        <f t="shared" si="48"/>
        <v>1</v>
      </c>
    </row>
    <row r="3121" spans="1:4">
      <c r="A3121" s="55" t="s">
        <v>3526</v>
      </c>
      <c r="B3121" s="55" t="s">
        <v>3527</v>
      </c>
      <c r="C3121">
        <v>1</v>
      </c>
      <c r="D3121">
        <f t="shared" si="48"/>
        <v>1</v>
      </c>
    </row>
    <row r="3122" spans="1:4">
      <c r="A3122" s="55" t="s">
        <v>3529</v>
      </c>
      <c r="B3122" s="55" t="s">
        <v>3530</v>
      </c>
      <c r="C3122">
        <v>1</v>
      </c>
      <c r="D3122">
        <f t="shared" si="48"/>
        <v>1</v>
      </c>
    </row>
    <row r="3123" spans="1:4">
      <c r="A3123" s="55" t="s">
        <v>3531</v>
      </c>
      <c r="B3123" s="55" t="s">
        <v>3532</v>
      </c>
      <c r="C3123">
        <v>1</v>
      </c>
      <c r="D3123">
        <f t="shared" si="48"/>
        <v>1</v>
      </c>
    </row>
    <row r="3124" spans="1:4">
      <c r="A3124" s="55" t="s">
        <v>3533</v>
      </c>
      <c r="B3124" s="55" t="s">
        <v>2982</v>
      </c>
      <c r="C3124">
        <v>1</v>
      </c>
      <c r="D3124">
        <f t="shared" si="48"/>
        <v>1</v>
      </c>
    </row>
    <row r="3125" spans="1:4">
      <c r="A3125" s="55" t="s">
        <v>3535</v>
      </c>
      <c r="B3125" s="55" t="s">
        <v>3536</v>
      </c>
      <c r="C3125">
        <v>1</v>
      </c>
      <c r="D3125">
        <f t="shared" si="48"/>
        <v>1</v>
      </c>
    </row>
    <row r="3126" spans="1:4">
      <c r="A3126" s="55" t="s">
        <v>3493</v>
      </c>
      <c r="B3126" s="55" t="s">
        <v>3537</v>
      </c>
      <c r="C3126">
        <v>1</v>
      </c>
      <c r="D3126">
        <f t="shared" si="48"/>
        <v>1</v>
      </c>
    </row>
    <row r="3127" spans="1:4">
      <c r="A3127" s="55" t="s">
        <v>3493</v>
      </c>
      <c r="B3127" s="55" t="s">
        <v>3537</v>
      </c>
      <c r="C3127">
        <v>1</v>
      </c>
      <c r="D3127">
        <f t="shared" si="48"/>
        <v>1</v>
      </c>
    </row>
    <row r="3128" spans="1:4">
      <c r="A3128" s="55" t="s">
        <v>3493</v>
      </c>
      <c r="B3128" s="55" t="s">
        <v>3537</v>
      </c>
      <c r="C3128">
        <v>1</v>
      </c>
      <c r="D3128">
        <f t="shared" si="48"/>
        <v>1</v>
      </c>
    </row>
    <row r="3129" spans="1:4">
      <c r="A3129" s="2" t="s">
        <v>3538</v>
      </c>
      <c r="B3129" s="2" t="s">
        <v>3539</v>
      </c>
      <c r="C3129">
        <v>1</v>
      </c>
      <c r="D3129">
        <f t="shared" si="48"/>
        <v>1</v>
      </c>
    </row>
    <row r="3130" spans="1:4">
      <c r="A3130" s="2" t="s">
        <v>3540</v>
      </c>
      <c r="B3130" s="2" t="s">
        <v>3541</v>
      </c>
      <c r="C3130">
        <v>1</v>
      </c>
      <c r="D3130">
        <f t="shared" si="48"/>
        <v>1</v>
      </c>
    </row>
    <row r="3131" spans="1:4">
      <c r="A3131" s="2" t="s">
        <v>3543</v>
      </c>
      <c r="B3131" s="2" t="s">
        <v>3544</v>
      </c>
      <c r="C3131">
        <v>1</v>
      </c>
      <c r="D3131">
        <f t="shared" si="48"/>
        <v>1</v>
      </c>
    </row>
    <row r="3132" spans="1:4">
      <c r="A3132" s="2" t="s">
        <v>3388</v>
      </c>
      <c r="B3132" s="2" t="s">
        <v>3327</v>
      </c>
      <c r="C3132">
        <v>1</v>
      </c>
      <c r="D3132">
        <f t="shared" si="48"/>
        <v>1</v>
      </c>
    </row>
    <row r="3133" spans="1:4" ht="29">
      <c r="A3133" s="2" t="s">
        <v>3546</v>
      </c>
      <c r="B3133" s="9" t="s">
        <v>3547</v>
      </c>
      <c r="C3133">
        <v>1</v>
      </c>
      <c r="D3133">
        <f t="shared" si="48"/>
        <v>1</v>
      </c>
    </row>
    <row r="3134" spans="1:4">
      <c r="A3134" s="2" t="s">
        <v>3548</v>
      </c>
      <c r="B3134" s="2" t="s">
        <v>3549</v>
      </c>
      <c r="C3134">
        <v>1</v>
      </c>
      <c r="D3134">
        <f t="shared" si="48"/>
        <v>1</v>
      </c>
    </row>
    <row r="3135" spans="1:4">
      <c r="A3135" s="2" t="s">
        <v>3466</v>
      </c>
      <c r="B3135" s="2" t="s">
        <v>3467</v>
      </c>
      <c r="C3135">
        <v>1</v>
      </c>
      <c r="D3135">
        <f t="shared" si="48"/>
        <v>1</v>
      </c>
    </row>
    <row r="3136" spans="1:4">
      <c r="A3136" s="2" t="s">
        <v>3551</v>
      </c>
      <c r="B3136" s="2" t="s">
        <v>3552</v>
      </c>
      <c r="C3136">
        <v>1</v>
      </c>
      <c r="D3136">
        <f t="shared" si="48"/>
        <v>1</v>
      </c>
    </row>
    <row r="3137" spans="1:4">
      <c r="A3137" s="2" t="s">
        <v>3553</v>
      </c>
      <c r="B3137" s="2" t="s">
        <v>3554</v>
      </c>
      <c r="C3137">
        <v>1</v>
      </c>
      <c r="D3137">
        <f t="shared" si="48"/>
        <v>1</v>
      </c>
    </row>
    <row r="3138" spans="1:4">
      <c r="A3138" s="2" t="s">
        <v>3555</v>
      </c>
      <c r="B3138" s="2" t="s">
        <v>3432</v>
      </c>
      <c r="C3138">
        <v>1</v>
      </c>
      <c r="D3138">
        <f t="shared" si="48"/>
        <v>1</v>
      </c>
    </row>
    <row r="3139" spans="1:4">
      <c r="A3139" s="2" t="s">
        <v>3556</v>
      </c>
      <c r="B3139" s="2" t="s">
        <v>3557</v>
      </c>
      <c r="C3139">
        <v>1</v>
      </c>
      <c r="D3139">
        <f t="shared" ref="D3139:D3202" si="49">SUM(C3139)</f>
        <v>1</v>
      </c>
    </row>
    <row r="3140" spans="1:4">
      <c r="A3140" s="2" t="s">
        <v>3558</v>
      </c>
      <c r="B3140" s="2" t="s">
        <v>3559</v>
      </c>
      <c r="C3140">
        <v>1</v>
      </c>
      <c r="D3140">
        <f t="shared" si="49"/>
        <v>1</v>
      </c>
    </row>
    <row r="3141" spans="1:4">
      <c r="A3141" s="2" t="s">
        <v>3560</v>
      </c>
      <c r="B3141" s="2" t="s">
        <v>3561</v>
      </c>
      <c r="C3141">
        <v>1</v>
      </c>
      <c r="D3141">
        <f t="shared" si="49"/>
        <v>1</v>
      </c>
    </row>
    <row r="3142" spans="1:4">
      <c r="A3142" s="2" t="s">
        <v>2999</v>
      </c>
      <c r="B3142" s="2" t="s">
        <v>3563</v>
      </c>
      <c r="C3142">
        <v>1</v>
      </c>
      <c r="D3142">
        <f t="shared" si="49"/>
        <v>1</v>
      </c>
    </row>
    <row r="3143" spans="1:4">
      <c r="A3143" s="2" t="s">
        <v>3564</v>
      </c>
      <c r="B3143" s="2" t="s">
        <v>3565</v>
      </c>
      <c r="C3143">
        <v>1</v>
      </c>
      <c r="D3143">
        <f t="shared" si="49"/>
        <v>1</v>
      </c>
    </row>
    <row r="3144" spans="1:4">
      <c r="A3144" s="2" t="s">
        <v>3567</v>
      </c>
      <c r="B3144" s="2" t="s">
        <v>3568</v>
      </c>
      <c r="C3144">
        <v>1</v>
      </c>
      <c r="D3144">
        <f t="shared" si="49"/>
        <v>1</v>
      </c>
    </row>
    <row r="3145" spans="1:4">
      <c r="A3145" s="2" t="s">
        <v>3567</v>
      </c>
      <c r="B3145" s="2" t="s">
        <v>3568</v>
      </c>
      <c r="C3145">
        <v>1</v>
      </c>
      <c r="D3145">
        <f t="shared" si="49"/>
        <v>1</v>
      </c>
    </row>
    <row r="3146" spans="1:4">
      <c r="A3146" s="2" t="s">
        <v>3567</v>
      </c>
      <c r="B3146" s="2" t="s">
        <v>3568</v>
      </c>
      <c r="C3146">
        <v>1</v>
      </c>
      <c r="D3146">
        <f t="shared" si="49"/>
        <v>1</v>
      </c>
    </row>
    <row r="3147" spans="1:4" ht="29">
      <c r="A3147" s="2" t="s">
        <v>3569</v>
      </c>
      <c r="B3147" s="9" t="s">
        <v>3570</v>
      </c>
      <c r="C3147">
        <v>1</v>
      </c>
      <c r="D3147">
        <f t="shared" si="49"/>
        <v>1</v>
      </c>
    </row>
    <row r="3148" spans="1:4">
      <c r="A3148" s="2" t="s">
        <v>3336</v>
      </c>
      <c r="B3148" s="2" t="s">
        <v>3337</v>
      </c>
      <c r="C3148">
        <v>1</v>
      </c>
      <c r="D3148">
        <f t="shared" si="49"/>
        <v>1</v>
      </c>
    </row>
    <row r="3149" spans="1:4">
      <c r="A3149" s="2" t="s">
        <v>3572</v>
      </c>
      <c r="B3149" s="2" t="s">
        <v>3327</v>
      </c>
      <c r="C3149">
        <v>1</v>
      </c>
      <c r="D3149">
        <f t="shared" si="49"/>
        <v>1</v>
      </c>
    </row>
    <row r="3150" spans="1:4">
      <c r="A3150" s="2" t="s">
        <v>3574</v>
      </c>
      <c r="B3150" s="2" t="s">
        <v>3314</v>
      </c>
      <c r="C3150">
        <v>1</v>
      </c>
      <c r="D3150">
        <f t="shared" si="49"/>
        <v>1</v>
      </c>
    </row>
    <row r="3151" spans="1:4">
      <c r="A3151" s="2" t="s">
        <v>3576</v>
      </c>
      <c r="B3151" s="2" t="s">
        <v>3577</v>
      </c>
      <c r="C3151">
        <v>1</v>
      </c>
      <c r="D3151">
        <f t="shared" si="49"/>
        <v>1</v>
      </c>
    </row>
    <row r="3152" spans="1:4">
      <c r="A3152" s="2" t="s">
        <v>3579</v>
      </c>
      <c r="B3152" s="2" t="s">
        <v>3580</v>
      </c>
      <c r="C3152">
        <v>1</v>
      </c>
      <c r="D3152">
        <f t="shared" si="49"/>
        <v>1</v>
      </c>
    </row>
    <row r="3153" spans="1:4">
      <c r="A3153" s="2" t="s">
        <v>3582</v>
      </c>
      <c r="B3153" s="2" t="s">
        <v>3583</v>
      </c>
      <c r="C3153">
        <v>1</v>
      </c>
      <c r="D3153">
        <f t="shared" si="49"/>
        <v>1</v>
      </c>
    </row>
    <row r="3154" spans="1:4">
      <c r="A3154" s="2" t="s">
        <v>3584</v>
      </c>
      <c r="B3154" s="2" t="s">
        <v>3587</v>
      </c>
      <c r="C3154">
        <v>1</v>
      </c>
      <c r="D3154">
        <f t="shared" si="49"/>
        <v>1</v>
      </c>
    </row>
    <row r="3155" spans="1:4">
      <c r="A3155" s="2" t="s">
        <v>3586</v>
      </c>
      <c r="B3155" s="2" t="s">
        <v>3588</v>
      </c>
      <c r="C3155">
        <v>1</v>
      </c>
      <c r="D3155">
        <f t="shared" si="49"/>
        <v>1</v>
      </c>
    </row>
    <row r="3156" spans="1:4" ht="29">
      <c r="A3156" s="2" t="s">
        <v>3590</v>
      </c>
      <c r="B3156" s="9" t="s">
        <v>3591</v>
      </c>
      <c r="C3156">
        <v>1</v>
      </c>
      <c r="D3156">
        <f t="shared" si="49"/>
        <v>1</v>
      </c>
    </row>
    <row r="3157" spans="1:4">
      <c r="A3157" s="2" t="s">
        <v>3592</v>
      </c>
      <c r="B3157" s="2" t="s">
        <v>3593</v>
      </c>
      <c r="C3157">
        <v>1</v>
      </c>
      <c r="D3157">
        <f t="shared" si="49"/>
        <v>1</v>
      </c>
    </row>
    <row r="3158" spans="1:4">
      <c r="A3158" s="2" t="s">
        <v>3594</v>
      </c>
      <c r="B3158" s="2" t="s">
        <v>3595</v>
      </c>
      <c r="C3158">
        <v>1</v>
      </c>
      <c r="D3158">
        <f t="shared" si="49"/>
        <v>1</v>
      </c>
    </row>
    <row r="3159" spans="1:4">
      <c r="A3159" s="2" t="s">
        <v>3597</v>
      </c>
      <c r="B3159" s="2" t="s">
        <v>3598</v>
      </c>
      <c r="C3159">
        <v>1</v>
      </c>
      <c r="D3159">
        <f t="shared" si="49"/>
        <v>1</v>
      </c>
    </row>
    <row r="3160" spans="1:4">
      <c r="A3160" s="2" t="s">
        <v>3599</v>
      </c>
      <c r="B3160" s="2" t="s">
        <v>3600</v>
      </c>
      <c r="C3160">
        <v>1</v>
      </c>
      <c r="D3160">
        <f t="shared" si="49"/>
        <v>1</v>
      </c>
    </row>
    <row r="3161" spans="1:4">
      <c r="A3161" s="2" t="s">
        <v>3602</v>
      </c>
      <c r="B3161" s="2" t="s">
        <v>3603</v>
      </c>
      <c r="C3161">
        <v>1</v>
      </c>
      <c r="D3161">
        <f t="shared" si="49"/>
        <v>1</v>
      </c>
    </row>
    <row r="3162" spans="1:4">
      <c r="A3162" s="2" t="s">
        <v>3604</v>
      </c>
      <c r="B3162" s="2" t="s">
        <v>3605</v>
      </c>
      <c r="C3162">
        <v>1</v>
      </c>
      <c r="D3162">
        <f t="shared" si="49"/>
        <v>1</v>
      </c>
    </row>
    <row r="3163" spans="1:4">
      <c r="A3163" s="2" t="s">
        <v>3606</v>
      </c>
      <c r="B3163" s="2" t="s">
        <v>3607</v>
      </c>
      <c r="C3163">
        <v>1</v>
      </c>
      <c r="D3163">
        <f t="shared" si="49"/>
        <v>1</v>
      </c>
    </row>
    <row r="3164" spans="1:4">
      <c r="A3164" s="2" t="s">
        <v>3608</v>
      </c>
      <c r="B3164" s="2" t="s">
        <v>3609</v>
      </c>
      <c r="C3164">
        <v>1</v>
      </c>
      <c r="D3164">
        <f t="shared" si="49"/>
        <v>1</v>
      </c>
    </row>
    <row r="3165" spans="1:4">
      <c r="A3165" s="2" t="s">
        <v>3611</v>
      </c>
      <c r="B3165" s="2" t="s">
        <v>3612</v>
      </c>
      <c r="C3165">
        <v>1</v>
      </c>
      <c r="D3165">
        <f t="shared" si="49"/>
        <v>1</v>
      </c>
    </row>
    <row r="3166" spans="1:4">
      <c r="A3166" s="2" t="s">
        <v>3611</v>
      </c>
      <c r="B3166" s="2" t="s">
        <v>3612</v>
      </c>
      <c r="C3166">
        <v>1</v>
      </c>
      <c r="D3166">
        <f t="shared" si="49"/>
        <v>1</v>
      </c>
    </row>
    <row r="3167" spans="1:4">
      <c r="A3167" s="2" t="s">
        <v>3613</v>
      </c>
      <c r="B3167" s="2" t="s">
        <v>3397</v>
      </c>
      <c r="C3167">
        <v>1</v>
      </c>
      <c r="D3167">
        <f t="shared" si="49"/>
        <v>1</v>
      </c>
    </row>
    <row r="3168" spans="1:4">
      <c r="A3168" s="2" t="s">
        <v>3616</v>
      </c>
      <c r="B3168" s="2" t="s">
        <v>3617</v>
      </c>
      <c r="C3168">
        <v>1</v>
      </c>
      <c r="D3168">
        <f t="shared" si="49"/>
        <v>1</v>
      </c>
    </row>
    <row r="3169" spans="1:4">
      <c r="A3169" s="2" t="s">
        <v>2282</v>
      </c>
      <c r="B3169" s="2" t="s">
        <v>1598</v>
      </c>
      <c r="C3169">
        <v>1</v>
      </c>
      <c r="D3169">
        <f t="shared" si="49"/>
        <v>1</v>
      </c>
    </row>
    <row r="3170" spans="1:4">
      <c r="A3170" s="2" t="s">
        <v>3618</v>
      </c>
      <c r="B3170" s="2" t="s">
        <v>3619</v>
      </c>
      <c r="C3170">
        <v>1</v>
      </c>
      <c r="D3170">
        <f t="shared" si="49"/>
        <v>1</v>
      </c>
    </row>
    <row r="3171" spans="1:4">
      <c r="A3171" s="2" t="s">
        <v>3620</v>
      </c>
      <c r="B3171" s="2" t="s">
        <v>3621</v>
      </c>
      <c r="C3171">
        <v>1</v>
      </c>
      <c r="D3171">
        <f t="shared" si="49"/>
        <v>1</v>
      </c>
    </row>
    <row r="3172" spans="1:4">
      <c r="A3172" s="2" t="s">
        <v>3623</v>
      </c>
      <c r="B3172" s="2" t="s">
        <v>3624</v>
      </c>
      <c r="C3172">
        <v>1</v>
      </c>
      <c r="D3172">
        <f t="shared" si="49"/>
        <v>1</v>
      </c>
    </row>
    <row r="3173" spans="1:4">
      <c r="A3173" s="2" t="s">
        <v>3626</v>
      </c>
      <c r="B3173" s="2" t="s">
        <v>3627</v>
      </c>
      <c r="C3173">
        <v>1</v>
      </c>
      <c r="D3173">
        <f t="shared" si="49"/>
        <v>1</v>
      </c>
    </row>
    <row r="3174" spans="1:4">
      <c r="A3174" s="2" t="s">
        <v>3628</v>
      </c>
      <c r="B3174" s="2" t="s">
        <v>3629</v>
      </c>
      <c r="C3174">
        <v>1</v>
      </c>
      <c r="D3174">
        <f t="shared" si="49"/>
        <v>1</v>
      </c>
    </row>
    <row r="3175" spans="1:4">
      <c r="A3175" s="2" t="s">
        <v>3631</v>
      </c>
      <c r="B3175" s="2" t="s">
        <v>3632</v>
      </c>
      <c r="C3175">
        <v>1</v>
      </c>
      <c r="D3175">
        <f t="shared" si="49"/>
        <v>1</v>
      </c>
    </row>
    <row r="3176" spans="1:4">
      <c r="A3176" s="2" t="s">
        <v>3631</v>
      </c>
      <c r="B3176" s="2" t="s">
        <v>3632</v>
      </c>
      <c r="C3176">
        <v>1</v>
      </c>
      <c r="D3176">
        <f t="shared" si="49"/>
        <v>1</v>
      </c>
    </row>
    <row r="3177" spans="1:4">
      <c r="A3177" s="2" t="s">
        <v>3631</v>
      </c>
      <c r="B3177" s="2" t="s">
        <v>3632</v>
      </c>
      <c r="C3177">
        <v>1</v>
      </c>
      <c r="D3177">
        <f t="shared" si="49"/>
        <v>1</v>
      </c>
    </row>
    <row r="3178" spans="1:4">
      <c r="A3178" s="2" t="s">
        <v>3633</v>
      </c>
      <c r="B3178" s="2" t="s">
        <v>3634</v>
      </c>
      <c r="C3178">
        <v>1</v>
      </c>
      <c r="D3178">
        <f t="shared" si="49"/>
        <v>1</v>
      </c>
    </row>
    <row r="3179" spans="1:4">
      <c r="A3179" s="2" t="s">
        <v>3635</v>
      </c>
      <c r="B3179" s="2" t="s">
        <v>3636</v>
      </c>
      <c r="C3179">
        <v>1</v>
      </c>
      <c r="D3179">
        <f t="shared" si="49"/>
        <v>1</v>
      </c>
    </row>
    <row r="3180" spans="1:4">
      <c r="A3180" s="2" t="s">
        <v>3638</v>
      </c>
      <c r="B3180" s="2" t="s">
        <v>3639</v>
      </c>
      <c r="C3180">
        <v>1</v>
      </c>
      <c r="D3180">
        <f t="shared" si="49"/>
        <v>1</v>
      </c>
    </row>
    <row r="3181" spans="1:4">
      <c r="A3181" s="2" t="s">
        <v>3641</v>
      </c>
      <c r="B3181" s="2" t="s">
        <v>3642</v>
      </c>
      <c r="C3181">
        <v>1</v>
      </c>
      <c r="D3181">
        <f t="shared" si="49"/>
        <v>1</v>
      </c>
    </row>
    <row r="3182" spans="1:4">
      <c r="A3182" s="2" t="s">
        <v>3643</v>
      </c>
      <c r="B3182" s="2" t="s">
        <v>3644</v>
      </c>
      <c r="C3182">
        <v>1</v>
      </c>
      <c r="D3182">
        <f t="shared" si="49"/>
        <v>1</v>
      </c>
    </row>
    <row r="3183" spans="1:4">
      <c r="A3183" s="2" t="s">
        <v>3645</v>
      </c>
      <c r="B3183" s="2" t="s">
        <v>3646</v>
      </c>
      <c r="C3183">
        <v>1</v>
      </c>
      <c r="D3183">
        <f t="shared" si="49"/>
        <v>1</v>
      </c>
    </row>
    <row r="3184" spans="1:4">
      <c r="A3184" s="2" t="s">
        <v>3647</v>
      </c>
      <c r="B3184" s="2" t="s">
        <v>3648</v>
      </c>
      <c r="C3184">
        <v>1</v>
      </c>
      <c r="D3184">
        <f t="shared" si="49"/>
        <v>1</v>
      </c>
    </row>
    <row r="3185" spans="1:4">
      <c r="A3185" s="2" t="s">
        <v>3647</v>
      </c>
      <c r="B3185" s="2" t="s">
        <v>3648</v>
      </c>
      <c r="C3185">
        <v>1</v>
      </c>
      <c r="D3185">
        <f t="shared" si="49"/>
        <v>1</v>
      </c>
    </row>
    <row r="3186" spans="1:4">
      <c r="A3186" s="2" t="s">
        <v>3649</v>
      </c>
      <c r="B3186" s="2" t="s">
        <v>3650</v>
      </c>
      <c r="C3186">
        <v>1</v>
      </c>
      <c r="D3186">
        <f t="shared" si="49"/>
        <v>1</v>
      </c>
    </row>
    <row r="3187" spans="1:4">
      <c r="A3187" s="2" t="s">
        <v>3592</v>
      </c>
      <c r="B3187" s="2" t="s">
        <v>3651</v>
      </c>
      <c r="C3187">
        <v>1</v>
      </c>
      <c r="D3187">
        <f t="shared" si="49"/>
        <v>1</v>
      </c>
    </row>
    <row r="3188" spans="1:4">
      <c r="A3188" s="2" t="s">
        <v>3653</v>
      </c>
      <c r="B3188" s="2" t="s">
        <v>3654</v>
      </c>
      <c r="C3188">
        <v>1</v>
      </c>
      <c r="D3188">
        <f t="shared" si="49"/>
        <v>1</v>
      </c>
    </row>
    <row r="3189" spans="1:4">
      <c r="A3189" s="2" t="s">
        <v>3655</v>
      </c>
      <c r="B3189" s="2" t="s">
        <v>3268</v>
      </c>
      <c r="C3189">
        <v>1</v>
      </c>
      <c r="D3189">
        <f t="shared" si="49"/>
        <v>1</v>
      </c>
    </row>
    <row r="3190" spans="1:4">
      <c r="A3190" s="2" t="s">
        <v>3656</v>
      </c>
      <c r="B3190" s="2" t="s">
        <v>3657</v>
      </c>
      <c r="C3190">
        <v>1</v>
      </c>
      <c r="D3190">
        <f t="shared" si="49"/>
        <v>1</v>
      </c>
    </row>
    <row r="3191" spans="1:4">
      <c r="A3191" s="2" t="s">
        <v>3656</v>
      </c>
      <c r="B3191" s="2" t="s">
        <v>3657</v>
      </c>
      <c r="C3191">
        <v>1</v>
      </c>
      <c r="D3191">
        <f t="shared" si="49"/>
        <v>1</v>
      </c>
    </row>
    <row r="3192" spans="1:4">
      <c r="A3192" s="2" t="s">
        <v>3656</v>
      </c>
      <c r="B3192" s="2" t="s">
        <v>3657</v>
      </c>
      <c r="C3192">
        <v>1</v>
      </c>
      <c r="D3192">
        <f t="shared" si="49"/>
        <v>1</v>
      </c>
    </row>
    <row r="3193" spans="1:4">
      <c r="A3193" s="2" t="s">
        <v>3660</v>
      </c>
      <c r="B3193" s="2" t="s">
        <v>3661</v>
      </c>
      <c r="C3193">
        <v>1</v>
      </c>
      <c r="D3193">
        <f t="shared" si="49"/>
        <v>1</v>
      </c>
    </row>
    <row r="3194" spans="1:4">
      <c r="A3194" s="2" t="s">
        <v>3662</v>
      </c>
      <c r="B3194" s="2" t="s">
        <v>3663</v>
      </c>
      <c r="C3194">
        <v>1</v>
      </c>
      <c r="D3194">
        <f t="shared" si="49"/>
        <v>1</v>
      </c>
    </row>
    <row r="3195" spans="1:4">
      <c r="A3195" s="2" t="s">
        <v>3665</v>
      </c>
      <c r="B3195" s="2" t="s">
        <v>3666</v>
      </c>
      <c r="C3195">
        <v>1</v>
      </c>
      <c r="D3195">
        <f t="shared" si="49"/>
        <v>1</v>
      </c>
    </row>
    <row r="3196" spans="1:4" ht="29">
      <c r="A3196" s="2" t="s">
        <v>3667</v>
      </c>
      <c r="B3196" s="9" t="s">
        <v>3668</v>
      </c>
      <c r="C3196">
        <v>1</v>
      </c>
      <c r="D3196">
        <f t="shared" si="49"/>
        <v>1</v>
      </c>
    </row>
    <row r="3197" spans="1:4">
      <c r="A3197" s="2" t="s">
        <v>3670</v>
      </c>
      <c r="B3197" s="2" t="s">
        <v>3671</v>
      </c>
      <c r="C3197">
        <v>1</v>
      </c>
      <c r="D3197">
        <f t="shared" si="49"/>
        <v>1</v>
      </c>
    </row>
    <row r="3198" spans="1:4">
      <c r="A3198" s="2" t="s">
        <v>3673</v>
      </c>
      <c r="B3198" s="2" t="s">
        <v>3674</v>
      </c>
      <c r="C3198">
        <v>1</v>
      </c>
      <c r="D3198">
        <f t="shared" si="49"/>
        <v>1</v>
      </c>
    </row>
    <row r="3199" spans="1:4">
      <c r="A3199" s="2" t="s">
        <v>3676</v>
      </c>
      <c r="B3199" s="2" t="s">
        <v>3677</v>
      </c>
      <c r="C3199">
        <v>1</v>
      </c>
      <c r="D3199">
        <f t="shared" si="49"/>
        <v>1</v>
      </c>
    </row>
    <row r="3200" spans="1:4" ht="29">
      <c r="A3200" s="2" t="s">
        <v>3679</v>
      </c>
      <c r="B3200" s="9" t="s">
        <v>3680</v>
      </c>
      <c r="C3200">
        <v>1</v>
      </c>
      <c r="D3200">
        <f t="shared" si="49"/>
        <v>1</v>
      </c>
    </row>
    <row r="3201" spans="1:4">
      <c r="A3201" s="2" t="s">
        <v>3682</v>
      </c>
      <c r="B3201" s="2" t="s">
        <v>3683</v>
      </c>
      <c r="C3201">
        <v>1</v>
      </c>
      <c r="D3201">
        <f t="shared" si="49"/>
        <v>1</v>
      </c>
    </row>
    <row r="3202" spans="1:4">
      <c r="A3202" s="2" t="s">
        <v>48</v>
      </c>
      <c r="B3202" s="2" t="s">
        <v>2975</v>
      </c>
      <c r="C3202">
        <v>1</v>
      </c>
      <c r="D3202">
        <f t="shared" si="49"/>
        <v>1</v>
      </c>
    </row>
    <row r="3203" spans="1:4">
      <c r="A3203" s="2" t="s">
        <v>3684</v>
      </c>
      <c r="B3203" s="2" t="s">
        <v>3685</v>
      </c>
      <c r="C3203">
        <v>1</v>
      </c>
      <c r="D3203">
        <f t="shared" ref="D3203:D3266" si="50">SUM(C3203)</f>
        <v>1</v>
      </c>
    </row>
    <row r="3204" spans="1:4">
      <c r="A3204" s="2" t="s">
        <v>3684</v>
      </c>
      <c r="B3204" s="2" t="s">
        <v>3685</v>
      </c>
      <c r="C3204">
        <v>1</v>
      </c>
      <c r="D3204">
        <f t="shared" si="50"/>
        <v>1</v>
      </c>
    </row>
    <row r="3205" spans="1:4">
      <c r="A3205" s="2" t="s">
        <v>3684</v>
      </c>
      <c r="B3205" s="2" t="s">
        <v>3685</v>
      </c>
      <c r="C3205">
        <v>1</v>
      </c>
      <c r="D3205">
        <f t="shared" si="50"/>
        <v>1</v>
      </c>
    </row>
    <row r="3206" spans="1:4">
      <c r="A3206" s="2" t="s">
        <v>3686</v>
      </c>
      <c r="B3206" s="2" t="s">
        <v>3687</v>
      </c>
      <c r="C3206">
        <v>1</v>
      </c>
      <c r="D3206">
        <f t="shared" si="50"/>
        <v>1</v>
      </c>
    </row>
    <row r="3207" spans="1:4">
      <c r="A3207" s="2" t="s">
        <v>3689</v>
      </c>
      <c r="B3207" s="2" t="s">
        <v>3690</v>
      </c>
      <c r="C3207">
        <v>1</v>
      </c>
      <c r="D3207">
        <f t="shared" si="50"/>
        <v>1</v>
      </c>
    </row>
    <row r="3208" spans="1:4">
      <c r="A3208" s="2" t="s">
        <v>3691</v>
      </c>
      <c r="B3208" s="2" t="s">
        <v>3692</v>
      </c>
      <c r="C3208">
        <v>1</v>
      </c>
      <c r="D3208">
        <f t="shared" si="50"/>
        <v>1</v>
      </c>
    </row>
    <row r="3209" spans="1:4">
      <c r="A3209" s="2" t="s">
        <v>3693</v>
      </c>
      <c r="B3209" s="2" t="s">
        <v>3694</v>
      </c>
      <c r="C3209">
        <v>1</v>
      </c>
      <c r="D3209">
        <f t="shared" si="50"/>
        <v>1</v>
      </c>
    </row>
    <row r="3210" spans="1:4">
      <c r="A3210" s="2" t="s">
        <v>3486</v>
      </c>
      <c r="B3210" s="2" t="s">
        <v>3487</v>
      </c>
      <c r="C3210">
        <v>1</v>
      </c>
      <c r="D3210">
        <f t="shared" si="50"/>
        <v>1</v>
      </c>
    </row>
    <row r="3211" spans="1:4">
      <c r="A3211" s="2" t="s">
        <v>3696</v>
      </c>
      <c r="B3211" s="2" t="s">
        <v>3697</v>
      </c>
      <c r="C3211">
        <v>1</v>
      </c>
      <c r="D3211">
        <f t="shared" si="50"/>
        <v>1</v>
      </c>
    </row>
    <row r="3212" spans="1:4">
      <c r="A3212" s="2" t="s">
        <v>3698</v>
      </c>
      <c r="B3212" s="2" t="s">
        <v>3699</v>
      </c>
      <c r="C3212">
        <v>1</v>
      </c>
      <c r="D3212">
        <f t="shared" si="50"/>
        <v>1</v>
      </c>
    </row>
    <row r="3213" spans="1:4">
      <c r="A3213" s="2" t="s">
        <v>3700</v>
      </c>
      <c r="B3213" s="2" t="s">
        <v>3701</v>
      </c>
      <c r="C3213">
        <v>1</v>
      </c>
      <c r="D3213">
        <f t="shared" si="50"/>
        <v>1</v>
      </c>
    </row>
    <row r="3214" spans="1:4">
      <c r="A3214" s="2" t="s">
        <v>3702</v>
      </c>
      <c r="B3214" s="2" t="s">
        <v>3703</v>
      </c>
      <c r="C3214">
        <v>1</v>
      </c>
      <c r="D3214">
        <f t="shared" si="50"/>
        <v>1</v>
      </c>
    </row>
    <row r="3215" spans="1:4">
      <c r="A3215" s="2" t="s">
        <v>3705</v>
      </c>
      <c r="B3215" s="2" t="s">
        <v>3706</v>
      </c>
      <c r="C3215">
        <v>1</v>
      </c>
      <c r="D3215">
        <f t="shared" si="50"/>
        <v>1</v>
      </c>
    </row>
    <row r="3216" spans="1:4">
      <c r="A3216" s="2" t="s">
        <v>3707</v>
      </c>
      <c r="B3216" s="9" t="s">
        <v>3708</v>
      </c>
      <c r="C3216">
        <v>1</v>
      </c>
      <c r="D3216">
        <f t="shared" si="50"/>
        <v>1</v>
      </c>
    </row>
    <row r="3217" spans="1:4">
      <c r="A3217" s="2" t="s">
        <v>3710</v>
      </c>
      <c r="B3217" s="2" t="s">
        <v>3711</v>
      </c>
      <c r="C3217">
        <v>1</v>
      </c>
      <c r="D3217">
        <f t="shared" si="50"/>
        <v>1</v>
      </c>
    </row>
    <row r="3218" spans="1:4">
      <c r="A3218" s="2" t="s">
        <v>3714</v>
      </c>
      <c r="B3218" s="2" t="s">
        <v>3715</v>
      </c>
      <c r="C3218">
        <v>1</v>
      </c>
      <c r="D3218">
        <f t="shared" si="50"/>
        <v>1</v>
      </c>
    </row>
    <row r="3219" spans="1:4">
      <c r="A3219" s="2" t="s">
        <v>3716</v>
      </c>
      <c r="B3219" s="2" t="s">
        <v>3300</v>
      </c>
      <c r="C3219">
        <v>1</v>
      </c>
      <c r="D3219">
        <f t="shared" si="50"/>
        <v>1</v>
      </c>
    </row>
    <row r="3220" spans="1:4">
      <c r="A3220" s="2" t="s">
        <v>3717</v>
      </c>
      <c r="B3220" s="2" t="s">
        <v>3559</v>
      </c>
      <c r="C3220">
        <v>1</v>
      </c>
      <c r="D3220">
        <f t="shared" si="50"/>
        <v>1</v>
      </c>
    </row>
    <row r="3221" spans="1:4">
      <c r="A3221" s="2" t="s">
        <v>3718</v>
      </c>
      <c r="B3221" s="2" t="s">
        <v>3719</v>
      </c>
      <c r="C3221">
        <v>1</v>
      </c>
      <c r="D3221">
        <f t="shared" si="50"/>
        <v>1</v>
      </c>
    </row>
    <row r="3222" spans="1:4" ht="29">
      <c r="A3222" s="2" t="s">
        <v>3721</v>
      </c>
      <c r="B3222" s="9" t="s">
        <v>3722</v>
      </c>
      <c r="C3222">
        <v>1</v>
      </c>
      <c r="D3222">
        <f t="shared" si="50"/>
        <v>1</v>
      </c>
    </row>
    <row r="3223" spans="1:4">
      <c r="A3223" s="2" t="s">
        <v>3724</v>
      </c>
      <c r="B3223" s="2" t="s">
        <v>3725</v>
      </c>
      <c r="C3223">
        <v>1</v>
      </c>
      <c r="D3223">
        <f t="shared" si="50"/>
        <v>1</v>
      </c>
    </row>
    <row r="3224" spans="1:4">
      <c r="A3224" s="2" t="s">
        <v>3727</v>
      </c>
      <c r="B3224" s="2" t="s">
        <v>3728</v>
      </c>
      <c r="C3224">
        <v>1</v>
      </c>
      <c r="D3224">
        <f t="shared" si="50"/>
        <v>1</v>
      </c>
    </row>
    <row r="3225" spans="1:4">
      <c r="A3225" s="2" t="s">
        <v>3727</v>
      </c>
      <c r="B3225" s="2" t="s">
        <v>3728</v>
      </c>
      <c r="C3225">
        <v>1</v>
      </c>
      <c r="D3225">
        <f t="shared" si="50"/>
        <v>1</v>
      </c>
    </row>
    <row r="3226" spans="1:4">
      <c r="A3226" s="2" t="s">
        <v>3729</v>
      </c>
      <c r="B3226" s="2" t="s">
        <v>3730</v>
      </c>
      <c r="C3226">
        <v>1</v>
      </c>
      <c r="D3226">
        <f t="shared" si="50"/>
        <v>1</v>
      </c>
    </row>
    <row r="3227" spans="1:4" ht="29">
      <c r="A3227" s="2" t="s">
        <v>3732</v>
      </c>
      <c r="B3227" s="9" t="s">
        <v>3733</v>
      </c>
      <c r="C3227">
        <v>1</v>
      </c>
      <c r="D3227">
        <f t="shared" si="50"/>
        <v>1</v>
      </c>
    </row>
    <row r="3228" spans="1:4">
      <c r="A3228" s="2" t="s">
        <v>3735</v>
      </c>
      <c r="B3228" s="2" t="s">
        <v>3736</v>
      </c>
      <c r="C3228">
        <v>1</v>
      </c>
      <c r="D3228">
        <f t="shared" si="50"/>
        <v>1</v>
      </c>
    </row>
    <row r="3229" spans="1:4">
      <c r="A3229" s="2" t="s">
        <v>3737</v>
      </c>
      <c r="B3229" s="2" t="s">
        <v>3738</v>
      </c>
      <c r="C3229">
        <v>1</v>
      </c>
      <c r="D3229">
        <f t="shared" si="50"/>
        <v>1</v>
      </c>
    </row>
    <row r="3230" spans="1:4">
      <c r="A3230" s="2" t="s">
        <v>3740</v>
      </c>
      <c r="B3230" s="2" t="s">
        <v>3741</v>
      </c>
      <c r="C3230">
        <v>1</v>
      </c>
      <c r="D3230">
        <f t="shared" si="50"/>
        <v>1</v>
      </c>
    </row>
    <row r="3231" spans="1:4">
      <c r="A3231" s="2" t="s">
        <v>3743</v>
      </c>
      <c r="B3231" s="2" t="s">
        <v>3744</v>
      </c>
      <c r="C3231">
        <v>1</v>
      </c>
      <c r="D3231">
        <f t="shared" si="50"/>
        <v>1</v>
      </c>
    </row>
    <row r="3232" spans="1:4">
      <c r="A3232" s="2" t="s">
        <v>3746</v>
      </c>
      <c r="B3232" s="2" t="s">
        <v>3747</v>
      </c>
      <c r="C3232">
        <v>1</v>
      </c>
      <c r="D3232">
        <f t="shared" si="50"/>
        <v>1</v>
      </c>
    </row>
    <row r="3233" spans="1:4">
      <c r="A3233" s="2" t="s">
        <v>3748</v>
      </c>
      <c r="B3233" s="2" t="s">
        <v>3544</v>
      </c>
      <c r="C3233">
        <v>1</v>
      </c>
      <c r="D3233">
        <f t="shared" si="50"/>
        <v>1</v>
      </c>
    </row>
    <row r="3234" spans="1:4">
      <c r="A3234" s="2" t="s">
        <v>3749</v>
      </c>
      <c r="B3234" s="2" t="s">
        <v>3750</v>
      </c>
      <c r="C3234">
        <v>1</v>
      </c>
      <c r="D3234">
        <f t="shared" si="50"/>
        <v>1</v>
      </c>
    </row>
    <row r="3235" spans="1:4">
      <c r="A3235" s="2" t="s">
        <v>3752</v>
      </c>
      <c r="B3235" s="2" t="s">
        <v>1219</v>
      </c>
      <c r="C3235">
        <v>1</v>
      </c>
      <c r="D3235">
        <f t="shared" si="50"/>
        <v>1</v>
      </c>
    </row>
    <row r="3236" spans="1:4">
      <c r="A3236" s="2" t="s">
        <v>3754</v>
      </c>
      <c r="B3236" s="2" t="s">
        <v>3755</v>
      </c>
      <c r="C3236">
        <v>1</v>
      </c>
      <c r="D3236">
        <f t="shared" si="50"/>
        <v>1</v>
      </c>
    </row>
    <row r="3237" spans="1:4">
      <c r="A3237" s="2" t="s">
        <v>3756</v>
      </c>
      <c r="B3237" s="2" t="s">
        <v>3757</v>
      </c>
      <c r="C3237">
        <v>1</v>
      </c>
      <c r="D3237">
        <f t="shared" si="50"/>
        <v>1</v>
      </c>
    </row>
    <row r="3238" spans="1:4">
      <c r="A3238" s="2" t="s">
        <v>3758</v>
      </c>
      <c r="B3238" s="2" t="s">
        <v>3759</v>
      </c>
      <c r="C3238">
        <v>1</v>
      </c>
      <c r="D3238">
        <f t="shared" si="50"/>
        <v>1</v>
      </c>
    </row>
    <row r="3239" spans="1:4" ht="29">
      <c r="A3239" s="2" t="s">
        <v>3760</v>
      </c>
      <c r="B3239" s="9" t="s">
        <v>3761</v>
      </c>
      <c r="C3239">
        <v>1</v>
      </c>
      <c r="D3239">
        <f t="shared" si="50"/>
        <v>1</v>
      </c>
    </row>
    <row r="3240" spans="1:4">
      <c r="A3240" s="2" t="s">
        <v>3763</v>
      </c>
      <c r="B3240" s="2" t="s">
        <v>3764</v>
      </c>
      <c r="C3240">
        <v>1</v>
      </c>
      <c r="D3240">
        <f t="shared" si="50"/>
        <v>1</v>
      </c>
    </row>
    <row r="3241" spans="1:4">
      <c r="A3241" s="2" t="s">
        <v>3767</v>
      </c>
      <c r="B3241" s="2" t="s">
        <v>3768</v>
      </c>
      <c r="C3241">
        <v>1</v>
      </c>
      <c r="D3241">
        <f t="shared" si="50"/>
        <v>1</v>
      </c>
    </row>
    <row r="3242" spans="1:4">
      <c r="A3242" s="2" t="s">
        <v>3769</v>
      </c>
      <c r="B3242" s="2" t="s">
        <v>3770</v>
      </c>
      <c r="C3242">
        <v>1</v>
      </c>
      <c r="D3242">
        <f t="shared" si="50"/>
        <v>1</v>
      </c>
    </row>
    <row r="3243" spans="1:4">
      <c r="A3243" s="2" t="s">
        <v>3311</v>
      </c>
      <c r="B3243" s="2" t="s">
        <v>3312</v>
      </c>
      <c r="C3243">
        <v>1</v>
      </c>
      <c r="D3243">
        <f t="shared" si="50"/>
        <v>1</v>
      </c>
    </row>
    <row r="3244" spans="1:4">
      <c r="A3244" s="2" t="s">
        <v>3771</v>
      </c>
      <c r="B3244" s="2" t="s">
        <v>3772</v>
      </c>
      <c r="C3244">
        <v>1</v>
      </c>
      <c r="D3244">
        <f t="shared" si="50"/>
        <v>1</v>
      </c>
    </row>
    <row r="3245" spans="1:4">
      <c r="A3245" s="2" t="s">
        <v>3774</v>
      </c>
      <c r="B3245" s="2" t="s">
        <v>3775</v>
      </c>
      <c r="C3245">
        <v>1</v>
      </c>
      <c r="D3245">
        <f t="shared" si="50"/>
        <v>1</v>
      </c>
    </row>
    <row r="3246" spans="1:4">
      <c r="A3246" s="2" t="s">
        <v>3777</v>
      </c>
      <c r="B3246" s="2" t="s">
        <v>3778</v>
      </c>
      <c r="C3246">
        <v>1</v>
      </c>
      <c r="D3246">
        <f t="shared" si="50"/>
        <v>1</v>
      </c>
    </row>
    <row r="3247" spans="1:4" ht="29">
      <c r="A3247" s="2" t="s">
        <v>3780</v>
      </c>
      <c r="B3247" s="9" t="s">
        <v>3781</v>
      </c>
      <c r="C3247">
        <v>1</v>
      </c>
      <c r="D3247">
        <f t="shared" si="50"/>
        <v>1</v>
      </c>
    </row>
    <row r="3248" spans="1:4">
      <c r="A3248" s="2" t="s">
        <v>3782</v>
      </c>
      <c r="B3248" s="2" t="s">
        <v>3783</v>
      </c>
      <c r="C3248">
        <v>1</v>
      </c>
      <c r="D3248">
        <f t="shared" si="50"/>
        <v>1</v>
      </c>
    </row>
    <row r="3249" spans="1:4">
      <c r="A3249" s="2" t="s">
        <v>3784</v>
      </c>
      <c r="B3249" s="2" t="s">
        <v>3785</v>
      </c>
      <c r="C3249">
        <v>1</v>
      </c>
      <c r="D3249">
        <f t="shared" si="50"/>
        <v>1</v>
      </c>
    </row>
    <row r="3250" spans="1:4">
      <c r="A3250" s="2" t="s">
        <v>3786</v>
      </c>
      <c r="B3250" s="2" t="s">
        <v>3787</v>
      </c>
      <c r="C3250">
        <v>1</v>
      </c>
      <c r="D3250">
        <f t="shared" si="50"/>
        <v>1</v>
      </c>
    </row>
    <row r="3251" spans="1:4">
      <c r="A3251" s="2" t="s">
        <v>3789</v>
      </c>
      <c r="B3251" s="2" t="s">
        <v>3790</v>
      </c>
      <c r="C3251">
        <v>1</v>
      </c>
      <c r="D3251">
        <f t="shared" si="50"/>
        <v>1</v>
      </c>
    </row>
    <row r="3252" spans="1:4">
      <c r="A3252" s="2" t="s">
        <v>3791</v>
      </c>
      <c r="B3252" s="2" t="s">
        <v>3792</v>
      </c>
      <c r="C3252">
        <v>1</v>
      </c>
      <c r="D3252">
        <f t="shared" si="50"/>
        <v>1</v>
      </c>
    </row>
    <row r="3253" spans="1:4">
      <c r="A3253" s="2" t="s">
        <v>3794</v>
      </c>
      <c r="B3253" s="2" t="s">
        <v>3795</v>
      </c>
      <c r="C3253">
        <v>1</v>
      </c>
      <c r="D3253">
        <f t="shared" si="50"/>
        <v>1</v>
      </c>
    </row>
    <row r="3254" spans="1:4">
      <c r="A3254" s="2" t="s">
        <v>3796</v>
      </c>
      <c r="B3254" s="2" t="s">
        <v>3797</v>
      </c>
      <c r="C3254">
        <v>1</v>
      </c>
      <c r="D3254">
        <f t="shared" si="50"/>
        <v>1</v>
      </c>
    </row>
    <row r="3255" spans="1:4">
      <c r="A3255" s="2" t="s">
        <v>3504</v>
      </c>
      <c r="B3255" s="2" t="s">
        <v>3799</v>
      </c>
      <c r="C3255">
        <v>1</v>
      </c>
      <c r="D3255">
        <f t="shared" si="50"/>
        <v>1</v>
      </c>
    </row>
    <row r="3256" spans="1:4">
      <c r="A3256" s="2" t="s">
        <v>3800</v>
      </c>
      <c r="B3256" s="2" t="s">
        <v>3801</v>
      </c>
      <c r="C3256">
        <v>1</v>
      </c>
      <c r="D3256">
        <f t="shared" si="50"/>
        <v>1</v>
      </c>
    </row>
    <row r="3257" spans="1:4">
      <c r="A3257" s="2" t="s">
        <v>3803</v>
      </c>
      <c r="B3257" s="2" t="s">
        <v>3804</v>
      </c>
      <c r="C3257">
        <v>1</v>
      </c>
      <c r="D3257">
        <f t="shared" si="50"/>
        <v>1</v>
      </c>
    </row>
    <row r="3258" spans="1:4">
      <c r="A3258" s="2" t="s">
        <v>3805</v>
      </c>
      <c r="B3258" s="2" t="s">
        <v>3806</v>
      </c>
      <c r="C3258">
        <v>1</v>
      </c>
      <c r="D3258">
        <f t="shared" si="50"/>
        <v>1</v>
      </c>
    </row>
    <row r="3259" spans="1:4">
      <c r="A3259" s="2" t="s">
        <v>3807</v>
      </c>
      <c r="B3259" s="2" t="s">
        <v>3808</v>
      </c>
      <c r="C3259">
        <v>1</v>
      </c>
      <c r="D3259">
        <f t="shared" si="50"/>
        <v>1</v>
      </c>
    </row>
    <row r="3260" spans="1:4">
      <c r="A3260" s="2" t="s">
        <v>3810</v>
      </c>
      <c r="B3260" s="2" t="s">
        <v>3811</v>
      </c>
      <c r="C3260">
        <v>1</v>
      </c>
      <c r="D3260">
        <f t="shared" si="50"/>
        <v>1</v>
      </c>
    </row>
    <row r="3261" spans="1:4">
      <c r="A3261" s="2" t="s">
        <v>3812</v>
      </c>
      <c r="B3261" s="2" t="s">
        <v>3813</v>
      </c>
      <c r="C3261">
        <v>1</v>
      </c>
      <c r="D3261">
        <f t="shared" si="50"/>
        <v>1</v>
      </c>
    </row>
    <row r="3262" spans="1:4">
      <c r="A3262" s="2" t="s">
        <v>3814</v>
      </c>
      <c r="B3262" s="2" t="s">
        <v>3815</v>
      </c>
      <c r="C3262">
        <v>1</v>
      </c>
      <c r="D3262">
        <f t="shared" si="50"/>
        <v>1</v>
      </c>
    </row>
    <row r="3263" spans="1:4">
      <c r="A3263" s="2" t="s">
        <v>3817</v>
      </c>
      <c r="B3263" s="2" t="s">
        <v>3818</v>
      </c>
      <c r="C3263">
        <v>1</v>
      </c>
      <c r="D3263">
        <f t="shared" si="50"/>
        <v>1</v>
      </c>
    </row>
    <row r="3264" spans="1:4">
      <c r="A3264" s="2" t="s">
        <v>3820</v>
      </c>
      <c r="B3264" s="2" t="s">
        <v>3310</v>
      </c>
      <c r="C3264">
        <v>1</v>
      </c>
      <c r="D3264">
        <f t="shared" si="50"/>
        <v>1</v>
      </c>
    </row>
    <row r="3265" spans="1:4">
      <c r="A3265" s="2" t="s">
        <v>3822</v>
      </c>
      <c r="B3265" s="2" t="s">
        <v>3823</v>
      </c>
      <c r="C3265">
        <v>1</v>
      </c>
      <c r="D3265">
        <f t="shared" si="50"/>
        <v>1</v>
      </c>
    </row>
    <row r="3266" spans="1:4">
      <c r="A3266" s="2" t="s">
        <v>3824</v>
      </c>
      <c r="B3266" s="2" t="s">
        <v>3825</v>
      </c>
      <c r="C3266">
        <v>1</v>
      </c>
      <c r="D3266">
        <f t="shared" si="50"/>
        <v>1</v>
      </c>
    </row>
    <row r="3267" spans="1:4">
      <c r="A3267" s="2" t="s">
        <v>3827</v>
      </c>
      <c r="B3267" s="2" t="s">
        <v>3828</v>
      </c>
      <c r="C3267">
        <v>1</v>
      </c>
      <c r="D3267">
        <f t="shared" ref="D3267:D3330" si="51">SUM(C3267)</f>
        <v>1</v>
      </c>
    </row>
    <row r="3268" spans="1:4">
      <c r="A3268" s="2" t="s">
        <v>3829</v>
      </c>
      <c r="B3268" s="2" t="s">
        <v>3830</v>
      </c>
      <c r="C3268">
        <v>1</v>
      </c>
      <c r="D3268">
        <f t="shared" si="51"/>
        <v>1</v>
      </c>
    </row>
    <row r="3269" spans="1:4">
      <c r="A3269" s="2" t="s">
        <v>3829</v>
      </c>
      <c r="B3269" s="2" t="s">
        <v>3830</v>
      </c>
      <c r="C3269">
        <v>1</v>
      </c>
      <c r="D3269">
        <f t="shared" si="51"/>
        <v>1</v>
      </c>
    </row>
    <row r="3270" spans="1:4">
      <c r="A3270" s="2" t="s">
        <v>3829</v>
      </c>
      <c r="B3270" s="2" t="s">
        <v>3830</v>
      </c>
      <c r="C3270">
        <v>1</v>
      </c>
      <c r="D3270">
        <f t="shared" si="51"/>
        <v>1</v>
      </c>
    </row>
    <row r="3271" spans="1:4">
      <c r="A3271" s="2" t="s">
        <v>3831</v>
      </c>
      <c r="B3271" s="2" t="s">
        <v>3832</v>
      </c>
      <c r="C3271">
        <v>1</v>
      </c>
      <c r="D3271">
        <f t="shared" si="51"/>
        <v>1</v>
      </c>
    </row>
    <row r="3272" spans="1:4">
      <c r="A3272" s="2" t="s">
        <v>3833</v>
      </c>
      <c r="B3272" s="9" t="s">
        <v>3834</v>
      </c>
      <c r="C3272">
        <v>1</v>
      </c>
      <c r="D3272">
        <f t="shared" si="51"/>
        <v>1</v>
      </c>
    </row>
    <row r="3273" spans="1:4">
      <c r="A3273" s="2" t="s">
        <v>3420</v>
      </c>
      <c r="B3273" s="2" t="s">
        <v>3421</v>
      </c>
      <c r="C3273">
        <v>1</v>
      </c>
      <c r="D3273">
        <f t="shared" si="51"/>
        <v>1</v>
      </c>
    </row>
    <row r="3274" spans="1:4">
      <c r="A3274" s="2" t="s">
        <v>3835</v>
      </c>
      <c r="B3274" s="2" t="s">
        <v>3836</v>
      </c>
      <c r="C3274">
        <v>1</v>
      </c>
      <c r="D3274">
        <f t="shared" si="51"/>
        <v>1</v>
      </c>
    </row>
    <row r="3275" spans="1:4">
      <c r="A3275" s="2" t="s">
        <v>3837</v>
      </c>
      <c r="B3275" s="2" t="s">
        <v>3838</v>
      </c>
      <c r="C3275">
        <v>1</v>
      </c>
      <c r="D3275">
        <f t="shared" si="51"/>
        <v>1</v>
      </c>
    </row>
    <row r="3276" spans="1:4">
      <c r="A3276" s="2" t="s">
        <v>3837</v>
      </c>
      <c r="B3276" s="2" t="s">
        <v>3838</v>
      </c>
      <c r="C3276">
        <v>1</v>
      </c>
      <c r="D3276">
        <f t="shared" si="51"/>
        <v>1</v>
      </c>
    </row>
    <row r="3277" spans="1:4">
      <c r="A3277" s="2" t="s">
        <v>3840</v>
      </c>
      <c r="B3277" s="2" t="s">
        <v>3841</v>
      </c>
      <c r="C3277">
        <v>1</v>
      </c>
      <c r="D3277">
        <f t="shared" si="51"/>
        <v>1</v>
      </c>
    </row>
    <row r="3278" spans="1:4">
      <c r="A3278" s="2" t="s">
        <v>3842</v>
      </c>
      <c r="B3278" s="2" t="s">
        <v>3843</v>
      </c>
      <c r="C3278">
        <v>1</v>
      </c>
      <c r="D3278">
        <f t="shared" si="51"/>
        <v>1</v>
      </c>
    </row>
    <row r="3279" spans="1:4">
      <c r="A3279" s="2" t="s">
        <v>3845</v>
      </c>
      <c r="B3279" s="2" t="s">
        <v>3846</v>
      </c>
      <c r="C3279">
        <v>1</v>
      </c>
      <c r="D3279">
        <f t="shared" si="51"/>
        <v>1</v>
      </c>
    </row>
    <row r="3280" spans="1:4">
      <c r="A3280" s="2" t="s">
        <v>3848</v>
      </c>
      <c r="B3280" s="2" t="s">
        <v>3849</v>
      </c>
      <c r="C3280">
        <v>1</v>
      </c>
      <c r="D3280">
        <f t="shared" si="51"/>
        <v>1</v>
      </c>
    </row>
    <row r="3281" spans="1:4">
      <c r="A3281" s="2" t="s">
        <v>3851</v>
      </c>
      <c r="B3281" s="2" t="s">
        <v>3852</v>
      </c>
      <c r="C3281">
        <v>1</v>
      </c>
      <c r="D3281">
        <f t="shared" si="51"/>
        <v>1</v>
      </c>
    </row>
    <row r="3282" spans="1:4">
      <c r="A3282" s="2" t="s">
        <v>3316</v>
      </c>
      <c r="B3282" s="2" t="s">
        <v>3853</v>
      </c>
      <c r="C3282">
        <v>1</v>
      </c>
      <c r="D3282">
        <f t="shared" si="51"/>
        <v>1</v>
      </c>
    </row>
    <row r="3283" spans="1:4">
      <c r="A3283" s="2" t="s">
        <v>3854</v>
      </c>
      <c r="B3283" s="2" t="s">
        <v>3852</v>
      </c>
      <c r="C3283">
        <v>1</v>
      </c>
      <c r="D3283">
        <f t="shared" si="51"/>
        <v>1</v>
      </c>
    </row>
    <row r="3284" spans="1:4">
      <c r="A3284" s="2" t="s">
        <v>3318</v>
      </c>
      <c r="B3284" s="2" t="s">
        <v>3856</v>
      </c>
      <c r="C3284">
        <v>1</v>
      </c>
      <c r="D3284">
        <f t="shared" si="51"/>
        <v>1</v>
      </c>
    </row>
    <row r="3285" spans="1:4">
      <c r="A3285" s="2" t="s">
        <v>3857</v>
      </c>
      <c r="B3285" s="2" t="s">
        <v>3858</v>
      </c>
      <c r="C3285">
        <v>1</v>
      </c>
      <c r="D3285">
        <f t="shared" si="51"/>
        <v>1</v>
      </c>
    </row>
    <row r="3286" spans="1:4">
      <c r="A3286" s="2" t="s">
        <v>3326</v>
      </c>
      <c r="B3286" s="2" t="s">
        <v>3860</v>
      </c>
      <c r="C3286">
        <v>1</v>
      </c>
      <c r="D3286">
        <f t="shared" si="51"/>
        <v>1</v>
      </c>
    </row>
    <row r="3287" spans="1:4">
      <c r="A3287" s="2" t="s">
        <v>3326</v>
      </c>
      <c r="B3287" s="2" t="s">
        <v>3860</v>
      </c>
      <c r="C3287">
        <v>1</v>
      </c>
      <c r="D3287">
        <f t="shared" si="51"/>
        <v>1</v>
      </c>
    </row>
    <row r="3288" spans="1:4">
      <c r="A3288" s="2" t="s">
        <v>3326</v>
      </c>
      <c r="B3288" s="2" t="s">
        <v>3860</v>
      </c>
      <c r="C3288">
        <v>1</v>
      </c>
      <c r="D3288">
        <f t="shared" si="51"/>
        <v>1</v>
      </c>
    </row>
    <row r="3289" spans="1:4">
      <c r="A3289" s="2" t="s">
        <v>3862</v>
      </c>
      <c r="B3289" s="2" t="s">
        <v>3863</v>
      </c>
      <c r="C3289">
        <v>1</v>
      </c>
      <c r="D3289">
        <f t="shared" si="51"/>
        <v>1</v>
      </c>
    </row>
    <row r="3290" spans="1:4">
      <c r="A3290" s="2" t="s">
        <v>3865</v>
      </c>
      <c r="B3290" s="2" t="s">
        <v>3866</v>
      </c>
      <c r="C3290">
        <v>1</v>
      </c>
      <c r="D3290">
        <f t="shared" si="51"/>
        <v>1</v>
      </c>
    </row>
    <row r="3291" spans="1:4">
      <c r="A3291" s="2" t="s">
        <v>3320</v>
      </c>
      <c r="B3291" s="2" t="s">
        <v>3868</v>
      </c>
      <c r="C3291">
        <v>1</v>
      </c>
      <c r="D3291">
        <f t="shared" si="51"/>
        <v>1</v>
      </c>
    </row>
    <row r="3292" spans="1:4">
      <c r="A3292" s="2" t="s">
        <v>3870</v>
      </c>
      <c r="B3292" s="2" t="s">
        <v>3871</v>
      </c>
      <c r="C3292">
        <v>1</v>
      </c>
      <c r="D3292">
        <f t="shared" si="51"/>
        <v>1</v>
      </c>
    </row>
    <row r="3293" spans="1:4">
      <c r="A3293" s="2" t="s">
        <v>3872</v>
      </c>
      <c r="B3293" s="2" t="s">
        <v>3873</v>
      </c>
      <c r="C3293">
        <v>1</v>
      </c>
      <c r="D3293">
        <f t="shared" si="51"/>
        <v>1</v>
      </c>
    </row>
    <row r="3294" spans="1:4">
      <c r="A3294" s="2" t="s">
        <v>3875</v>
      </c>
      <c r="B3294" s="2" t="s">
        <v>3876</v>
      </c>
      <c r="C3294">
        <v>1</v>
      </c>
      <c r="D3294">
        <f t="shared" si="51"/>
        <v>1</v>
      </c>
    </row>
    <row r="3295" spans="1:4">
      <c r="A3295" s="2" t="s">
        <v>3878</v>
      </c>
      <c r="B3295" s="2" t="s">
        <v>3879</v>
      </c>
      <c r="C3295">
        <v>1</v>
      </c>
      <c r="D3295">
        <f t="shared" si="51"/>
        <v>1</v>
      </c>
    </row>
    <row r="3296" spans="1:4">
      <c r="A3296" s="2" t="s">
        <v>3881</v>
      </c>
      <c r="B3296" s="2" t="s">
        <v>3882</v>
      </c>
      <c r="C3296">
        <v>1</v>
      </c>
      <c r="D3296">
        <f t="shared" si="51"/>
        <v>1</v>
      </c>
    </row>
    <row r="3297" spans="1:4">
      <c r="A3297" s="2" t="s">
        <v>3883</v>
      </c>
      <c r="B3297" s="2" t="s">
        <v>3884</v>
      </c>
      <c r="C3297">
        <v>1</v>
      </c>
      <c r="D3297">
        <f t="shared" si="51"/>
        <v>1</v>
      </c>
    </row>
    <row r="3298" spans="1:4">
      <c r="A3298" s="2" t="s">
        <v>3885</v>
      </c>
      <c r="B3298" s="2" t="s">
        <v>3324</v>
      </c>
      <c r="C3298">
        <v>1</v>
      </c>
      <c r="D3298">
        <f t="shared" si="51"/>
        <v>1</v>
      </c>
    </row>
    <row r="3299" spans="1:4">
      <c r="A3299" s="2" t="s">
        <v>3887</v>
      </c>
      <c r="B3299" s="2" t="s">
        <v>3888</v>
      </c>
      <c r="C3299">
        <v>1</v>
      </c>
      <c r="D3299">
        <f t="shared" si="51"/>
        <v>1</v>
      </c>
    </row>
    <row r="3300" spans="1:4">
      <c r="A3300" s="2" t="s">
        <v>3339</v>
      </c>
      <c r="B3300" s="2" t="s">
        <v>3890</v>
      </c>
      <c r="C3300">
        <v>1</v>
      </c>
      <c r="D3300">
        <f t="shared" si="51"/>
        <v>1</v>
      </c>
    </row>
    <row r="3301" spans="1:4">
      <c r="A3301" s="2" t="s">
        <v>3891</v>
      </c>
      <c r="B3301" s="2" t="s">
        <v>3552</v>
      </c>
      <c r="C3301">
        <v>1</v>
      </c>
      <c r="D3301">
        <f t="shared" si="51"/>
        <v>1</v>
      </c>
    </row>
    <row r="3302" spans="1:4">
      <c r="A3302" s="2" t="s">
        <v>3892</v>
      </c>
      <c r="B3302" s="2" t="s">
        <v>3893</v>
      </c>
      <c r="C3302">
        <v>1</v>
      </c>
      <c r="D3302">
        <f t="shared" si="51"/>
        <v>1</v>
      </c>
    </row>
    <row r="3303" spans="1:4">
      <c r="A3303" s="2" t="s">
        <v>3894</v>
      </c>
      <c r="B3303" s="2" t="s">
        <v>3895</v>
      </c>
      <c r="C3303">
        <v>1</v>
      </c>
      <c r="D3303">
        <f t="shared" si="51"/>
        <v>1</v>
      </c>
    </row>
    <row r="3304" spans="1:4">
      <c r="A3304" s="2" t="s">
        <v>3896</v>
      </c>
      <c r="B3304" s="2" t="s">
        <v>3897</v>
      </c>
      <c r="C3304">
        <v>1</v>
      </c>
      <c r="D3304">
        <f t="shared" si="51"/>
        <v>1</v>
      </c>
    </row>
    <row r="3305" spans="1:4">
      <c r="A3305" s="2" t="s">
        <v>3304</v>
      </c>
      <c r="B3305" s="2" t="s">
        <v>1024</v>
      </c>
      <c r="C3305">
        <v>1</v>
      </c>
      <c r="D3305">
        <f t="shared" si="51"/>
        <v>1</v>
      </c>
    </row>
    <row r="3306" spans="1:4">
      <c r="A3306" s="2" t="s">
        <v>3304</v>
      </c>
      <c r="B3306" s="2" t="s">
        <v>1024</v>
      </c>
      <c r="C3306">
        <v>1</v>
      </c>
      <c r="D3306">
        <f t="shared" si="51"/>
        <v>1</v>
      </c>
    </row>
    <row r="3307" spans="1:4">
      <c r="A3307" s="2" t="s">
        <v>3898</v>
      </c>
      <c r="B3307" s="2" t="s">
        <v>3899</v>
      </c>
      <c r="C3307">
        <v>1</v>
      </c>
      <c r="D3307">
        <f t="shared" si="51"/>
        <v>1</v>
      </c>
    </row>
    <row r="3308" spans="1:4">
      <c r="A3308" s="59" t="s">
        <v>3901</v>
      </c>
      <c r="B3308" s="59" t="s">
        <v>3902</v>
      </c>
      <c r="C3308">
        <v>1</v>
      </c>
      <c r="D3308">
        <f t="shared" si="51"/>
        <v>1</v>
      </c>
    </row>
    <row r="3309" spans="1:4">
      <c r="A3309" s="59" t="s">
        <v>642</v>
      </c>
      <c r="B3309" s="59" t="s">
        <v>3903</v>
      </c>
      <c r="C3309">
        <v>1</v>
      </c>
      <c r="D3309">
        <f t="shared" si="51"/>
        <v>1</v>
      </c>
    </row>
    <row r="3310" spans="1:4">
      <c r="A3310" s="59" t="s">
        <v>3904</v>
      </c>
      <c r="B3310" s="59" t="s">
        <v>3905</v>
      </c>
      <c r="C3310">
        <v>1</v>
      </c>
      <c r="D3310">
        <f t="shared" si="51"/>
        <v>1</v>
      </c>
    </row>
    <row r="3311" spans="1:4">
      <c r="A3311" s="59" t="s">
        <v>3907</v>
      </c>
      <c r="B3311" s="59" t="s">
        <v>3908</v>
      </c>
      <c r="C3311">
        <v>1</v>
      </c>
      <c r="D3311">
        <f t="shared" si="51"/>
        <v>1</v>
      </c>
    </row>
    <row r="3312" spans="1:4">
      <c r="A3312" s="59" t="s">
        <v>1323</v>
      </c>
      <c r="B3312" s="59" t="s">
        <v>3349</v>
      </c>
      <c r="C3312">
        <v>1</v>
      </c>
      <c r="D3312">
        <f t="shared" si="51"/>
        <v>1</v>
      </c>
    </row>
    <row r="3313" spans="1:4">
      <c r="A3313" s="59" t="s">
        <v>3909</v>
      </c>
      <c r="B3313" s="59" t="s">
        <v>3910</v>
      </c>
      <c r="C3313">
        <v>1</v>
      </c>
      <c r="D3313">
        <f t="shared" si="51"/>
        <v>1</v>
      </c>
    </row>
    <row r="3314" spans="1:4">
      <c r="A3314" s="59" t="s">
        <v>3507</v>
      </c>
      <c r="B3314" s="59" t="s">
        <v>3508</v>
      </c>
      <c r="C3314">
        <v>1</v>
      </c>
      <c r="D3314">
        <f t="shared" si="51"/>
        <v>1</v>
      </c>
    </row>
    <row r="3315" spans="1:4">
      <c r="A3315" s="59" t="s">
        <v>3911</v>
      </c>
      <c r="B3315" s="59" t="s">
        <v>3912</v>
      </c>
      <c r="C3315">
        <v>1</v>
      </c>
      <c r="D3315">
        <f t="shared" si="51"/>
        <v>1</v>
      </c>
    </row>
    <row r="3316" spans="1:4">
      <c r="A3316" s="59" t="s">
        <v>3911</v>
      </c>
      <c r="B3316" s="59" t="s">
        <v>3912</v>
      </c>
      <c r="C3316">
        <v>1</v>
      </c>
      <c r="D3316">
        <f t="shared" si="51"/>
        <v>1</v>
      </c>
    </row>
    <row r="3317" spans="1:4">
      <c r="A3317" s="59" t="s">
        <v>3911</v>
      </c>
      <c r="B3317" s="59" t="s">
        <v>3912</v>
      </c>
      <c r="C3317">
        <v>1</v>
      </c>
      <c r="D3317">
        <f t="shared" si="51"/>
        <v>1</v>
      </c>
    </row>
    <row r="3318" spans="1:4">
      <c r="A3318" s="59" t="s">
        <v>3913</v>
      </c>
      <c r="B3318" s="59" t="s">
        <v>3264</v>
      </c>
      <c r="C3318">
        <v>1</v>
      </c>
      <c r="D3318">
        <f t="shared" si="51"/>
        <v>1</v>
      </c>
    </row>
    <row r="3319" spans="1:4">
      <c r="A3319" s="59" t="s">
        <v>3914</v>
      </c>
      <c r="B3319" s="59" t="s">
        <v>3915</v>
      </c>
      <c r="C3319">
        <v>1</v>
      </c>
      <c r="D3319">
        <f t="shared" si="51"/>
        <v>1</v>
      </c>
    </row>
    <row r="3320" spans="1:4">
      <c r="A3320" s="59" t="s">
        <v>3515</v>
      </c>
      <c r="B3320" s="59" t="s">
        <v>3516</v>
      </c>
      <c r="C3320">
        <v>1</v>
      </c>
      <c r="D3320">
        <f t="shared" si="51"/>
        <v>1</v>
      </c>
    </row>
    <row r="3321" spans="1:4">
      <c r="A3321" s="59" t="s">
        <v>3917</v>
      </c>
      <c r="B3321" s="59" t="s">
        <v>3497</v>
      </c>
      <c r="C3321">
        <v>1</v>
      </c>
      <c r="D3321">
        <f t="shared" si="51"/>
        <v>1</v>
      </c>
    </row>
    <row r="3322" spans="1:4">
      <c r="A3322" s="59" t="s">
        <v>3918</v>
      </c>
      <c r="B3322" s="59" t="s">
        <v>3919</v>
      </c>
      <c r="C3322">
        <v>1</v>
      </c>
      <c r="D3322">
        <f t="shared" si="51"/>
        <v>1</v>
      </c>
    </row>
    <row r="3323" spans="1:4">
      <c r="A3323" s="59" t="s">
        <v>3918</v>
      </c>
      <c r="B3323" s="59" t="s">
        <v>3919</v>
      </c>
      <c r="C3323">
        <v>1</v>
      </c>
      <c r="D3323">
        <f t="shared" si="51"/>
        <v>1</v>
      </c>
    </row>
    <row r="3324" spans="1:4">
      <c r="A3324" s="59" t="s">
        <v>3918</v>
      </c>
      <c r="B3324" s="59" t="s">
        <v>3919</v>
      </c>
      <c r="C3324">
        <v>1</v>
      </c>
      <c r="D3324">
        <f t="shared" si="51"/>
        <v>1</v>
      </c>
    </row>
    <row r="3325" spans="1:4">
      <c r="A3325" s="59" t="s">
        <v>3285</v>
      </c>
      <c r="B3325" s="59" t="s">
        <v>1239</v>
      </c>
      <c r="C3325">
        <v>1</v>
      </c>
      <c r="D3325">
        <f t="shared" si="51"/>
        <v>1</v>
      </c>
    </row>
    <row r="3326" spans="1:4">
      <c r="A3326" s="59" t="s">
        <v>3372</v>
      </c>
      <c r="B3326" s="59" t="s">
        <v>3920</v>
      </c>
      <c r="C3326">
        <v>1</v>
      </c>
      <c r="D3326">
        <f t="shared" si="51"/>
        <v>1</v>
      </c>
    </row>
    <row r="3327" spans="1:4">
      <c r="A3327" s="59" t="s">
        <v>3921</v>
      </c>
      <c r="B3327" s="59" t="s">
        <v>1327</v>
      </c>
      <c r="C3327">
        <v>1</v>
      </c>
      <c r="D3327">
        <f t="shared" si="51"/>
        <v>1</v>
      </c>
    </row>
    <row r="3328" spans="1:4">
      <c r="A3328" s="59" t="s">
        <v>1440</v>
      </c>
      <c r="B3328" s="59" t="s">
        <v>3922</v>
      </c>
      <c r="C3328">
        <v>1</v>
      </c>
      <c r="D3328">
        <f t="shared" si="51"/>
        <v>1</v>
      </c>
    </row>
    <row r="3329" spans="1:4">
      <c r="A3329" s="59" t="s">
        <v>3402</v>
      </c>
      <c r="B3329" s="2" t="s">
        <v>3403</v>
      </c>
      <c r="C3329">
        <v>1</v>
      </c>
      <c r="D3329">
        <f t="shared" si="51"/>
        <v>1</v>
      </c>
    </row>
    <row r="3330" spans="1:4">
      <c r="A3330" s="59" t="s">
        <v>3923</v>
      </c>
      <c r="B3330" s="2" t="s">
        <v>3940</v>
      </c>
      <c r="C3330">
        <v>1</v>
      </c>
      <c r="D3330">
        <f t="shared" si="51"/>
        <v>1</v>
      </c>
    </row>
    <row r="3331" spans="1:4">
      <c r="A3331" s="59" t="s">
        <v>3924</v>
      </c>
      <c r="B3331" s="2" t="s">
        <v>3389</v>
      </c>
      <c r="C3331">
        <v>1</v>
      </c>
      <c r="D3331">
        <f t="shared" ref="D3331:D3394" si="52">SUM(C3331)</f>
        <v>1</v>
      </c>
    </row>
    <row r="3332" spans="1:4">
      <c r="A3332" s="59" t="s">
        <v>3924</v>
      </c>
      <c r="B3332" s="2" t="s">
        <v>3389</v>
      </c>
      <c r="C3332">
        <v>1</v>
      </c>
      <c r="D3332">
        <f t="shared" si="52"/>
        <v>1</v>
      </c>
    </row>
    <row r="3333" spans="1:4">
      <c r="A3333" s="59" t="s">
        <v>3924</v>
      </c>
      <c r="B3333" s="2" t="s">
        <v>3389</v>
      </c>
      <c r="C3333">
        <v>1</v>
      </c>
      <c r="D3333">
        <f t="shared" si="52"/>
        <v>1</v>
      </c>
    </row>
    <row r="3334" spans="1:4">
      <c r="A3334" s="59" t="s">
        <v>944</v>
      </c>
      <c r="B3334" s="2" t="s">
        <v>3307</v>
      </c>
      <c r="C3334">
        <v>1</v>
      </c>
      <c r="D3334">
        <f t="shared" si="52"/>
        <v>1</v>
      </c>
    </row>
    <row r="3335" spans="1:4">
      <c r="A3335" s="59" t="s">
        <v>944</v>
      </c>
      <c r="B3335" s="2" t="s">
        <v>3941</v>
      </c>
      <c r="C3335">
        <v>1</v>
      </c>
      <c r="D3335">
        <f t="shared" si="52"/>
        <v>1</v>
      </c>
    </row>
    <row r="3336" spans="1:4">
      <c r="A3336" s="59" t="s">
        <v>3925</v>
      </c>
      <c r="B3336" s="2" t="s">
        <v>3467</v>
      </c>
      <c r="C3336">
        <v>1</v>
      </c>
      <c r="D3336">
        <f t="shared" si="52"/>
        <v>1</v>
      </c>
    </row>
    <row r="3337" spans="1:4">
      <c r="A3337" s="59" t="s">
        <v>3926</v>
      </c>
      <c r="B3337" s="2" t="s">
        <v>3942</v>
      </c>
      <c r="C3337">
        <v>1</v>
      </c>
      <c r="D3337">
        <f t="shared" si="52"/>
        <v>1</v>
      </c>
    </row>
    <row r="3338" spans="1:4">
      <c r="A3338" s="59" t="s">
        <v>3927</v>
      </c>
      <c r="B3338" s="2" t="s">
        <v>3943</v>
      </c>
      <c r="C3338">
        <v>1</v>
      </c>
      <c r="D3338">
        <f t="shared" si="52"/>
        <v>1</v>
      </c>
    </row>
    <row r="3339" spans="1:4">
      <c r="A3339" s="59" t="s">
        <v>3928</v>
      </c>
      <c r="B3339" s="2" t="s">
        <v>3944</v>
      </c>
      <c r="C3339">
        <v>1</v>
      </c>
      <c r="D3339">
        <f t="shared" si="52"/>
        <v>1</v>
      </c>
    </row>
    <row r="3340" spans="1:4">
      <c r="A3340" s="59" t="s">
        <v>1018</v>
      </c>
      <c r="B3340" s="2" t="s">
        <v>3454</v>
      </c>
      <c r="C3340">
        <v>1</v>
      </c>
      <c r="D3340">
        <f t="shared" si="52"/>
        <v>1</v>
      </c>
    </row>
    <row r="3341" spans="1:4">
      <c r="A3341" s="59" t="s">
        <v>3929</v>
      </c>
      <c r="B3341" s="2" t="s">
        <v>3945</v>
      </c>
      <c r="C3341">
        <v>1</v>
      </c>
      <c r="D3341">
        <f t="shared" si="52"/>
        <v>1</v>
      </c>
    </row>
    <row r="3342" spans="1:4">
      <c r="A3342" s="59" t="s">
        <v>3930</v>
      </c>
      <c r="B3342" s="2" t="s">
        <v>3946</v>
      </c>
      <c r="C3342">
        <v>1</v>
      </c>
      <c r="D3342">
        <f t="shared" si="52"/>
        <v>1</v>
      </c>
    </row>
    <row r="3343" spans="1:4">
      <c r="A3343" s="59" t="s">
        <v>3931</v>
      </c>
      <c r="B3343" s="2" t="s">
        <v>3947</v>
      </c>
      <c r="C3343">
        <v>1</v>
      </c>
      <c r="D3343">
        <f t="shared" si="52"/>
        <v>1</v>
      </c>
    </row>
    <row r="3344" spans="1:4">
      <c r="A3344" s="59" t="s">
        <v>3932</v>
      </c>
      <c r="B3344" s="2" t="s">
        <v>3948</v>
      </c>
      <c r="C3344">
        <v>1</v>
      </c>
      <c r="D3344">
        <f t="shared" si="52"/>
        <v>1</v>
      </c>
    </row>
    <row r="3345" spans="1:4">
      <c r="A3345" s="59" t="s">
        <v>3933</v>
      </c>
      <c r="B3345" s="2" t="s">
        <v>3389</v>
      </c>
      <c r="C3345">
        <v>1</v>
      </c>
      <c r="D3345">
        <f t="shared" si="52"/>
        <v>1</v>
      </c>
    </row>
    <row r="3346" spans="1:4">
      <c r="A3346" s="59" t="s">
        <v>3934</v>
      </c>
      <c r="B3346" s="2" t="s">
        <v>3949</v>
      </c>
      <c r="C3346">
        <v>1</v>
      </c>
      <c r="D3346">
        <f t="shared" si="52"/>
        <v>1</v>
      </c>
    </row>
    <row r="3347" spans="1:4">
      <c r="A3347" s="59" t="s">
        <v>3935</v>
      </c>
      <c r="B3347" s="2" t="s">
        <v>3950</v>
      </c>
      <c r="C3347">
        <v>1</v>
      </c>
      <c r="D3347">
        <f t="shared" si="52"/>
        <v>1</v>
      </c>
    </row>
    <row r="3348" spans="1:4">
      <c r="A3348" s="59" t="s">
        <v>3936</v>
      </c>
      <c r="B3348" s="2" t="s">
        <v>3951</v>
      </c>
      <c r="C3348">
        <v>1</v>
      </c>
      <c r="D3348">
        <f t="shared" si="52"/>
        <v>1</v>
      </c>
    </row>
    <row r="3349" spans="1:4">
      <c r="A3349" s="59" t="s">
        <v>3937</v>
      </c>
      <c r="B3349" s="2" t="s">
        <v>3952</v>
      </c>
      <c r="C3349">
        <v>1</v>
      </c>
      <c r="D3349">
        <f t="shared" si="52"/>
        <v>1</v>
      </c>
    </row>
    <row r="3350" spans="1:4">
      <c r="A3350" s="59" t="s">
        <v>3938</v>
      </c>
      <c r="B3350" s="2" t="s">
        <v>3953</v>
      </c>
      <c r="C3350">
        <v>1</v>
      </c>
      <c r="D3350">
        <f t="shared" si="52"/>
        <v>1</v>
      </c>
    </row>
    <row r="3351" spans="1:4">
      <c r="A3351" s="59" t="s">
        <v>3939</v>
      </c>
      <c r="B3351" s="2" t="s">
        <v>3954</v>
      </c>
      <c r="C3351">
        <v>1</v>
      </c>
      <c r="D3351">
        <f t="shared" si="52"/>
        <v>1</v>
      </c>
    </row>
    <row r="3352" spans="1:4">
      <c r="A3352" s="2" t="s">
        <v>3911</v>
      </c>
      <c r="B3352" s="2" t="s">
        <v>3980</v>
      </c>
      <c r="C3352">
        <v>1</v>
      </c>
      <c r="D3352">
        <f t="shared" si="52"/>
        <v>1</v>
      </c>
    </row>
    <row r="3353" spans="1:4">
      <c r="A3353" s="2" t="s">
        <v>3957</v>
      </c>
      <c r="B3353" s="2" t="s">
        <v>3981</v>
      </c>
      <c r="C3353">
        <v>1</v>
      </c>
      <c r="D3353">
        <f t="shared" si="52"/>
        <v>1</v>
      </c>
    </row>
    <row r="3354" spans="1:4">
      <c r="A3354" s="2" t="s">
        <v>3958</v>
      </c>
      <c r="B3354" s="2" t="s">
        <v>3982</v>
      </c>
      <c r="C3354">
        <v>1</v>
      </c>
      <c r="D3354">
        <f t="shared" si="52"/>
        <v>1</v>
      </c>
    </row>
    <row r="3355" spans="1:4">
      <c r="A3355" s="2" t="s">
        <v>3959</v>
      </c>
      <c r="B3355" s="2" t="s">
        <v>3983</v>
      </c>
      <c r="C3355">
        <v>1</v>
      </c>
      <c r="D3355">
        <f t="shared" si="52"/>
        <v>1</v>
      </c>
    </row>
    <row r="3356" spans="1:4">
      <c r="A3356" s="2" t="s">
        <v>3960</v>
      </c>
      <c r="B3356" s="2" t="s">
        <v>3984</v>
      </c>
      <c r="C3356">
        <v>1</v>
      </c>
      <c r="D3356">
        <f t="shared" si="52"/>
        <v>1</v>
      </c>
    </row>
    <row r="3357" spans="1:4">
      <c r="A3357" s="2" t="s">
        <v>3961</v>
      </c>
      <c r="B3357" s="2" t="s">
        <v>3985</v>
      </c>
      <c r="C3357">
        <v>1</v>
      </c>
      <c r="D3357">
        <f t="shared" si="52"/>
        <v>1</v>
      </c>
    </row>
    <row r="3358" spans="1:4">
      <c r="A3358" s="2" t="s">
        <v>3962</v>
      </c>
      <c r="B3358" s="2" t="s">
        <v>3986</v>
      </c>
      <c r="C3358">
        <v>1</v>
      </c>
      <c r="D3358">
        <f t="shared" si="52"/>
        <v>1</v>
      </c>
    </row>
    <row r="3359" spans="1:4">
      <c r="A3359" s="2" t="s">
        <v>3963</v>
      </c>
      <c r="B3359" s="2" t="s">
        <v>2982</v>
      </c>
      <c r="C3359">
        <v>1</v>
      </c>
      <c r="D3359">
        <f t="shared" si="52"/>
        <v>1</v>
      </c>
    </row>
    <row r="3360" spans="1:4">
      <c r="A3360" s="2" t="s">
        <v>3964</v>
      </c>
      <c r="B3360" s="2" t="s">
        <v>3987</v>
      </c>
      <c r="C3360">
        <v>1</v>
      </c>
      <c r="D3360">
        <f t="shared" si="52"/>
        <v>1</v>
      </c>
    </row>
    <row r="3361" spans="1:4">
      <c r="A3361" s="2" t="s">
        <v>3965</v>
      </c>
      <c r="B3361" s="2" t="s">
        <v>3988</v>
      </c>
      <c r="C3361">
        <v>1</v>
      </c>
      <c r="D3361">
        <f t="shared" si="52"/>
        <v>1</v>
      </c>
    </row>
    <row r="3362" spans="1:4">
      <c r="A3362" s="2" t="s">
        <v>3966</v>
      </c>
      <c r="B3362" s="2" t="s">
        <v>3989</v>
      </c>
      <c r="C3362">
        <v>1</v>
      </c>
      <c r="D3362">
        <f t="shared" si="52"/>
        <v>1</v>
      </c>
    </row>
    <row r="3363" spans="1:4">
      <c r="A3363" s="2" t="s">
        <v>3967</v>
      </c>
      <c r="B3363" s="2" t="s">
        <v>3207</v>
      </c>
      <c r="C3363">
        <v>1</v>
      </c>
      <c r="D3363">
        <f t="shared" si="52"/>
        <v>1</v>
      </c>
    </row>
    <row r="3364" spans="1:4">
      <c r="A3364" s="2" t="s">
        <v>3968</v>
      </c>
      <c r="B3364" s="2" t="s">
        <v>3990</v>
      </c>
      <c r="C3364">
        <v>1</v>
      </c>
      <c r="D3364">
        <f t="shared" si="52"/>
        <v>1</v>
      </c>
    </row>
    <row r="3365" spans="1:4">
      <c r="A3365" s="2" t="s">
        <v>3969</v>
      </c>
      <c r="B3365" s="2" t="s">
        <v>3990</v>
      </c>
      <c r="C3365">
        <v>1</v>
      </c>
      <c r="D3365">
        <f t="shared" si="52"/>
        <v>1</v>
      </c>
    </row>
    <row r="3366" spans="1:4">
      <c r="A3366" s="2" t="s">
        <v>3970</v>
      </c>
      <c r="B3366" s="2" t="s">
        <v>3991</v>
      </c>
      <c r="C3366">
        <v>1</v>
      </c>
      <c r="D3366">
        <f t="shared" si="52"/>
        <v>1</v>
      </c>
    </row>
    <row r="3367" spans="1:4" ht="29">
      <c r="A3367" s="2" t="s">
        <v>3971</v>
      </c>
      <c r="B3367" s="9" t="s">
        <v>3992</v>
      </c>
      <c r="C3367">
        <v>1</v>
      </c>
      <c r="D3367">
        <f t="shared" si="52"/>
        <v>1</v>
      </c>
    </row>
    <row r="3368" spans="1:4">
      <c r="A3368" s="2" t="s">
        <v>3972</v>
      </c>
      <c r="B3368" s="2" t="s">
        <v>3993</v>
      </c>
      <c r="C3368">
        <v>1</v>
      </c>
      <c r="D3368">
        <f t="shared" si="52"/>
        <v>1</v>
      </c>
    </row>
    <row r="3369" spans="1:4">
      <c r="A3369" s="2" t="s">
        <v>3973</v>
      </c>
      <c r="B3369" s="2" t="s">
        <v>3994</v>
      </c>
      <c r="C3369">
        <v>1</v>
      </c>
      <c r="D3369">
        <f t="shared" si="52"/>
        <v>1</v>
      </c>
    </row>
    <row r="3370" spans="1:4">
      <c r="A3370" s="2" t="s">
        <v>3974</v>
      </c>
      <c r="B3370" s="2" t="s">
        <v>3995</v>
      </c>
      <c r="C3370">
        <v>1</v>
      </c>
      <c r="D3370">
        <f t="shared" si="52"/>
        <v>1</v>
      </c>
    </row>
    <row r="3371" spans="1:4">
      <c r="A3371" s="2" t="s">
        <v>3975</v>
      </c>
      <c r="B3371" s="2" t="s">
        <v>3996</v>
      </c>
      <c r="C3371">
        <v>1</v>
      </c>
      <c r="D3371">
        <f t="shared" si="52"/>
        <v>1</v>
      </c>
    </row>
    <row r="3372" spans="1:4">
      <c r="A3372" s="2" t="s">
        <v>3976</v>
      </c>
      <c r="B3372" s="2" t="s">
        <v>3997</v>
      </c>
      <c r="C3372">
        <v>1</v>
      </c>
      <c r="D3372">
        <f t="shared" si="52"/>
        <v>1</v>
      </c>
    </row>
    <row r="3373" spans="1:4">
      <c r="A3373" s="2" t="s">
        <v>3977</v>
      </c>
      <c r="B3373" s="2" t="s">
        <v>3998</v>
      </c>
      <c r="C3373">
        <v>1</v>
      </c>
      <c r="D3373">
        <f t="shared" si="52"/>
        <v>1</v>
      </c>
    </row>
    <row r="3374" spans="1:4">
      <c r="A3374" s="2" t="s">
        <v>3965</v>
      </c>
      <c r="B3374" s="2" t="s">
        <v>3999</v>
      </c>
      <c r="C3374">
        <v>1</v>
      </c>
      <c r="D3374">
        <f t="shared" si="52"/>
        <v>1</v>
      </c>
    </row>
    <row r="3375" spans="1:4">
      <c r="A3375" s="2" t="s">
        <v>3978</v>
      </c>
      <c r="B3375" s="2" t="s">
        <v>4000</v>
      </c>
      <c r="C3375">
        <v>1</v>
      </c>
      <c r="D3375">
        <f t="shared" si="52"/>
        <v>1</v>
      </c>
    </row>
    <row r="3376" spans="1:4">
      <c r="A3376" s="2" t="s">
        <v>3979</v>
      </c>
      <c r="B3376" s="2" t="s">
        <v>4001</v>
      </c>
      <c r="C3376">
        <v>1</v>
      </c>
      <c r="D3376">
        <f t="shared" si="52"/>
        <v>1</v>
      </c>
    </row>
    <row r="3377" spans="1:4">
      <c r="A3377" s="2" t="s">
        <v>4008</v>
      </c>
      <c r="B3377" s="2" t="s">
        <v>368</v>
      </c>
      <c r="C3377">
        <v>1</v>
      </c>
      <c r="D3377">
        <f t="shared" si="52"/>
        <v>1</v>
      </c>
    </row>
    <row r="3378" spans="1:4">
      <c r="A3378" s="2" t="s">
        <v>4009</v>
      </c>
      <c r="B3378" s="2" t="s">
        <v>4025</v>
      </c>
      <c r="C3378">
        <v>1</v>
      </c>
      <c r="D3378">
        <f t="shared" si="52"/>
        <v>1</v>
      </c>
    </row>
    <row r="3379" spans="1:4" ht="29">
      <c r="A3379" s="2" t="s">
        <v>4010</v>
      </c>
      <c r="B3379" s="9" t="s">
        <v>4026</v>
      </c>
      <c r="C3379">
        <v>1</v>
      </c>
      <c r="D3379">
        <f t="shared" si="52"/>
        <v>1</v>
      </c>
    </row>
    <row r="3380" spans="1:4">
      <c r="A3380" s="2" t="s">
        <v>4011</v>
      </c>
      <c r="B3380" s="2" t="s">
        <v>4027</v>
      </c>
      <c r="C3380">
        <v>1</v>
      </c>
      <c r="D3380">
        <f t="shared" si="52"/>
        <v>1</v>
      </c>
    </row>
    <row r="3381" spans="1:4">
      <c r="A3381" s="2" t="s">
        <v>4012</v>
      </c>
      <c r="B3381" s="2" t="s">
        <v>4028</v>
      </c>
      <c r="C3381">
        <v>1</v>
      </c>
      <c r="D3381">
        <f t="shared" si="52"/>
        <v>1</v>
      </c>
    </row>
    <row r="3382" spans="1:4">
      <c r="A3382" s="2" t="s">
        <v>4013</v>
      </c>
      <c r="B3382" s="2" t="s">
        <v>4029</v>
      </c>
      <c r="C3382">
        <v>1</v>
      </c>
      <c r="D3382">
        <f t="shared" si="52"/>
        <v>1</v>
      </c>
    </row>
    <row r="3383" spans="1:4">
      <c r="A3383" s="2" t="s">
        <v>4014</v>
      </c>
      <c r="B3383" s="2" t="s">
        <v>4030</v>
      </c>
      <c r="C3383">
        <v>1</v>
      </c>
      <c r="D3383">
        <f t="shared" si="52"/>
        <v>1</v>
      </c>
    </row>
    <row r="3384" spans="1:4">
      <c r="A3384" s="2" t="s">
        <v>4015</v>
      </c>
      <c r="B3384" s="2" t="s">
        <v>4031</v>
      </c>
      <c r="C3384">
        <v>1</v>
      </c>
      <c r="D3384">
        <f t="shared" si="52"/>
        <v>1</v>
      </c>
    </row>
    <row r="3385" spans="1:4">
      <c r="A3385" s="2" t="s">
        <v>3153</v>
      </c>
      <c r="B3385" s="2" t="s">
        <v>4032</v>
      </c>
      <c r="C3385">
        <v>1</v>
      </c>
      <c r="D3385">
        <f t="shared" si="52"/>
        <v>1</v>
      </c>
    </row>
    <row r="3386" spans="1:4">
      <c r="A3386" s="2" t="s">
        <v>3209</v>
      </c>
      <c r="B3386" s="2" t="s">
        <v>4033</v>
      </c>
      <c r="C3386">
        <v>1</v>
      </c>
      <c r="D3386">
        <f t="shared" si="52"/>
        <v>1</v>
      </c>
    </row>
    <row r="3387" spans="1:4">
      <c r="A3387" s="2" t="s">
        <v>3177</v>
      </c>
      <c r="B3387" s="2" t="s">
        <v>3178</v>
      </c>
      <c r="C3387">
        <v>1</v>
      </c>
      <c r="D3387">
        <f t="shared" si="52"/>
        <v>1</v>
      </c>
    </row>
    <row r="3388" spans="1:4">
      <c r="A3388" s="2" t="s">
        <v>4016</v>
      </c>
      <c r="B3388" s="2" t="s">
        <v>4034</v>
      </c>
      <c r="C3388">
        <v>1</v>
      </c>
      <c r="D3388">
        <f t="shared" si="52"/>
        <v>1</v>
      </c>
    </row>
    <row r="3389" spans="1:4">
      <c r="A3389" s="2" t="s">
        <v>3220</v>
      </c>
      <c r="B3389" s="2" t="s">
        <v>4035</v>
      </c>
      <c r="C3389">
        <v>1</v>
      </c>
      <c r="D3389">
        <f t="shared" si="52"/>
        <v>1</v>
      </c>
    </row>
    <row r="3390" spans="1:4">
      <c r="A3390" s="2" t="s">
        <v>4017</v>
      </c>
      <c r="B3390" s="2" t="s">
        <v>2972</v>
      </c>
      <c r="C3390">
        <v>1</v>
      </c>
      <c r="D3390">
        <f t="shared" si="52"/>
        <v>1</v>
      </c>
    </row>
    <row r="3391" spans="1:4">
      <c r="A3391" s="2" t="s">
        <v>4018</v>
      </c>
      <c r="B3391" s="2" t="s">
        <v>4036</v>
      </c>
      <c r="C3391">
        <v>1</v>
      </c>
      <c r="D3391">
        <f t="shared" si="52"/>
        <v>1</v>
      </c>
    </row>
    <row r="3392" spans="1:4">
      <c r="A3392" s="2" t="s">
        <v>3967</v>
      </c>
      <c r="B3392" s="2" t="s">
        <v>4037</v>
      </c>
      <c r="C3392">
        <v>1</v>
      </c>
      <c r="D3392">
        <f t="shared" si="52"/>
        <v>1</v>
      </c>
    </row>
    <row r="3393" spans="1:4">
      <c r="A3393" s="2" t="s">
        <v>4019</v>
      </c>
      <c r="B3393" s="2" t="s">
        <v>4038</v>
      </c>
      <c r="C3393">
        <v>1</v>
      </c>
      <c r="D3393">
        <f t="shared" si="52"/>
        <v>1</v>
      </c>
    </row>
    <row r="3394" spans="1:4">
      <c r="A3394" s="2" t="s">
        <v>3153</v>
      </c>
      <c r="B3394" s="2" t="s">
        <v>4032</v>
      </c>
      <c r="C3394">
        <v>1</v>
      </c>
      <c r="D3394">
        <f t="shared" si="52"/>
        <v>1</v>
      </c>
    </row>
    <row r="3395" spans="1:4">
      <c r="A3395" s="2" t="s">
        <v>4020</v>
      </c>
      <c r="B3395" s="2" t="s">
        <v>2275</v>
      </c>
      <c r="C3395">
        <v>1</v>
      </c>
      <c r="D3395">
        <f t="shared" ref="D3395:D3458" si="53">SUM(C3395)</f>
        <v>1</v>
      </c>
    </row>
    <row r="3396" spans="1:4">
      <c r="A3396" s="2" t="s">
        <v>4021</v>
      </c>
      <c r="B3396" s="2" t="s">
        <v>4039</v>
      </c>
      <c r="C3396">
        <v>1</v>
      </c>
      <c r="D3396">
        <f t="shared" si="53"/>
        <v>1</v>
      </c>
    </row>
    <row r="3397" spans="1:4">
      <c r="A3397" s="2" t="s">
        <v>4022</v>
      </c>
      <c r="B3397" s="2" t="s">
        <v>2982</v>
      </c>
      <c r="C3397">
        <v>1</v>
      </c>
      <c r="D3397">
        <f t="shared" si="53"/>
        <v>1</v>
      </c>
    </row>
    <row r="3398" spans="1:4">
      <c r="A3398" s="2" t="s">
        <v>4023</v>
      </c>
      <c r="B3398" s="2" t="s">
        <v>4040</v>
      </c>
      <c r="C3398">
        <v>1</v>
      </c>
      <c r="D3398">
        <f t="shared" si="53"/>
        <v>1</v>
      </c>
    </row>
    <row r="3399" spans="1:4">
      <c r="A3399" s="2" t="s">
        <v>4024</v>
      </c>
      <c r="B3399" s="2" t="s">
        <v>4041</v>
      </c>
      <c r="C3399">
        <v>1</v>
      </c>
      <c r="D3399">
        <f t="shared" si="53"/>
        <v>1</v>
      </c>
    </row>
    <row r="3400" spans="1:4">
      <c r="A3400" s="2" t="s">
        <v>3655</v>
      </c>
      <c r="B3400" s="2" t="s">
        <v>3268</v>
      </c>
      <c r="C3400">
        <v>1</v>
      </c>
      <c r="D3400">
        <f t="shared" si="53"/>
        <v>1</v>
      </c>
    </row>
    <row r="3401" spans="1:4">
      <c r="A3401" s="2" t="s">
        <v>3326</v>
      </c>
      <c r="B3401" s="2" t="s">
        <v>3327</v>
      </c>
      <c r="C3401">
        <v>1</v>
      </c>
      <c r="D3401">
        <f t="shared" si="53"/>
        <v>1</v>
      </c>
    </row>
    <row r="3402" spans="1:4">
      <c r="A3402" s="2" t="s">
        <v>4046</v>
      </c>
      <c r="B3402" s="62" t="s">
        <v>4064</v>
      </c>
      <c r="C3402">
        <v>1</v>
      </c>
      <c r="D3402">
        <f t="shared" si="53"/>
        <v>1</v>
      </c>
    </row>
    <row r="3403" spans="1:4">
      <c r="A3403" s="2" t="s">
        <v>4047</v>
      </c>
      <c r="B3403" s="62" t="s">
        <v>4065</v>
      </c>
      <c r="C3403">
        <v>1</v>
      </c>
      <c r="D3403">
        <f t="shared" si="53"/>
        <v>1</v>
      </c>
    </row>
    <row r="3404" spans="1:4">
      <c r="A3404" s="2" t="s">
        <v>4048</v>
      </c>
      <c r="B3404" s="62" t="s">
        <v>4066</v>
      </c>
      <c r="C3404">
        <v>1</v>
      </c>
      <c r="D3404">
        <f t="shared" si="53"/>
        <v>1</v>
      </c>
    </row>
    <row r="3405" spans="1:4">
      <c r="A3405" s="2" t="s">
        <v>4048</v>
      </c>
      <c r="B3405" s="62" t="s">
        <v>4067</v>
      </c>
      <c r="C3405">
        <v>1</v>
      </c>
      <c r="D3405">
        <f t="shared" si="53"/>
        <v>1</v>
      </c>
    </row>
    <row r="3406" spans="1:4">
      <c r="A3406" s="2" t="s">
        <v>4057</v>
      </c>
      <c r="B3406" s="62" t="s">
        <v>4068</v>
      </c>
      <c r="C3406">
        <v>1</v>
      </c>
      <c r="D3406">
        <f t="shared" si="53"/>
        <v>1</v>
      </c>
    </row>
    <row r="3407" spans="1:4">
      <c r="A3407" s="2" t="s">
        <v>4049</v>
      </c>
      <c r="B3407" s="62" t="s">
        <v>4069</v>
      </c>
      <c r="C3407">
        <v>1</v>
      </c>
      <c r="D3407">
        <f t="shared" si="53"/>
        <v>1</v>
      </c>
    </row>
    <row r="3408" spans="1:4">
      <c r="A3408" s="2" t="s">
        <v>4050</v>
      </c>
      <c r="B3408" s="62" t="s">
        <v>4070</v>
      </c>
      <c r="C3408">
        <v>1</v>
      </c>
      <c r="D3408">
        <f t="shared" si="53"/>
        <v>1</v>
      </c>
    </row>
    <row r="3409" spans="1:4">
      <c r="A3409" s="2" t="s">
        <v>4051</v>
      </c>
      <c r="B3409" s="62" t="s">
        <v>4071</v>
      </c>
      <c r="C3409">
        <v>1</v>
      </c>
      <c r="D3409">
        <f t="shared" si="53"/>
        <v>1</v>
      </c>
    </row>
    <row r="3410" spans="1:4">
      <c r="A3410" s="2" t="s">
        <v>4052</v>
      </c>
      <c r="B3410" s="62" t="s">
        <v>4072</v>
      </c>
      <c r="C3410">
        <v>1</v>
      </c>
      <c r="D3410">
        <f t="shared" si="53"/>
        <v>1</v>
      </c>
    </row>
    <row r="3411" spans="1:4" ht="29">
      <c r="A3411" s="2" t="s">
        <v>4052</v>
      </c>
      <c r="B3411" s="63" t="s">
        <v>4073</v>
      </c>
      <c r="C3411">
        <v>1</v>
      </c>
      <c r="D3411">
        <f t="shared" si="53"/>
        <v>1</v>
      </c>
    </row>
    <row r="3412" spans="1:4" ht="29">
      <c r="A3412" s="2" t="s">
        <v>4052</v>
      </c>
      <c r="B3412" s="63" t="s">
        <v>4073</v>
      </c>
      <c r="C3412">
        <v>1</v>
      </c>
      <c r="D3412">
        <f t="shared" si="53"/>
        <v>1</v>
      </c>
    </row>
    <row r="3413" spans="1:4">
      <c r="A3413" s="2" t="s">
        <v>4053</v>
      </c>
      <c r="B3413" s="62" t="s">
        <v>4074</v>
      </c>
      <c r="C3413">
        <v>1</v>
      </c>
      <c r="D3413">
        <f t="shared" si="53"/>
        <v>1</v>
      </c>
    </row>
    <row r="3414" spans="1:4">
      <c r="A3414" s="2" t="s">
        <v>4054</v>
      </c>
      <c r="B3414" s="62" t="s">
        <v>4075</v>
      </c>
      <c r="C3414">
        <v>1</v>
      </c>
      <c r="D3414">
        <f t="shared" si="53"/>
        <v>1</v>
      </c>
    </row>
    <row r="3415" spans="1:4">
      <c r="A3415" s="2" t="s">
        <v>4055</v>
      </c>
      <c r="B3415" s="62" t="s">
        <v>4076</v>
      </c>
      <c r="C3415">
        <v>1</v>
      </c>
      <c r="D3415">
        <f t="shared" si="53"/>
        <v>1</v>
      </c>
    </row>
    <row r="3416" spans="1:4">
      <c r="A3416" s="2" t="s">
        <v>4056</v>
      </c>
      <c r="B3416" s="62" t="s">
        <v>4077</v>
      </c>
      <c r="C3416">
        <v>1</v>
      </c>
      <c r="D3416">
        <f t="shared" si="53"/>
        <v>1</v>
      </c>
    </row>
    <row r="3417" spans="1:4">
      <c r="A3417" s="62" t="s">
        <v>4058</v>
      </c>
      <c r="B3417" s="62" t="s">
        <v>4078</v>
      </c>
      <c r="C3417">
        <v>1</v>
      </c>
      <c r="D3417">
        <f t="shared" si="53"/>
        <v>1</v>
      </c>
    </row>
    <row r="3418" spans="1:4">
      <c r="A3418" s="62" t="s">
        <v>4056</v>
      </c>
      <c r="B3418" s="62" t="s">
        <v>4079</v>
      </c>
      <c r="C3418">
        <v>1</v>
      </c>
      <c r="D3418">
        <f t="shared" si="53"/>
        <v>1</v>
      </c>
    </row>
    <row r="3419" spans="1:4">
      <c r="A3419" s="62" t="s">
        <v>4054</v>
      </c>
      <c r="B3419" s="62" t="s">
        <v>4080</v>
      </c>
      <c r="C3419">
        <v>1</v>
      </c>
      <c r="D3419">
        <f t="shared" si="53"/>
        <v>1</v>
      </c>
    </row>
    <row r="3420" spans="1:4">
      <c r="A3420" s="62" t="s">
        <v>4059</v>
      </c>
      <c r="B3420" s="62" t="s">
        <v>4081</v>
      </c>
      <c r="C3420">
        <v>1</v>
      </c>
      <c r="D3420">
        <f t="shared" si="53"/>
        <v>1</v>
      </c>
    </row>
    <row r="3421" spans="1:4">
      <c r="A3421" s="62" t="s">
        <v>4060</v>
      </c>
      <c r="B3421" s="62" t="s">
        <v>4082</v>
      </c>
      <c r="C3421">
        <v>1</v>
      </c>
      <c r="D3421">
        <f t="shared" si="53"/>
        <v>1</v>
      </c>
    </row>
    <row r="3422" spans="1:4">
      <c r="A3422" s="62" t="s">
        <v>3103</v>
      </c>
      <c r="B3422" s="62" t="s">
        <v>4083</v>
      </c>
      <c r="C3422">
        <v>1</v>
      </c>
      <c r="D3422">
        <f t="shared" si="53"/>
        <v>1</v>
      </c>
    </row>
    <row r="3423" spans="1:4">
      <c r="A3423" s="62" t="s">
        <v>4061</v>
      </c>
      <c r="B3423" s="62" t="s">
        <v>1219</v>
      </c>
      <c r="C3423">
        <v>1</v>
      </c>
      <c r="D3423">
        <f t="shared" si="53"/>
        <v>1</v>
      </c>
    </row>
    <row r="3424" spans="1:4">
      <c r="A3424" s="62" t="s">
        <v>4062</v>
      </c>
      <c r="B3424" s="62" t="s">
        <v>4084</v>
      </c>
      <c r="C3424">
        <v>1</v>
      </c>
      <c r="D3424">
        <f t="shared" si="53"/>
        <v>1</v>
      </c>
    </row>
    <row r="3425" spans="1:4">
      <c r="A3425" s="62" t="s">
        <v>3103</v>
      </c>
      <c r="B3425" s="62" t="s">
        <v>4077</v>
      </c>
      <c r="C3425">
        <v>1</v>
      </c>
      <c r="D3425">
        <f t="shared" si="53"/>
        <v>1</v>
      </c>
    </row>
    <row r="3426" spans="1:4">
      <c r="A3426" s="62" t="s">
        <v>4063</v>
      </c>
      <c r="B3426" s="62" t="s">
        <v>4085</v>
      </c>
      <c r="C3426">
        <v>1</v>
      </c>
      <c r="D3426">
        <f t="shared" si="53"/>
        <v>1</v>
      </c>
    </row>
    <row r="3427" spans="1:4">
      <c r="A3427" s="62" t="s">
        <v>4096</v>
      </c>
      <c r="B3427" s="62" t="s">
        <v>4109</v>
      </c>
      <c r="C3427">
        <v>1</v>
      </c>
      <c r="D3427">
        <f t="shared" si="53"/>
        <v>1</v>
      </c>
    </row>
    <row r="3428" spans="1:4" ht="29">
      <c r="A3428" s="62" t="s">
        <v>4097</v>
      </c>
      <c r="B3428" s="63" t="s">
        <v>4110</v>
      </c>
      <c r="C3428">
        <v>1</v>
      </c>
      <c r="D3428">
        <f t="shared" si="53"/>
        <v>1</v>
      </c>
    </row>
    <row r="3429" spans="1:4" ht="29">
      <c r="A3429" s="62" t="s">
        <v>4098</v>
      </c>
      <c r="B3429" s="63" t="s">
        <v>4111</v>
      </c>
      <c r="C3429">
        <v>1</v>
      </c>
      <c r="D3429">
        <f t="shared" si="53"/>
        <v>1</v>
      </c>
    </row>
    <row r="3430" spans="1:4" ht="29">
      <c r="A3430" s="62" t="s">
        <v>4098</v>
      </c>
      <c r="B3430" s="63" t="s">
        <v>4112</v>
      </c>
      <c r="C3430">
        <v>1</v>
      </c>
      <c r="D3430">
        <f t="shared" si="53"/>
        <v>1</v>
      </c>
    </row>
    <row r="3431" spans="1:4">
      <c r="A3431" s="62" t="s">
        <v>4099</v>
      </c>
      <c r="B3431" s="62" t="s">
        <v>4113</v>
      </c>
      <c r="C3431">
        <v>1</v>
      </c>
      <c r="D3431">
        <f t="shared" si="53"/>
        <v>1</v>
      </c>
    </row>
    <row r="3432" spans="1:4">
      <c r="A3432" s="62" t="s">
        <v>4098</v>
      </c>
      <c r="B3432" s="62" t="s">
        <v>4114</v>
      </c>
      <c r="C3432">
        <v>1</v>
      </c>
      <c r="D3432">
        <f t="shared" si="53"/>
        <v>1</v>
      </c>
    </row>
    <row r="3433" spans="1:4">
      <c r="A3433" s="62" t="s">
        <v>4100</v>
      </c>
      <c r="B3433" s="62" t="s">
        <v>4115</v>
      </c>
      <c r="C3433">
        <v>1</v>
      </c>
      <c r="D3433">
        <f t="shared" si="53"/>
        <v>1</v>
      </c>
    </row>
    <row r="3434" spans="1:4">
      <c r="A3434" s="62" t="s">
        <v>4101</v>
      </c>
      <c r="B3434" s="62" t="s">
        <v>4116</v>
      </c>
      <c r="C3434">
        <v>1</v>
      </c>
      <c r="D3434">
        <f t="shared" si="53"/>
        <v>1</v>
      </c>
    </row>
    <row r="3435" spans="1:4">
      <c r="A3435" s="62" t="s">
        <v>4102</v>
      </c>
      <c r="B3435" s="62" t="s">
        <v>4117</v>
      </c>
      <c r="C3435">
        <v>1</v>
      </c>
      <c r="D3435">
        <f t="shared" si="53"/>
        <v>1</v>
      </c>
    </row>
    <row r="3436" spans="1:4">
      <c r="A3436" s="62" t="s">
        <v>4103</v>
      </c>
      <c r="B3436" s="62" t="s">
        <v>4118</v>
      </c>
      <c r="C3436">
        <v>1</v>
      </c>
      <c r="D3436">
        <f t="shared" si="53"/>
        <v>1</v>
      </c>
    </row>
    <row r="3437" spans="1:4">
      <c r="A3437" s="62" t="s">
        <v>4104</v>
      </c>
      <c r="B3437" s="62" t="s">
        <v>4119</v>
      </c>
      <c r="C3437">
        <v>1</v>
      </c>
      <c r="D3437">
        <f t="shared" si="53"/>
        <v>1</v>
      </c>
    </row>
    <row r="3438" spans="1:4">
      <c r="A3438" s="62" t="s">
        <v>4105</v>
      </c>
      <c r="B3438" s="62" t="s">
        <v>4120</v>
      </c>
      <c r="C3438">
        <v>1</v>
      </c>
      <c r="D3438">
        <f t="shared" si="53"/>
        <v>1</v>
      </c>
    </row>
    <row r="3439" spans="1:4">
      <c r="A3439" s="62" t="s">
        <v>3103</v>
      </c>
      <c r="B3439" s="62" t="s">
        <v>4121</v>
      </c>
      <c r="C3439">
        <v>1</v>
      </c>
      <c r="D3439">
        <f t="shared" si="53"/>
        <v>1</v>
      </c>
    </row>
    <row r="3440" spans="1:4">
      <c r="A3440" s="62" t="s">
        <v>4106</v>
      </c>
      <c r="B3440" s="62" t="s">
        <v>4122</v>
      </c>
      <c r="C3440">
        <v>1</v>
      </c>
      <c r="D3440">
        <f t="shared" si="53"/>
        <v>1</v>
      </c>
    </row>
    <row r="3441" spans="1:4" ht="29">
      <c r="A3441" s="62" t="s">
        <v>4107</v>
      </c>
      <c r="B3441" s="63" t="s">
        <v>4123</v>
      </c>
      <c r="C3441">
        <v>1</v>
      </c>
      <c r="D3441">
        <f t="shared" si="53"/>
        <v>1</v>
      </c>
    </row>
    <row r="3442" spans="1:4" ht="29">
      <c r="A3442" s="62" t="s">
        <v>4107</v>
      </c>
      <c r="B3442" s="63" t="s">
        <v>4124</v>
      </c>
      <c r="C3442">
        <v>1</v>
      </c>
      <c r="D3442">
        <f t="shared" si="53"/>
        <v>1</v>
      </c>
    </row>
    <row r="3443" spans="1:4" ht="29">
      <c r="A3443" s="62" t="s">
        <v>4107</v>
      </c>
      <c r="B3443" s="63" t="s">
        <v>4124</v>
      </c>
      <c r="C3443">
        <v>1</v>
      </c>
      <c r="D3443">
        <f t="shared" si="53"/>
        <v>1</v>
      </c>
    </row>
    <row r="3444" spans="1:4" ht="29">
      <c r="A3444" s="62" t="s">
        <v>4107</v>
      </c>
      <c r="B3444" s="63" t="s">
        <v>4124</v>
      </c>
      <c r="C3444">
        <v>1</v>
      </c>
      <c r="D3444">
        <f t="shared" si="53"/>
        <v>1</v>
      </c>
    </row>
    <row r="3445" spans="1:4" ht="29">
      <c r="A3445" s="62" t="s">
        <v>4107</v>
      </c>
      <c r="B3445" s="63" t="s">
        <v>4124</v>
      </c>
      <c r="C3445">
        <v>1</v>
      </c>
      <c r="D3445">
        <f t="shared" si="53"/>
        <v>1</v>
      </c>
    </row>
    <row r="3446" spans="1:4">
      <c r="A3446" s="62" t="s">
        <v>4056</v>
      </c>
      <c r="B3446" s="62" t="s">
        <v>4117</v>
      </c>
      <c r="C3446">
        <v>1</v>
      </c>
      <c r="D3446">
        <f t="shared" si="53"/>
        <v>1</v>
      </c>
    </row>
    <row r="3447" spans="1:4">
      <c r="A3447" s="62" t="s">
        <v>4054</v>
      </c>
      <c r="B3447" s="62" t="s">
        <v>4125</v>
      </c>
      <c r="C3447">
        <v>1</v>
      </c>
      <c r="D3447">
        <f t="shared" si="53"/>
        <v>1</v>
      </c>
    </row>
    <row r="3448" spans="1:4">
      <c r="A3448" s="62" t="s">
        <v>4055</v>
      </c>
      <c r="B3448" s="62" t="s">
        <v>4126</v>
      </c>
      <c r="C3448">
        <v>1</v>
      </c>
      <c r="D3448">
        <f t="shared" si="53"/>
        <v>1</v>
      </c>
    </row>
    <row r="3449" spans="1:4">
      <c r="A3449" s="62" t="s">
        <v>4048</v>
      </c>
      <c r="B3449" s="62" t="s">
        <v>4127</v>
      </c>
      <c r="C3449">
        <v>1</v>
      </c>
      <c r="D3449">
        <f t="shared" si="53"/>
        <v>1</v>
      </c>
    </row>
    <row r="3450" spans="1:4">
      <c r="A3450" s="62" t="s">
        <v>4053</v>
      </c>
      <c r="B3450" s="62" t="s">
        <v>4128</v>
      </c>
      <c r="C3450">
        <v>1</v>
      </c>
      <c r="D3450">
        <f t="shared" si="53"/>
        <v>1</v>
      </c>
    </row>
    <row r="3451" spans="1:4">
      <c r="A3451" s="62" t="s">
        <v>4108</v>
      </c>
      <c r="B3451" s="62" t="s">
        <v>4129</v>
      </c>
      <c r="C3451">
        <v>1</v>
      </c>
      <c r="D3451">
        <f t="shared" si="53"/>
        <v>1</v>
      </c>
    </row>
    <row r="3452" spans="1:4">
      <c r="A3452" s="62" t="s">
        <v>4055</v>
      </c>
      <c r="B3452" s="62" t="s">
        <v>4149</v>
      </c>
      <c r="C3452">
        <v>1</v>
      </c>
      <c r="D3452">
        <f t="shared" si="53"/>
        <v>1</v>
      </c>
    </row>
    <row r="3453" spans="1:4">
      <c r="A3453" s="62" t="s">
        <v>4108</v>
      </c>
      <c r="B3453" s="62" t="s">
        <v>4150</v>
      </c>
      <c r="C3453">
        <v>1</v>
      </c>
      <c r="D3453">
        <f t="shared" si="53"/>
        <v>1</v>
      </c>
    </row>
    <row r="3454" spans="1:4">
      <c r="A3454" s="62" t="s">
        <v>4135</v>
      </c>
      <c r="B3454" s="62" t="s">
        <v>4151</v>
      </c>
      <c r="C3454">
        <v>1</v>
      </c>
      <c r="D3454">
        <f t="shared" si="53"/>
        <v>1</v>
      </c>
    </row>
    <row r="3455" spans="1:4">
      <c r="A3455" s="62" t="s">
        <v>4053</v>
      </c>
      <c r="B3455" s="62" t="s">
        <v>4152</v>
      </c>
      <c r="C3455">
        <v>1</v>
      </c>
      <c r="D3455">
        <f t="shared" si="53"/>
        <v>1</v>
      </c>
    </row>
    <row r="3456" spans="1:4">
      <c r="A3456" s="62" t="s">
        <v>4136</v>
      </c>
      <c r="B3456" s="62" t="s">
        <v>4153</v>
      </c>
      <c r="C3456">
        <v>1</v>
      </c>
      <c r="D3456">
        <f t="shared" si="53"/>
        <v>1</v>
      </c>
    </row>
    <row r="3457" spans="1:4">
      <c r="A3457" s="62" t="s">
        <v>4055</v>
      </c>
      <c r="B3457" s="62" t="s">
        <v>4154</v>
      </c>
      <c r="C3457">
        <v>1</v>
      </c>
      <c r="D3457">
        <f t="shared" si="53"/>
        <v>1</v>
      </c>
    </row>
    <row r="3458" spans="1:4">
      <c r="A3458" s="62" t="s">
        <v>4136</v>
      </c>
      <c r="B3458" s="62" t="s">
        <v>4155</v>
      </c>
      <c r="C3458">
        <v>1</v>
      </c>
      <c r="D3458">
        <f t="shared" si="53"/>
        <v>1</v>
      </c>
    </row>
    <row r="3459" spans="1:4">
      <c r="A3459" s="62" t="s">
        <v>4048</v>
      </c>
      <c r="B3459" s="62" t="s">
        <v>4156</v>
      </c>
      <c r="C3459">
        <v>1</v>
      </c>
      <c r="D3459">
        <f t="shared" ref="D3459:D3522" si="54">SUM(C3459)</f>
        <v>1</v>
      </c>
    </row>
    <row r="3460" spans="1:4">
      <c r="A3460" s="62" t="s">
        <v>4136</v>
      </c>
      <c r="B3460" s="62" t="s">
        <v>4157</v>
      </c>
      <c r="C3460">
        <v>1</v>
      </c>
      <c r="D3460">
        <f t="shared" si="54"/>
        <v>1</v>
      </c>
    </row>
    <row r="3461" spans="1:4">
      <c r="A3461" s="62" t="s">
        <v>4137</v>
      </c>
      <c r="B3461" s="62" t="s">
        <v>4158</v>
      </c>
      <c r="C3461">
        <v>1</v>
      </c>
      <c r="D3461">
        <f t="shared" si="54"/>
        <v>1</v>
      </c>
    </row>
    <row r="3462" spans="1:4">
      <c r="A3462" s="62" t="s">
        <v>4138</v>
      </c>
      <c r="B3462" s="62" t="s">
        <v>4159</v>
      </c>
      <c r="C3462">
        <v>1</v>
      </c>
      <c r="D3462">
        <f t="shared" si="54"/>
        <v>1</v>
      </c>
    </row>
    <row r="3463" spans="1:4">
      <c r="A3463" s="62" t="s">
        <v>4139</v>
      </c>
      <c r="B3463" s="62" t="s">
        <v>4160</v>
      </c>
      <c r="C3463">
        <v>1</v>
      </c>
      <c r="D3463">
        <f t="shared" si="54"/>
        <v>1</v>
      </c>
    </row>
    <row r="3464" spans="1:4">
      <c r="A3464" s="62" t="s">
        <v>4140</v>
      </c>
      <c r="B3464" s="62" t="s">
        <v>4161</v>
      </c>
      <c r="C3464">
        <v>1</v>
      </c>
      <c r="D3464">
        <f t="shared" si="54"/>
        <v>1</v>
      </c>
    </row>
    <row r="3465" spans="1:4">
      <c r="A3465" s="62" t="s">
        <v>4141</v>
      </c>
      <c r="B3465" s="62" t="s">
        <v>4162</v>
      </c>
      <c r="C3465">
        <v>1</v>
      </c>
      <c r="D3465">
        <f t="shared" si="54"/>
        <v>1</v>
      </c>
    </row>
    <row r="3466" spans="1:4">
      <c r="A3466" s="62" t="s">
        <v>3011</v>
      </c>
      <c r="B3466" s="62" t="s">
        <v>4163</v>
      </c>
      <c r="C3466">
        <v>1</v>
      </c>
      <c r="D3466">
        <f t="shared" si="54"/>
        <v>1</v>
      </c>
    </row>
    <row r="3467" spans="1:4">
      <c r="A3467" s="62" t="s">
        <v>4142</v>
      </c>
      <c r="B3467" s="62" t="s">
        <v>4164</v>
      </c>
      <c r="C3467">
        <v>1</v>
      </c>
      <c r="D3467">
        <f t="shared" si="54"/>
        <v>1</v>
      </c>
    </row>
    <row r="3468" spans="1:4" ht="29">
      <c r="A3468" s="62" t="s">
        <v>4143</v>
      </c>
      <c r="B3468" s="63" t="s">
        <v>4165</v>
      </c>
      <c r="C3468">
        <v>1</v>
      </c>
      <c r="D3468">
        <f t="shared" si="54"/>
        <v>1</v>
      </c>
    </row>
    <row r="3469" spans="1:4">
      <c r="A3469" s="62" t="s">
        <v>4144</v>
      </c>
      <c r="B3469" s="62" t="s">
        <v>4166</v>
      </c>
      <c r="C3469">
        <v>1</v>
      </c>
      <c r="D3469">
        <f t="shared" si="54"/>
        <v>1</v>
      </c>
    </row>
    <row r="3470" spans="1:4">
      <c r="A3470" s="62" t="s">
        <v>4145</v>
      </c>
      <c r="B3470" s="62" t="s">
        <v>4161</v>
      </c>
      <c r="C3470">
        <v>1</v>
      </c>
      <c r="D3470">
        <f t="shared" si="54"/>
        <v>1</v>
      </c>
    </row>
    <row r="3471" spans="1:4">
      <c r="A3471" s="62" t="s">
        <v>4138</v>
      </c>
      <c r="B3471" s="62" t="s">
        <v>4167</v>
      </c>
      <c r="C3471">
        <v>1</v>
      </c>
      <c r="D3471">
        <f t="shared" si="54"/>
        <v>1</v>
      </c>
    </row>
    <row r="3472" spans="1:4">
      <c r="A3472" s="62" t="s">
        <v>4146</v>
      </c>
      <c r="B3472" s="62" t="s">
        <v>4168</v>
      </c>
      <c r="C3472">
        <v>1</v>
      </c>
      <c r="D3472">
        <f t="shared" si="54"/>
        <v>1</v>
      </c>
    </row>
    <row r="3473" spans="1:4">
      <c r="A3473" s="62" t="s">
        <v>4147</v>
      </c>
      <c r="B3473" s="62" t="s">
        <v>4169</v>
      </c>
      <c r="C3473">
        <v>1</v>
      </c>
      <c r="D3473">
        <f t="shared" si="54"/>
        <v>1</v>
      </c>
    </row>
    <row r="3474" spans="1:4">
      <c r="A3474" s="62" t="s">
        <v>4147</v>
      </c>
      <c r="B3474" s="62" t="s">
        <v>4169</v>
      </c>
      <c r="C3474">
        <v>1</v>
      </c>
      <c r="D3474">
        <f t="shared" si="54"/>
        <v>1</v>
      </c>
    </row>
    <row r="3475" spans="1:4">
      <c r="A3475" s="62" t="s">
        <v>4147</v>
      </c>
      <c r="B3475" s="62" t="s">
        <v>4169</v>
      </c>
      <c r="C3475">
        <v>1</v>
      </c>
      <c r="D3475">
        <f t="shared" si="54"/>
        <v>1</v>
      </c>
    </row>
    <row r="3476" spans="1:4">
      <c r="A3476" s="62" t="s">
        <v>4148</v>
      </c>
      <c r="B3476" s="62" t="s">
        <v>4170</v>
      </c>
      <c r="C3476">
        <v>1</v>
      </c>
      <c r="D3476">
        <f t="shared" si="54"/>
        <v>1</v>
      </c>
    </row>
    <row r="3477" spans="1:4">
      <c r="A3477" s="62" t="s">
        <v>4175</v>
      </c>
      <c r="B3477" s="62" t="s">
        <v>4193</v>
      </c>
      <c r="C3477">
        <v>1</v>
      </c>
      <c r="D3477">
        <f t="shared" si="54"/>
        <v>1</v>
      </c>
    </row>
    <row r="3478" spans="1:4">
      <c r="A3478" s="62" t="s">
        <v>4176</v>
      </c>
      <c r="B3478" s="62" t="s">
        <v>4194</v>
      </c>
      <c r="C3478">
        <v>1</v>
      </c>
      <c r="D3478">
        <f t="shared" si="54"/>
        <v>1</v>
      </c>
    </row>
    <row r="3479" spans="1:4">
      <c r="A3479" s="62" t="s">
        <v>4176</v>
      </c>
      <c r="B3479" s="62" t="s">
        <v>4194</v>
      </c>
      <c r="C3479">
        <v>1</v>
      </c>
      <c r="D3479">
        <f t="shared" si="54"/>
        <v>1</v>
      </c>
    </row>
    <row r="3480" spans="1:4">
      <c r="A3480" s="62" t="s">
        <v>4176</v>
      </c>
      <c r="B3480" s="62" t="s">
        <v>4194</v>
      </c>
      <c r="C3480">
        <v>1</v>
      </c>
      <c r="D3480">
        <f t="shared" si="54"/>
        <v>1</v>
      </c>
    </row>
    <row r="3481" spans="1:4">
      <c r="A3481" s="62" t="s">
        <v>4177</v>
      </c>
      <c r="B3481" s="62" t="s">
        <v>4195</v>
      </c>
      <c r="C3481">
        <v>1</v>
      </c>
      <c r="D3481">
        <f t="shared" si="54"/>
        <v>1</v>
      </c>
    </row>
    <row r="3482" spans="1:4">
      <c r="A3482" s="62" t="s">
        <v>4178</v>
      </c>
      <c r="B3482" s="62" t="s">
        <v>4196</v>
      </c>
      <c r="C3482">
        <v>1</v>
      </c>
      <c r="D3482">
        <f t="shared" si="54"/>
        <v>1</v>
      </c>
    </row>
    <row r="3483" spans="1:4">
      <c r="A3483" s="62" t="s">
        <v>4179</v>
      </c>
      <c r="B3483" s="62" t="s">
        <v>4204</v>
      </c>
      <c r="C3483">
        <v>1</v>
      </c>
      <c r="D3483">
        <f t="shared" si="54"/>
        <v>1</v>
      </c>
    </row>
    <row r="3484" spans="1:4">
      <c r="A3484" s="62" t="s">
        <v>4180</v>
      </c>
      <c r="B3484" s="62" t="s">
        <v>4197</v>
      </c>
      <c r="C3484">
        <v>1</v>
      </c>
      <c r="D3484">
        <f t="shared" si="54"/>
        <v>1</v>
      </c>
    </row>
    <row r="3485" spans="1:4">
      <c r="A3485" s="62" t="s">
        <v>4180</v>
      </c>
      <c r="B3485" s="62" t="s">
        <v>4197</v>
      </c>
      <c r="C3485">
        <v>1</v>
      </c>
      <c r="D3485">
        <f t="shared" si="54"/>
        <v>1</v>
      </c>
    </row>
    <row r="3486" spans="1:4">
      <c r="A3486" s="62" t="s">
        <v>4180</v>
      </c>
      <c r="B3486" s="62" t="s">
        <v>4197</v>
      </c>
      <c r="C3486">
        <v>1</v>
      </c>
      <c r="D3486">
        <f t="shared" si="54"/>
        <v>1</v>
      </c>
    </row>
    <row r="3487" spans="1:4">
      <c r="A3487" s="62" t="s">
        <v>4181</v>
      </c>
      <c r="B3487" s="62" t="s">
        <v>4198</v>
      </c>
      <c r="C3487">
        <v>1</v>
      </c>
      <c r="D3487">
        <f t="shared" si="54"/>
        <v>1</v>
      </c>
    </row>
    <row r="3488" spans="1:4">
      <c r="A3488" s="62" t="s">
        <v>4182</v>
      </c>
      <c r="B3488" s="62" t="s">
        <v>4199</v>
      </c>
      <c r="C3488">
        <v>1</v>
      </c>
      <c r="D3488">
        <f t="shared" si="54"/>
        <v>1</v>
      </c>
    </row>
    <row r="3489" spans="1:4">
      <c r="A3489" s="62" t="s">
        <v>2919</v>
      </c>
      <c r="B3489" s="62" t="s">
        <v>4200</v>
      </c>
      <c r="C3489">
        <v>1</v>
      </c>
      <c r="D3489">
        <f t="shared" si="54"/>
        <v>1</v>
      </c>
    </row>
    <row r="3490" spans="1:4">
      <c r="A3490" s="62" t="s">
        <v>2919</v>
      </c>
      <c r="B3490" s="62" t="s">
        <v>4200</v>
      </c>
      <c r="C3490">
        <v>1</v>
      </c>
      <c r="D3490">
        <f t="shared" si="54"/>
        <v>1</v>
      </c>
    </row>
    <row r="3491" spans="1:4">
      <c r="A3491" s="62" t="s">
        <v>2919</v>
      </c>
      <c r="B3491" s="62" t="s">
        <v>4200</v>
      </c>
      <c r="C3491">
        <v>1</v>
      </c>
      <c r="D3491">
        <f t="shared" si="54"/>
        <v>1</v>
      </c>
    </row>
    <row r="3492" spans="1:4">
      <c r="A3492" s="62" t="s">
        <v>4183</v>
      </c>
      <c r="B3492" s="62" t="s">
        <v>4201</v>
      </c>
      <c r="C3492">
        <v>1</v>
      </c>
      <c r="D3492">
        <f t="shared" si="54"/>
        <v>1</v>
      </c>
    </row>
    <row r="3493" spans="1:4">
      <c r="A3493" s="62" t="s">
        <v>4184</v>
      </c>
      <c r="B3493" s="62" t="s">
        <v>4202</v>
      </c>
      <c r="C3493">
        <v>1</v>
      </c>
      <c r="D3493">
        <f t="shared" si="54"/>
        <v>1</v>
      </c>
    </row>
    <row r="3494" spans="1:4">
      <c r="A3494" s="62" t="s">
        <v>4185</v>
      </c>
      <c r="B3494" s="62" t="s">
        <v>4203</v>
      </c>
      <c r="C3494">
        <v>1</v>
      </c>
      <c r="D3494">
        <f t="shared" si="54"/>
        <v>1</v>
      </c>
    </row>
    <row r="3495" spans="1:4">
      <c r="A3495" s="62" t="s">
        <v>4186</v>
      </c>
      <c r="B3495" s="62" t="s">
        <v>4205</v>
      </c>
      <c r="C3495">
        <v>1</v>
      </c>
      <c r="D3495">
        <f t="shared" si="54"/>
        <v>1</v>
      </c>
    </row>
    <row r="3496" spans="1:4">
      <c r="A3496" s="62" t="s">
        <v>4187</v>
      </c>
      <c r="B3496" s="62" t="s">
        <v>4206</v>
      </c>
      <c r="C3496">
        <v>1</v>
      </c>
      <c r="D3496">
        <f t="shared" si="54"/>
        <v>1</v>
      </c>
    </row>
    <row r="3497" spans="1:4">
      <c r="A3497" s="62" t="s">
        <v>4188</v>
      </c>
      <c r="B3497" s="62" t="s">
        <v>4207</v>
      </c>
      <c r="C3497">
        <v>1</v>
      </c>
      <c r="D3497">
        <f t="shared" si="54"/>
        <v>1</v>
      </c>
    </row>
    <row r="3498" spans="1:4">
      <c r="A3498" s="62" t="s">
        <v>4189</v>
      </c>
      <c r="B3498" s="62" t="s">
        <v>4208</v>
      </c>
      <c r="C3498">
        <v>1</v>
      </c>
      <c r="D3498">
        <f t="shared" si="54"/>
        <v>1</v>
      </c>
    </row>
    <row r="3499" spans="1:4">
      <c r="A3499" s="62" t="s">
        <v>4190</v>
      </c>
      <c r="B3499" s="62" t="s">
        <v>4209</v>
      </c>
      <c r="C3499">
        <v>1</v>
      </c>
      <c r="D3499">
        <f t="shared" si="54"/>
        <v>1</v>
      </c>
    </row>
    <row r="3500" spans="1:4">
      <c r="A3500" s="62" t="s">
        <v>4191</v>
      </c>
      <c r="B3500" s="62" t="s">
        <v>4210</v>
      </c>
      <c r="C3500">
        <v>1</v>
      </c>
      <c r="D3500">
        <f t="shared" si="54"/>
        <v>1</v>
      </c>
    </row>
    <row r="3501" spans="1:4">
      <c r="A3501" s="62" t="s">
        <v>4192</v>
      </c>
      <c r="B3501" s="62" t="s">
        <v>4211</v>
      </c>
      <c r="C3501">
        <v>1</v>
      </c>
      <c r="D3501">
        <f t="shared" si="54"/>
        <v>1</v>
      </c>
    </row>
    <row r="3502" spans="1:4">
      <c r="A3502" s="62" t="s">
        <v>4219</v>
      </c>
      <c r="B3502" s="62" t="s">
        <v>4243</v>
      </c>
      <c r="C3502">
        <v>1</v>
      </c>
      <c r="D3502">
        <f t="shared" si="54"/>
        <v>1</v>
      </c>
    </row>
    <row r="3503" spans="1:4">
      <c r="A3503" s="62" t="s">
        <v>4220</v>
      </c>
      <c r="B3503" s="62" t="s">
        <v>4244</v>
      </c>
      <c r="C3503">
        <v>1</v>
      </c>
      <c r="D3503">
        <f t="shared" si="54"/>
        <v>1</v>
      </c>
    </row>
    <row r="3504" spans="1:4">
      <c r="A3504" s="62" t="s">
        <v>4221</v>
      </c>
      <c r="B3504" s="62" t="s">
        <v>4245</v>
      </c>
      <c r="C3504">
        <v>1</v>
      </c>
      <c r="D3504">
        <f t="shared" si="54"/>
        <v>1</v>
      </c>
    </row>
    <row r="3505" spans="1:4">
      <c r="A3505" s="62" t="s">
        <v>4222</v>
      </c>
      <c r="B3505" s="62" t="s">
        <v>4246</v>
      </c>
      <c r="C3505">
        <v>1</v>
      </c>
      <c r="D3505">
        <f t="shared" si="54"/>
        <v>1</v>
      </c>
    </row>
    <row r="3506" spans="1:4">
      <c r="A3506" s="62" t="s">
        <v>4223</v>
      </c>
      <c r="B3506" s="62" t="s">
        <v>4247</v>
      </c>
      <c r="C3506">
        <v>1</v>
      </c>
      <c r="D3506">
        <f t="shared" si="54"/>
        <v>1</v>
      </c>
    </row>
    <row r="3507" spans="1:4">
      <c r="A3507" s="62" t="s">
        <v>4224</v>
      </c>
      <c r="B3507" s="62" t="s">
        <v>4248</v>
      </c>
      <c r="C3507">
        <v>1</v>
      </c>
      <c r="D3507">
        <f t="shared" si="54"/>
        <v>1</v>
      </c>
    </row>
    <row r="3508" spans="1:4">
      <c r="A3508" s="62" t="s">
        <v>4225</v>
      </c>
      <c r="B3508" s="62" t="s">
        <v>4249</v>
      </c>
      <c r="C3508">
        <v>1</v>
      </c>
      <c r="D3508">
        <f t="shared" si="54"/>
        <v>1</v>
      </c>
    </row>
    <row r="3509" spans="1:4">
      <c r="A3509" s="62" t="s">
        <v>4226</v>
      </c>
      <c r="B3509" s="62" t="s">
        <v>4250</v>
      </c>
      <c r="C3509">
        <v>1</v>
      </c>
      <c r="D3509">
        <f t="shared" si="54"/>
        <v>1</v>
      </c>
    </row>
    <row r="3510" spans="1:4">
      <c r="A3510" s="62" t="s">
        <v>4227</v>
      </c>
      <c r="B3510" s="62" t="s">
        <v>4251</v>
      </c>
      <c r="C3510">
        <v>1</v>
      </c>
      <c r="D3510">
        <f t="shared" si="54"/>
        <v>1</v>
      </c>
    </row>
    <row r="3511" spans="1:4">
      <c r="A3511" s="62" t="s">
        <v>4181</v>
      </c>
      <c r="B3511" s="62" t="s">
        <v>4198</v>
      </c>
      <c r="C3511">
        <v>1</v>
      </c>
      <c r="D3511">
        <f t="shared" si="54"/>
        <v>1</v>
      </c>
    </row>
    <row r="3512" spans="1:4">
      <c r="A3512" s="62" t="s">
        <v>4228</v>
      </c>
      <c r="B3512" s="62" t="s">
        <v>4252</v>
      </c>
      <c r="C3512">
        <v>1</v>
      </c>
      <c r="D3512">
        <f t="shared" si="54"/>
        <v>1</v>
      </c>
    </row>
    <row r="3513" spans="1:4">
      <c r="A3513" s="62" t="s">
        <v>4229</v>
      </c>
      <c r="B3513" s="62" t="s">
        <v>4253</v>
      </c>
      <c r="C3513">
        <v>1</v>
      </c>
      <c r="D3513">
        <f t="shared" si="54"/>
        <v>1</v>
      </c>
    </row>
    <row r="3514" spans="1:4">
      <c r="A3514" s="62" t="s">
        <v>4230</v>
      </c>
      <c r="B3514" s="62" t="s">
        <v>4254</v>
      </c>
      <c r="C3514">
        <v>1</v>
      </c>
      <c r="D3514">
        <f t="shared" si="54"/>
        <v>1</v>
      </c>
    </row>
    <row r="3515" spans="1:4">
      <c r="A3515" s="62" t="s">
        <v>4231</v>
      </c>
      <c r="B3515" s="62" t="s">
        <v>4255</v>
      </c>
      <c r="C3515">
        <v>1</v>
      </c>
      <c r="D3515">
        <f t="shared" si="54"/>
        <v>1</v>
      </c>
    </row>
    <row r="3516" spans="1:4">
      <c r="A3516" s="62" t="s">
        <v>4232</v>
      </c>
      <c r="B3516" s="62" t="s">
        <v>4256</v>
      </c>
      <c r="C3516">
        <v>1</v>
      </c>
      <c r="D3516">
        <f t="shared" si="54"/>
        <v>1</v>
      </c>
    </row>
    <row r="3517" spans="1:4">
      <c r="A3517" s="62" t="s">
        <v>4233</v>
      </c>
      <c r="B3517" s="62" t="s">
        <v>4257</v>
      </c>
      <c r="C3517">
        <v>1</v>
      </c>
      <c r="D3517">
        <f t="shared" si="54"/>
        <v>1</v>
      </c>
    </row>
    <row r="3518" spans="1:4">
      <c r="A3518" s="62" t="s">
        <v>4234</v>
      </c>
      <c r="B3518" s="62" t="s">
        <v>4258</v>
      </c>
      <c r="C3518">
        <v>1</v>
      </c>
      <c r="D3518">
        <f t="shared" si="54"/>
        <v>1</v>
      </c>
    </row>
    <row r="3519" spans="1:4">
      <c r="A3519" s="62" t="s">
        <v>4235</v>
      </c>
      <c r="B3519" s="62" t="s">
        <v>4259</v>
      </c>
      <c r="C3519">
        <v>1</v>
      </c>
      <c r="D3519">
        <f t="shared" si="54"/>
        <v>1</v>
      </c>
    </row>
    <row r="3520" spans="1:4">
      <c r="A3520" s="62" t="s">
        <v>4236</v>
      </c>
      <c r="B3520" s="62" t="s">
        <v>4260</v>
      </c>
      <c r="C3520">
        <v>1</v>
      </c>
      <c r="D3520">
        <f t="shared" si="54"/>
        <v>1</v>
      </c>
    </row>
    <row r="3521" spans="1:4">
      <c r="A3521" s="62" t="s">
        <v>4237</v>
      </c>
      <c r="B3521" s="62" t="s">
        <v>4261</v>
      </c>
      <c r="C3521">
        <v>1</v>
      </c>
      <c r="D3521">
        <f t="shared" si="54"/>
        <v>1</v>
      </c>
    </row>
    <row r="3522" spans="1:4">
      <c r="A3522" s="62" t="s">
        <v>4238</v>
      </c>
      <c r="B3522" s="62" t="s">
        <v>4262</v>
      </c>
      <c r="C3522">
        <v>1</v>
      </c>
      <c r="D3522">
        <f t="shared" si="54"/>
        <v>1</v>
      </c>
    </row>
    <row r="3523" spans="1:4">
      <c r="A3523" s="62" t="s">
        <v>4239</v>
      </c>
      <c r="B3523" s="62" t="s">
        <v>4264</v>
      </c>
      <c r="C3523">
        <v>1</v>
      </c>
      <c r="D3523">
        <f t="shared" ref="D3523:D3586" si="55">SUM(C3523)</f>
        <v>1</v>
      </c>
    </row>
    <row r="3524" spans="1:4">
      <c r="A3524" s="62" t="s">
        <v>4240</v>
      </c>
      <c r="B3524" s="62" t="s">
        <v>4263</v>
      </c>
      <c r="C3524">
        <v>1</v>
      </c>
      <c r="D3524">
        <f t="shared" si="55"/>
        <v>1</v>
      </c>
    </row>
    <row r="3525" spans="1:4">
      <c r="A3525" s="62" t="s">
        <v>4241</v>
      </c>
      <c r="B3525" s="62" t="s">
        <v>4265</v>
      </c>
      <c r="C3525">
        <v>1</v>
      </c>
      <c r="D3525">
        <f t="shared" si="55"/>
        <v>1</v>
      </c>
    </row>
    <row r="3526" spans="1:4">
      <c r="A3526" s="62" t="s">
        <v>4242</v>
      </c>
      <c r="B3526" s="62" t="s">
        <v>4266</v>
      </c>
      <c r="C3526">
        <v>1</v>
      </c>
      <c r="D3526">
        <f t="shared" si="55"/>
        <v>1</v>
      </c>
    </row>
    <row r="3527" spans="1:4">
      <c r="A3527" s="62" t="s">
        <v>4280</v>
      </c>
      <c r="B3527" s="62" t="s">
        <v>4302</v>
      </c>
      <c r="C3527">
        <v>1</v>
      </c>
      <c r="D3527">
        <f t="shared" si="55"/>
        <v>1</v>
      </c>
    </row>
    <row r="3528" spans="1:4">
      <c r="A3528" s="62" t="s">
        <v>4281</v>
      </c>
      <c r="B3528" s="62" t="s">
        <v>4303</v>
      </c>
      <c r="C3528">
        <v>1</v>
      </c>
      <c r="D3528">
        <f t="shared" si="55"/>
        <v>1</v>
      </c>
    </row>
    <row r="3529" spans="1:4">
      <c r="A3529" s="62" t="s">
        <v>1517</v>
      </c>
      <c r="B3529" s="62" t="s">
        <v>4304</v>
      </c>
      <c r="C3529">
        <v>1</v>
      </c>
      <c r="D3529">
        <f t="shared" si="55"/>
        <v>1</v>
      </c>
    </row>
    <row r="3530" spans="1:4">
      <c r="A3530" s="62" t="s">
        <v>2064</v>
      </c>
      <c r="B3530" s="62" t="s">
        <v>4305</v>
      </c>
      <c r="C3530">
        <v>1</v>
      </c>
      <c r="D3530">
        <f t="shared" si="55"/>
        <v>1</v>
      </c>
    </row>
    <row r="3531" spans="1:4">
      <c r="A3531" s="62" t="s">
        <v>4282</v>
      </c>
      <c r="B3531" s="62" t="s">
        <v>4306</v>
      </c>
      <c r="C3531">
        <v>1</v>
      </c>
      <c r="D3531">
        <f t="shared" si="55"/>
        <v>1</v>
      </c>
    </row>
    <row r="3532" spans="1:4">
      <c r="A3532" s="62" t="s">
        <v>4283</v>
      </c>
      <c r="B3532" s="62" t="s">
        <v>4307</v>
      </c>
      <c r="C3532">
        <v>1</v>
      </c>
      <c r="D3532">
        <f t="shared" si="55"/>
        <v>1</v>
      </c>
    </row>
    <row r="3533" spans="1:4">
      <c r="A3533" s="62" t="s">
        <v>4284</v>
      </c>
      <c r="B3533" s="62" t="s">
        <v>4308</v>
      </c>
      <c r="C3533">
        <v>1</v>
      </c>
      <c r="D3533">
        <f t="shared" si="55"/>
        <v>1</v>
      </c>
    </row>
    <row r="3534" spans="1:4">
      <c r="A3534" s="62" t="s">
        <v>4285</v>
      </c>
      <c r="B3534" s="62" t="s">
        <v>4309</v>
      </c>
      <c r="C3534">
        <v>1</v>
      </c>
      <c r="D3534">
        <f t="shared" si="55"/>
        <v>1</v>
      </c>
    </row>
    <row r="3535" spans="1:4">
      <c r="A3535" s="62" t="s">
        <v>4286</v>
      </c>
      <c r="B3535" s="62" t="s">
        <v>4310</v>
      </c>
      <c r="C3535">
        <v>1</v>
      </c>
      <c r="D3535">
        <f t="shared" si="55"/>
        <v>1</v>
      </c>
    </row>
    <row r="3536" spans="1:4">
      <c r="A3536" s="62" t="s">
        <v>1538</v>
      </c>
      <c r="B3536" s="62" t="s">
        <v>4311</v>
      </c>
      <c r="C3536">
        <v>1</v>
      </c>
      <c r="D3536">
        <f t="shared" si="55"/>
        <v>1</v>
      </c>
    </row>
    <row r="3537" spans="1:4">
      <c r="A3537" s="62" t="s">
        <v>4287</v>
      </c>
      <c r="B3537" s="62" t="s">
        <v>4312</v>
      </c>
      <c r="C3537">
        <v>1</v>
      </c>
      <c r="D3537">
        <f t="shared" si="55"/>
        <v>1</v>
      </c>
    </row>
    <row r="3538" spans="1:4">
      <c r="A3538" s="62" t="s">
        <v>4288</v>
      </c>
      <c r="B3538" s="62" t="s">
        <v>2798</v>
      </c>
      <c r="C3538">
        <v>1</v>
      </c>
      <c r="D3538">
        <f t="shared" si="55"/>
        <v>1</v>
      </c>
    </row>
    <row r="3539" spans="1:4">
      <c r="A3539" s="62" t="s">
        <v>4289</v>
      </c>
      <c r="B3539" s="62" t="s">
        <v>4313</v>
      </c>
      <c r="C3539">
        <v>1</v>
      </c>
      <c r="D3539">
        <f t="shared" si="55"/>
        <v>1</v>
      </c>
    </row>
    <row r="3540" spans="1:4">
      <c r="A3540" s="62" t="s">
        <v>4290</v>
      </c>
      <c r="B3540" s="62" t="s">
        <v>4314</v>
      </c>
      <c r="C3540">
        <v>1</v>
      </c>
      <c r="D3540">
        <f t="shared" si="55"/>
        <v>1</v>
      </c>
    </row>
    <row r="3541" spans="1:4">
      <c r="A3541" s="62" t="s">
        <v>4291</v>
      </c>
      <c r="B3541" s="62" t="s">
        <v>4315</v>
      </c>
      <c r="C3541">
        <v>1</v>
      </c>
      <c r="D3541">
        <f t="shared" si="55"/>
        <v>1</v>
      </c>
    </row>
    <row r="3542" spans="1:4">
      <c r="A3542" s="62" t="s">
        <v>4292</v>
      </c>
      <c r="B3542" s="62" t="s">
        <v>4316</v>
      </c>
      <c r="C3542">
        <v>1</v>
      </c>
      <c r="D3542">
        <f t="shared" si="55"/>
        <v>1</v>
      </c>
    </row>
    <row r="3543" spans="1:4">
      <c r="A3543" s="62" t="s">
        <v>4293</v>
      </c>
      <c r="B3543" s="62" t="s">
        <v>4317</v>
      </c>
      <c r="C3543">
        <v>1</v>
      </c>
      <c r="D3543">
        <f t="shared" si="55"/>
        <v>1</v>
      </c>
    </row>
    <row r="3544" spans="1:4">
      <c r="A3544" s="62" t="s">
        <v>4294</v>
      </c>
      <c r="B3544" s="62" t="s">
        <v>4318</v>
      </c>
      <c r="C3544">
        <v>1</v>
      </c>
      <c r="D3544">
        <f t="shared" si="55"/>
        <v>1</v>
      </c>
    </row>
    <row r="3545" spans="1:4">
      <c r="A3545" s="62" t="s">
        <v>4295</v>
      </c>
      <c r="B3545" s="62" t="s">
        <v>4319</v>
      </c>
      <c r="C3545">
        <v>1</v>
      </c>
      <c r="D3545">
        <f t="shared" si="55"/>
        <v>1</v>
      </c>
    </row>
    <row r="3546" spans="1:4">
      <c r="A3546" s="62" t="s">
        <v>4296</v>
      </c>
      <c r="B3546" s="62" t="s">
        <v>4320</v>
      </c>
      <c r="C3546">
        <v>1</v>
      </c>
      <c r="D3546">
        <f t="shared" si="55"/>
        <v>1</v>
      </c>
    </row>
    <row r="3547" spans="1:4">
      <c r="A3547" s="62" t="s">
        <v>4297</v>
      </c>
      <c r="B3547" s="62" t="s">
        <v>4321</v>
      </c>
      <c r="C3547">
        <v>1</v>
      </c>
      <c r="D3547">
        <f t="shared" si="55"/>
        <v>1</v>
      </c>
    </row>
    <row r="3548" spans="1:4">
      <c r="A3548" s="62" t="s">
        <v>4298</v>
      </c>
      <c r="B3548" s="62" t="s">
        <v>4322</v>
      </c>
      <c r="C3548">
        <v>1</v>
      </c>
      <c r="D3548">
        <f t="shared" si="55"/>
        <v>1</v>
      </c>
    </row>
    <row r="3549" spans="1:4">
      <c r="A3549" s="62" t="s">
        <v>4299</v>
      </c>
      <c r="B3549" s="62" t="s">
        <v>4323</v>
      </c>
      <c r="C3549">
        <v>1</v>
      </c>
      <c r="D3549">
        <f t="shared" si="55"/>
        <v>1</v>
      </c>
    </row>
    <row r="3550" spans="1:4">
      <c r="A3550" s="62" t="s">
        <v>4300</v>
      </c>
      <c r="B3550" s="62" t="s">
        <v>4324</v>
      </c>
      <c r="C3550">
        <v>1</v>
      </c>
      <c r="D3550">
        <f t="shared" si="55"/>
        <v>1</v>
      </c>
    </row>
    <row r="3551" spans="1:4">
      <c r="A3551" s="62" t="s">
        <v>4301</v>
      </c>
      <c r="B3551" s="62" t="s">
        <v>4325</v>
      </c>
      <c r="C3551">
        <v>1</v>
      </c>
      <c r="D3551">
        <f t="shared" si="55"/>
        <v>1</v>
      </c>
    </row>
    <row r="3552" spans="1:4">
      <c r="A3552" s="62" t="s">
        <v>4340</v>
      </c>
      <c r="B3552" s="62" t="s">
        <v>4363</v>
      </c>
      <c r="C3552">
        <v>1</v>
      </c>
      <c r="D3552">
        <f t="shared" si="55"/>
        <v>1</v>
      </c>
    </row>
    <row r="3553" spans="1:4">
      <c r="A3553" s="62" t="s">
        <v>4341</v>
      </c>
      <c r="B3553" s="62" t="s">
        <v>4364</v>
      </c>
      <c r="C3553">
        <v>1</v>
      </c>
      <c r="D3553">
        <f t="shared" si="55"/>
        <v>1</v>
      </c>
    </row>
    <row r="3554" spans="1:4">
      <c r="A3554" s="62" t="s">
        <v>4342</v>
      </c>
      <c r="B3554" s="62" t="s">
        <v>4365</v>
      </c>
      <c r="C3554">
        <v>1</v>
      </c>
      <c r="D3554">
        <f t="shared" si="55"/>
        <v>1</v>
      </c>
    </row>
    <row r="3555" spans="1:4">
      <c r="A3555" s="62" t="s">
        <v>4343</v>
      </c>
      <c r="B3555" s="62" t="s">
        <v>4366</v>
      </c>
      <c r="C3555">
        <v>1</v>
      </c>
      <c r="D3555">
        <f t="shared" si="55"/>
        <v>1</v>
      </c>
    </row>
    <row r="3556" spans="1:4">
      <c r="A3556" s="62" t="s">
        <v>4344</v>
      </c>
      <c r="B3556" s="62" t="s">
        <v>4368</v>
      </c>
      <c r="C3556">
        <v>1</v>
      </c>
      <c r="D3556">
        <f t="shared" si="55"/>
        <v>1</v>
      </c>
    </row>
    <row r="3557" spans="1:4">
      <c r="A3557" s="62" t="s">
        <v>4345</v>
      </c>
      <c r="B3557" s="62" t="s">
        <v>4367</v>
      </c>
      <c r="C3557">
        <v>1</v>
      </c>
      <c r="D3557">
        <f t="shared" si="55"/>
        <v>1</v>
      </c>
    </row>
    <row r="3558" spans="1:4">
      <c r="A3558" s="62" t="s">
        <v>4346</v>
      </c>
      <c r="B3558" s="62" t="s">
        <v>4369</v>
      </c>
      <c r="C3558">
        <v>1</v>
      </c>
      <c r="D3558">
        <f t="shared" si="55"/>
        <v>1</v>
      </c>
    </row>
    <row r="3559" spans="1:4">
      <c r="A3559" s="62" t="s">
        <v>4347</v>
      </c>
      <c r="B3559" s="62" t="s">
        <v>4370</v>
      </c>
      <c r="C3559">
        <v>1</v>
      </c>
      <c r="D3559">
        <f t="shared" si="55"/>
        <v>1</v>
      </c>
    </row>
    <row r="3560" spans="1:4">
      <c r="A3560" s="62" t="s">
        <v>4348</v>
      </c>
      <c r="B3560" s="62" t="s">
        <v>4371</v>
      </c>
      <c r="C3560">
        <v>1</v>
      </c>
      <c r="D3560">
        <f t="shared" si="55"/>
        <v>1</v>
      </c>
    </row>
    <row r="3561" spans="1:4">
      <c r="A3561" s="62" t="s">
        <v>4349</v>
      </c>
      <c r="B3561" s="62" t="s">
        <v>4372</v>
      </c>
      <c r="C3561">
        <v>1</v>
      </c>
      <c r="D3561">
        <f t="shared" si="55"/>
        <v>1</v>
      </c>
    </row>
    <row r="3562" spans="1:4">
      <c r="A3562" s="62" t="s">
        <v>4350</v>
      </c>
      <c r="B3562" s="62" t="s">
        <v>4373</v>
      </c>
      <c r="C3562">
        <v>1</v>
      </c>
      <c r="D3562">
        <f t="shared" si="55"/>
        <v>1</v>
      </c>
    </row>
    <row r="3563" spans="1:4">
      <c r="A3563" s="62" t="s">
        <v>4351</v>
      </c>
      <c r="B3563" s="62" t="s">
        <v>4374</v>
      </c>
      <c r="C3563">
        <v>1</v>
      </c>
      <c r="D3563">
        <f t="shared" si="55"/>
        <v>1</v>
      </c>
    </row>
    <row r="3564" spans="1:4">
      <c r="A3564" s="62" t="s">
        <v>4352</v>
      </c>
      <c r="B3564" s="62" t="s">
        <v>4375</v>
      </c>
      <c r="C3564">
        <v>1</v>
      </c>
      <c r="D3564">
        <f t="shared" si="55"/>
        <v>1</v>
      </c>
    </row>
    <row r="3565" spans="1:4">
      <c r="A3565" s="62" t="s">
        <v>4353</v>
      </c>
      <c r="B3565" s="62" t="s">
        <v>4376</v>
      </c>
      <c r="C3565">
        <v>1</v>
      </c>
      <c r="D3565">
        <f t="shared" si="55"/>
        <v>1</v>
      </c>
    </row>
    <row r="3566" spans="1:4">
      <c r="A3566" s="62" t="s">
        <v>4347</v>
      </c>
      <c r="B3566" s="62" t="s">
        <v>4377</v>
      </c>
      <c r="C3566">
        <v>1</v>
      </c>
      <c r="D3566">
        <f t="shared" si="55"/>
        <v>1</v>
      </c>
    </row>
    <row r="3567" spans="1:4">
      <c r="A3567" s="62" t="s">
        <v>4354</v>
      </c>
      <c r="B3567" s="62" t="s">
        <v>4378</v>
      </c>
      <c r="C3567">
        <v>1</v>
      </c>
      <c r="D3567">
        <f t="shared" si="55"/>
        <v>1</v>
      </c>
    </row>
    <row r="3568" spans="1:4">
      <c r="A3568" s="62" t="s">
        <v>4355</v>
      </c>
      <c r="B3568" s="62" t="s">
        <v>4379</v>
      </c>
      <c r="C3568">
        <v>1</v>
      </c>
      <c r="D3568">
        <f t="shared" si="55"/>
        <v>1</v>
      </c>
    </row>
    <row r="3569" spans="1:4">
      <c r="A3569" s="62" t="s">
        <v>4356</v>
      </c>
      <c r="B3569" s="62" t="s">
        <v>4380</v>
      </c>
      <c r="C3569">
        <v>1</v>
      </c>
      <c r="D3569">
        <f t="shared" si="55"/>
        <v>1</v>
      </c>
    </row>
    <row r="3570" spans="1:4">
      <c r="A3570" s="62" t="s">
        <v>4357</v>
      </c>
      <c r="B3570" s="62" t="s">
        <v>4381</v>
      </c>
      <c r="C3570">
        <v>1</v>
      </c>
      <c r="D3570">
        <f t="shared" si="55"/>
        <v>1</v>
      </c>
    </row>
    <row r="3571" spans="1:4">
      <c r="A3571" s="62" t="s">
        <v>4358</v>
      </c>
      <c r="B3571" s="62" t="s">
        <v>4382</v>
      </c>
      <c r="C3571">
        <v>1</v>
      </c>
      <c r="D3571">
        <f t="shared" si="55"/>
        <v>1</v>
      </c>
    </row>
    <row r="3572" spans="1:4">
      <c r="A3572" s="62" t="s">
        <v>4359</v>
      </c>
      <c r="B3572" s="62" t="s">
        <v>4383</v>
      </c>
      <c r="C3572">
        <v>1</v>
      </c>
      <c r="D3572">
        <f t="shared" si="55"/>
        <v>1</v>
      </c>
    </row>
    <row r="3573" spans="1:4">
      <c r="A3573" s="62" t="s">
        <v>4360</v>
      </c>
      <c r="B3573" s="62" t="s">
        <v>4384</v>
      </c>
      <c r="C3573">
        <v>1</v>
      </c>
      <c r="D3573">
        <f t="shared" si="55"/>
        <v>1</v>
      </c>
    </row>
    <row r="3574" spans="1:4">
      <c r="A3574" s="70" t="s">
        <v>4395</v>
      </c>
      <c r="B3574" s="70" t="s">
        <v>4396</v>
      </c>
      <c r="C3574">
        <v>1</v>
      </c>
      <c r="D3574">
        <f t="shared" si="55"/>
        <v>1</v>
      </c>
    </row>
    <row r="3575" spans="1:4">
      <c r="A3575" s="62" t="s">
        <v>4361</v>
      </c>
      <c r="B3575" s="62" t="s">
        <v>4385</v>
      </c>
      <c r="C3575">
        <v>1</v>
      </c>
      <c r="D3575">
        <f t="shared" si="55"/>
        <v>1</v>
      </c>
    </row>
    <row r="3576" spans="1:4">
      <c r="A3576" s="62" t="s">
        <v>4362</v>
      </c>
      <c r="B3576" s="62" t="s">
        <v>4386</v>
      </c>
      <c r="C3576">
        <v>1</v>
      </c>
      <c r="D3576">
        <f t="shared" si="55"/>
        <v>1</v>
      </c>
    </row>
    <row r="3577" spans="1:4">
      <c r="A3577" s="2" t="s">
        <v>4398</v>
      </c>
      <c r="B3577" s="62" t="s">
        <v>4419</v>
      </c>
      <c r="C3577">
        <v>1</v>
      </c>
      <c r="D3577">
        <f t="shared" si="55"/>
        <v>1</v>
      </c>
    </row>
    <row r="3578" spans="1:4">
      <c r="A3578" s="2" t="s">
        <v>4399</v>
      </c>
      <c r="B3578" s="62" t="s">
        <v>4420</v>
      </c>
      <c r="C3578">
        <v>1</v>
      </c>
      <c r="D3578">
        <f t="shared" si="55"/>
        <v>1</v>
      </c>
    </row>
    <row r="3579" spans="1:4">
      <c r="A3579" s="2" t="s">
        <v>4400</v>
      </c>
      <c r="B3579" s="62" t="s">
        <v>4421</v>
      </c>
      <c r="C3579">
        <v>1</v>
      </c>
      <c r="D3579">
        <f t="shared" si="55"/>
        <v>1</v>
      </c>
    </row>
    <row r="3580" spans="1:4">
      <c r="A3580" s="2" t="s">
        <v>4409</v>
      </c>
      <c r="B3580" s="62" t="s">
        <v>4422</v>
      </c>
      <c r="C3580">
        <v>1</v>
      </c>
      <c r="D3580">
        <f t="shared" si="55"/>
        <v>1</v>
      </c>
    </row>
    <row r="3581" spans="1:4">
      <c r="A3581" s="2" t="s">
        <v>4401</v>
      </c>
      <c r="B3581" s="62" t="s">
        <v>4423</v>
      </c>
      <c r="C3581">
        <v>1</v>
      </c>
      <c r="D3581">
        <f t="shared" si="55"/>
        <v>1</v>
      </c>
    </row>
    <row r="3582" spans="1:4">
      <c r="A3582" s="2" t="s">
        <v>4402</v>
      </c>
      <c r="B3582" s="62" t="s">
        <v>4424</v>
      </c>
      <c r="C3582">
        <v>1</v>
      </c>
      <c r="D3582">
        <f t="shared" si="55"/>
        <v>1</v>
      </c>
    </row>
    <row r="3583" spans="1:4">
      <c r="A3583" s="2" t="s">
        <v>4403</v>
      </c>
      <c r="B3583" s="62" t="s">
        <v>4425</v>
      </c>
      <c r="C3583">
        <v>1</v>
      </c>
      <c r="D3583">
        <f t="shared" si="55"/>
        <v>1</v>
      </c>
    </row>
    <row r="3584" spans="1:4">
      <c r="A3584" s="2" t="s">
        <v>4404</v>
      </c>
      <c r="B3584" s="62" t="s">
        <v>4426</v>
      </c>
      <c r="C3584">
        <v>1</v>
      </c>
      <c r="D3584">
        <f t="shared" si="55"/>
        <v>1</v>
      </c>
    </row>
    <row r="3585" spans="1:4">
      <c r="A3585" s="2" t="s">
        <v>4405</v>
      </c>
      <c r="B3585" s="62" t="s">
        <v>4427</v>
      </c>
      <c r="C3585">
        <v>1</v>
      </c>
      <c r="D3585">
        <f t="shared" si="55"/>
        <v>1</v>
      </c>
    </row>
    <row r="3586" spans="1:4">
      <c r="A3586" s="2" t="s">
        <v>4406</v>
      </c>
      <c r="B3586" s="62" t="s">
        <v>4428</v>
      </c>
      <c r="C3586">
        <v>1</v>
      </c>
      <c r="D3586">
        <f t="shared" si="55"/>
        <v>1</v>
      </c>
    </row>
    <row r="3587" spans="1:4">
      <c r="A3587" s="2" t="s">
        <v>4407</v>
      </c>
      <c r="B3587" s="62" t="s">
        <v>4429</v>
      </c>
      <c r="C3587">
        <v>1</v>
      </c>
      <c r="D3587">
        <f t="shared" ref="D3587:D3650" si="56">SUM(C3587)</f>
        <v>1</v>
      </c>
    </row>
    <row r="3588" spans="1:4">
      <c r="A3588" s="2" t="s">
        <v>4408</v>
      </c>
      <c r="B3588" s="2" t="s">
        <v>4430</v>
      </c>
      <c r="C3588">
        <v>1</v>
      </c>
      <c r="D3588">
        <f t="shared" si="56"/>
        <v>1</v>
      </c>
    </row>
    <row r="3589" spans="1:4">
      <c r="A3589" s="2" t="s">
        <v>4410</v>
      </c>
      <c r="B3589" s="2" t="s">
        <v>4432</v>
      </c>
      <c r="C3589">
        <v>1</v>
      </c>
      <c r="D3589">
        <f t="shared" si="56"/>
        <v>1</v>
      </c>
    </row>
    <row r="3590" spans="1:4">
      <c r="A3590" s="2" t="s">
        <v>4411</v>
      </c>
      <c r="B3590" s="2" t="s">
        <v>4433</v>
      </c>
      <c r="C3590">
        <v>1</v>
      </c>
      <c r="D3590">
        <f t="shared" si="56"/>
        <v>1</v>
      </c>
    </row>
    <row r="3591" spans="1:4">
      <c r="A3591" s="2" t="s">
        <v>2017</v>
      </c>
      <c r="B3591" s="2" t="s">
        <v>4434</v>
      </c>
      <c r="C3591">
        <v>1</v>
      </c>
      <c r="D3591">
        <f t="shared" si="56"/>
        <v>1</v>
      </c>
    </row>
    <row r="3592" spans="1:4">
      <c r="A3592" s="2" t="s">
        <v>4412</v>
      </c>
      <c r="B3592" s="2" t="s">
        <v>4435</v>
      </c>
      <c r="C3592">
        <v>1</v>
      </c>
      <c r="D3592">
        <f t="shared" si="56"/>
        <v>1</v>
      </c>
    </row>
    <row r="3593" spans="1:4">
      <c r="A3593" s="2" t="s">
        <v>4413</v>
      </c>
      <c r="B3593" s="2" t="s">
        <v>4436</v>
      </c>
      <c r="C3593">
        <v>1</v>
      </c>
      <c r="D3593">
        <f t="shared" si="56"/>
        <v>1</v>
      </c>
    </row>
    <row r="3594" spans="1:4">
      <c r="A3594" s="2" t="s">
        <v>4414</v>
      </c>
      <c r="B3594" s="2" t="s">
        <v>4437</v>
      </c>
      <c r="C3594">
        <v>1</v>
      </c>
      <c r="D3594">
        <f t="shared" si="56"/>
        <v>1</v>
      </c>
    </row>
    <row r="3595" spans="1:4">
      <c r="A3595" s="2" t="s">
        <v>4414</v>
      </c>
      <c r="B3595" s="2" t="s">
        <v>4437</v>
      </c>
      <c r="C3595">
        <v>1</v>
      </c>
      <c r="D3595">
        <f t="shared" si="56"/>
        <v>1</v>
      </c>
    </row>
    <row r="3596" spans="1:4">
      <c r="A3596" s="2" t="s">
        <v>4414</v>
      </c>
      <c r="B3596" s="2" t="s">
        <v>4437</v>
      </c>
      <c r="C3596">
        <v>1</v>
      </c>
      <c r="D3596">
        <f t="shared" si="56"/>
        <v>1</v>
      </c>
    </row>
    <row r="3597" spans="1:4">
      <c r="A3597" s="2" t="s">
        <v>4414</v>
      </c>
      <c r="B3597" s="2" t="s">
        <v>4437</v>
      </c>
      <c r="C3597">
        <v>1</v>
      </c>
      <c r="D3597">
        <f t="shared" si="56"/>
        <v>1</v>
      </c>
    </row>
    <row r="3598" spans="1:4">
      <c r="A3598" s="2" t="s">
        <v>4415</v>
      </c>
      <c r="B3598" s="2" t="s">
        <v>3144</v>
      </c>
      <c r="C3598">
        <v>1</v>
      </c>
      <c r="D3598">
        <f t="shared" si="56"/>
        <v>1</v>
      </c>
    </row>
    <row r="3599" spans="1:4">
      <c r="A3599" s="2" t="s">
        <v>4418</v>
      </c>
      <c r="B3599" s="2" t="s">
        <v>4438</v>
      </c>
      <c r="C3599">
        <v>1</v>
      </c>
      <c r="D3599">
        <f t="shared" si="56"/>
        <v>1</v>
      </c>
    </row>
    <row r="3600" spans="1:4">
      <c r="A3600" s="2" t="s">
        <v>4416</v>
      </c>
      <c r="B3600" s="2" t="s">
        <v>4439</v>
      </c>
      <c r="C3600">
        <v>1</v>
      </c>
      <c r="D3600">
        <f t="shared" si="56"/>
        <v>1</v>
      </c>
    </row>
    <row r="3601" spans="1:4">
      <c r="A3601" s="2" t="s">
        <v>4417</v>
      </c>
      <c r="B3601" s="2" t="s">
        <v>4440</v>
      </c>
      <c r="C3601">
        <v>1</v>
      </c>
      <c r="D3601">
        <f t="shared" si="56"/>
        <v>1</v>
      </c>
    </row>
    <row r="3602" spans="1:4">
      <c r="A3602" s="2" t="s">
        <v>4451</v>
      </c>
      <c r="B3602" s="2" t="s">
        <v>4474</v>
      </c>
      <c r="C3602">
        <v>1</v>
      </c>
      <c r="D3602">
        <f t="shared" si="56"/>
        <v>1</v>
      </c>
    </row>
    <row r="3603" spans="1:4">
      <c r="A3603" s="2" t="s">
        <v>4452</v>
      </c>
      <c r="B3603" s="2" t="s">
        <v>4475</v>
      </c>
      <c r="C3603">
        <v>1</v>
      </c>
      <c r="D3603">
        <f t="shared" si="56"/>
        <v>1</v>
      </c>
    </row>
    <row r="3604" spans="1:4">
      <c r="A3604" s="2" t="s">
        <v>4453</v>
      </c>
      <c r="B3604" s="2" t="s">
        <v>4476</v>
      </c>
      <c r="C3604">
        <v>1</v>
      </c>
      <c r="D3604">
        <f t="shared" si="56"/>
        <v>1</v>
      </c>
    </row>
    <row r="3605" spans="1:4">
      <c r="A3605" s="2" t="s">
        <v>4454</v>
      </c>
      <c r="B3605" s="2" t="s">
        <v>4477</v>
      </c>
      <c r="C3605">
        <v>1</v>
      </c>
      <c r="D3605">
        <f t="shared" si="56"/>
        <v>1</v>
      </c>
    </row>
    <row r="3606" spans="1:4">
      <c r="A3606" s="2" t="s">
        <v>4455</v>
      </c>
      <c r="B3606" s="2" t="s">
        <v>3144</v>
      </c>
      <c r="C3606">
        <v>1</v>
      </c>
      <c r="D3606">
        <f t="shared" si="56"/>
        <v>1</v>
      </c>
    </row>
    <row r="3607" spans="1:4">
      <c r="A3607" s="2" t="s">
        <v>4456</v>
      </c>
      <c r="B3607" s="2" t="s">
        <v>4478</v>
      </c>
      <c r="C3607">
        <v>1</v>
      </c>
      <c r="D3607">
        <f t="shared" si="56"/>
        <v>1</v>
      </c>
    </row>
    <row r="3608" spans="1:4">
      <c r="A3608" s="2" t="s">
        <v>4457</v>
      </c>
      <c r="B3608" s="2" t="s">
        <v>4479</v>
      </c>
      <c r="C3608">
        <v>1</v>
      </c>
      <c r="D3608">
        <f t="shared" si="56"/>
        <v>1</v>
      </c>
    </row>
    <row r="3609" spans="1:4">
      <c r="A3609" s="2" t="s">
        <v>4458</v>
      </c>
      <c r="B3609" s="2" t="s">
        <v>4480</v>
      </c>
      <c r="C3609">
        <v>1</v>
      </c>
      <c r="D3609">
        <f t="shared" si="56"/>
        <v>1</v>
      </c>
    </row>
    <row r="3610" spans="1:4">
      <c r="A3610" s="2" t="s">
        <v>4459</v>
      </c>
      <c r="B3610" s="2" t="s">
        <v>4481</v>
      </c>
      <c r="C3610">
        <v>1</v>
      </c>
      <c r="D3610">
        <f t="shared" si="56"/>
        <v>1</v>
      </c>
    </row>
    <row r="3611" spans="1:4">
      <c r="A3611" s="2" t="s">
        <v>4460</v>
      </c>
      <c r="B3611" s="2" t="s">
        <v>4482</v>
      </c>
      <c r="C3611">
        <v>1</v>
      </c>
      <c r="D3611">
        <f t="shared" si="56"/>
        <v>1</v>
      </c>
    </row>
    <row r="3612" spans="1:4">
      <c r="A3612" s="2" t="s">
        <v>4461</v>
      </c>
      <c r="B3612" s="2" t="s">
        <v>2650</v>
      </c>
      <c r="C3612">
        <v>1</v>
      </c>
      <c r="D3612">
        <f t="shared" si="56"/>
        <v>1</v>
      </c>
    </row>
    <row r="3613" spans="1:4">
      <c r="A3613" s="2" t="s">
        <v>4462</v>
      </c>
      <c r="B3613" s="2" t="s">
        <v>4483</v>
      </c>
      <c r="C3613">
        <v>1</v>
      </c>
      <c r="D3613">
        <f t="shared" si="56"/>
        <v>1</v>
      </c>
    </row>
    <row r="3614" spans="1:4">
      <c r="A3614" s="2" t="s">
        <v>4463</v>
      </c>
      <c r="B3614" s="2" t="s">
        <v>4484</v>
      </c>
      <c r="C3614">
        <v>1</v>
      </c>
      <c r="D3614">
        <f t="shared" si="56"/>
        <v>1</v>
      </c>
    </row>
    <row r="3615" spans="1:4">
      <c r="A3615" s="2" t="s">
        <v>4464</v>
      </c>
      <c r="B3615" s="2" t="s">
        <v>4485</v>
      </c>
      <c r="C3615">
        <v>1</v>
      </c>
      <c r="D3615">
        <f t="shared" si="56"/>
        <v>1</v>
      </c>
    </row>
    <row r="3616" spans="1:4">
      <c r="A3616" s="2" t="s">
        <v>4465</v>
      </c>
      <c r="B3616" s="2" t="s">
        <v>4486</v>
      </c>
      <c r="C3616">
        <v>1</v>
      </c>
      <c r="D3616">
        <f t="shared" si="56"/>
        <v>1</v>
      </c>
    </row>
    <row r="3617" spans="1:4">
      <c r="A3617" s="2" t="s">
        <v>4466</v>
      </c>
      <c r="B3617" s="2" t="s">
        <v>4487</v>
      </c>
      <c r="C3617">
        <v>1</v>
      </c>
      <c r="D3617">
        <f t="shared" si="56"/>
        <v>1</v>
      </c>
    </row>
    <row r="3618" spans="1:4">
      <c r="A3618" s="2" t="s">
        <v>2705</v>
      </c>
      <c r="B3618" s="2" t="s">
        <v>4488</v>
      </c>
      <c r="C3618">
        <v>1</v>
      </c>
      <c r="D3618">
        <f t="shared" si="56"/>
        <v>1</v>
      </c>
    </row>
    <row r="3619" spans="1:4">
      <c r="A3619" s="2" t="s">
        <v>818</v>
      </c>
      <c r="B3619" s="2" t="s">
        <v>3144</v>
      </c>
      <c r="C3619">
        <v>1</v>
      </c>
      <c r="D3619">
        <f t="shared" si="56"/>
        <v>1</v>
      </c>
    </row>
    <row r="3620" spans="1:4" ht="29">
      <c r="A3620" s="2" t="s">
        <v>4467</v>
      </c>
      <c r="B3620" s="9" t="s">
        <v>4489</v>
      </c>
      <c r="C3620">
        <v>1</v>
      </c>
      <c r="D3620">
        <f t="shared" si="56"/>
        <v>1</v>
      </c>
    </row>
    <row r="3621" spans="1:4">
      <c r="A3621" s="2" t="s">
        <v>4468</v>
      </c>
      <c r="B3621" s="2" t="s">
        <v>4490</v>
      </c>
      <c r="C3621">
        <v>1</v>
      </c>
      <c r="D3621">
        <f t="shared" si="56"/>
        <v>1</v>
      </c>
    </row>
    <row r="3622" spans="1:4">
      <c r="A3622" s="2" t="s">
        <v>4469</v>
      </c>
      <c r="B3622" s="2" t="s">
        <v>4491</v>
      </c>
      <c r="C3622">
        <v>1</v>
      </c>
      <c r="D3622">
        <f t="shared" si="56"/>
        <v>1</v>
      </c>
    </row>
    <row r="3623" spans="1:4">
      <c r="A3623" s="2" t="s">
        <v>4470</v>
      </c>
      <c r="B3623" s="2" t="s">
        <v>4495</v>
      </c>
      <c r="C3623">
        <v>1</v>
      </c>
      <c r="D3623">
        <f t="shared" si="56"/>
        <v>1</v>
      </c>
    </row>
    <row r="3624" spans="1:4">
      <c r="A3624" s="2" t="s">
        <v>4471</v>
      </c>
      <c r="B3624" s="2" t="s">
        <v>4492</v>
      </c>
      <c r="C3624">
        <v>1</v>
      </c>
      <c r="D3624">
        <f t="shared" si="56"/>
        <v>1</v>
      </c>
    </row>
    <row r="3625" spans="1:4">
      <c r="A3625" s="2" t="s">
        <v>4472</v>
      </c>
      <c r="B3625" s="2" t="s">
        <v>4493</v>
      </c>
      <c r="C3625">
        <v>1</v>
      </c>
      <c r="D3625">
        <f t="shared" si="56"/>
        <v>1</v>
      </c>
    </row>
    <row r="3626" spans="1:4">
      <c r="A3626" s="2" t="s">
        <v>4473</v>
      </c>
      <c r="B3626" s="2" t="s">
        <v>4494</v>
      </c>
      <c r="C3626">
        <v>1</v>
      </c>
      <c r="D3626">
        <f t="shared" si="56"/>
        <v>1</v>
      </c>
    </row>
    <row r="3627" spans="1:4">
      <c r="A3627" s="62" t="s">
        <v>4496</v>
      </c>
      <c r="B3627" s="2" t="s">
        <v>4518</v>
      </c>
      <c r="C3627">
        <v>1</v>
      </c>
      <c r="D3627">
        <f t="shared" si="56"/>
        <v>1</v>
      </c>
    </row>
    <row r="3628" spans="1:4">
      <c r="A3628" s="62" t="s">
        <v>4497</v>
      </c>
      <c r="B3628" s="2" t="s">
        <v>4519</v>
      </c>
      <c r="C3628">
        <v>1</v>
      </c>
      <c r="D3628">
        <f t="shared" si="56"/>
        <v>1</v>
      </c>
    </row>
    <row r="3629" spans="1:4">
      <c r="A3629" s="62" t="s">
        <v>4498</v>
      </c>
      <c r="B3629" s="2" t="s">
        <v>4520</v>
      </c>
      <c r="C3629">
        <v>1</v>
      </c>
      <c r="D3629">
        <f t="shared" si="56"/>
        <v>1</v>
      </c>
    </row>
    <row r="3630" spans="1:4">
      <c r="A3630" s="62" t="s">
        <v>4499</v>
      </c>
      <c r="B3630" s="2" t="s">
        <v>4521</v>
      </c>
      <c r="C3630">
        <v>1</v>
      </c>
      <c r="D3630">
        <f t="shared" si="56"/>
        <v>1</v>
      </c>
    </row>
    <row r="3631" spans="1:4">
      <c r="A3631" s="62" t="s">
        <v>4500</v>
      </c>
      <c r="B3631" s="2" t="s">
        <v>4522</v>
      </c>
      <c r="C3631">
        <v>1</v>
      </c>
      <c r="D3631">
        <f t="shared" si="56"/>
        <v>1</v>
      </c>
    </row>
    <row r="3632" spans="1:4">
      <c r="A3632" s="62" t="s">
        <v>4501</v>
      </c>
      <c r="B3632" s="2" t="s">
        <v>4523</v>
      </c>
      <c r="C3632">
        <v>1</v>
      </c>
      <c r="D3632">
        <f t="shared" si="56"/>
        <v>1</v>
      </c>
    </row>
    <row r="3633" spans="1:4">
      <c r="A3633" s="62" t="s">
        <v>4502</v>
      </c>
      <c r="B3633" s="2" t="s">
        <v>4524</v>
      </c>
      <c r="C3633">
        <v>1</v>
      </c>
      <c r="D3633">
        <f t="shared" si="56"/>
        <v>1</v>
      </c>
    </row>
    <row r="3634" spans="1:4">
      <c r="A3634" s="62" t="s">
        <v>4503</v>
      </c>
      <c r="B3634" s="2" t="s">
        <v>4525</v>
      </c>
      <c r="C3634">
        <v>1</v>
      </c>
      <c r="D3634">
        <f t="shared" si="56"/>
        <v>1</v>
      </c>
    </row>
    <row r="3635" spans="1:4">
      <c r="A3635" s="62" t="s">
        <v>4504</v>
      </c>
      <c r="B3635" s="2" t="s">
        <v>4526</v>
      </c>
      <c r="C3635">
        <v>1</v>
      </c>
      <c r="D3635">
        <f t="shared" si="56"/>
        <v>1</v>
      </c>
    </row>
    <row r="3636" spans="1:4" ht="29">
      <c r="A3636" s="62" t="s">
        <v>4505</v>
      </c>
      <c r="B3636" s="9" t="s">
        <v>4527</v>
      </c>
      <c r="C3636">
        <v>1</v>
      </c>
      <c r="D3636">
        <f t="shared" si="56"/>
        <v>1</v>
      </c>
    </row>
    <row r="3637" spans="1:4">
      <c r="A3637" s="62" t="s">
        <v>4506</v>
      </c>
      <c r="B3637" s="2" t="s">
        <v>4528</v>
      </c>
      <c r="C3637">
        <v>1</v>
      </c>
      <c r="D3637">
        <f t="shared" si="56"/>
        <v>1</v>
      </c>
    </row>
    <row r="3638" spans="1:4">
      <c r="A3638" s="62" t="s">
        <v>4506</v>
      </c>
      <c r="B3638" s="2" t="s">
        <v>4528</v>
      </c>
      <c r="C3638">
        <v>1</v>
      </c>
      <c r="D3638">
        <f t="shared" si="56"/>
        <v>1</v>
      </c>
    </row>
    <row r="3639" spans="1:4">
      <c r="A3639" s="62" t="s">
        <v>4506</v>
      </c>
      <c r="B3639" s="2" t="s">
        <v>4528</v>
      </c>
      <c r="C3639">
        <v>1</v>
      </c>
      <c r="D3639">
        <f t="shared" si="56"/>
        <v>1</v>
      </c>
    </row>
    <row r="3640" spans="1:4">
      <c r="A3640" s="62" t="s">
        <v>4507</v>
      </c>
      <c r="B3640" s="2" t="s">
        <v>4529</v>
      </c>
      <c r="C3640">
        <v>1</v>
      </c>
      <c r="D3640">
        <f t="shared" si="56"/>
        <v>1</v>
      </c>
    </row>
    <row r="3641" spans="1:4">
      <c r="A3641" s="62" t="s">
        <v>4508</v>
      </c>
      <c r="B3641" s="2" t="s">
        <v>4530</v>
      </c>
      <c r="C3641">
        <v>1</v>
      </c>
      <c r="D3641">
        <f t="shared" si="56"/>
        <v>1</v>
      </c>
    </row>
    <row r="3642" spans="1:4">
      <c r="A3642" s="62" t="s">
        <v>4509</v>
      </c>
      <c r="B3642" s="54" t="s">
        <v>4877</v>
      </c>
      <c r="C3642">
        <v>1</v>
      </c>
      <c r="D3642">
        <f t="shared" si="56"/>
        <v>1</v>
      </c>
    </row>
    <row r="3643" spans="1:4">
      <c r="A3643" s="62" t="s">
        <v>4510</v>
      </c>
      <c r="B3643" s="62" t="s">
        <v>4531</v>
      </c>
      <c r="C3643">
        <v>1</v>
      </c>
      <c r="D3643">
        <f t="shared" si="56"/>
        <v>1</v>
      </c>
    </row>
    <row r="3644" spans="1:4">
      <c r="A3644" s="62" t="s">
        <v>4511</v>
      </c>
      <c r="B3644" s="54" t="s">
        <v>4878</v>
      </c>
      <c r="C3644">
        <v>1</v>
      </c>
      <c r="D3644">
        <f t="shared" si="56"/>
        <v>1</v>
      </c>
    </row>
    <row r="3645" spans="1:4">
      <c r="A3645" s="62" t="s">
        <v>4512</v>
      </c>
      <c r="B3645" s="62" t="s">
        <v>4532</v>
      </c>
      <c r="C3645">
        <v>1</v>
      </c>
      <c r="D3645">
        <f t="shared" si="56"/>
        <v>1</v>
      </c>
    </row>
    <row r="3646" spans="1:4">
      <c r="A3646" s="62" t="s">
        <v>4513</v>
      </c>
      <c r="B3646" s="62" t="s">
        <v>4533</v>
      </c>
      <c r="C3646">
        <v>1</v>
      </c>
      <c r="D3646">
        <f t="shared" si="56"/>
        <v>1</v>
      </c>
    </row>
    <row r="3647" spans="1:4">
      <c r="A3647" s="62" t="s">
        <v>4514</v>
      </c>
      <c r="B3647" s="62" t="s">
        <v>4534</v>
      </c>
      <c r="C3647">
        <v>1</v>
      </c>
      <c r="D3647">
        <f t="shared" si="56"/>
        <v>1</v>
      </c>
    </row>
    <row r="3648" spans="1:4">
      <c r="A3648" s="62" t="s">
        <v>4515</v>
      </c>
      <c r="B3648" s="62" t="s">
        <v>4535</v>
      </c>
      <c r="C3648">
        <v>1</v>
      </c>
      <c r="D3648">
        <f t="shared" si="56"/>
        <v>1</v>
      </c>
    </row>
    <row r="3649" spans="1:4">
      <c r="A3649" s="62" t="s">
        <v>2718</v>
      </c>
      <c r="B3649" s="62" t="s">
        <v>4536</v>
      </c>
      <c r="C3649">
        <v>1</v>
      </c>
      <c r="D3649">
        <f t="shared" si="56"/>
        <v>1</v>
      </c>
    </row>
    <row r="3650" spans="1:4">
      <c r="A3650" s="62" t="s">
        <v>4516</v>
      </c>
      <c r="B3650" s="62" t="s">
        <v>4537</v>
      </c>
      <c r="C3650">
        <v>1</v>
      </c>
      <c r="D3650">
        <f t="shared" si="56"/>
        <v>1</v>
      </c>
    </row>
    <row r="3651" spans="1:4">
      <c r="A3651" s="62" t="s">
        <v>4517</v>
      </c>
      <c r="B3651" s="62" t="s">
        <v>4538</v>
      </c>
      <c r="C3651">
        <v>1</v>
      </c>
      <c r="D3651">
        <f t="shared" ref="D3651:D3714" si="57">SUM(C3651)</f>
        <v>1</v>
      </c>
    </row>
    <row r="3652" spans="1:4">
      <c r="A3652" s="62" t="s">
        <v>4539</v>
      </c>
      <c r="B3652" s="62" t="s">
        <v>4562</v>
      </c>
      <c r="C3652">
        <v>1</v>
      </c>
      <c r="D3652">
        <f t="shared" si="57"/>
        <v>1</v>
      </c>
    </row>
    <row r="3653" spans="1:4">
      <c r="A3653" s="62" t="s">
        <v>4540</v>
      </c>
      <c r="B3653" s="62" t="s">
        <v>4563</v>
      </c>
      <c r="C3653">
        <v>1</v>
      </c>
      <c r="D3653">
        <f t="shared" si="57"/>
        <v>1</v>
      </c>
    </row>
    <row r="3654" spans="1:4">
      <c r="A3654" s="62" t="s">
        <v>4541</v>
      </c>
      <c r="B3654" s="62" t="s">
        <v>4564</v>
      </c>
      <c r="C3654">
        <v>1</v>
      </c>
      <c r="D3654">
        <f t="shared" si="57"/>
        <v>1</v>
      </c>
    </row>
    <row r="3655" spans="1:4">
      <c r="A3655" s="62" t="s">
        <v>4542</v>
      </c>
      <c r="B3655" s="62" t="s">
        <v>4565</v>
      </c>
      <c r="C3655">
        <v>1</v>
      </c>
      <c r="D3655">
        <f t="shared" si="57"/>
        <v>1</v>
      </c>
    </row>
    <row r="3656" spans="1:4">
      <c r="A3656" s="62" t="s">
        <v>4543</v>
      </c>
      <c r="B3656" s="62" t="s">
        <v>1868</v>
      </c>
      <c r="C3656">
        <v>1</v>
      </c>
      <c r="D3656">
        <f t="shared" si="57"/>
        <v>1</v>
      </c>
    </row>
    <row r="3657" spans="1:4">
      <c r="A3657" s="62" t="s">
        <v>4544</v>
      </c>
      <c r="B3657" s="62" t="s">
        <v>4566</v>
      </c>
      <c r="C3657">
        <v>1</v>
      </c>
      <c r="D3657">
        <f t="shared" si="57"/>
        <v>1</v>
      </c>
    </row>
    <row r="3658" spans="1:4">
      <c r="A3658" s="62" t="s">
        <v>4545</v>
      </c>
      <c r="B3658" s="62" t="s">
        <v>4567</v>
      </c>
      <c r="C3658">
        <v>1</v>
      </c>
      <c r="D3658">
        <f t="shared" si="57"/>
        <v>1</v>
      </c>
    </row>
    <row r="3659" spans="1:4" ht="29">
      <c r="A3659" s="62" t="s">
        <v>4546</v>
      </c>
      <c r="B3659" s="63" t="s">
        <v>4568</v>
      </c>
      <c r="C3659">
        <v>1</v>
      </c>
      <c r="D3659">
        <f t="shared" si="57"/>
        <v>1</v>
      </c>
    </row>
    <row r="3660" spans="1:4">
      <c r="A3660" s="62" t="s">
        <v>4547</v>
      </c>
      <c r="B3660" s="62" t="s">
        <v>4569</v>
      </c>
      <c r="C3660">
        <v>1</v>
      </c>
      <c r="D3660">
        <f t="shared" si="57"/>
        <v>1</v>
      </c>
    </row>
    <row r="3661" spans="1:4">
      <c r="A3661" s="62" t="s">
        <v>4548</v>
      </c>
      <c r="B3661" s="62" t="s">
        <v>4570</v>
      </c>
      <c r="C3661">
        <v>1</v>
      </c>
      <c r="D3661">
        <f t="shared" si="57"/>
        <v>1</v>
      </c>
    </row>
    <row r="3662" spans="1:4">
      <c r="A3662" s="62" t="s">
        <v>4549</v>
      </c>
      <c r="B3662" s="62" t="s">
        <v>2275</v>
      </c>
      <c r="C3662">
        <v>1</v>
      </c>
      <c r="D3662">
        <f t="shared" si="57"/>
        <v>1</v>
      </c>
    </row>
    <row r="3663" spans="1:4">
      <c r="A3663" s="62" t="s">
        <v>4550</v>
      </c>
      <c r="B3663" s="62" t="s">
        <v>4571</v>
      </c>
      <c r="C3663">
        <v>1</v>
      </c>
      <c r="D3663">
        <f t="shared" si="57"/>
        <v>1</v>
      </c>
    </row>
    <row r="3664" spans="1:4">
      <c r="A3664" s="62" t="s">
        <v>4551</v>
      </c>
      <c r="B3664" s="62" t="s">
        <v>4572</v>
      </c>
      <c r="C3664">
        <v>1</v>
      </c>
      <c r="D3664">
        <f t="shared" si="57"/>
        <v>1</v>
      </c>
    </row>
    <row r="3665" spans="1:4">
      <c r="A3665" s="62" t="s">
        <v>4552</v>
      </c>
      <c r="B3665" s="62" t="s">
        <v>4573</v>
      </c>
      <c r="C3665">
        <v>1</v>
      </c>
      <c r="D3665">
        <f t="shared" si="57"/>
        <v>1</v>
      </c>
    </row>
    <row r="3666" spans="1:4">
      <c r="A3666" s="62" t="s">
        <v>4553</v>
      </c>
      <c r="B3666" s="62" t="s">
        <v>111</v>
      </c>
      <c r="C3666">
        <v>1</v>
      </c>
      <c r="D3666">
        <f t="shared" si="57"/>
        <v>1</v>
      </c>
    </row>
    <row r="3667" spans="1:4">
      <c r="A3667" s="62" t="s">
        <v>4554</v>
      </c>
      <c r="B3667" s="62" t="s">
        <v>4574</v>
      </c>
      <c r="C3667">
        <v>1</v>
      </c>
      <c r="D3667">
        <f t="shared" si="57"/>
        <v>1</v>
      </c>
    </row>
    <row r="3668" spans="1:4">
      <c r="A3668" s="62" t="s">
        <v>4555</v>
      </c>
      <c r="B3668" s="62" t="s">
        <v>4575</v>
      </c>
      <c r="C3668">
        <v>1</v>
      </c>
      <c r="D3668">
        <f t="shared" si="57"/>
        <v>1</v>
      </c>
    </row>
    <row r="3669" spans="1:4">
      <c r="A3669" s="62" t="s">
        <v>4556</v>
      </c>
      <c r="B3669" s="62" t="s">
        <v>4576</v>
      </c>
      <c r="C3669">
        <v>1</v>
      </c>
      <c r="D3669">
        <f t="shared" si="57"/>
        <v>1</v>
      </c>
    </row>
    <row r="3670" spans="1:4">
      <c r="A3670" s="62" t="s">
        <v>4557</v>
      </c>
      <c r="B3670" s="62" t="s">
        <v>4577</v>
      </c>
      <c r="C3670">
        <v>1</v>
      </c>
      <c r="D3670">
        <f t="shared" si="57"/>
        <v>1</v>
      </c>
    </row>
    <row r="3671" spans="1:4">
      <c r="A3671" s="62" t="s">
        <v>4557</v>
      </c>
      <c r="B3671" s="62" t="s">
        <v>4577</v>
      </c>
      <c r="C3671">
        <v>1</v>
      </c>
      <c r="D3671">
        <f t="shared" si="57"/>
        <v>1</v>
      </c>
    </row>
    <row r="3672" spans="1:4">
      <c r="A3672" s="62" t="s">
        <v>4557</v>
      </c>
      <c r="B3672" s="62" t="s">
        <v>4577</v>
      </c>
      <c r="C3672">
        <v>1</v>
      </c>
      <c r="D3672">
        <f t="shared" si="57"/>
        <v>1</v>
      </c>
    </row>
    <row r="3673" spans="1:4">
      <c r="A3673" s="62" t="s">
        <v>4558</v>
      </c>
      <c r="B3673" s="62" t="s">
        <v>4578</v>
      </c>
      <c r="C3673">
        <v>1</v>
      </c>
      <c r="D3673">
        <f t="shared" si="57"/>
        <v>1</v>
      </c>
    </row>
    <row r="3674" spans="1:4">
      <c r="A3674" s="62" t="s">
        <v>4559</v>
      </c>
      <c r="B3674" s="62" t="s">
        <v>4579</v>
      </c>
      <c r="C3674">
        <v>1</v>
      </c>
      <c r="D3674">
        <f t="shared" si="57"/>
        <v>1</v>
      </c>
    </row>
    <row r="3675" spans="1:4">
      <c r="A3675" s="62" t="s">
        <v>4560</v>
      </c>
      <c r="B3675" s="62" t="s">
        <v>4580</v>
      </c>
      <c r="C3675">
        <v>1</v>
      </c>
      <c r="D3675">
        <f t="shared" si="57"/>
        <v>1</v>
      </c>
    </row>
    <row r="3676" spans="1:4">
      <c r="A3676" s="62" t="s">
        <v>4561</v>
      </c>
      <c r="B3676" s="62" t="s">
        <v>2972</v>
      </c>
      <c r="C3676">
        <v>1</v>
      </c>
      <c r="D3676">
        <f t="shared" si="57"/>
        <v>1</v>
      </c>
    </row>
    <row r="3677" spans="1:4">
      <c r="A3677" s="62" t="s">
        <v>4613</v>
      </c>
      <c r="B3677" s="62" t="s">
        <v>4628</v>
      </c>
      <c r="C3677">
        <v>1</v>
      </c>
      <c r="D3677">
        <f t="shared" si="57"/>
        <v>1</v>
      </c>
    </row>
    <row r="3678" spans="1:4">
      <c r="A3678" s="62" t="s">
        <v>4614</v>
      </c>
      <c r="B3678" s="62" t="s">
        <v>4629</v>
      </c>
      <c r="C3678">
        <v>1</v>
      </c>
      <c r="D3678">
        <f t="shared" si="57"/>
        <v>1</v>
      </c>
    </row>
    <row r="3679" spans="1:4">
      <c r="A3679" s="62" t="s">
        <v>3975</v>
      </c>
      <c r="B3679" s="62" t="s">
        <v>4630</v>
      </c>
      <c r="C3679">
        <v>1</v>
      </c>
      <c r="D3679">
        <f t="shared" si="57"/>
        <v>1</v>
      </c>
    </row>
    <row r="3680" spans="1:4">
      <c r="A3680" s="62" t="s">
        <v>3974</v>
      </c>
      <c r="B3680" s="62" t="s">
        <v>4631</v>
      </c>
      <c r="C3680">
        <v>1</v>
      </c>
      <c r="D3680">
        <f t="shared" si="57"/>
        <v>1</v>
      </c>
    </row>
    <row r="3681" spans="1:4" ht="29">
      <c r="A3681" s="62" t="s">
        <v>4615</v>
      </c>
      <c r="B3681" s="63" t="s">
        <v>4632</v>
      </c>
      <c r="C3681">
        <v>1</v>
      </c>
      <c r="D3681">
        <f t="shared" si="57"/>
        <v>1</v>
      </c>
    </row>
    <row r="3682" spans="1:4">
      <c r="A3682" s="62" t="s">
        <v>4616</v>
      </c>
      <c r="B3682" s="62" t="s">
        <v>4633</v>
      </c>
      <c r="C3682">
        <v>1</v>
      </c>
      <c r="D3682">
        <f t="shared" si="57"/>
        <v>1</v>
      </c>
    </row>
    <row r="3683" spans="1:4">
      <c r="A3683" s="62" t="s">
        <v>4617</v>
      </c>
      <c r="B3683" s="62" t="s">
        <v>4634</v>
      </c>
      <c r="C3683">
        <v>1</v>
      </c>
      <c r="D3683">
        <f t="shared" si="57"/>
        <v>1</v>
      </c>
    </row>
    <row r="3684" spans="1:4">
      <c r="A3684" s="62" t="s">
        <v>4618</v>
      </c>
      <c r="B3684" s="62" t="s">
        <v>4635</v>
      </c>
      <c r="C3684">
        <v>1</v>
      </c>
      <c r="D3684">
        <f t="shared" si="57"/>
        <v>1</v>
      </c>
    </row>
    <row r="3685" spans="1:4">
      <c r="A3685" s="62" t="s">
        <v>4615</v>
      </c>
      <c r="B3685" s="62" t="s">
        <v>4636</v>
      </c>
      <c r="C3685">
        <v>1</v>
      </c>
      <c r="D3685">
        <f t="shared" si="57"/>
        <v>1</v>
      </c>
    </row>
    <row r="3686" spans="1:4">
      <c r="A3686" s="62" t="s">
        <v>4547</v>
      </c>
      <c r="B3686" s="62" t="s">
        <v>4637</v>
      </c>
      <c r="C3686">
        <v>1</v>
      </c>
      <c r="D3686">
        <f t="shared" si="57"/>
        <v>1</v>
      </c>
    </row>
    <row r="3687" spans="1:4">
      <c r="A3687" s="62" t="s">
        <v>4619</v>
      </c>
      <c r="B3687" s="62" t="s">
        <v>4638</v>
      </c>
      <c r="C3687">
        <v>1</v>
      </c>
      <c r="D3687">
        <f t="shared" si="57"/>
        <v>1</v>
      </c>
    </row>
    <row r="3688" spans="1:4" ht="29">
      <c r="A3688" s="62" t="s">
        <v>4620</v>
      </c>
      <c r="B3688" s="63" t="s">
        <v>4639</v>
      </c>
      <c r="C3688">
        <v>1</v>
      </c>
      <c r="D3688">
        <f t="shared" si="57"/>
        <v>1</v>
      </c>
    </row>
    <row r="3689" spans="1:4">
      <c r="A3689" s="62" t="s">
        <v>4621</v>
      </c>
      <c r="B3689" s="62" t="s">
        <v>4640</v>
      </c>
      <c r="C3689">
        <v>1</v>
      </c>
      <c r="D3689">
        <f t="shared" si="57"/>
        <v>1</v>
      </c>
    </row>
    <row r="3690" spans="1:4">
      <c r="A3690" s="62" t="s">
        <v>4017</v>
      </c>
      <c r="B3690" s="62" t="s">
        <v>2972</v>
      </c>
      <c r="C3690">
        <v>1</v>
      </c>
      <c r="D3690">
        <f t="shared" si="57"/>
        <v>1</v>
      </c>
    </row>
    <row r="3691" spans="1:4">
      <c r="A3691" s="62" t="s">
        <v>4622</v>
      </c>
      <c r="B3691" s="62" t="s">
        <v>4641</v>
      </c>
      <c r="C3691">
        <v>1</v>
      </c>
      <c r="D3691">
        <f t="shared" si="57"/>
        <v>1</v>
      </c>
    </row>
    <row r="3692" spans="1:4">
      <c r="A3692" s="62" t="s">
        <v>4623</v>
      </c>
      <c r="B3692" s="62" t="s">
        <v>4642</v>
      </c>
      <c r="C3692">
        <v>1</v>
      </c>
      <c r="D3692">
        <f t="shared" si="57"/>
        <v>1</v>
      </c>
    </row>
    <row r="3693" spans="1:4" ht="29">
      <c r="A3693" s="62" t="s">
        <v>4624</v>
      </c>
      <c r="B3693" s="63" t="s">
        <v>4643</v>
      </c>
      <c r="C3693">
        <v>1</v>
      </c>
      <c r="D3693">
        <f t="shared" si="57"/>
        <v>1</v>
      </c>
    </row>
    <row r="3694" spans="1:4">
      <c r="A3694" s="62" t="s">
        <v>4625</v>
      </c>
      <c r="B3694" s="62" t="s">
        <v>3990</v>
      </c>
      <c r="C3694">
        <v>1</v>
      </c>
      <c r="D3694">
        <f t="shared" si="57"/>
        <v>1</v>
      </c>
    </row>
    <row r="3695" spans="1:4">
      <c r="A3695" s="62" t="s">
        <v>4559</v>
      </c>
      <c r="B3695" s="62" t="s">
        <v>4644</v>
      </c>
      <c r="C3695">
        <v>1</v>
      </c>
      <c r="D3695">
        <f t="shared" si="57"/>
        <v>1</v>
      </c>
    </row>
    <row r="3696" spans="1:4">
      <c r="A3696" s="62" t="s">
        <v>4626</v>
      </c>
      <c r="B3696" s="62" t="s">
        <v>4645</v>
      </c>
      <c r="C3696">
        <v>1</v>
      </c>
      <c r="D3696">
        <f t="shared" si="57"/>
        <v>1</v>
      </c>
    </row>
    <row r="3697" spans="1:4">
      <c r="A3697" s="62" t="s">
        <v>4559</v>
      </c>
      <c r="B3697" s="62" t="s">
        <v>4579</v>
      </c>
      <c r="C3697">
        <v>1</v>
      </c>
      <c r="D3697">
        <f t="shared" si="57"/>
        <v>1</v>
      </c>
    </row>
    <row r="3698" spans="1:4">
      <c r="A3698" s="62" t="s">
        <v>4627</v>
      </c>
      <c r="B3698" s="62" t="s">
        <v>4646</v>
      </c>
      <c r="C3698">
        <v>1</v>
      </c>
      <c r="D3698">
        <f t="shared" si="57"/>
        <v>1</v>
      </c>
    </row>
    <row r="3699" spans="1:4">
      <c r="A3699" s="62" t="s">
        <v>4615</v>
      </c>
      <c r="B3699" s="62" t="s">
        <v>4636</v>
      </c>
      <c r="C3699">
        <v>1</v>
      </c>
      <c r="D3699">
        <f t="shared" si="57"/>
        <v>1</v>
      </c>
    </row>
    <row r="3700" spans="1:4">
      <c r="A3700" s="62" t="s">
        <v>4560</v>
      </c>
      <c r="B3700" s="62" t="s">
        <v>4647</v>
      </c>
      <c r="C3700">
        <v>1</v>
      </c>
      <c r="D3700">
        <f t="shared" si="57"/>
        <v>1</v>
      </c>
    </row>
    <row r="3701" spans="1:4">
      <c r="A3701" s="62" t="s">
        <v>4547</v>
      </c>
      <c r="B3701" s="62" t="s">
        <v>4635</v>
      </c>
      <c r="C3701">
        <v>1</v>
      </c>
      <c r="D3701">
        <f t="shared" si="57"/>
        <v>1</v>
      </c>
    </row>
    <row r="3702" spans="1:4">
      <c r="A3702" s="62" t="s">
        <v>4547</v>
      </c>
      <c r="B3702" s="2" t="s">
        <v>4667</v>
      </c>
      <c r="C3702">
        <v>1</v>
      </c>
      <c r="D3702">
        <f t="shared" si="57"/>
        <v>1</v>
      </c>
    </row>
    <row r="3703" spans="1:4" ht="29">
      <c r="A3703" s="2" t="s">
        <v>4615</v>
      </c>
      <c r="B3703" s="9" t="s">
        <v>4632</v>
      </c>
      <c r="C3703">
        <v>1</v>
      </c>
      <c r="D3703">
        <f t="shared" si="57"/>
        <v>1</v>
      </c>
    </row>
    <row r="3704" spans="1:4">
      <c r="A3704" s="2" t="s">
        <v>4553</v>
      </c>
      <c r="B3704" s="2" t="s">
        <v>4668</v>
      </c>
      <c r="C3704">
        <v>1</v>
      </c>
      <c r="D3704">
        <f t="shared" si="57"/>
        <v>1</v>
      </c>
    </row>
    <row r="3705" spans="1:4">
      <c r="A3705" s="2" t="s">
        <v>4553</v>
      </c>
      <c r="B3705" s="2" t="s">
        <v>4668</v>
      </c>
      <c r="C3705">
        <v>1</v>
      </c>
      <c r="D3705">
        <f t="shared" si="57"/>
        <v>1</v>
      </c>
    </row>
    <row r="3706" spans="1:4">
      <c r="A3706" s="2" t="s">
        <v>4553</v>
      </c>
      <c r="B3706" s="2" t="s">
        <v>4668</v>
      </c>
      <c r="C3706">
        <v>1</v>
      </c>
      <c r="D3706">
        <f t="shared" si="57"/>
        <v>1</v>
      </c>
    </row>
    <row r="3707" spans="1:4">
      <c r="A3707" s="62" t="s">
        <v>4547</v>
      </c>
      <c r="B3707" s="2" t="s">
        <v>4637</v>
      </c>
      <c r="C3707">
        <v>1</v>
      </c>
      <c r="D3707">
        <f t="shared" si="57"/>
        <v>1</v>
      </c>
    </row>
    <row r="3708" spans="1:4">
      <c r="A3708" s="2" t="s">
        <v>4659</v>
      </c>
      <c r="B3708" s="2" t="s">
        <v>4669</v>
      </c>
      <c r="C3708">
        <v>1</v>
      </c>
      <c r="D3708">
        <f t="shared" si="57"/>
        <v>1</v>
      </c>
    </row>
    <row r="3709" spans="1:4">
      <c r="A3709" s="2" t="s">
        <v>4660</v>
      </c>
      <c r="B3709" s="2" t="s">
        <v>4670</v>
      </c>
      <c r="C3709">
        <v>1</v>
      </c>
      <c r="D3709">
        <f t="shared" si="57"/>
        <v>1</v>
      </c>
    </row>
    <row r="3710" spans="1:4" ht="29">
      <c r="A3710" s="2" t="s">
        <v>4620</v>
      </c>
      <c r="B3710" s="9" t="s">
        <v>4639</v>
      </c>
      <c r="C3710">
        <v>1</v>
      </c>
      <c r="D3710">
        <f t="shared" si="57"/>
        <v>1</v>
      </c>
    </row>
    <row r="3711" spans="1:4">
      <c r="A3711" s="2" t="s">
        <v>4661</v>
      </c>
      <c r="B3711" s="2" t="s">
        <v>4671</v>
      </c>
      <c r="C3711">
        <v>1</v>
      </c>
      <c r="D3711">
        <f t="shared" si="57"/>
        <v>1</v>
      </c>
    </row>
    <row r="3712" spans="1:4">
      <c r="A3712" s="2" t="s">
        <v>4662</v>
      </c>
      <c r="B3712" s="2" t="s">
        <v>4672</v>
      </c>
      <c r="C3712">
        <v>1</v>
      </c>
      <c r="D3712">
        <f t="shared" si="57"/>
        <v>1</v>
      </c>
    </row>
    <row r="3713" spans="1:4">
      <c r="A3713" s="2" t="s">
        <v>4661</v>
      </c>
      <c r="B3713" s="2" t="s">
        <v>4673</v>
      </c>
      <c r="C3713">
        <v>1</v>
      </c>
      <c r="D3713">
        <f t="shared" si="57"/>
        <v>1</v>
      </c>
    </row>
    <row r="3714" spans="1:4">
      <c r="A3714" s="70" t="s">
        <v>4682</v>
      </c>
      <c r="B3714" s="70" t="s">
        <v>4685</v>
      </c>
      <c r="C3714">
        <v>1</v>
      </c>
      <c r="D3714">
        <f t="shared" si="57"/>
        <v>1</v>
      </c>
    </row>
    <row r="3715" spans="1:4">
      <c r="A3715" s="70" t="s">
        <v>4683</v>
      </c>
      <c r="B3715" s="70" t="s">
        <v>4686</v>
      </c>
      <c r="C3715">
        <v>1</v>
      </c>
      <c r="D3715">
        <f t="shared" ref="D3715:D3778" si="58">SUM(C3715)</f>
        <v>1</v>
      </c>
    </row>
    <row r="3716" spans="1:4">
      <c r="A3716" s="70" t="s">
        <v>4684</v>
      </c>
      <c r="B3716" s="70" t="s">
        <v>4687</v>
      </c>
      <c r="C3716">
        <v>1</v>
      </c>
      <c r="D3716">
        <f t="shared" si="58"/>
        <v>1</v>
      </c>
    </row>
    <row r="3717" spans="1:4">
      <c r="A3717" s="70" t="s">
        <v>4684</v>
      </c>
      <c r="B3717" s="70" t="s">
        <v>4688</v>
      </c>
      <c r="C3717">
        <v>1</v>
      </c>
      <c r="D3717">
        <f t="shared" si="58"/>
        <v>1</v>
      </c>
    </row>
    <row r="3718" spans="1:4">
      <c r="A3718" s="70" t="s">
        <v>4683</v>
      </c>
      <c r="B3718" s="70" t="s">
        <v>4689</v>
      </c>
      <c r="C3718">
        <v>1</v>
      </c>
      <c r="D3718">
        <f t="shared" si="58"/>
        <v>1</v>
      </c>
    </row>
    <row r="3719" spans="1:4">
      <c r="A3719" s="70" t="s">
        <v>4684</v>
      </c>
      <c r="B3719" s="70" t="s">
        <v>4690</v>
      </c>
      <c r="C3719">
        <v>1</v>
      </c>
      <c r="D3719">
        <f t="shared" si="58"/>
        <v>1</v>
      </c>
    </row>
    <row r="3720" spans="1:4">
      <c r="A3720" s="70" t="s">
        <v>4684</v>
      </c>
      <c r="B3720" s="70" t="s">
        <v>4691</v>
      </c>
      <c r="C3720">
        <v>1</v>
      </c>
      <c r="D3720">
        <f t="shared" si="58"/>
        <v>1</v>
      </c>
    </row>
    <row r="3721" spans="1:4">
      <c r="A3721" s="70" t="s">
        <v>4684</v>
      </c>
      <c r="B3721" s="70" t="s">
        <v>4692</v>
      </c>
      <c r="C3721">
        <v>1</v>
      </c>
      <c r="D3721">
        <f t="shared" si="58"/>
        <v>1</v>
      </c>
    </row>
    <row r="3722" spans="1:4">
      <c r="A3722" s="2" t="s">
        <v>4663</v>
      </c>
      <c r="B3722" s="2" t="s">
        <v>4674</v>
      </c>
      <c r="C3722">
        <v>1</v>
      </c>
      <c r="D3722">
        <f t="shared" si="58"/>
        <v>1</v>
      </c>
    </row>
    <row r="3723" spans="1:4">
      <c r="A3723" s="2" t="s">
        <v>4664</v>
      </c>
      <c r="B3723" s="2" t="s">
        <v>4675</v>
      </c>
      <c r="C3723">
        <v>1</v>
      </c>
      <c r="D3723">
        <f t="shared" si="58"/>
        <v>1</v>
      </c>
    </row>
    <row r="3724" spans="1:4" ht="29">
      <c r="A3724" s="2" t="s">
        <v>4665</v>
      </c>
      <c r="B3724" s="9" t="s">
        <v>4676</v>
      </c>
      <c r="C3724">
        <v>1</v>
      </c>
      <c r="D3724">
        <f t="shared" si="58"/>
        <v>1</v>
      </c>
    </row>
    <row r="3725" spans="1:4">
      <c r="A3725" s="2" t="s">
        <v>4666</v>
      </c>
      <c r="B3725" s="2" t="s">
        <v>4677</v>
      </c>
      <c r="C3725">
        <v>1</v>
      </c>
      <c r="D3725">
        <f t="shared" si="58"/>
        <v>1</v>
      </c>
    </row>
    <row r="3726" spans="1:4">
      <c r="A3726" s="2" t="s">
        <v>4666</v>
      </c>
      <c r="B3726" s="2" t="s">
        <v>4677</v>
      </c>
      <c r="C3726">
        <v>1</v>
      </c>
      <c r="D3726">
        <f t="shared" si="58"/>
        <v>1</v>
      </c>
    </row>
    <row r="3727" spans="1:4">
      <c r="A3727" s="2" t="s">
        <v>4694</v>
      </c>
      <c r="B3727" s="2" t="s">
        <v>4677</v>
      </c>
      <c r="C3727">
        <v>1</v>
      </c>
      <c r="D3727">
        <f t="shared" si="58"/>
        <v>1</v>
      </c>
    </row>
    <row r="3728" spans="1:4">
      <c r="A3728" s="2" t="s">
        <v>4694</v>
      </c>
      <c r="B3728" s="2" t="s">
        <v>4677</v>
      </c>
      <c r="C3728">
        <v>1</v>
      </c>
      <c r="D3728">
        <f t="shared" si="58"/>
        <v>1</v>
      </c>
    </row>
    <row r="3729" spans="1:4">
      <c r="A3729" s="2" t="s">
        <v>4695</v>
      </c>
      <c r="B3729" s="2" t="s">
        <v>4701</v>
      </c>
      <c r="C3729">
        <v>1</v>
      </c>
      <c r="D3729">
        <f t="shared" si="58"/>
        <v>1</v>
      </c>
    </row>
    <row r="3730" spans="1:4">
      <c r="A3730" s="2" t="s">
        <v>4696</v>
      </c>
      <c r="B3730" s="2" t="s">
        <v>4702</v>
      </c>
      <c r="C3730">
        <v>1</v>
      </c>
      <c r="D3730">
        <f t="shared" si="58"/>
        <v>1</v>
      </c>
    </row>
    <row r="3731" spans="1:4">
      <c r="A3731" s="2" t="s">
        <v>4697</v>
      </c>
      <c r="B3731" s="2" t="s">
        <v>4703</v>
      </c>
      <c r="C3731">
        <v>1</v>
      </c>
      <c r="D3731">
        <f t="shared" si="58"/>
        <v>1</v>
      </c>
    </row>
    <row r="3732" spans="1:4">
      <c r="A3732" s="2" t="s">
        <v>4698</v>
      </c>
      <c r="B3732" s="2" t="s">
        <v>4704</v>
      </c>
      <c r="C3732">
        <v>1</v>
      </c>
      <c r="D3732">
        <f t="shared" si="58"/>
        <v>1</v>
      </c>
    </row>
    <row r="3733" spans="1:4">
      <c r="A3733" s="2" t="s">
        <v>4698</v>
      </c>
      <c r="B3733" s="2" t="s">
        <v>4704</v>
      </c>
      <c r="C3733">
        <v>1</v>
      </c>
      <c r="D3733">
        <f t="shared" si="58"/>
        <v>1</v>
      </c>
    </row>
    <row r="3734" spans="1:4">
      <c r="A3734" s="2" t="s">
        <v>4698</v>
      </c>
      <c r="B3734" s="2" t="s">
        <v>4704</v>
      </c>
      <c r="C3734">
        <v>1</v>
      </c>
      <c r="D3734">
        <f t="shared" si="58"/>
        <v>1</v>
      </c>
    </row>
    <row r="3735" spans="1:4">
      <c r="A3735" s="2" t="s">
        <v>4699</v>
      </c>
      <c r="B3735" s="2" t="s">
        <v>4705</v>
      </c>
      <c r="C3735">
        <v>1</v>
      </c>
      <c r="D3735">
        <f t="shared" si="58"/>
        <v>1</v>
      </c>
    </row>
    <row r="3736" spans="1:4">
      <c r="A3736" s="2" t="s">
        <v>4699</v>
      </c>
      <c r="B3736" s="2" t="s">
        <v>4705</v>
      </c>
      <c r="C3736">
        <v>1</v>
      </c>
      <c r="D3736">
        <f t="shared" si="58"/>
        <v>1</v>
      </c>
    </row>
    <row r="3737" spans="1:4">
      <c r="A3737" s="2" t="s">
        <v>4699</v>
      </c>
      <c r="B3737" s="2" t="s">
        <v>4705</v>
      </c>
      <c r="C3737">
        <v>1</v>
      </c>
      <c r="D3737">
        <f t="shared" si="58"/>
        <v>1</v>
      </c>
    </row>
    <row r="3738" spans="1:4">
      <c r="A3738" s="2" t="s">
        <v>4700</v>
      </c>
      <c r="B3738" s="2" t="s">
        <v>4706</v>
      </c>
      <c r="C3738">
        <v>1</v>
      </c>
      <c r="D3738">
        <f t="shared" si="58"/>
        <v>1</v>
      </c>
    </row>
    <row r="3739" spans="1:4">
      <c r="A3739" s="2" t="s">
        <v>4700</v>
      </c>
      <c r="B3739" s="2" t="s">
        <v>4706</v>
      </c>
      <c r="C3739">
        <v>1</v>
      </c>
      <c r="D3739">
        <f t="shared" si="58"/>
        <v>1</v>
      </c>
    </row>
    <row r="3740" spans="1:4">
      <c r="A3740" s="2" t="s">
        <v>4700</v>
      </c>
      <c r="B3740" s="2" t="s">
        <v>4706</v>
      </c>
      <c r="C3740">
        <v>1</v>
      </c>
      <c r="D3740">
        <f t="shared" si="58"/>
        <v>1</v>
      </c>
    </row>
    <row r="3741" spans="1:4">
      <c r="A3741" s="70" t="s">
        <v>4707</v>
      </c>
      <c r="B3741" s="70" t="s">
        <v>4708</v>
      </c>
      <c r="C3741">
        <v>1</v>
      </c>
      <c r="D3741">
        <f t="shared" si="58"/>
        <v>1</v>
      </c>
    </row>
    <row r="3742" spans="1:4">
      <c r="A3742" s="70" t="s">
        <v>4707</v>
      </c>
      <c r="B3742" s="70" t="s">
        <v>4709</v>
      </c>
      <c r="C3742">
        <v>1</v>
      </c>
      <c r="D3742">
        <f t="shared" si="58"/>
        <v>1</v>
      </c>
    </row>
    <row r="3743" spans="1:4">
      <c r="A3743" s="70" t="s">
        <v>4707</v>
      </c>
      <c r="B3743" s="70" t="s">
        <v>4710</v>
      </c>
      <c r="C3743">
        <v>1</v>
      </c>
      <c r="D3743">
        <f t="shared" si="58"/>
        <v>1</v>
      </c>
    </row>
    <row r="3744" spans="1:4">
      <c r="A3744" s="70" t="s">
        <v>4707</v>
      </c>
      <c r="B3744" s="70" t="s">
        <v>4711</v>
      </c>
      <c r="C3744">
        <v>1</v>
      </c>
      <c r="D3744">
        <f t="shared" si="58"/>
        <v>1</v>
      </c>
    </row>
    <row r="3745" spans="1:4">
      <c r="A3745" s="70" t="s">
        <v>4707</v>
      </c>
      <c r="B3745" s="70" t="s">
        <v>4712</v>
      </c>
      <c r="C3745">
        <v>1</v>
      </c>
      <c r="D3745">
        <f t="shared" si="58"/>
        <v>1</v>
      </c>
    </row>
    <row r="3746" spans="1:4">
      <c r="A3746" s="70" t="s">
        <v>4707</v>
      </c>
      <c r="B3746" s="70" t="s">
        <v>4713</v>
      </c>
      <c r="C3746">
        <v>1</v>
      </c>
      <c r="D3746">
        <f t="shared" si="58"/>
        <v>1</v>
      </c>
    </row>
    <row r="3747" spans="1:4">
      <c r="A3747" s="70" t="s">
        <v>4707</v>
      </c>
      <c r="B3747" s="70" t="s">
        <v>4714</v>
      </c>
      <c r="C3747">
        <v>1</v>
      </c>
      <c r="D3747">
        <f t="shared" si="58"/>
        <v>1</v>
      </c>
    </row>
    <row r="3748" spans="1:4">
      <c r="A3748" s="70" t="s">
        <v>4707</v>
      </c>
      <c r="B3748" s="70" t="s">
        <v>4715</v>
      </c>
      <c r="C3748">
        <v>1</v>
      </c>
      <c r="D3748">
        <f t="shared" si="58"/>
        <v>1</v>
      </c>
    </row>
    <row r="3749" spans="1:4">
      <c r="A3749" s="70" t="s">
        <v>4707</v>
      </c>
      <c r="B3749" s="70" t="s">
        <v>4716</v>
      </c>
      <c r="C3749">
        <v>1</v>
      </c>
      <c r="D3749">
        <f t="shared" si="58"/>
        <v>1</v>
      </c>
    </row>
    <row r="3750" spans="1:4">
      <c r="A3750" s="70" t="s">
        <v>4707</v>
      </c>
      <c r="B3750" s="70" t="s">
        <v>4717</v>
      </c>
      <c r="C3750">
        <v>1</v>
      </c>
      <c r="D3750">
        <f t="shared" si="58"/>
        <v>1</v>
      </c>
    </row>
    <row r="3751" spans="1:4">
      <c r="A3751" s="70" t="s">
        <v>4707</v>
      </c>
      <c r="B3751" s="70" t="s">
        <v>4718</v>
      </c>
      <c r="C3751">
        <v>1</v>
      </c>
      <c r="D3751">
        <f t="shared" si="58"/>
        <v>1</v>
      </c>
    </row>
    <row r="3752" spans="1:4">
      <c r="A3752" s="70" t="s">
        <v>4707</v>
      </c>
      <c r="B3752" s="70" t="s">
        <v>4719</v>
      </c>
      <c r="C3752">
        <v>1</v>
      </c>
      <c r="D3752">
        <f t="shared" si="58"/>
        <v>1</v>
      </c>
    </row>
    <row r="3753" spans="1:4">
      <c r="A3753" s="70" t="s">
        <v>4707</v>
      </c>
      <c r="B3753" s="70" t="s">
        <v>4720</v>
      </c>
      <c r="C3753">
        <v>1</v>
      </c>
      <c r="D3753">
        <f t="shared" si="58"/>
        <v>1</v>
      </c>
    </row>
    <row r="3754" spans="1:4">
      <c r="A3754" s="70" t="s">
        <v>4707</v>
      </c>
      <c r="B3754" s="70" t="s">
        <v>4721</v>
      </c>
      <c r="C3754">
        <v>1</v>
      </c>
      <c r="D3754">
        <f t="shared" si="58"/>
        <v>1</v>
      </c>
    </row>
    <row r="3755" spans="1:4">
      <c r="A3755" s="75" t="s">
        <v>3043</v>
      </c>
      <c r="B3755" s="75" t="s">
        <v>4729</v>
      </c>
      <c r="C3755">
        <v>1</v>
      </c>
      <c r="D3755">
        <f t="shared" si="58"/>
        <v>1</v>
      </c>
    </row>
    <row r="3756" spans="1:4">
      <c r="A3756" s="75" t="s">
        <v>3043</v>
      </c>
      <c r="B3756" s="75" t="s">
        <v>4729</v>
      </c>
      <c r="C3756">
        <v>1</v>
      </c>
      <c r="D3756">
        <f t="shared" si="58"/>
        <v>1</v>
      </c>
    </row>
    <row r="3757" spans="1:4">
      <c r="A3757" s="75" t="s">
        <v>3043</v>
      </c>
      <c r="B3757" s="75" t="s">
        <v>4729</v>
      </c>
      <c r="C3757">
        <v>1</v>
      </c>
      <c r="D3757">
        <f t="shared" si="58"/>
        <v>1</v>
      </c>
    </row>
    <row r="3758" spans="1:4">
      <c r="A3758" s="75" t="s">
        <v>4240</v>
      </c>
      <c r="B3758" s="75" t="s">
        <v>4263</v>
      </c>
      <c r="C3758">
        <v>1</v>
      </c>
      <c r="D3758">
        <f t="shared" si="58"/>
        <v>1</v>
      </c>
    </row>
    <row r="3759" spans="1:4">
      <c r="A3759" s="75" t="s">
        <v>4723</v>
      </c>
      <c r="B3759" s="75" t="s">
        <v>2399</v>
      </c>
      <c r="C3759">
        <v>1</v>
      </c>
      <c r="D3759">
        <f t="shared" si="58"/>
        <v>1</v>
      </c>
    </row>
    <row r="3760" spans="1:4">
      <c r="A3760" s="75" t="s">
        <v>4723</v>
      </c>
      <c r="B3760" s="75" t="s">
        <v>2399</v>
      </c>
      <c r="C3760">
        <v>1</v>
      </c>
      <c r="D3760">
        <f t="shared" si="58"/>
        <v>1</v>
      </c>
    </row>
    <row r="3761" spans="1:4">
      <c r="A3761" s="75" t="s">
        <v>4723</v>
      </c>
      <c r="B3761" s="75" t="s">
        <v>2399</v>
      </c>
      <c r="C3761">
        <v>1</v>
      </c>
      <c r="D3761">
        <f t="shared" si="58"/>
        <v>1</v>
      </c>
    </row>
    <row r="3762" spans="1:4">
      <c r="A3762" s="70" t="s">
        <v>4739</v>
      </c>
      <c r="B3762" s="70" t="s">
        <v>4741</v>
      </c>
      <c r="C3762">
        <v>1</v>
      </c>
      <c r="D3762">
        <f t="shared" si="58"/>
        <v>1</v>
      </c>
    </row>
    <row r="3763" spans="1:4">
      <c r="A3763" s="70" t="s">
        <v>4740</v>
      </c>
      <c r="B3763" s="70" t="s">
        <v>4742</v>
      </c>
      <c r="C3763">
        <v>1</v>
      </c>
      <c r="D3763">
        <f t="shared" si="58"/>
        <v>1</v>
      </c>
    </row>
    <row r="3764" spans="1:4">
      <c r="A3764" s="75" t="s">
        <v>4724</v>
      </c>
      <c r="B3764" s="75" t="s">
        <v>4731</v>
      </c>
      <c r="C3764">
        <v>1</v>
      </c>
      <c r="D3764">
        <f t="shared" si="58"/>
        <v>1</v>
      </c>
    </row>
    <row r="3765" spans="1:4">
      <c r="A3765" s="75" t="s">
        <v>4724</v>
      </c>
      <c r="B3765" s="75" t="s">
        <v>4731</v>
      </c>
      <c r="C3765">
        <v>1</v>
      </c>
      <c r="D3765">
        <f t="shared" si="58"/>
        <v>1</v>
      </c>
    </row>
    <row r="3766" spans="1:4">
      <c r="A3766" s="75" t="s">
        <v>4724</v>
      </c>
      <c r="B3766" s="75" t="s">
        <v>4731</v>
      </c>
      <c r="C3766">
        <v>1</v>
      </c>
      <c r="D3766">
        <f t="shared" si="58"/>
        <v>1</v>
      </c>
    </row>
    <row r="3767" spans="1:4">
      <c r="A3767" s="75" t="s">
        <v>4725</v>
      </c>
      <c r="B3767" s="75" t="s">
        <v>4732</v>
      </c>
      <c r="C3767">
        <v>1</v>
      </c>
      <c r="D3767">
        <f t="shared" si="58"/>
        <v>1</v>
      </c>
    </row>
    <row r="3768" spans="1:4">
      <c r="A3768" s="75" t="s">
        <v>4726</v>
      </c>
      <c r="B3768" s="75" t="s">
        <v>4733</v>
      </c>
      <c r="C3768">
        <v>1</v>
      </c>
      <c r="D3768">
        <f t="shared" si="58"/>
        <v>1</v>
      </c>
    </row>
    <row r="3769" spans="1:4">
      <c r="A3769" s="75" t="s">
        <v>4727</v>
      </c>
      <c r="B3769" s="75" t="s">
        <v>4734</v>
      </c>
      <c r="C3769">
        <v>1</v>
      </c>
      <c r="D3769">
        <f t="shared" si="58"/>
        <v>1</v>
      </c>
    </row>
    <row r="3770" spans="1:4">
      <c r="A3770" s="75" t="s">
        <v>4727</v>
      </c>
      <c r="B3770" s="75" t="s">
        <v>4734</v>
      </c>
      <c r="C3770">
        <v>1</v>
      </c>
      <c r="D3770">
        <f t="shared" si="58"/>
        <v>1</v>
      </c>
    </row>
    <row r="3771" spans="1:4">
      <c r="A3771" s="75" t="s">
        <v>4727</v>
      </c>
      <c r="B3771" s="75" t="s">
        <v>4734</v>
      </c>
      <c r="C3771">
        <v>1</v>
      </c>
      <c r="D3771">
        <f t="shared" si="58"/>
        <v>1</v>
      </c>
    </row>
    <row r="3772" spans="1:4">
      <c r="A3772" s="75" t="s">
        <v>4728</v>
      </c>
      <c r="B3772" s="75" t="s">
        <v>2399</v>
      </c>
      <c r="C3772">
        <v>1</v>
      </c>
      <c r="D3772">
        <f t="shared" si="58"/>
        <v>1</v>
      </c>
    </row>
    <row r="3773" spans="1:4">
      <c r="A3773" s="75" t="s">
        <v>4728</v>
      </c>
      <c r="B3773" s="75" t="s">
        <v>2399</v>
      </c>
      <c r="C3773">
        <v>1</v>
      </c>
      <c r="D3773">
        <f t="shared" si="58"/>
        <v>1</v>
      </c>
    </row>
    <row r="3774" spans="1:4">
      <c r="A3774" s="75" t="s">
        <v>4728</v>
      </c>
      <c r="B3774" s="75" t="s">
        <v>2399</v>
      </c>
      <c r="C3774">
        <v>1</v>
      </c>
      <c r="D3774">
        <f t="shared" si="58"/>
        <v>1</v>
      </c>
    </row>
    <row r="3775" spans="1:4">
      <c r="A3775" s="70" t="s">
        <v>4744</v>
      </c>
      <c r="B3775" s="70" t="s">
        <v>4745</v>
      </c>
      <c r="C3775">
        <v>1</v>
      </c>
      <c r="D3775">
        <f t="shared" si="58"/>
        <v>1</v>
      </c>
    </row>
    <row r="3776" spans="1:4">
      <c r="A3776" s="75" t="s">
        <v>4182</v>
      </c>
      <c r="B3776" s="75" t="s">
        <v>4735</v>
      </c>
      <c r="C3776">
        <v>1</v>
      </c>
      <c r="D3776">
        <f t="shared" si="58"/>
        <v>1</v>
      </c>
    </row>
    <row r="3777" spans="1:4">
      <c r="A3777" s="2" t="s">
        <v>4747</v>
      </c>
      <c r="B3777" s="75" t="s">
        <v>4735</v>
      </c>
      <c r="C3777">
        <v>1</v>
      </c>
      <c r="D3777">
        <f t="shared" si="58"/>
        <v>1</v>
      </c>
    </row>
    <row r="3778" spans="1:4">
      <c r="A3778" s="2" t="s">
        <v>4747</v>
      </c>
      <c r="B3778" s="75" t="s">
        <v>4735</v>
      </c>
      <c r="C3778">
        <v>1</v>
      </c>
      <c r="D3778">
        <f t="shared" si="58"/>
        <v>1</v>
      </c>
    </row>
    <row r="3779" spans="1:4">
      <c r="A3779" s="2" t="s">
        <v>4748</v>
      </c>
      <c r="B3779" s="78" t="s">
        <v>4759</v>
      </c>
      <c r="C3779">
        <v>1</v>
      </c>
      <c r="D3779">
        <f t="shared" ref="D3779:D3842" si="59">SUM(C3779)</f>
        <v>1</v>
      </c>
    </row>
    <row r="3780" spans="1:4">
      <c r="A3780" s="2" t="s">
        <v>4749</v>
      </c>
      <c r="B3780" s="78" t="s">
        <v>4760</v>
      </c>
      <c r="C3780">
        <v>1</v>
      </c>
      <c r="D3780">
        <f t="shared" si="59"/>
        <v>1</v>
      </c>
    </row>
    <row r="3781" spans="1:4">
      <c r="A3781" s="2" t="s">
        <v>4749</v>
      </c>
      <c r="B3781" s="78" t="s">
        <v>4760</v>
      </c>
      <c r="C3781">
        <v>1</v>
      </c>
      <c r="D3781">
        <f t="shared" si="59"/>
        <v>1</v>
      </c>
    </row>
    <row r="3782" spans="1:4">
      <c r="A3782" s="2" t="s">
        <v>4749</v>
      </c>
      <c r="B3782" s="78" t="s">
        <v>4760</v>
      </c>
      <c r="C3782">
        <v>1</v>
      </c>
      <c r="D3782">
        <f t="shared" si="59"/>
        <v>1</v>
      </c>
    </row>
    <row r="3783" spans="1:4">
      <c r="A3783" s="2" t="s">
        <v>4750</v>
      </c>
      <c r="B3783" s="78" t="s">
        <v>4761</v>
      </c>
      <c r="C3783">
        <v>1</v>
      </c>
      <c r="D3783">
        <f t="shared" si="59"/>
        <v>1</v>
      </c>
    </row>
    <row r="3784" spans="1:4">
      <c r="A3784" s="2" t="s">
        <v>4750</v>
      </c>
      <c r="B3784" s="78" t="s">
        <v>4761</v>
      </c>
      <c r="C3784">
        <v>1</v>
      </c>
      <c r="D3784">
        <f t="shared" si="59"/>
        <v>1</v>
      </c>
    </row>
    <row r="3785" spans="1:4">
      <c r="A3785" s="2" t="s">
        <v>4750</v>
      </c>
      <c r="B3785" s="78" t="s">
        <v>4761</v>
      </c>
      <c r="C3785">
        <v>1</v>
      </c>
      <c r="D3785">
        <f t="shared" si="59"/>
        <v>1</v>
      </c>
    </row>
    <row r="3786" spans="1:4">
      <c r="A3786" s="2" t="s">
        <v>4751</v>
      </c>
      <c r="B3786" s="78" t="s">
        <v>4762</v>
      </c>
      <c r="C3786">
        <v>1</v>
      </c>
      <c r="D3786">
        <f t="shared" si="59"/>
        <v>1</v>
      </c>
    </row>
    <row r="3787" spans="1:4">
      <c r="A3787" s="2" t="s">
        <v>4751</v>
      </c>
      <c r="B3787" s="78" t="s">
        <v>4762</v>
      </c>
      <c r="C3787">
        <v>1</v>
      </c>
      <c r="D3787">
        <f t="shared" si="59"/>
        <v>1</v>
      </c>
    </row>
    <row r="3788" spans="1:4">
      <c r="A3788" s="2" t="s">
        <v>4752</v>
      </c>
      <c r="B3788" s="78" t="s">
        <v>4763</v>
      </c>
      <c r="C3788">
        <v>1</v>
      </c>
      <c r="D3788">
        <f t="shared" si="59"/>
        <v>1</v>
      </c>
    </row>
    <row r="3789" spans="1:4">
      <c r="A3789" s="70" t="s">
        <v>4845</v>
      </c>
      <c r="B3789" s="70" t="s">
        <v>5118</v>
      </c>
      <c r="C3789">
        <v>1</v>
      </c>
      <c r="D3789">
        <f t="shared" si="59"/>
        <v>1</v>
      </c>
    </row>
    <row r="3790" spans="1:4">
      <c r="A3790" s="78" t="s">
        <v>4753</v>
      </c>
      <c r="B3790" s="78" t="s">
        <v>4764</v>
      </c>
      <c r="C3790">
        <v>1</v>
      </c>
      <c r="D3790">
        <f t="shared" si="59"/>
        <v>1</v>
      </c>
    </row>
    <row r="3791" spans="1:4">
      <c r="A3791" s="78" t="s">
        <v>4753</v>
      </c>
      <c r="B3791" s="78" t="s">
        <v>4764</v>
      </c>
      <c r="C3791">
        <v>1</v>
      </c>
      <c r="D3791">
        <f t="shared" si="59"/>
        <v>1</v>
      </c>
    </row>
    <row r="3792" spans="1:4">
      <c r="A3792" s="81" t="s">
        <v>4773</v>
      </c>
      <c r="B3792" s="78" t="s">
        <v>4764</v>
      </c>
      <c r="C3792">
        <v>1</v>
      </c>
      <c r="D3792">
        <f t="shared" si="59"/>
        <v>1</v>
      </c>
    </row>
    <row r="3793" spans="1:4">
      <c r="A3793" s="78" t="s">
        <v>4754</v>
      </c>
      <c r="B3793" s="78" t="s">
        <v>4765</v>
      </c>
      <c r="C3793">
        <v>1</v>
      </c>
      <c r="D3793">
        <f t="shared" si="59"/>
        <v>1</v>
      </c>
    </row>
    <row r="3794" spans="1:4">
      <c r="A3794" s="78" t="s">
        <v>4755</v>
      </c>
      <c r="B3794" s="78" t="s">
        <v>4766</v>
      </c>
      <c r="C3794">
        <v>1</v>
      </c>
      <c r="D3794">
        <f t="shared" si="59"/>
        <v>1</v>
      </c>
    </row>
    <row r="3795" spans="1:4">
      <c r="A3795" s="78" t="s">
        <v>4756</v>
      </c>
      <c r="B3795" s="78" t="s">
        <v>4767</v>
      </c>
      <c r="C3795">
        <v>1</v>
      </c>
      <c r="D3795">
        <f t="shared" si="59"/>
        <v>1</v>
      </c>
    </row>
    <row r="3796" spans="1:4">
      <c r="A3796" s="78" t="s">
        <v>4756</v>
      </c>
      <c r="B3796" s="78" t="s">
        <v>4767</v>
      </c>
      <c r="C3796">
        <v>1</v>
      </c>
      <c r="D3796">
        <f t="shared" si="59"/>
        <v>1</v>
      </c>
    </row>
    <row r="3797" spans="1:4">
      <c r="A3797" s="78" t="s">
        <v>4756</v>
      </c>
      <c r="B3797" s="78" t="s">
        <v>4767</v>
      </c>
      <c r="C3797">
        <v>1</v>
      </c>
      <c r="D3797">
        <f t="shared" si="59"/>
        <v>1</v>
      </c>
    </row>
    <row r="3798" spans="1:4">
      <c r="A3798" s="78" t="s">
        <v>4757</v>
      </c>
      <c r="B3798" s="78" t="s">
        <v>4764</v>
      </c>
      <c r="C3798">
        <v>1</v>
      </c>
      <c r="D3798">
        <f t="shared" si="59"/>
        <v>1</v>
      </c>
    </row>
    <row r="3799" spans="1:4">
      <c r="A3799" s="78" t="s">
        <v>4757</v>
      </c>
      <c r="B3799" s="78" t="s">
        <v>4764</v>
      </c>
      <c r="C3799">
        <v>1</v>
      </c>
      <c r="D3799">
        <f t="shared" si="59"/>
        <v>1</v>
      </c>
    </row>
    <row r="3800" spans="1:4">
      <c r="A3800" s="78" t="s">
        <v>4757</v>
      </c>
      <c r="B3800" s="78" t="s">
        <v>4764</v>
      </c>
      <c r="C3800">
        <v>1</v>
      </c>
      <c r="D3800">
        <f t="shared" si="59"/>
        <v>1</v>
      </c>
    </row>
    <row r="3801" spans="1:4">
      <c r="A3801" s="78" t="s">
        <v>4758</v>
      </c>
      <c r="B3801" s="78" t="s">
        <v>2399</v>
      </c>
      <c r="C3801">
        <v>1</v>
      </c>
      <c r="D3801">
        <f t="shared" si="59"/>
        <v>1</v>
      </c>
    </row>
    <row r="3802" spans="1:4">
      <c r="A3802" s="78" t="s">
        <v>4758</v>
      </c>
      <c r="B3802" s="78" t="s">
        <v>2399</v>
      </c>
      <c r="C3802">
        <v>1</v>
      </c>
      <c r="D3802">
        <f t="shared" si="59"/>
        <v>1</v>
      </c>
    </row>
    <row r="3803" spans="1:4">
      <c r="A3803" s="78" t="s">
        <v>4758</v>
      </c>
      <c r="B3803" s="78" t="s">
        <v>2399</v>
      </c>
      <c r="C3803">
        <v>1</v>
      </c>
      <c r="D3803">
        <f t="shared" si="59"/>
        <v>1</v>
      </c>
    </row>
    <row r="3804" spans="1:4">
      <c r="A3804" s="2" t="s">
        <v>3043</v>
      </c>
      <c r="B3804" s="2" t="s">
        <v>3040</v>
      </c>
      <c r="C3804">
        <v>1</v>
      </c>
      <c r="D3804">
        <f t="shared" si="59"/>
        <v>1</v>
      </c>
    </row>
    <row r="3805" spans="1:4">
      <c r="A3805" s="2" t="s">
        <v>3043</v>
      </c>
      <c r="B3805" s="2" t="s">
        <v>3040</v>
      </c>
      <c r="C3805">
        <v>1</v>
      </c>
      <c r="D3805">
        <f t="shared" si="59"/>
        <v>1</v>
      </c>
    </row>
    <row r="3806" spans="1:4">
      <c r="A3806" s="2" t="s">
        <v>3043</v>
      </c>
      <c r="B3806" s="2" t="s">
        <v>3040</v>
      </c>
      <c r="C3806">
        <v>1</v>
      </c>
      <c r="D3806">
        <f t="shared" si="59"/>
        <v>1</v>
      </c>
    </row>
    <row r="3807" spans="1:4">
      <c r="A3807" s="2" t="s">
        <v>4775</v>
      </c>
      <c r="B3807" s="2" t="s">
        <v>4776</v>
      </c>
      <c r="C3807">
        <v>1</v>
      </c>
      <c r="D3807">
        <f t="shared" si="59"/>
        <v>1</v>
      </c>
    </row>
    <row r="3808" spans="1:4">
      <c r="A3808" s="2" t="s">
        <v>4778</v>
      </c>
      <c r="B3808" s="2" t="s">
        <v>4779</v>
      </c>
      <c r="C3808">
        <v>1</v>
      </c>
      <c r="D3808">
        <f t="shared" si="59"/>
        <v>1</v>
      </c>
    </row>
    <row r="3809" spans="1:4">
      <c r="A3809" s="2" t="s">
        <v>4778</v>
      </c>
      <c r="B3809" s="2" t="s">
        <v>4779</v>
      </c>
      <c r="C3809">
        <v>1</v>
      </c>
      <c r="D3809">
        <f t="shared" si="59"/>
        <v>1</v>
      </c>
    </row>
    <row r="3810" spans="1:4">
      <c r="A3810" s="2" t="s">
        <v>4778</v>
      </c>
      <c r="B3810" s="2" t="s">
        <v>4779</v>
      </c>
      <c r="C3810">
        <v>1</v>
      </c>
      <c r="D3810">
        <f t="shared" si="59"/>
        <v>1</v>
      </c>
    </row>
    <row r="3811" spans="1:4">
      <c r="A3811" s="2" t="s">
        <v>4780</v>
      </c>
      <c r="B3811" s="2" t="s">
        <v>2374</v>
      </c>
      <c r="C3811">
        <v>1</v>
      </c>
      <c r="D3811">
        <f t="shared" si="59"/>
        <v>1</v>
      </c>
    </row>
    <row r="3812" spans="1:4">
      <c r="A3812" s="2" t="s">
        <v>4780</v>
      </c>
      <c r="B3812" s="2" t="s">
        <v>2374</v>
      </c>
      <c r="C3812">
        <v>1</v>
      </c>
      <c r="D3812">
        <f t="shared" si="59"/>
        <v>1</v>
      </c>
    </row>
    <row r="3813" spans="1:4">
      <c r="A3813" s="2" t="s">
        <v>4780</v>
      </c>
      <c r="B3813" s="2" t="s">
        <v>2374</v>
      </c>
      <c r="C3813">
        <v>1</v>
      </c>
      <c r="D3813">
        <f t="shared" si="59"/>
        <v>1</v>
      </c>
    </row>
    <row r="3814" spans="1:4">
      <c r="A3814" s="2" t="s">
        <v>4781</v>
      </c>
      <c r="B3814" s="2" t="s">
        <v>4782</v>
      </c>
      <c r="C3814">
        <v>1</v>
      </c>
      <c r="D3814">
        <f t="shared" si="59"/>
        <v>1</v>
      </c>
    </row>
    <row r="3815" spans="1:4">
      <c r="A3815" s="2" t="s">
        <v>4781</v>
      </c>
      <c r="B3815" s="2" t="s">
        <v>4782</v>
      </c>
      <c r="C3815">
        <v>1</v>
      </c>
      <c r="D3815">
        <f t="shared" si="59"/>
        <v>1</v>
      </c>
    </row>
    <row r="3816" spans="1:4">
      <c r="A3816" s="2" t="s">
        <v>4781</v>
      </c>
      <c r="B3816" s="2" t="s">
        <v>4782</v>
      </c>
      <c r="C3816">
        <v>1</v>
      </c>
      <c r="D3816">
        <f t="shared" si="59"/>
        <v>1</v>
      </c>
    </row>
    <row r="3817" spans="1:4">
      <c r="A3817" s="2" t="s">
        <v>4783</v>
      </c>
      <c r="B3817" s="2" t="s">
        <v>4784</v>
      </c>
      <c r="C3817">
        <v>1</v>
      </c>
      <c r="D3817">
        <f t="shared" si="59"/>
        <v>1</v>
      </c>
    </row>
    <row r="3818" spans="1:4">
      <c r="A3818" s="2" t="s">
        <v>4783</v>
      </c>
      <c r="B3818" s="2" t="s">
        <v>4784</v>
      </c>
      <c r="C3818">
        <v>1</v>
      </c>
      <c r="D3818">
        <f t="shared" si="59"/>
        <v>1</v>
      </c>
    </row>
    <row r="3819" spans="1:4">
      <c r="A3819" s="2" t="s">
        <v>4783</v>
      </c>
      <c r="B3819" s="2" t="s">
        <v>4784</v>
      </c>
      <c r="C3819">
        <v>1</v>
      </c>
      <c r="D3819">
        <f t="shared" si="59"/>
        <v>1</v>
      </c>
    </row>
    <row r="3820" spans="1:4">
      <c r="A3820" s="2" t="s">
        <v>4786</v>
      </c>
      <c r="B3820" s="2" t="s">
        <v>4787</v>
      </c>
      <c r="C3820">
        <v>1</v>
      </c>
      <c r="D3820">
        <f t="shared" si="59"/>
        <v>1</v>
      </c>
    </row>
    <row r="3821" spans="1:4">
      <c r="A3821" s="2" t="s">
        <v>4786</v>
      </c>
      <c r="B3821" s="2" t="s">
        <v>4787</v>
      </c>
      <c r="C3821">
        <v>1</v>
      </c>
      <c r="D3821">
        <f t="shared" si="59"/>
        <v>1</v>
      </c>
    </row>
    <row r="3822" spans="1:4">
      <c r="A3822" s="2" t="s">
        <v>4786</v>
      </c>
      <c r="B3822" s="2" t="s">
        <v>4787</v>
      </c>
      <c r="C3822">
        <v>1</v>
      </c>
      <c r="D3822">
        <f t="shared" si="59"/>
        <v>1</v>
      </c>
    </row>
    <row r="3823" spans="1:4">
      <c r="A3823" s="2" t="s">
        <v>4788</v>
      </c>
      <c r="B3823" s="2" t="s">
        <v>2399</v>
      </c>
      <c r="C3823">
        <v>1</v>
      </c>
      <c r="D3823">
        <f t="shared" si="59"/>
        <v>1</v>
      </c>
    </row>
    <row r="3824" spans="1:4">
      <c r="A3824" s="2" t="s">
        <v>4788</v>
      </c>
      <c r="B3824" s="2" t="s">
        <v>2399</v>
      </c>
      <c r="C3824">
        <v>1</v>
      </c>
      <c r="D3824">
        <f t="shared" si="59"/>
        <v>1</v>
      </c>
    </row>
    <row r="3825" spans="1:4">
      <c r="A3825" s="2" t="s">
        <v>4788</v>
      </c>
      <c r="B3825" s="2" t="s">
        <v>2399</v>
      </c>
      <c r="C3825">
        <v>1</v>
      </c>
      <c r="D3825">
        <f t="shared" si="59"/>
        <v>1</v>
      </c>
    </row>
    <row r="3826" spans="1:4">
      <c r="A3826" s="2" t="s">
        <v>4182</v>
      </c>
      <c r="B3826" s="2" t="s">
        <v>2399</v>
      </c>
      <c r="C3826">
        <v>1</v>
      </c>
      <c r="D3826">
        <f t="shared" si="59"/>
        <v>1</v>
      </c>
    </row>
    <row r="3827" spans="1:4">
      <c r="A3827" s="2" t="s">
        <v>4182</v>
      </c>
      <c r="B3827" s="2" t="s">
        <v>2399</v>
      </c>
      <c r="C3827">
        <v>1</v>
      </c>
      <c r="D3827">
        <f t="shared" si="59"/>
        <v>1</v>
      </c>
    </row>
    <row r="3828" spans="1:4">
      <c r="A3828" s="2" t="s">
        <v>4182</v>
      </c>
      <c r="B3828" s="2" t="s">
        <v>2399</v>
      </c>
      <c r="C3828">
        <v>1</v>
      </c>
      <c r="D3828">
        <f t="shared" si="59"/>
        <v>1</v>
      </c>
    </row>
    <row r="3829" spans="1:4">
      <c r="A3829" s="2" t="s">
        <v>4790</v>
      </c>
      <c r="B3829" s="2" t="s">
        <v>4791</v>
      </c>
      <c r="C3829">
        <v>1</v>
      </c>
      <c r="D3829">
        <f t="shared" si="59"/>
        <v>1</v>
      </c>
    </row>
    <row r="3830" spans="1:4">
      <c r="A3830" s="2" t="s">
        <v>4792</v>
      </c>
      <c r="B3830" s="2" t="s">
        <v>2395</v>
      </c>
      <c r="C3830">
        <v>1</v>
      </c>
      <c r="D3830">
        <f t="shared" si="59"/>
        <v>1</v>
      </c>
    </row>
    <row r="3831" spans="1:4">
      <c r="A3831" s="2" t="s">
        <v>4792</v>
      </c>
      <c r="B3831" s="2" t="s">
        <v>2395</v>
      </c>
      <c r="C3831">
        <v>1</v>
      </c>
      <c r="D3831">
        <f t="shared" si="59"/>
        <v>1</v>
      </c>
    </row>
    <row r="3832" spans="1:4">
      <c r="A3832" s="2" t="s">
        <v>4792</v>
      </c>
      <c r="B3832" s="2" t="s">
        <v>2395</v>
      </c>
      <c r="C3832">
        <v>1</v>
      </c>
      <c r="D3832">
        <f t="shared" si="59"/>
        <v>1</v>
      </c>
    </row>
    <row r="3833" spans="1:4">
      <c r="A3833" s="2" t="s">
        <v>4728</v>
      </c>
      <c r="B3833" s="2" t="s">
        <v>2399</v>
      </c>
      <c r="C3833">
        <v>1</v>
      </c>
      <c r="D3833">
        <f t="shared" si="59"/>
        <v>1</v>
      </c>
    </row>
    <row r="3834" spans="1:4">
      <c r="A3834" s="2" t="s">
        <v>4728</v>
      </c>
      <c r="B3834" s="2" t="s">
        <v>2399</v>
      </c>
      <c r="C3834">
        <v>1</v>
      </c>
      <c r="D3834">
        <f t="shared" si="59"/>
        <v>1</v>
      </c>
    </row>
    <row r="3835" spans="1:4">
      <c r="A3835" s="2" t="s">
        <v>4728</v>
      </c>
      <c r="B3835" s="2" t="s">
        <v>2399</v>
      </c>
      <c r="C3835">
        <v>1</v>
      </c>
      <c r="D3835">
        <f t="shared" si="59"/>
        <v>1</v>
      </c>
    </row>
    <row r="3836" spans="1:4">
      <c r="A3836" s="2" t="s">
        <v>4794</v>
      </c>
      <c r="B3836" s="2" t="s">
        <v>1357</v>
      </c>
      <c r="C3836">
        <v>1</v>
      </c>
      <c r="D3836">
        <f t="shared" si="59"/>
        <v>1</v>
      </c>
    </row>
    <row r="3837" spans="1:4">
      <c r="A3837" s="2" t="s">
        <v>4794</v>
      </c>
      <c r="B3837" s="2" t="s">
        <v>1357</v>
      </c>
      <c r="C3837">
        <v>1</v>
      </c>
      <c r="D3837">
        <f t="shared" si="59"/>
        <v>1</v>
      </c>
    </row>
    <row r="3838" spans="1:4">
      <c r="A3838" s="2" t="s">
        <v>4794</v>
      </c>
      <c r="B3838" s="2" t="s">
        <v>1357</v>
      </c>
      <c r="C3838">
        <v>1</v>
      </c>
      <c r="D3838">
        <f t="shared" si="59"/>
        <v>1</v>
      </c>
    </row>
    <row r="3839" spans="1:4">
      <c r="A3839" s="2" t="s">
        <v>4796</v>
      </c>
      <c r="B3839" s="2" t="s">
        <v>1836</v>
      </c>
      <c r="C3839">
        <v>1</v>
      </c>
      <c r="D3839">
        <f t="shared" si="59"/>
        <v>1</v>
      </c>
    </row>
    <row r="3840" spans="1:4">
      <c r="A3840" s="2" t="s">
        <v>4796</v>
      </c>
      <c r="B3840" s="2" t="s">
        <v>1836</v>
      </c>
      <c r="C3840">
        <v>1</v>
      </c>
      <c r="D3840">
        <f t="shared" si="59"/>
        <v>1</v>
      </c>
    </row>
    <row r="3841" spans="1:4">
      <c r="A3841" s="2" t="s">
        <v>4796</v>
      </c>
      <c r="B3841" s="2" t="s">
        <v>1836</v>
      </c>
      <c r="C3841">
        <v>1</v>
      </c>
      <c r="D3841">
        <f t="shared" si="59"/>
        <v>1</v>
      </c>
    </row>
    <row r="3842" spans="1:4">
      <c r="A3842" s="2" t="s">
        <v>4797</v>
      </c>
      <c r="B3842" s="2" t="s">
        <v>2881</v>
      </c>
      <c r="C3842">
        <v>1</v>
      </c>
      <c r="D3842">
        <f t="shared" si="59"/>
        <v>1</v>
      </c>
    </row>
    <row r="3843" spans="1:4">
      <c r="A3843" s="2" t="s">
        <v>4797</v>
      </c>
      <c r="B3843" s="2" t="s">
        <v>2881</v>
      </c>
      <c r="C3843">
        <v>1</v>
      </c>
      <c r="D3843">
        <f t="shared" ref="D3843:D3906" si="60">SUM(C3843)</f>
        <v>1</v>
      </c>
    </row>
    <row r="3844" spans="1:4">
      <c r="A3844" s="2" t="s">
        <v>4797</v>
      </c>
      <c r="B3844" s="2" t="s">
        <v>2881</v>
      </c>
      <c r="C3844">
        <v>1</v>
      </c>
      <c r="D3844">
        <f t="shared" si="60"/>
        <v>1</v>
      </c>
    </row>
    <row r="3845" spans="1:4">
      <c r="A3845" s="2" t="s">
        <v>4799</v>
      </c>
      <c r="B3845" s="2" t="s">
        <v>4800</v>
      </c>
      <c r="C3845">
        <v>1</v>
      </c>
      <c r="D3845">
        <f t="shared" si="60"/>
        <v>1</v>
      </c>
    </row>
    <row r="3846" spans="1:4">
      <c r="A3846" s="2" t="s">
        <v>4799</v>
      </c>
      <c r="B3846" s="2" t="s">
        <v>4800</v>
      </c>
      <c r="C3846">
        <v>1</v>
      </c>
      <c r="D3846">
        <f t="shared" si="60"/>
        <v>1</v>
      </c>
    </row>
    <row r="3847" spans="1:4">
      <c r="A3847" s="2" t="s">
        <v>4799</v>
      </c>
      <c r="B3847" s="2" t="s">
        <v>4800</v>
      </c>
      <c r="C3847">
        <v>1</v>
      </c>
      <c r="D3847">
        <f t="shared" si="60"/>
        <v>1</v>
      </c>
    </row>
    <row r="3848" spans="1:4">
      <c r="A3848" s="2" t="s">
        <v>3043</v>
      </c>
      <c r="B3848" s="2" t="s">
        <v>2377</v>
      </c>
      <c r="C3848">
        <v>1</v>
      </c>
      <c r="D3848">
        <f t="shared" si="60"/>
        <v>1</v>
      </c>
    </row>
    <row r="3849" spans="1:4">
      <c r="A3849" s="2" t="s">
        <v>3043</v>
      </c>
      <c r="B3849" s="2" t="s">
        <v>2377</v>
      </c>
      <c r="C3849">
        <v>1</v>
      </c>
      <c r="D3849">
        <f t="shared" si="60"/>
        <v>1</v>
      </c>
    </row>
    <row r="3850" spans="1:4">
      <c r="A3850" s="2" t="s">
        <v>3043</v>
      </c>
      <c r="B3850" s="2" t="s">
        <v>2377</v>
      </c>
      <c r="C3850">
        <v>1</v>
      </c>
      <c r="D3850">
        <f t="shared" si="60"/>
        <v>1</v>
      </c>
    </row>
    <row r="3851" spans="1:4">
      <c r="A3851" s="2" t="s">
        <v>4801</v>
      </c>
      <c r="B3851" s="2" t="s">
        <v>4802</v>
      </c>
      <c r="C3851">
        <v>1</v>
      </c>
      <c r="D3851">
        <f t="shared" si="60"/>
        <v>1</v>
      </c>
    </row>
    <row r="3852" spans="1:4">
      <c r="A3852" s="2" t="s">
        <v>4801</v>
      </c>
      <c r="B3852" s="2" t="s">
        <v>4802</v>
      </c>
      <c r="C3852">
        <v>1</v>
      </c>
      <c r="D3852">
        <f t="shared" si="60"/>
        <v>1</v>
      </c>
    </row>
    <row r="3853" spans="1:4">
      <c r="A3853" s="2" t="s">
        <v>4803</v>
      </c>
      <c r="B3853" s="2" t="s">
        <v>4804</v>
      </c>
      <c r="C3853">
        <v>1</v>
      </c>
      <c r="D3853">
        <f t="shared" si="60"/>
        <v>1</v>
      </c>
    </row>
    <row r="3854" spans="1:4">
      <c r="A3854" s="2" t="s">
        <v>4803</v>
      </c>
      <c r="B3854" s="2" t="s">
        <v>4804</v>
      </c>
      <c r="C3854">
        <v>1</v>
      </c>
      <c r="D3854">
        <f t="shared" si="60"/>
        <v>1</v>
      </c>
    </row>
    <row r="3855" spans="1:4">
      <c r="A3855" s="2" t="s">
        <v>4803</v>
      </c>
      <c r="B3855" s="2" t="s">
        <v>4804</v>
      </c>
      <c r="C3855">
        <v>1</v>
      </c>
      <c r="D3855">
        <f t="shared" si="60"/>
        <v>1</v>
      </c>
    </row>
    <row r="3856" spans="1:4">
      <c r="A3856" s="2" t="s">
        <v>4805</v>
      </c>
      <c r="B3856" s="2" t="s">
        <v>3040</v>
      </c>
      <c r="C3856">
        <v>1</v>
      </c>
      <c r="D3856">
        <f t="shared" si="60"/>
        <v>1</v>
      </c>
    </row>
    <row r="3857" spans="1:4">
      <c r="A3857" s="2" t="s">
        <v>4805</v>
      </c>
      <c r="B3857" s="2" t="s">
        <v>3040</v>
      </c>
      <c r="C3857">
        <v>1</v>
      </c>
      <c r="D3857">
        <f t="shared" si="60"/>
        <v>1</v>
      </c>
    </row>
    <row r="3858" spans="1:4">
      <c r="A3858" s="2" t="s">
        <v>4805</v>
      </c>
      <c r="B3858" s="2" t="s">
        <v>3040</v>
      </c>
      <c r="C3858">
        <v>1</v>
      </c>
      <c r="D3858">
        <f t="shared" si="60"/>
        <v>1</v>
      </c>
    </row>
    <row r="3859" spans="1:4">
      <c r="A3859" s="2" t="s">
        <v>4806</v>
      </c>
      <c r="B3859" s="2" t="s">
        <v>4807</v>
      </c>
      <c r="C3859">
        <v>1</v>
      </c>
      <c r="D3859">
        <f t="shared" si="60"/>
        <v>1</v>
      </c>
    </row>
    <row r="3860" spans="1:4">
      <c r="A3860" s="2" t="s">
        <v>3372</v>
      </c>
      <c r="B3860" s="2" t="s">
        <v>4809</v>
      </c>
      <c r="C3860">
        <v>1</v>
      </c>
      <c r="D3860">
        <f t="shared" si="60"/>
        <v>1</v>
      </c>
    </row>
    <row r="3861" spans="1:4">
      <c r="A3861" s="2" t="s">
        <v>4811</v>
      </c>
      <c r="B3861" s="2" t="s">
        <v>4812</v>
      </c>
      <c r="C3861">
        <v>1</v>
      </c>
      <c r="D3861">
        <f t="shared" si="60"/>
        <v>1</v>
      </c>
    </row>
    <row r="3862" spans="1:4">
      <c r="A3862" s="2" t="s">
        <v>4813</v>
      </c>
      <c r="B3862" s="2" t="s">
        <v>4814</v>
      </c>
      <c r="C3862">
        <v>1</v>
      </c>
      <c r="D3862">
        <f t="shared" si="60"/>
        <v>1</v>
      </c>
    </row>
    <row r="3863" spans="1:4">
      <c r="A3863" s="2" t="s">
        <v>4813</v>
      </c>
      <c r="B3863" s="2" t="s">
        <v>4814</v>
      </c>
      <c r="C3863">
        <v>1</v>
      </c>
      <c r="D3863">
        <f t="shared" si="60"/>
        <v>1</v>
      </c>
    </row>
    <row r="3864" spans="1:4">
      <c r="A3864" s="2" t="s">
        <v>4813</v>
      </c>
      <c r="B3864" s="2" t="s">
        <v>4814</v>
      </c>
      <c r="C3864">
        <v>1</v>
      </c>
      <c r="D3864">
        <f t="shared" si="60"/>
        <v>1</v>
      </c>
    </row>
    <row r="3865" spans="1:4">
      <c r="A3865" s="2" t="s">
        <v>4815</v>
      </c>
      <c r="B3865" s="2" t="s">
        <v>4816</v>
      </c>
      <c r="C3865">
        <v>1</v>
      </c>
      <c r="D3865">
        <f t="shared" si="60"/>
        <v>1</v>
      </c>
    </row>
    <row r="3866" spans="1:4">
      <c r="A3866" s="2" t="s">
        <v>4815</v>
      </c>
      <c r="B3866" s="2" t="s">
        <v>4816</v>
      </c>
      <c r="C3866">
        <v>1</v>
      </c>
      <c r="D3866">
        <f t="shared" si="60"/>
        <v>1</v>
      </c>
    </row>
    <row r="3867" spans="1:4">
      <c r="A3867" s="2" t="s">
        <v>4815</v>
      </c>
      <c r="B3867" s="2" t="s">
        <v>4816</v>
      </c>
      <c r="C3867">
        <v>1</v>
      </c>
      <c r="D3867">
        <f t="shared" si="60"/>
        <v>1</v>
      </c>
    </row>
    <row r="3868" spans="1:4">
      <c r="A3868" s="2" t="s">
        <v>4817</v>
      </c>
      <c r="B3868" s="2" t="s">
        <v>4818</v>
      </c>
      <c r="C3868">
        <v>1</v>
      </c>
      <c r="D3868">
        <f t="shared" si="60"/>
        <v>1</v>
      </c>
    </row>
    <row r="3869" spans="1:4">
      <c r="A3869" s="2" t="s">
        <v>4817</v>
      </c>
      <c r="B3869" s="2" t="s">
        <v>4818</v>
      </c>
      <c r="C3869">
        <v>1</v>
      </c>
      <c r="D3869">
        <f t="shared" si="60"/>
        <v>1</v>
      </c>
    </row>
    <row r="3870" spans="1:4">
      <c r="A3870" s="2" t="s">
        <v>4819</v>
      </c>
      <c r="B3870" s="2" t="s">
        <v>4820</v>
      </c>
      <c r="C3870">
        <v>1</v>
      </c>
      <c r="D3870">
        <f t="shared" si="60"/>
        <v>1</v>
      </c>
    </row>
    <row r="3871" spans="1:4">
      <c r="A3871" s="2" t="s">
        <v>4819</v>
      </c>
      <c r="B3871" s="2" t="s">
        <v>4820</v>
      </c>
      <c r="C3871">
        <v>1</v>
      </c>
      <c r="D3871">
        <f t="shared" si="60"/>
        <v>1</v>
      </c>
    </row>
    <row r="3872" spans="1:4">
      <c r="A3872" s="2" t="s">
        <v>4821</v>
      </c>
      <c r="B3872" s="2" t="s">
        <v>4822</v>
      </c>
      <c r="C3872">
        <v>1</v>
      </c>
      <c r="D3872">
        <f t="shared" si="60"/>
        <v>1</v>
      </c>
    </row>
    <row r="3873" spans="1:4">
      <c r="A3873" s="2" t="s">
        <v>4823</v>
      </c>
      <c r="B3873" s="2" t="s">
        <v>1518</v>
      </c>
      <c r="C3873">
        <v>1</v>
      </c>
      <c r="D3873">
        <f t="shared" si="60"/>
        <v>1</v>
      </c>
    </row>
    <row r="3874" spans="1:4">
      <c r="A3874" s="2" t="s">
        <v>4823</v>
      </c>
      <c r="B3874" s="2" t="s">
        <v>1518</v>
      </c>
      <c r="C3874">
        <v>1</v>
      </c>
      <c r="D3874">
        <f t="shared" si="60"/>
        <v>1</v>
      </c>
    </row>
    <row r="3875" spans="1:4">
      <c r="A3875" s="2" t="s">
        <v>3073</v>
      </c>
      <c r="B3875" s="2" t="s">
        <v>3074</v>
      </c>
      <c r="C3875">
        <v>1</v>
      </c>
      <c r="D3875">
        <f t="shared" si="60"/>
        <v>1</v>
      </c>
    </row>
    <row r="3876" spans="1:4">
      <c r="A3876" s="2" t="s">
        <v>3073</v>
      </c>
      <c r="B3876" s="2" t="s">
        <v>3074</v>
      </c>
      <c r="C3876">
        <v>1</v>
      </c>
      <c r="D3876">
        <f t="shared" si="60"/>
        <v>1</v>
      </c>
    </row>
    <row r="3877" spans="1:4">
      <c r="A3877" s="2" t="s">
        <v>3073</v>
      </c>
      <c r="B3877" s="2" t="s">
        <v>3074</v>
      </c>
      <c r="C3877">
        <v>1</v>
      </c>
      <c r="D3877">
        <f t="shared" si="60"/>
        <v>1</v>
      </c>
    </row>
    <row r="3878" spans="1:4">
      <c r="A3878" s="2" t="s">
        <v>3067</v>
      </c>
      <c r="B3878" s="2" t="s">
        <v>4824</v>
      </c>
      <c r="C3878">
        <v>1</v>
      </c>
      <c r="D3878">
        <f t="shared" si="60"/>
        <v>1</v>
      </c>
    </row>
    <row r="3879" spans="1:4">
      <c r="A3879" s="2" t="s">
        <v>4825</v>
      </c>
      <c r="B3879" s="2" t="s">
        <v>4826</v>
      </c>
      <c r="C3879">
        <v>1</v>
      </c>
      <c r="D3879">
        <f t="shared" si="60"/>
        <v>1</v>
      </c>
    </row>
    <row r="3880" spans="1:4">
      <c r="A3880" s="70" t="s">
        <v>4834</v>
      </c>
      <c r="B3880" s="70" t="s">
        <v>318</v>
      </c>
      <c r="C3880">
        <v>1</v>
      </c>
      <c r="D3880">
        <f t="shared" si="60"/>
        <v>1</v>
      </c>
    </row>
    <row r="3881" spans="1:4">
      <c r="A3881" s="70" t="s">
        <v>4836</v>
      </c>
      <c r="B3881" s="70" t="s">
        <v>4835</v>
      </c>
      <c r="C3881">
        <v>1</v>
      </c>
      <c r="D3881">
        <f t="shared" si="60"/>
        <v>1</v>
      </c>
    </row>
    <row r="3882" spans="1:4">
      <c r="A3882" s="70" t="s">
        <v>4837</v>
      </c>
      <c r="B3882" s="70" t="s">
        <v>4838</v>
      </c>
      <c r="C3882">
        <v>1</v>
      </c>
      <c r="D3882">
        <f t="shared" si="60"/>
        <v>1</v>
      </c>
    </row>
    <row r="3883" spans="1:4">
      <c r="A3883" s="70" t="s">
        <v>4846</v>
      </c>
      <c r="B3883" s="70" t="s">
        <v>4839</v>
      </c>
      <c r="C3883">
        <v>1</v>
      </c>
      <c r="D3883">
        <f t="shared" si="60"/>
        <v>1</v>
      </c>
    </row>
    <row r="3884" spans="1:4">
      <c r="A3884" s="70" t="s">
        <v>4841</v>
      </c>
      <c r="B3884" s="70" t="s">
        <v>1143</v>
      </c>
      <c r="C3884">
        <v>1</v>
      </c>
      <c r="D3884">
        <f t="shared" si="60"/>
        <v>1</v>
      </c>
    </row>
    <row r="3885" spans="1:4">
      <c r="A3885" s="70" t="s">
        <v>4845</v>
      </c>
      <c r="B3885" s="70" t="s">
        <v>4842</v>
      </c>
      <c r="C3885">
        <v>1</v>
      </c>
      <c r="D3885">
        <f t="shared" si="60"/>
        <v>1</v>
      </c>
    </row>
    <row r="3886" spans="1:4">
      <c r="A3886" s="70" t="s">
        <v>4834</v>
      </c>
      <c r="B3886" s="70" t="s">
        <v>4843</v>
      </c>
      <c r="C3886">
        <v>1</v>
      </c>
      <c r="D3886">
        <f t="shared" si="60"/>
        <v>1</v>
      </c>
    </row>
    <row r="3887" spans="1:4">
      <c r="A3887" s="70" t="s">
        <v>4844</v>
      </c>
      <c r="B3887" s="70" t="s">
        <v>4847</v>
      </c>
      <c r="C3887">
        <v>1</v>
      </c>
      <c r="D3887">
        <f t="shared" si="60"/>
        <v>1</v>
      </c>
    </row>
    <row r="3888" spans="1:4">
      <c r="A3888" s="70" t="s">
        <v>4848</v>
      </c>
      <c r="B3888" s="70" t="s">
        <v>4849</v>
      </c>
      <c r="C3888">
        <v>1</v>
      </c>
      <c r="D3888">
        <f t="shared" si="60"/>
        <v>1</v>
      </c>
    </row>
    <row r="3889" spans="1:4">
      <c r="A3889" s="70" t="s">
        <v>4834</v>
      </c>
      <c r="B3889" s="70" t="s">
        <v>4850</v>
      </c>
      <c r="C3889">
        <v>1</v>
      </c>
      <c r="D3889">
        <f t="shared" si="60"/>
        <v>1</v>
      </c>
    </row>
    <row r="3890" spans="1:4">
      <c r="A3890" s="70" t="s">
        <v>4851</v>
      </c>
      <c r="B3890" s="70" t="s">
        <v>4835</v>
      </c>
      <c r="C3890">
        <v>1</v>
      </c>
      <c r="D3890">
        <f t="shared" si="60"/>
        <v>1</v>
      </c>
    </row>
    <row r="3891" spans="1:4">
      <c r="A3891" s="70" t="s">
        <v>4852</v>
      </c>
      <c r="B3891" s="70" t="s">
        <v>4853</v>
      </c>
      <c r="C3891">
        <v>1</v>
      </c>
      <c r="D3891">
        <f t="shared" si="60"/>
        <v>1</v>
      </c>
    </row>
    <row r="3892" spans="1:4">
      <c r="A3892" s="70" t="s">
        <v>4854</v>
      </c>
      <c r="B3892" s="70" t="s">
        <v>4855</v>
      </c>
      <c r="C3892">
        <v>1</v>
      </c>
      <c r="D3892">
        <f t="shared" si="60"/>
        <v>1</v>
      </c>
    </row>
    <row r="3893" spans="1:4">
      <c r="A3893" s="70" t="s">
        <v>4856</v>
      </c>
      <c r="B3893" s="84" t="s">
        <v>4857</v>
      </c>
      <c r="C3893">
        <v>1</v>
      </c>
      <c r="D3893">
        <f t="shared" si="60"/>
        <v>1</v>
      </c>
    </row>
    <row r="3894" spans="1:4">
      <c r="A3894" s="70" t="s">
        <v>4834</v>
      </c>
      <c r="B3894" s="70" t="s">
        <v>4858</v>
      </c>
      <c r="C3894">
        <v>1</v>
      </c>
      <c r="D3894">
        <f t="shared" si="60"/>
        <v>1</v>
      </c>
    </row>
    <row r="3895" spans="1:4">
      <c r="A3895" s="84" t="s">
        <v>4859</v>
      </c>
      <c r="B3895" s="70" t="s">
        <v>4860</v>
      </c>
      <c r="C3895">
        <v>1</v>
      </c>
      <c r="D3895">
        <f t="shared" si="60"/>
        <v>1</v>
      </c>
    </row>
    <row r="3896" spans="1:4">
      <c r="A3896" s="70" t="s">
        <v>4836</v>
      </c>
      <c r="B3896" s="70" t="s">
        <v>4861</v>
      </c>
      <c r="C3896">
        <v>1</v>
      </c>
      <c r="D3896">
        <f t="shared" si="60"/>
        <v>1</v>
      </c>
    </row>
    <row r="3897" spans="1:4">
      <c r="A3897" s="70" t="s">
        <v>4836</v>
      </c>
      <c r="B3897" s="70" t="s">
        <v>4862</v>
      </c>
      <c r="C3897">
        <v>1</v>
      </c>
      <c r="D3897">
        <f t="shared" si="60"/>
        <v>1</v>
      </c>
    </row>
    <row r="3898" spans="1:4">
      <c r="A3898" s="82" t="s">
        <v>4829</v>
      </c>
      <c r="B3898" s="82" t="s">
        <v>4831</v>
      </c>
      <c r="C3898">
        <v>1</v>
      </c>
      <c r="D3898">
        <f t="shared" si="60"/>
        <v>1</v>
      </c>
    </row>
    <row r="3899" spans="1:4">
      <c r="A3899" s="82" t="s">
        <v>4830</v>
      </c>
      <c r="B3899" s="82" t="s">
        <v>4832</v>
      </c>
      <c r="C3899">
        <v>1</v>
      </c>
      <c r="D3899">
        <f t="shared" si="60"/>
        <v>1</v>
      </c>
    </row>
    <row r="3900" spans="1:4">
      <c r="A3900" s="70" t="s">
        <v>1579</v>
      </c>
      <c r="B3900" s="70" t="s">
        <v>4864</v>
      </c>
      <c r="C3900">
        <v>1</v>
      </c>
      <c r="D3900">
        <f t="shared" si="60"/>
        <v>1</v>
      </c>
    </row>
    <row r="3901" spans="1:4">
      <c r="A3901" s="70" t="s">
        <v>4863</v>
      </c>
      <c r="B3901" s="70" t="s">
        <v>4865</v>
      </c>
      <c r="C3901">
        <v>1</v>
      </c>
      <c r="D3901">
        <f t="shared" si="60"/>
        <v>1</v>
      </c>
    </row>
    <row r="3902" spans="1:4">
      <c r="A3902" s="82" t="s">
        <v>4866</v>
      </c>
      <c r="B3902" s="70" t="s">
        <v>4867</v>
      </c>
      <c r="C3902">
        <v>1</v>
      </c>
      <c r="D3902">
        <f t="shared" si="60"/>
        <v>1</v>
      </c>
    </row>
    <row r="3903" spans="1:4">
      <c r="A3903" s="70" t="s">
        <v>4836</v>
      </c>
      <c r="B3903" s="70" t="s">
        <v>4870</v>
      </c>
      <c r="C3903">
        <v>1</v>
      </c>
      <c r="D3903">
        <f t="shared" si="60"/>
        <v>1</v>
      </c>
    </row>
    <row r="3904" spans="1:4">
      <c r="A3904" s="70" t="s">
        <v>4869</v>
      </c>
      <c r="B3904" s="70" t="s">
        <v>4871</v>
      </c>
      <c r="C3904">
        <v>1</v>
      </c>
      <c r="D3904">
        <f t="shared" si="60"/>
        <v>1</v>
      </c>
    </row>
    <row r="3905" spans="1:4">
      <c r="A3905" s="70" t="s">
        <v>4869</v>
      </c>
      <c r="B3905" s="70" t="s">
        <v>4871</v>
      </c>
      <c r="C3905">
        <v>1</v>
      </c>
      <c r="D3905">
        <f t="shared" si="60"/>
        <v>1</v>
      </c>
    </row>
    <row r="3906" spans="1:4">
      <c r="A3906" s="70" t="s">
        <v>4852</v>
      </c>
      <c r="B3906" s="70" t="s">
        <v>4872</v>
      </c>
      <c r="C3906">
        <v>1</v>
      </c>
      <c r="D3906">
        <f t="shared" si="60"/>
        <v>1</v>
      </c>
    </row>
    <row r="3907" spans="1:4">
      <c r="A3907" s="70" t="s">
        <v>4852</v>
      </c>
      <c r="B3907" s="70" t="s">
        <v>4872</v>
      </c>
      <c r="C3907">
        <v>1</v>
      </c>
      <c r="D3907">
        <f t="shared" ref="D3907:D3970" si="61">SUM(C3907)</f>
        <v>1</v>
      </c>
    </row>
    <row r="3908" spans="1:4">
      <c r="A3908" s="70" t="s">
        <v>4854</v>
      </c>
      <c r="B3908" s="70" t="s">
        <v>4874</v>
      </c>
      <c r="C3908">
        <v>1</v>
      </c>
      <c r="D3908">
        <f t="shared" si="61"/>
        <v>1</v>
      </c>
    </row>
    <row r="3909" spans="1:4">
      <c r="A3909" s="70" t="s">
        <v>4876</v>
      </c>
      <c r="B3909" s="70" t="s">
        <v>4879</v>
      </c>
      <c r="C3909">
        <v>1</v>
      </c>
      <c r="D3909">
        <f t="shared" si="61"/>
        <v>1</v>
      </c>
    </row>
    <row r="3910" spans="1:4">
      <c r="A3910" s="82" t="s">
        <v>4880</v>
      </c>
      <c r="B3910" s="82" t="s">
        <v>4881</v>
      </c>
      <c r="C3910">
        <v>1</v>
      </c>
      <c r="D3910">
        <f t="shared" si="61"/>
        <v>1</v>
      </c>
    </row>
    <row r="3911" spans="1:4">
      <c r="A3911" s="82" t="s">
        <v>4880</v>
      </c>
      <c r="B3911" s="82" t="s">
        <v>4881</v>
      </c>
      <c r="C3911">
        <v>1</v>
      </c>
      <c r="D3911">
        <f t="shared" si="61"/>
        <v>1</v>
      </c>
    </row>
    <row r="3912" spans="1:4">
      <c r="A3912" s="82" t="s">
        <v>4880</v>
      </c>
      <c r="B3912" s="82" t="s">
        <v>4881</v>
      </c>
      <c r="C3912">
        <v>1</v>
      </c>
      <c r="D3912">
        <f t="shared" si="61"/>
        <v>1</v>
      </c>
    </row>
    <row r="3913" spans="1:4">
      <c r="A3913" s="82" t="s">
        <v>4880</v>
      </c>
      <c r="B3913" s="82" t="s">
        <v>4881</v>
      </c>
      <c r="C3913">
        <v>1</v>
      </c>
      <c r="D3913">
        <f t="shared" si="61"/>
        <v>1</v>
      </c>
    </row>
    <row r="3914" spans="1:4">
      <c r="A3914" s="82" t="s">
        <v>4880</v>
      </c>
      <c r="B3914" s="82" t="s">
        <v>4881</v>
      </c>
      <c r="C3914">
        <v>1</v>
      </c>
      <c r="D3914">
        <f t="shared" si="61"/>
        <v>1</v>
      </c>
    </row>
    <row r="3915" spans="1:4">
      <c r="A3915" s="82" t="s">
        <v>4880</v>
      </c>
      <c r="B3915" s="82" t="s">
        <v>4881</v>
      </c>
      <c r="C3915">
        <v>1</v>
      </c>
      <c r="D3915">
        <f t="shared" si="61"/>
        <v>1</v>
      </c>
    </row>
    <row r="3916" spans="1:4">
      <c r="A3916" s="82" t="s">
        <v>4880</v>
      </c>
      <c r="B3916" s="82" t="s">
        <v>4881</v>
      </c>
      <c r="C3916">
        <v>1</v>
      </c>
      <c r="D3916">
        <f t="shared" si="61"/>
        <v>1</v>
      </c>
    </row>
    <row r="3917" spans="1:4">
      <c r="A3917" s="82" t="s">
        <v>4880</v>
      </c>
      <c r="B3917" s="82" t="s">
        <v>4881</v>
      </c>
      <c r="C3917">
        <v>1</v>
      </c>
      <c r="D3917">
        <f t="shared" si="61"/>
        <v>1</v>
      </c>
    </row>
    <row r="3918" spans="1:4">
      <c r="A3918" s="82" t="s">
        <v>4880</v>
      </c>
      <c r="B3918" s="82" t="s">
        <v>4881</v>
      </c>
      <c r="C3918">
        <v>1</v>
      </c>
      <c r="D3918">
        <f t="shared" si="61"/>
        <v>1</v>
      </c>
    </row>
    <row r="3919" spans="1:4">
      <c r="A3919" s="82" t="s">
        <v>4880</v>
      </c>
      <c r="B3919" s="82" t="s">
        <v>4881</v>
      </c>
      <c r="C3919">
        <v>1</v>
      </c>
      <c r="D3919">
        <f t="shared" si="61"/>
        <v>1</v>
      </c>
    </row>
    <row r="3920" spans="1:4">
      <c r="A3920" s="82" t="s">
        <v>4880</v>
      </c>
      <c r="B3920" s="82" t="s">
        <v>4881</v>
      </c>
      <c r="C3920">
        <v>1</v>
      </c>
      <c r="D3920">
        <f t="shared" si="61"/>
        <v>1</v>
      </c>
    </row>
    <row r="3921" spans="1:4">
      <c r="A3921" s="82" t="s">
        <v>4880</v>
      </c>
      <c r="B3921" s="82" t="s">
        <v>4881</v>
      </c>
      <c r="C3921">
        <v>1</v>
      </c>
      <c r="D3921">
        <f t="shared" si="61"/>
        <v>1</v>
      </c>
    </row>
    <row r="3922" spans="1:4">
      <c r="A3922" s="82" t="s">
        <v>204</v>
      </c>
      <c r="B3922" s="82" t="s">
        <v>4884</v>
      </c>
      <c r="C3922">
        <v>1</v>
      </c>
      <c r="D3922">
        <f t="shared" si="61"/>
        <v>1</v>
      </c>
    </row>
    <row r="3923" spans="1:4">
      <c r="A3923" s="82" t="s">
        <v>4885</v>
      </c>
      <c r="B3923" s="82" t="s">
        <v>4886</v>
      </c>
      <c r="C3923">
        <v>1</v>
      </c>
      <c r="D3923">
        <f t="shared" si="61"/>
        <v>1</v>
      </c>
    </row>
    <row r="3924" spans="1:4">
      <c r="A3924" s="82" t="s">
        <v>4887</v>
      </c>
      <c r="B3924" s="82" t="s">
        <v>4888</v>
      </c>
      <c r="C3924">
        <v>1</v>
      </c>
      <c r="D3924">
        <f t="shared" si="61"/>
        <v>1</v>
      </c>
    </row>
    <row r="3925" spans="1:4">
      <c r="A3925" s="82" t="s">
        <v>4887</v>
      </c>
      <c r="B3925" s="82" t="s">
        <v>4888</v>
      </c>
      <c r="C3925">
        <v>1</v>
      </c>
      <c r="D3925">
        <f t="shared" si="61"/>
        <v>1</v>
      </c>
    </row>
    <row r="3926" spans="1:4">
      <c r="A3926" s="82" t="s">
        <v>4887</v>
      </c>
      <c r="B3926" s="82" t="s">
        <v>4888</v>
      </c>
      <c r="C3926">
        <v>1</v>
      </c>
      <c r="D3926">
        <f t="shared" si="61"/>
        <v>1</v>
      </c>
    </row>
    <row r="3927" spans="1:4" ht="29">
      <c r="A3927" s="82" t="s">
        <v>4889</v>
      </c>
      <c r="B3927" s="85" t="s">
        <v>4890</v>
      </c>
      <c r="C3927">
        <v>1</v>
      </c>
      <c r="D3927">
        <f t="shared" si="61"/>
        <v>1</v>
      </c>
    </row>
    <row r="3928" spans="1:4" ht="29">
      <c r="A3928" s="82" t="s">
        <v>4889</v>
      </c>
      <c r="B3928" s="85" t="s">
        <v>4890</v>
      </c>
      <c r="C3928">
        <v>1</v>
      </c>
      <c r="D3928">
        <f t="shared" si="61"/>
        <v>1</v>
      </c>
    </row>
    <row r="3929" spans="1:4" ht="29">
      <c r="A3929" s="82" t="s">
        <v>4889</v>
      </c>
      <c r="B3929" s="85" t="s">
        <v>4890</v>
      </c>
      <c r="C3929">
        <v>1</v>
      </c>
      <c r="D3929">
        <f t="shared" si="61"/>
        <v>1</v>
      </c>
    </row>
    <row r="3930" spans="1:4" ht="29">
      <c r="A3930" s="82" t="s">
        <v>4891</v>
      </c>
      <c r="B3930" s="85" t="s">
        <v>4893</v>
      </c>
      <c r="C3930">
        <v>1</v>
      </c>
      <c r="D3930">
        <f t="shared" si="61"/>
        <v>1</v>
      </c>
    </row>
    <row r="3931" spans="1:4">
      <c r="A3931" s="82" t="s">
        <v>204</v>
      </c>
      <c r="B3931" s="85" t="s">
        <v>4894</v>
      </c>
      <c r="C3931">
        <v>1</v>
      </c>
      <c r="D3931">
        <f t="shared" si="61"/>
        <v>1</v>
      </c>
    </row>
    <row r="3932" spans="1:4" ht="29">
      <c r="A3932" s="82" t="s">
        <v>3079</v>
      </c>
      <c r="B3932" s="85" t="s">
        <v>4895</v>
      </c>
      <c r="C3932">
        <v>1</v>
      </c>
      <c r="D3932">
        <f t="shared" si="61"/>
        <v>1</v>
      </c>
    </row>
    <row r="3933" spans="1:4" ht="29">
      <c r="A3933" s="82" t="s">
        <v>3079</v>
      </c>
      <c r="B3933" s="85" t="s">
        <v>4895</v>
      </c>
      <c r="C3933">
        <v>1</v>
      </c>
      <c r="D3933">
        <f t="shared" si="61"/>
        <v>1</v>
      </c>
    </row>
    <row r="3934" spans="1:4" ht="29">
      <c r="A3934" s="82" t="s">
        <v>3079</v>
      </c>
      <c r="B3934" s="85" t="s">
        <v>4895</v>
      </c>
      <c r="C3934">
        <v>1</v>
      </c>
      <c r="D3934">
        <f t="shared" si="61"/>
        <v>1</v>
      </c>
    </row>
    <row r="3935" spans="1:4">
      <c r="A3935" s="82" t="s">
        <v>4896</v>
      </c>
      <c r="B3935" s="82" t="s">
        <v>4900</v>
      </c>
      <c r="C3935">
        <v>1</v>
      </c>
      <c r="D3935">
        <f t="shared" si="61"/>
        <v>1</v>
      </c>
    </row>
    <row r="3936" spans="1:4">
      <c r="A3936" s="82" t="s">
        <v>4897</v>
      </c>
      <c r="B3936" s="82" t="s">
        <v>4117</v>
      </c>
      <c r="C3936">
        <v>1</v>
      </c>
      <c r="D3936">
        <f t="shared" si="61"/>
        <v>1</v>
      </c>
    </row>
    <row r="3937" spans="1:4">
      <c r="A3937" s="82" t="s">
        <v>4055</v>
      </c>
      <c r="B3937" s="82" t="s">
        <v>4154</v>
      </c>
      <c r="C3937">
        <v>1</v>
      </c>
      <c r="D3937">
        <f t="shared" si="61"/>
        <v>1</v>
      </c>
    </row>
    <row r="3938" spans="1:4">
      <c r="A3938" s="82" t="s">
        <v>4899</v>
      </c>
      <c r="B3938" s="82" t="s">
        <v>4901</v>
      </c>
      <c r="C3938">
        <v>1</v>
      </c>
      <c r="D3938">
        <f t="shared" si="61"/>
        <v>1</v>
      </c>
    </row>
    <row r="3939" spans="1:4">
      <c r="A3939" s="82" t="s">
        <v>4899</v>
      </c>
      <c r="B3939" s="82" t="s">
        <v>4901</v>
      </c>
      <c r="C3939">
        <v>1</v>
      </c>
      <c r="D3939">
        <f t="shared" si="61"/>
        <v>1</v>
      </c>
    </row>
    <row r="3940" spans="1:4">
      <c r="A3940" s="82" t="s">
        <v>4899</v>
      </c>
      <c r="B3940" s="82" t="s">
        <v>4901</v>
      </c>
      <c r="C3940">
        <v>1</v>
      </c>
      <c r="D3940">
        <f t="shared" si="61"/>
        <v>1</v>
      </c>
    </row>
    <row r="3941" spans="1:4">
      <c r="A3941" s="82" t="s">
        <v>1033</v>
      </c>
      <c r="B3941" s="82" t="s">
        <v>4902</v>
      </c>
      <c r="C3941">
        <v>1</v>
      </c>
      <c r="D3941">
        <f t="shared" si="61"/>
        <v>1</v>
      </c>
    </row>
    <row r="3942" spans="1:4">
      <c r="A3942" s="82" t="s">
        <v>4903</v>
      </c>
      <c r="B3942" s="82" t="s">
        <v>4904</v>
      </c>
      <c r="C3942">
        <v>1</v>
      </c>
      <c r="D3942">
        <f t="shared" si="61"/>
        <v>1</v>
      </c>
    </row>
    <row r="3943" spans="1:4">
      <c r="A3943" s="82" t="s">
        <v>4905</v>
      </c>
      <c r="B3943" s="82" t="s">
        <v>4906</v>
      </c>
      <c r="C3943">
        <v>1</v>
      </c>
      <c r="D3943">
        <f t="shared" si="61"/>
        <v>1</v>
      </c>
    </row>
    <row r="3944" spans="1:4">
      <c r="A3944" s="82" t="s">
        <v>4907</v>
      </c>
      <c r="B3944" s="2" t="s">
        <v>4908</v>
      </c>
      <c r="C3944">
        <v>1</v>
      </c>
      <c r="D3944">
        <f t="shared" si="61"/>
        <v>1</v>
      </c>
    </row>
    <row r="3945" spans="1:4">
      <c r="A3945" s="82" t="s">
        <v>4907</v>
      </c>
      <c r="B3945" s="2" t="s">
        <v>4909</v>
      </c>
      <c r="C3945">
        <v>1</v>
      </c>
      <c r="D3945">
        <f t="shared" si="61"/>
        <v>1</v>
      </c>
    </row>
    <row r="3946" spans="1:4">
      <c r="A3946" s="70" t="s">
        <v>4841</v>
      </c>
      <c r="B3946" s="70" t="s">
        <v>1143</v>
      </c>
      <c r="C3946">
        <v>1</v>
      </c>
      <c r="D3946">
        <f t="shared" si="61"/>
        <v>1</v>
      </c>
    </row>
    <row r="3947" spans="1:4" ht="29">
      <c r="A3947" s="82" t="s">
        <v>3101</v>
      </c>
      <c r="B3947" s="85" t="s">
        <v>4911</v>
      </c>
      <c r="C3947">
        <v>1</v>
      </c>
      <c r="D3947">
        <f t="shared" si="61"/>
        <v>1</v>
      </c>
    </row>
    <row r="3948" spans="1:4" ht="29">
      <c r="A3948" s="82" t="s">
        <v>3101</v>
      </c>
      <c r="B3948" s="85" t="s">
        <v>4911</v>
      </c>
      <c r="C3948">
        <v>1</v>
      </c>
      <c r="D3948">
        <f t="shared" si="61"/>
        <v>1</v>
      </c>
    </row>
    <row r="3949" spans="1:4" ht="29">
      <c r="A3949" s="82" t="s">
        <v>3101</v>
      </c>
      <c r="B3949" s="85" t="s">
        <v>4912</v>
      </c>
      <c r="C3949">
        <v>1</v>
      </c>
      <c r="D3949">
        <f t="shared" si="61"/>
        <v>1</v>
      </c>
    </row>
    <row r="3950" spans="1:4">
      <c r="A3950" s="82" t="s">
        <v>3101</v>
      </c>
      <c r="B3950" s="82" t="s">
        <v>4913</v>
      </c>
      <c r="C3950">
        <v>1</v>
      </c>
      <c r="D3950">
        <f t="shared" si="61"/>
        <v>1</v>
      </c>
    </row>
    <row r="3951" spans="1:4" ht="29">
      <c r="A3951" s="82" t="s">
        <v>4914</v>
      </c>
      <c r="B3951" s="85" t="s">
        <v>4915</v>
      </c>
      <c r="C3951">
        <v>1</v>
      </c>
      <c r="D3951">
        <f t="shared" si="61"/>
        <v>1</v>
      </c>
    </row>
    <row r="3952" spans="1:4">
      <c r="A3952" s="82" t="s">
        <v>4914</v>
      </c>
      <c r="B3952" s="82" t="s">
        <v>4916</v>
      </c>
      <c r="C3952">
        <v>1</v>
      </c>
      <c r="D3952">
        <f t="shared" si="61"/>
        <v>1</v>
      </c>
    </row>
    <row r="3953" spans="1:4" ht="29">
      <c r="A3953" s="82" t="s">
        <v>4914</v>
      </c>
      <c r="B3953" s="85" t="s">
        <v>4917</v>
      </c>
      <c r="C3953">
        <v>1</v>
      </c>
      <c r="D3953">
        <f t="shared" si="61"/>
        <v>1</v>
      </c>
    </row>
    <row r="3954" spans="1:4">
      <c r="A3954" s="82" t="s">
        <v>4896</v>
      </c>
      <c r="B3954" s="82" t="s">
        <v>4918</v>
      </c>
      <c r="C3954">
        <v>1</v>
      </c>
      <c r="D3954">
        <f t="shared" si="61"/>
        <v>1</v>
      </c>
    </row>
    <row r="3955" spans="1:4">
      <c r="A3955" s="82" t="s">
        <v>4896</v>
      </c>
      <c r="B3955" s="82" t="s">
        <v>4919</v>
      </c>
      <c r="C3955">
        <v>1</v>
      </c>
      <c r="D3955">
        <f t="shared" si="61"/>
        <v>1</v>
      </c>
    </row>
    <row r="3956" spans="1:4">
      <c r="A3956" s="82" t="s">
        <v>4896</v>
      </c>
      <c r="B3956" s="82" t="s">
        <v>4919</v>
      </c>
      <c r="C3956">
        <v>1</v>
      </c>
      <c r="D3956">
        <f t="shared" si="61"/>
        <v>1</v>
      </c>
    </row>
    <row r="3957" spans="1:4">
      <c r="A3957" s="82" t="s">
        <v>4896</v>
      </c>
      <c r="B3957" s="82" t="s">
        <v>4919</v>
      </c>
      <c r="C3957">
        <v>1</v>
      </c>
      <c r="D3957">
        <f t="shared" si="61"/>
        <v>1</v>
      </c>
    </row>
    <row r="3958" spans="1:4">
      <c r="A3958" s="70" t="s">
        <v>4920</v>
      </c>
      <c r="B3958" s="70" t="s">
        <v>4847</v>
      </c>
      <c r="C3958">
        <v>1</v>
      </c>
      <c r="D3958">
        <f t="shared" si="61"/>
        <v>1</v>
      </c>
    </row>
    <row r="3959" spans="1:4">
      <c r="A3959" s="82" t="s">
        <v>4921</v>
      </c>
      <c r="B3959" s="82" t="s">
        <v>4922</v>
      </c>
      <c r="C3959">
        <v>1</v>
      </c>
      <c r="D3959">
        <f t="shared" si="61"/>
        <v>1</v>
      </c>
    </row>
    <row r="3960" spans="1:4">
      <c r="A3960" s="82" t="s">
        <v>4924</v>
      </c>
      <c r="B3960" s="82" t="s">
        <v>4925</v>
      </c>
      <c r="C3960">
        <v>1</v>
      </c>
      <c r="D3960">
        <f t="shared" si="61"/>
        <v>1</v>
      </c>
    </row>
    <row r="3961" spans="1:4">
      <c r="A3961" s="82" t="s">
        <v>4914</v>
      </c>
      <c r="B3961" s="82" t="s">
        <v>4927</v>
      </c>
      <c r="C3961">
        <v>1</v>
      </c>
      <c r="D3961">
        <f t="shared" si="61"/>
        <v>1</v>
      </c>
    </row>
    <row r="3962" spans="1:4">
      <c r="A3962" s="82" t="s">
        <v>4914</v>
      </c>
      <c r="B3962" s="70" t="s">
        <v>4928</v>
      </c>
      <c r="C3962">
        <v>1</v>
      </c>
      <c r="D3962">
        <f t="shared" si="61"/>
        <v>1</v>
      </c>
    </row>
    <row r="3963" spans="1:4">
      <c r="A3963" s="82" t="s">
        <v>4914</v>
      </c>
      <c r="B3963" s="82" t="s">
        <v>3099</v>
      </c>
      <c r="C3963">
        <v>1</v>
      </c>
      <c r="D3963">
        <f t="shared" si="61"/>
        <v>1</v>
      </c>
    </row>
    <row r="3964" spans="1:4">
      <c r="A3964" s="82" t="s">
        <v>4929</v>
      </c>
      <c r="B3964" s="82" t="s">
        <v>4930</v>
      </c>
      <c r="C3964">
        <v>1</v>
      </c>
      <c r="D3964">
        <f t="shared" si="61"/>
        <v>1</v>
      </c>
    </row>
    <row r="3965" spans="1:4">
      <c r="A3965" s="82" t="s">
        <v>4931</v>
      </c>
      <c r="B3965" s="82" t="s">
        <v>4932</v>
      </c>
      <c r="C3965">
        <v>1</v>
      </c>
      <c r="D3965">
        <f t="shared" si="61"/>
        <v>1</v>
      </c>
    </row>
    <row r="3966" spans="1:4">
      <c r="A3966" s="82" t="s">
        <v>4914</v>
      </c>
      <c r="B3966" s="88" t="s">
        <v>4933</v>
      </c>
      <c r="C3966">
        <v>1</v>
      </c>
      <c r="D3966">
        <f t="shared" si="61"/>
        <v>1</v>
      </c>
    </row>
    <row r="3967" spans="1:4">
      <c r="A3967" s="82" t="s">
        <v>4914</v>
      </c>
      <c r="B3967" s="88" t="s">
        <v>4933</v>
      </c>
      <c r="C3967">
        <v>1</v>
      </c>
      <c r="D3967">
        <f t="shared" si="61"/>
        <v>1</v>
      </c>
    </row>
    <row r="3968" spans="1:4">
      <c r="A3968" s="82" t="s">
        <v>4914</v>
      </c>
      <c r="B3968" s="88" t="s">
        <v>4933</v>
      </c>
      <c r="C3968">
        <v>1</v>
      </c>
      <c r="D3968">
        <f t="shared" si="61"/>
        <v>1</v>
      </c>
    </row>
    <row r="3969" spans="1:4">
      <c r="A3969" s="82" t="s">
        <v>4914</v>
      </c>
      <c r="B3969" s="70" t="s">
        <v>4934</v>
      </c>
      <c r="C3969">
        <v>1</v>
      </c>
      <c r="D3969">
        <f t="shared" si="61"/>
        <v>1</v>
      </c>
    </row>
    <row r="3970" spans="1:4">
      <c r="A3970" s="82" t="s">
        <v>4914</v>
      </c>
      <c r="B3970" s="87" t="s">
        <v>4935</v>
      </c>
      <c r="C3970">
        <v>1</v>
      </c>
      <c r="D3970">
        <f t="shared" si="61"/>
        <v>1</v>
      </c>
    </row>
    <row r="3971" spans="1:4">
      <c r="A3971" s="87" t="s">
        <v>4936</v>
      </c>
      <c r="B3971" s="87" t="s">
        <v>4937</v>
      </c>
      <c r="C3971">
        <v>1</v>
      </c>
      <c r="D3971">
        <f t="shared" ref="D3971:D4034" si="62">SUM(C3971)</f>
        <v>1</v>
      </c>
    </row>
    <row r="3972" spans="1:4">
      <c r="A3972" s="87" t="s">
        <v>4939</v>
      </c>
      <c r="B3972" s="87" t="s">
        <v>4940</v>
      </c>
      <c r="C3972">
        <v>1</v>
      </c>
      <c r="D3972">
        <f t="shared" si="62"/>
        <v>1</v>
      </c>
    </row>
    <row r="3973" spans="1:4" ht="29">
      <c r="A3973" s="87" t="s">
        <v>4941</v>
      </c>
      <c r="B3973" s="88" t="s">
        <v>4942</v>
      </c>
      <c r="C3973">
        <v>1</v>
      </c>
      <c r="D3973">
        <f t="shared" si="62"/>
        <v>1</v>
      </c>
    </row>
    <row r="3974" spans="1:4">
      <c r="A3974" s="87" t="s">
        <v>4914</v>
      </c>
      <c r="B3974" s="88" t="s">
        <v>4944</v>
      </c>
      <c r="C3974">
        <v>1</v>
      </c>
      <c r="D3974">
        <f t="shared" si="62"/>
        <v>1</v>
      </c>
    </row>
    <row r="3975" spans="1:4">
      <c r="A3975" s="87" t="s">
        <v>4914</v>
      </c>
      <c r="B3975" s="87" t="s">
        <v>4945</v>
      </c>
      <c r="C3975">
        <v>1</v>
      </c>
      <c r="D3975">
        <f t="shared" si="62"/>
        <v>1</v>
      </c>
    </row>
    <row r="3976" spans="1:4">
      <c r="A3976" s="87" t="s">
        <v>4914</v>
      </c>
      <c r="B3976" s="87" t="s">
        <v>4927</v>
      </c>
      <c r="C3976">
        <v>1</v>
      </c>
      <c r="D3976">
        <f t="shared" si="62"/>
        <v>1</v>
      </c>
    </row>
    <row r="3977" spans="1:4">
      <c r="A3977" s="87" t="s">
        <v>4946</v>
      </c>
      <c r="B3977" s="87" t="s">
        <v>4947</v>
      </c>
      <c r="C3977">
        <v>1</v>
      </c>
      <c r="D3977">
        <f t="shared" si="62"/>
        <v>1</v>
      </c>
    </row>
    <row r="3978" spans="1:4">
      <c r="A3978" s="87" t="s">
        <v>4949</v>
      </c>
      <c r="B3978" s="87" t="s">
        <v>4950</v>
      </c>
      <c r="C3978">
        <v>1</v>
      </c>
      <c r="D3978">
        <f t="shared" si="62"/>
        <v>1</v>
      </c>
    </row>
    <row r="3979" spans="1:4">
      <c r="A3979" s="87" t="s">
        <v>4951</v>
      </c>
      <c r="B3979" s="87" t="s">
        <v>4958</v>
      </c>
      <c r="C3979">
        <v>1</v>
      </c>
      <c r="D3979">
        <f t="shared" si="62"/>
        <v>1</v>
      </c>
    </row>
    <row r="3980" spans="1:4">
      <c r="A3980" s="87" t="s">
        <v>4952</v>
      </c>
      <c r="B3980" s="87" t="s">
        <v>4127</v>
      </c>
      <c r="C3980">
        <v>1</v>
      </c>
      <c r="D3980">
        <f t="shared" si="62"/>
        <v>1</v>
      </c>
    </row>
    <row r="3981" spans="1:4" ht="29">
      <c r="A3981" s="87" t="s">
        <v>4952</v>
      </c>
      <c r="B3981" s="88" t="s">
        <v>4959</v>
      </c>
      <c r="C3981">
        <v>1</v>
      </c>
      <c r="D3981">
        <f t="shared" si="62"/>
        <v>1</v>
      </c>
    </row>
    <row r="3982" spans="1:4">
      <c r="A3982" s="87" t="s">
        <v>4952</v>
      </c>
      <c r="B3982" s="87" t="s">
        <v>4960</v>
      </c>
      <c r="C3982">
        <v>1</v>
      </c>
      <c r="D3982">
        <f t="shared" si="62"/>
        <v>1</v>
      </c>
    </row>
    <row r="3983" spans="1:4">
      <c r="A3983" s="87" t="s">
        <v>4952</v>
      </c>
      <c r="B3983" s="87" t="s">
        <v>4961</v>
      </c>
      <c r="C3983">
        <v>1</v>
      </c>
      <c r="D3983">
        <f t="shared" si="62"/>
        <v>1</v>
      </c>
    </row>
    <row r="3984" spans="1:4">
      <c r="A3984" s="87" t="s">
        <v>4953</v>
      </c>
      <c r="B3984" s="87" t="s">
        <v>4962</v>
      </c>
      <c r="C3984">
        <v>1</v>
      </c>
      <c r="D3984">
        <f t="shared" si="62"/>
        <v>1</v>
      </c>
    </row>
    <row r="3985" spans="1:4">
      <c r="A3985" s="87" t="s">
        <v>4953</v>
      </c>
      <c r="B3985" s="87" t="s">
        <v>4963</v>
      </c>
      <c r="C3985">
        <v>1</v>
      </c>
      <c r="D3985">
        <f t="shared" si="62"/>
        <v>1</v>
      </c>
    </row>
    <row r="3986" spans="1:4">
      <c r="A3986" s="87" t="s">
        <v>4953</v>
      </c>
      <c r="B3986" s="87" t="s">
        <v>1305</v>
      </c>
      <c r="C3986">
        <v>1</v>
      </c>
      <c r="D3986">
        <f t="shared" si="62"/>
        <v>1</v>
      </c>
    </row>
    <row r="3987" spans="1:4">
      <c r="A3987" s="87" t="s">
        <v>4953</v>
      </c>
      <c r="B3987" s="87" t="s">
        <v>4964</v>
      </c>
      <c r="C3987">
        <v>1</v>
      </c>
      <c r="D3987">
        <f t="shared" si="62"/>
        <v>1</v>
      </c>
    </row>
    <row r="3988" spans="1:4">
      <c r="A3988" s="87" t="s">
        <v>4953</v>
      </c>
      <c r="B3988" s="87" t="s">
        <v>4964</v>
      </c>
      <c r="C3988">
        <v>1</v>
      </c>
      <c r="D3988">
        <f t="shared" si="62"/>
        <v>1</v>
      </c>
    </row>
    <row r="3989" spans="1:4">
      <c r="A3989" s="87" t="s">
        <v>4953</v>
      </c>
      <c r="B3989" s="87" t="s">
        <v>4964</v>
      </c>
      <c r="C3989">
        <v>1</v>
      </c>
      <c r="D3989">
        <f t="shared" si="62"/>
        <v>1</v>
      </c>
    </row>
    <row r="3990" spans="1:4">
      <c r="A3990" s="87" t="s">
        <v>4952</v>
      </c>
      <c r="B3990" s="88" t="s">
        <v>4965</v>
      </c>
      <c r="C3990">
        <v>1</v>
      </c>
      <c r="D3990">
        <f t="shared" si="62"/>
        <v>1</v>
      </c>
    </row>
    <row r="3991" spans="1:4">
      <c r="A3991" s="87" t="s">
        <v>4055</v>
      </c>
      <c r="B3991" s="87" t="s">
        <v>4966</v>
      </c>
      <c r="C3991">
        <v>1</v>
      </c>
      <c r="D3991">
        <f t="shared" si="62"/>
        <v>1</v>
      </c>
    </row>
    <row r="3992" spans="1:4">
      <c r="A3992" s="87" t="s">
        <v>4954</v>
      </c>
      <c r="B3992" s="87" t="s">
        <v>4967</v>
      </c>
      <c r="C3992">
        <v>1</v>
      </c>
      <c r="D3992">
        <f t="shared" si="62"/>
        <v>1</v>
      </c>
    </row>
    <row r="3993" spans="1:4">
      <c r="A3993" s="87" t="s">
        <v>4953</v>
      </c>
      <c r="B3993" s="87" t="s">
        <v>4968</v>
      </c>
      <c r="C3993">
        <v>1</v>
      </c>
      <c r="D3993">
        <f t="shared" si="62"/>
        <v>1</v>
      </c>
    </row>
    <row r="3994" spans="1:4">
      <c r="A3994" s="87" t="s">
        <v>4955</v>
      </c>
      <c r="B3994" s="87" t="s">
        <v>4969</v>
      </c>
      <c r="C3994">
        <v>1</v>
      </c>
      <c r="D3994">
        <f t="shared" si="62"/>
        <v>1</v>
      </c>
    </row>
    <row r="3995" spans="1:4">
      <c r="A3995" s="87" t="s">
        <v>4956</v>
      </c>
      <c r="B3995" s="87" t="s">
        <v>4970</v>
      </c>
      <c r="C3995">
        <v>1</v>
      </c>
      <c r="D3995">
        <f t="shared" si="62"/>
        <v>1</v>
      </c>
    </row>
    <row r="3996" spans="1:4">
      <c r="A3996" s="87" t="s">
        <v>4957</v>
      </c>
      <c r="B3996" s="87" t="s">
        <v>4971</v>
      </c>
      <c r="C3996">
        <v>1</v>
      </c>
      <c r="D3996">
        <f t="shared" si="62"/>
        <v>1</v>
      </c>
    </row>
    <row r="3997" spans="1:4">
      <c r="A3997" s="87" t="s">
        <v>4953</v>
      </c>
      <c r="B3997" s="87" t="s">
        <v>4972</v>
      </c>
      <c r="C3997">
        <v>1</v>
      </c>
      <c r="D3997">
        <f t="shared" si="62"/>
        <v>1</v>
      </c>
    </row>
    <row r="3998" spans="1:4">
      <c r="A3998" s="87" t="s">
        <v>4953</v>
      </c>
      <c r="B3998" s="87" t="s">
        <v>4973</v>
      </c>
      <c r="C3998">
        <v>1</v>
      </c>
      <c r="D3998">
        <f t="shared" si="62"/>
        <v>1</v>
      </c>
    </row>
    <row r="3999" spans="1:4">
      <c r="A3999" s="87" t="s">
        <v>4953</v>
      </c>
      <c r="B3999" s="87" t="s">
        <v>4974</v>
      </c>
      <c r="C3999">
        <v>1</v>
      </c>
      <c r="D3999">
        <f t="shared" si="62"/>
        <v>1</v>
      </c>
    </row>
    <row r="4000" spans="1:4" ht="29">
      <c r="A4000" s="87" t="s">
        <v>4953</v>
      </c>
      <c r="B4000" s="88" t="s">
        <v>4975</v>
      </c>
      <c r="C4000">
        <v>1</v>
      </c>
      <c r="D4000">
        <f t="shared" si="62"/>
        <v>1</v>
      </c>
    </row>
    <row r="4001" spans="1:4">
      <c r="A4001" s="87" t="s">
        <v>4953</v>
      </c>
      <c r="B4001" s="87" t="s">
        <v>4976</v>
      </c>
      <c r="C4001">
        <v>1</v>
      </c>
      <c r="D4001">
        <f t="shared" si="62"/>
        <v>1</v>
      </c>
    </row>
    <row r="4002" spans="1:4">
      <c r="A4002" s="87" t="s">
        <v>4981</v>
      </c>
      <c r="B4002" s="87" t="s">
        <v>4992</v>
      </c>
      <c r="C4002">
        <v>1</v>
      </c>
      <c r="D4002">
        <f t="shared" si="62"/>
        <v>1</v>
      </c>
    </row>
    <row r="4003" spans="1:4">
      <c r="A4003" s="87" t="s">
        <v>4981</v>
      </c>
      <c r="B4003" s="87" t="s">
        <v>4992</v>
      </c>
      <c r="C4003">
        <v>1</v>
      </c>
      <c r="D4003">
        <f t="shared" si="62"/>
        <v>1</v>
      </c>
    </row>
    <row r="4004" spans="1:4">
      <c r="A4004" s="87" t="s">
        <v>4981</v>
      </c>
      <c r="B4004" s="87" t="s">
        <v>4992</v>
      </c>
      <c r="C4004">
        <v>1</v>
      </c>
      <c r="D4004">
        <f t="shared" si="62"/>
        <v>1</v>
      </c>
    </row>
    <row r="4005" spans="1:4">
      <c r="A4005" s="87" t="s">
        <v>4981</v>
      </c>
      <c r="B4005" s="87" t="s">
        <v>4992</v>
      </c>
      <c r="C4005">
        <v>1</v>
      </c>
      <c r="D4005">
        <f t="shared" si="62"/>
        <v>1</v>
      </c>
    </row>
    <row r="4006" spans="1:4">
      <c r="A4006" s="87" t="s">
        <v>4981</v>
      </c>
      <c r="B4006" s="87" t="s">
        <v>4992</v>
      </c>
      <c r="C4006">
        <v>1</v>
      </c>
      <c r="D4006">
        <f t="shared" si="62"/>
        <v>1</v>
      </c>
    </row>
    <row r="4007" spans="1:4">
      <c r="A4007" s="87" t="s">
        <v>4981</v>
      </c>
      <c r="B4007" s="87" t="s">
        <v>4992</v>
      </c>
      <c r="C4007">
        <v>1</v>
      </c>
      <c r="D4007">
        <f t="shared" si="62"/>
        <v>1</v>
      </c>
    </row>
    <row r="4008" spans="1:4">
      <c r="A4008" s="87" t="s">
        <v>4981</v>
      </c>
      <c r="B4008" s="87" t="s">
        <v>4992</v>
      </c>
      <c r="C4008">
        <v>1</v>
      </c>
      <c r="D4008">
        <f t="shared" si="62"/>
        <v>1</v>
      </c>
    </row>
    <row r="4009" spans="1:4">
      <c r="A4009" s="87" t="s">
        <v>4981</v>
      </c>
      <c r="B4009" s="87" t="s">
        <v>4992</v>
      </c>
      <c r="C4009">
        <v>1</v>
      </c>
      <c r="D4009">
        <f t="shared" si="62"/>
        <v>1</v>
      </c>
    </row>
    <row r="4010" spans="1:4">
      <c r="A4010" s="87" t="s">
        <v>4982</v>
      </c>
      <c r="B4010" s="87" t="s">
        <v>4909</v>
      </c>
      <c r="C4010">
        <v>1</v>
      </c>
      <c r="D4010">
        <f t="shared" si="62"/>
        <v>1</v>
      </c>
    </row>
    <row r="4011" spans="1:4">
      <c r="A4011" s="87" t="s">
        <v>4952</v>
      </c>
      <c r="B4011" s="87" t="s">
        <v>4965</v>
      </c>
      <c r="C4011">
        <v>1</v>
      </c>
      <c r="D4011">
        <f t="shared" si="62"/>
        <v>1</v>
      </c>
    </row>
    <row r="4012" spans="1:4">
      <c r="A4012" s="87" t="s">
        <v>4952</v>
      </c>
      <c r="B4012" s="87" t="s">
        <v>4965</v>
      </c>
      <c r="C4012">
        <v>1</v>
      </c>
      <c r="D4012">
        <f t="shared" si="62"/>
        <v>1</v>
      </c>
    </row>
    <row r="4013" spans="1:4">
      <c r="A4013" s="87" t="s">
        <v>4983</v>
      </c>
      <c r="B4013" s="87" t="s">
        <v>4973</v>
      </c>
      <c r="C4013">
        <v>1</v>
      </c>
      <c r="D4013">
        <f t="shared" si="62"/>
        <v>1</v>
      </c>
    </row>
    <row r="4014" spans="1:4">
      <c r="A4014" s="87" t="s">
        <v>4984</v>
      </c>
      <c r="B4014" s="87" t="s">
        <v>4993</v>
      </c>
      <c r="C4014">
        <v>1</v>
      </c>
      <c r="D4014">
        <f t="shared" si="62"/>
        <v>1</v>
      </c>
    </row>
    <row r="4015" spans="1:4">
      <c r="A4015" s="87" t="s">
        <v>4985</v>
      </c>
      <c r="B4015" s="2" t="s">
        <v>4994</v>
      </c>
      <c r="C4015">
        <v>1</v>
      </c>
      <c r="D4015">
        <f t="shared" si="62"/>
        <v>1</v>
      </c>
    </row>
    <row r="4016" spans="1:4">
      <c r="A4016" s="87" t="s">
        <v>4896</v>
      </c>
      <c r="B4016" s="2" t="s">
        <v>4995</v>
      </c>
      <c r="C4016">
        <v>1</v>
      </c>
      <c r="D4016">
        <f t="shared" si="62"/>
        <v>1</v>
      </c>
    </row>
    <row r="4017" spans="1:4">
      <c r="A4017" s="87" t="s">
        <v>4896</v>
      </c>
      <c r="B4017" s="2" t="s">
        <v>4996</v>
      </c>
      <c r="C4017">
        <v>1</v>
      </c>
      <c r="D4017">
        <f t="shared" si="62"/>
        <v>1</v>
      </c>
    </row>
    <row r="4018" spans="1:4">
      <c r="A4018" s="87" t="s">
        <v>4983</v>
      </c>
      <c r="B4018" s="2" t="s">
        <v>4997</v>
      </c>
      <c r="C4018">
        <v>1</v>
      </c>
      <c r="D4018">
        <f t="shared" si="62"/>
        <v>1</v>
      </c>
    </row>
    <row r="4019" spans="1:4">
      <c r="A4019" s="70" t="s">
        <v>4851</v>
      </c>
      <c r="B4019" s="70" t="s">
        <v>4998</v>
      </c>
      <c r="C4019">
        <v>1</v>
      </c>
      <c r="D4019">
        <f t="shared" si="62"/>
        <v>1</v>
      </c>
    </row>
    <row r="4020" spans="1:4">
      <c r="A4020" s="87" t="s">
        <v>4986</v>
      </c>
      <c r="B4020" s="87" t="s">
        <v>1518</v>
      </c>
      <c r="C4020">
        <v>1</v>
      </c>
      <c r="D4020">
        <f t="shared" si="62"/>
        <v>1</v>
      </c>
    </row>
    <row r="4021" spans="1:4">
      <c r="A4021" s="87" t="s">
        <v>4986</v>
      </c>
      <c r="B4021" s="87" t="s">
        <v>1518</v>
      </c>
      <c r="C4021">
        <v>1</v>
      </c>
      <c r="D4021">
        <f t="shared" si="62"/>
        <v>1</v>
      </c>
    </row>
    <row r="4022" spans="1:4" ht="29">
      <c r="A4022" s="87" t="s">
        <v>4987</v>
      </c>
      <c r="B4022" s="88" t="s">
        <v>4999</v>
      </c>
      <c r="C4022">
        <v>1</v>
      </c>
      <c r="D4022">
        <f t="shared" si="62"/>
        <v>1</v>
      </c>
    </row>
    <row r="4023" spans="1:4">
      <c r="A4023" s="87" t="s">
        <v>4988</v>
      </c>
      <c r="B4023" s="87" t="s">
        <v>5000</v>
      </c>
      <c r="C4023">
        <v>1</v>
      </c>
      <c r="D4023">
        <f t="shared" si="62"/>
        <v>1</v>
      </c>
    </row>
    <row r="4024" spans="1:4">
      <c r="A4024" s="87" t="s">
        <v>4989</v>
      </c>
      <c r="B4024" s="87" t="s">
        <v>5001</v>
      </c>
      <c r="C4024">
        <v>1</v>
      </c>
      <c r="D4024">
        <f t="shared" si="62"/>
        <v>1</v>
      </c>
    </row>
    <row r="4025" spans="1:4">
      <c r="A4025" s="87" t="s">
        <v>4990</v>
      </c>
      <c r="B4025" s="87" t="s">
        <v>5002</v>
      </c>
      <c r="C4025">
        <v>1</v>
      </c>
      <c r="D4025">
        <f t="shared" si="62"/>
        <v>1</v>
      </c>
    </row>
    <row r="4026" spans="1:4">
      <c r="A4026" s="87" t="s">
        <v>4991</v>
      </c>
      <c r="B4026" s="87" t="s">
        <v>5003</v>
      </c>
      <c r="C4026">
        <v>1</v>
      </c>
      <c r="D4026">
        <f t="shared" si="62"/>
        <v>1</v>
      </c>
    </row>
    <row r="4027" spans="1:4">
      <c r="A4027" s="87" t="s">
        <v>5011</v>
      </c>
      <c r="B4027" s="87" t="s">
        <v>4117</v>
      </c>
      <c r="C4027">
        <v>1</v>
      </c>
      <c r="D4027">
        <f t="shared" si="62"/>
        <v>1</v>
      </c>
    </row>
    <row r="4028" spans="1:4">
      <c r="A4028" s="87" t="s">
        <v>5012</v>
      </c>
      <c r="B4028" s="87" t="s">
        <v>5031</v>
      </c>
      <c r="C4028">
        <v>1</v>
      </c>
      <c r="D4028">
        <f t="shared" si="62"/>
        <v>1</v>
      </c>
    </row>
    <row r="4029" spans="1:4" ht="29">
      <c r="A4029" s="87" t="s">
        <v>5013</v>
      </c>
      <c r="B4029" s="88" t="s">
        <v>5032</v>
      </c>
      <c r="C4029">
        <v>1</v>
      </c>
      <c r="D4029">
        <f t="shared" si="62"/>
        <v>1</v>
      </c>
    </row>
    <row r="4030" spans="1:4">
      <c r="A4030" s="87" t="s">
        <v>699</v>
      </c>
      <c r="B4030" s="87" t="s">
        <v>5033</v>
      </c>
      <c r="C4030">
        <v>1</v>
      </c>
      <c r="D4030">
        <f t="shared" si="62"/>
        <v>1</v>
      </c>
    </row>
    <row r="4031" spans="1:4">
      <c r="A4031" s="87" t="s">
        <v>699</v>
      </c>
      <c r="B4031" s="87" t="s">
        <v>5034</v>
      </c>
      <c r="C4031">
        <v>1</v>
      </c>
      <c r="D4031">
        <f t="shared" si="62"/>
        <v>1</v>
      </c>
    </row>
    <row r="4032" spans="1:4" ht="29">
      <c r="A4032" s="87" t="s">
        <v>5014</v>
      </c>
      <c r="B4032" s="88" t="s">
        <v>5035</v>
      </c>
      <c r="C4032">
        <v>1</v>
      </c>
      <c r="D4032">
        <f t="shared" si="62"/>
        <v>1</v>
      </c>
    </row>
    <row r="4033" spans="1:4" ht="29">
      <c r="A4033" s="87" t="s">
        <v>5015</v>
      </c>
      <c r="B4033" s="88" t="s">
        <v>5036</v>
      </c>
      <c r="C4033">
        <v>1</v>
      </c>
      <c r="D4033">
        <f t="shared" si="62"/>
        <v>1</v>
      </c>
    </row>
    <row r="4034" spans="1:4">
      <c r="A4034" s="87" t="s">
        <v>5016</v>
      </c>
      <c r="B4034" s="87" t="s">
        <v>5037</v>
      </c>
      <c r="C4034">
        <v>1</v>
      </c>
      <c r="D4034">
        <f t="shared" si="62"/>
        <v>1</v>
      </c>
    </row>
    <row r="4035" spans="1:4">
      <c r="A4035" s="87" t="s">
        <v>5017</v>
      </c>
      <c r="B4035" s="87" t="s">
        <v>5038</v>
      </c>
      <c r="C4035">
        <v>1</v>
      </c>
      <c r="D4035">
        <f t="shared" ref="D4035:D4098" si="63">SUM(C4035)</f>
        <v>1</v>
      </c>
    </row>
    <row r="4036" spans="1:4">
      <c r="A4036" s="87" t="s">
        <v>5018</v>
      </c>
      <c r="B4036" s="87" t="s">
        <v>5039</v>
      </c>
      <c r="C4036">
        <v>1</v>
      </c>
      <c r="D4036">
        <f t="shared" si="63"/>
        <v>1</v>
      </c>
    </row>
    <row r="4037" spans="1:4">
      <c r="A4037" s="87" t="s">
        <v>5019</v>
      </c>
      <c r="B4037" s="88" t="s">
        <v>5040</v>
      </c>
      <c r="C4037">
        <v>1</v>
      </c>
      <c r="D4037">
        <f t="shared" si="63"/>
        <v>1</v>
      </c>
    </row>
    <row r="4038" spans="1:4">
      <c r="A4038" s="87" t="s">
        <v>5019</v>
      </c>
      <c r="B4038" s="88" t="s">
        <v>5040</v>
      </c>
      <c r="C4038">
        <v>1</v>
      </c>
      <c r="D4038">
        <f t="shared" si="63"/>
        <v>1</v>
      </c>
    </row>
    <row r="4039" spans="1:4">
      <c r="A4039" s="87" t="s">
        <v>5020</v>
      </c>
      <c r="B4039" s="87" t="s">
        <v>5041</v>
      </c>
      <c r="C4039">
        <v>1</v>
      </c>
      <c r="D4039">
        <f t="shared" si="63"/>
        <v>1</v>
      </c>
    </row>
    <row r="4040" spans="1:4">
      <c r="A4040" s="87" t="s">
        <v>5021</v>
      </c>
      <c r="B4040" s="87" t="s">
        <v>5042</v>
      </c>
      <c r="C4040">
        <v>1</v>
      </c>
      <c r="D4040">
        <f t="shared" si="63"/>
        <v>1</v>
      </c>
    </row>
    <row r="4041" spans="1:4">
      <c r="A4041" s="87" t="s">
        <v>5022</v>
      </c>
      <c r="B4041" s="87" t="s">
        <v>5043</v>
      </c>
      <c r="C4041">
        <v>1</v>
      </c>
      <c r="D4041">
        <f t="shared" si="63"/>
        <v>1</v>
      </c>
    </row>
    <row r="4042" spans="1:4">
      <c r="A4042" s="87" t="s">
        <v>5023</v>
      </c>
      <c r="B4042" s="87" t="s">
        <v>5044</v>
      </c>
      <c r="C4042">
        <v>1</v>
      </c>
      <c r="D4042">
        <f t="shared" si="63"/>
        <v>1</v>
      </c>
    </row>
    <row r="4043" spans="1:4" ht="29">
      <c r="A4043" s="87" t="s">
        <v>5024</v>
      </c>
      <c r="B4043" s="88" t="s">
        <v>5045</v>
      </c>
      <c r="C4043">
        <v>1</v>
      </c>
      <c r="D4043">
        <f t="shared" si="63"/>
        <v>1</v>
      </c>
    </row>
    <row r="4044" spans="1:4" ht="29">
      <c r="A4044" s="87" t="s">
        <v>5025</v>
      </c>
      <c r="B4044" s="88" t="s">
        <v>5046</v>
      </c>
      <c r="C4044">
        <v>1</v>
      </c>
      <c r="D4044">
        <f t="shared" si="63"/>
        <v>1</v>
      </c>
    </row>
    <row r="4045" spans="1:4">
      <c r="A4045" s="87" t="s">
        <v>5026</v>
      </c>
      <c r="B4045" s="87" t="s">
        <v>5047</v>
      </c>
      <c r="C4045">
        <v>1</v>
      </c>
      <c r="D4045">
        <f t="shared" si="63"/>
        <v>1</v>
      </c>
    </row>
    <row r="4046" spans="1:4">
      <c r="A4046" s="87" t="s">
        <v>5027</v>
      </c>
      <c r="B4046" s="87" t="s">
        <v>5048</v>
      </c>
      <c r="C4046">
        <v>1</v>
      </c>
      <c r="D4046">
        <f t="shared" si="63"/>
        <v>1</v>
      </c>
    </row>
    <row r="4047" spans="1:4">
      <c r="A4047" s="87" t="s">
        <v>5027</v>
      </c>
      <c r="B4047" s="87" t="s">
        <v>5049</v>
      </c>
      <c r="C4047">
        <v>1</v>
      </c>
      <c r="D4047">
        <f t="shared" si="63"/>
        <v>1</v>
      </c>
    </row>
    <row r="4048" spans="1:4">
      <c r="A4048" s="87" t="s">
        <v>5027</v>
      </c>
      <c r="B4048" s="87" t="s">
        <v>5050</v>
      </c>
      <c r="C4048">
        <v>1</v>
      </c>
      <c r="D4048">
        <f t="shared" si="63"/>
        <v>1</v>
      </c>
    </row>
    <row r="4049" spans="1:4">
      <c r="A4049" s="87" t="s">
        <v>5028</v>
      </c>
      <c r="B4049" s="87" t="s">
        <v>5051</v>
      </c>
      <c r="C4049">
        <v>1</v>
      </c>
      <c r="D4049">
        <f t="shared" si="63"/>
        <v>1</v>
      </c>
    </row>
    <row r="4050" spans="1:4">
      <c r="A4050" s="87" t="s">
        <v>5029</v>
      </c>
      <c r="B4050" s="87" t="s">
        <v>5052</v>
      </c>
      <c r="C4050">
        <v>1</v>
      </c>
      <c r="D4050">
        <f t="shared" si="63"/>
        <v>1</v>
      </c>
    </row>
    <row r="4051" spans="1:4" ht="29">
      <c r="A4051" s="87" t="s">
        <v>5030</v>
      </c>
      <c r="B4051" s="88" t="s">
        <v>5053</v>
      </c>
      <c r="C4051">
        <v>1</v>
      </c>
      <c r="D4051">
        <f t="shared" si="63"/>
        <v>1</v>
      </c>
    </row>
    <row r="4052" spans="1:4">
      <c r="A4052" s="2" t="s">
        <v>5055</v>
      </c>
      <c r="B4052" s="2" t="s">
        <v>5056</v>
      </c>
      <c r="C4052">
        <v>1</v>
      </c>
      <c r="D4052">
        <f t="shared" si="63"/>
        <v>1</v>
      </c>
    </row>
    <row r="4053" spans="1:4">
      <c r="A4053" s="2" t="s">
        <v>5057</v>
      </c>
      <c r="B4053" s="2" t="s">
        <v>4079</v>
      </c>
      <c r="C4053">
        <v>1</v>
      </c>
      <c r="D4053">
        <f t="shared" si="63"/>
        <v>1</v>
      </c>
    </row>
    <row r="4054" spans="1:4" ht="29">
      <c r="A4054" s="2" t="s">
        <v>1216</v>
      </c>
      <c r="B4054" s="9" t="s">
        <v>5058</v>
      </c>
      <c r="C4054">
        <v>1</v>
      </c>
      <c r="D4054">
        <f t="shared" si="63"/>
        <v>1</v>
      </c>
    </row>
    <row r="4055" spans="1:4">
      <c r="A4055" s="2" t="s">
        <v>5059</v>
      </c>
      <c r="B4055" s="2" t="s">
        <v>5060</v>
      </c>
      <c r="C4055">
        <v>1</v>
      </c>
      <c r="D4055">
        <f t="shared" si="63"/>
        <v>1</v>
      </c>
    </row>
    <row r="4056" spans="1:4">
      <c r="A4056" s="2" t="s">
        <v>5061</v>
      </c>
      <c r="B4056" s="2" t="s">
        <v>5062</v>
      </c>
      <c r="C4056">
        <v>1</v>
      </c>
      <c r="D4056">
        <f t="shared" si="63"/>
        <v>1</v>
      </c>
    </row>
    <row r="4057" spans="1:4" ht="29">
      <c r="A4057" s="2" t="s">
        <v>4891</v>
      </c>
      <c r="B4057" s="9" t="s">
        <v>5063</v>
      </c>
      <c r="C4057">
        <v>1</v>
      </c>
      <c r="D4057">
        <f t="shared" si="63"/>
        <v>1</v>
      </c>
    </row>
    <row r="4058" spans="1:4" ht="29">
      <c r="A4058" s="2" t="s">
        <v>5064</v>
      </c>
      <c r="B4058" s="9" t="s">
        <v>5065</v>
      </c>
      <c r="C4058">
        <v>1</v>
      </c>
      <c r="D4058">
        <f t="shared" si="63"/>
        <v>1</v>
      </c>
    </row>
    <row r="4059" spans="1:4">
      <c r="A4059" s="2" t="s">
        <v>5064</v>
      </c>
      <c r="B4059" s="2" t="s">
        <v>5066</v>
      </c>
      <c r="C4059">
        <v>1</v>
      </c>
      <c r="D4059">
        <f t="shared" si="63"/>
        <v>1</v>
      </c>
    </row>
    <row r="4060" spans="1:4">
      <c r="A4060" s="2" t="s">
        <v>1033</v>
      </c>
      <c r="B4060" s="2" t="s">
        <v>5067</v>
      </c>
      <c r="C4060">
        <v>1</v>
      </c>
      <c r="D4060">
        <f t="shared" si="63"/>
        <v>1</v>
      </c>
    </row>
    <row r="4061" spans="1:4">
      <c r="A4061" s="2" t="s">
        <v>5068</v>
      </c>
      <c r="B4061" s="2" t="s">
        <v>5069</v>
      </c>
      <c r="C4061">
        <v>1</v>
      </c>
      <c r="D4061">
        <f t="shared" si="63"/>
        <v>1</v>
      </c>
    </row>
    <row r="4062" spans="1:4">
      <c r="A4062" s="2" t="s">
        <v>1033</v>
      </c>
      <c r="B4062" s="2" t="s">
        <v>5070</v>
      </c>
      <c r="C4062">
        <v>1</v>
      </c>
      <c r="D4062">
        <f t="shared" si="63"/>
        <v>1</v>
      </c>
    </row>
    <row r="4063" spans="1:4">
      <c r="A4063" s="2" t="s">
        <v>5071</v>
      </c>
      <c r="B4063" s="2" t="s">
        <v>5072</v>
      </c>
      <c r="C4063">
        <v>1</v>
      </c>
      <c r="D4063">
        <f t="shared" si="63"/>
        <v>1</v>
      </c>
    </row>
    <row r="4064" spans="1:4">
      <c r="A4064" s="2" t="s">
        <v>5071</v>
      </c>
      <c r="B4064" s="2" t="s">
        <v>5072</v>
      </c>
      <c r="C4064">
        <v>1</v>
      </c>
      <c r="D4064">
        <f t="shared" si="63"/>
        <v>1</v>
      </c>
    </row>
    <row r="4065" spans="1:4">
      <c r="A4065" s="2" t="s">
        <v>5071</v>
      </c>
      <c r="B4065" s="2" t="s">
        <v>5072</v>
      </c>
      <c r="C4065">
        <v>1</v>
      </c>
      <c r="D4065">
        <f t="shared" si="63"/>
        <v>1</v>
      </c>
    </row>
    <row r="4066" spans="1:4">
      <c r="A4066" s="2" t="s">
        <v>4903</v>
      </c>
      <c r="B4066" s="2" t="s">
        <v>5073</v>
      </c>
      <c r="C4066">
        <v>1</v>
      </c>
      <c r="D4066">
        <f t="shared" si="63"/>
        <v>1</v>
      </c>
    </row>
    <row r="4067" spans="1:4">
      <c r="A4067" s="2" t="s">
        <v>5074</v>
      </c>
      <c r="B4067" s="2" t="s">
        <v>5075</v>
      </c>
      <c r="C4067">
        <v>1</v>
      </c>
      <c r="D4067">
        <f t="shared" si="63"/>
        <v>1</v>
      </c>
    </row>
    <row r="4068" spans="1:4">
      <c r="A4068" s="2" t="s">
        <v>5079</v>
      </c>
      <c r="B4068" s="2" t="s">
        <v>5081</v>
      </c>
      <c r="C4068">
        <v>1</v>
      </c>
      <c r="D4068">
        <f t="shared" si="63"/>
        <v>1</v>
      </c>
    </row>
    <row r="4069" spans="1:4">
      <c r="A4069" s="2" t="s">
        <v>5076</v>
      </c>
      <c r="B4069" s="2" t="s">
        <v>5082</v>
      </c>
      <c r="C4069">
        <v>1</v>
      </c>
      <c r="D4069">
        <f t="shared" si="63"/>
        <v>1</v>
      </c>
    </row>
    <row r="4070" spans="1:4">
      <c r="A4070" s="2" t="s">
        <v>5077</v>
      </c>
      <c r="B4070" s="2" t="s">
        <v>5083</v>
      </c>
      <c r="C4070">
        <v>1</v>
      </c>
      <c r="D4070">
        <f t="shared" si="63"/>
        <v>1</v>
      </c>
    </row>
    <row r="4071" spans="1:4">
      <c r="A4071" s="2" t="s">
        <v>5077</v>
      </c>
      <c r="B4071" s="2" t="s">
        <v>4077</v>
      </c>
      <c r="C4071">
        <v>1</v>
      </c>
      <c r="D4071">
        <f t="shared" si="63"/>
        <v>1</v>
      </c>
    </row>
    <row r="4072" spans="1:4">
      <c r="A4072" s="2" t="s">
        <v>5077</v>
      </c>
      <c r="B4072" s="2" t="s">
        <v>5084</v>
      </c>
      <c r="C4072">
        <v>1</v>
      </c>
      <c r="D4072">
        <f t="shared" si="63"/>
        <v>1</v>
      </c>
    </row>
    <row r="4073" spans="1:4">
      <c r="A4073" s="2" t="s">
        <v>5077</v>
      </c>
      <c r="B4073" s="2" t="s">
        <v>5078</v>
      </c>
      <c r="C4073">
        <v>1</v>
      </c>
      <c r="D4073">
        <f t="shared" si="63"/>
        <v>1</v>
      </c>
    </row>
    <row r="4074" spans="1:4">
      <c r="A4074" s="2" t="s">
        <v>5077</v>
      </c>
      <c r="B4074" s="2" t="s">
        <v>5085</v>
      </c>
      <c r="C4074">
        <v>1</v>
      </c>
      <c r="D4074">
        <f t="shared" si="63"/>
        <v>1</v>
      </c>
    </row>
    <row r="4075" spans="1:4">
      <c r="A4075" s="2" t="s">
        <v>5080</v>
      </c>
      <c r="B4075" s="2" t="s">
        <v>5086</v>
      </c>
      <c r="C4075">
        <v>1</v>
      </c>
      <c r="D4075">
        <f t="shared" si="63"/>
        <v>1</v>
      </c>
    </row>
    <row r="4076" spans="1:4">
      <c r="A4076" s="2" t="s">
        <v>5080</v>
      </c>
      <c r="B4076" s="2" t="s">
        <v>5086</v>
      </c>
      <c r="C4076">
        <v>1</v>
      </c>
      <c r="D4076">
        <f t="shared" si="63"/>
        <v>1</v>
      </c>
    </row>
    <row r="4077" spans="1:4">
      <c r="A4077" s="2" t="s">
        <v>5080</v>
      </c>
      <c r="B4077" s="2" t="s">
        <v>5086</v>
      </c>
      <c r="C4077">
        <v>1</v>
      </c>
      <c r="D4077">
        <f t="shared" si="63"/>
        <v>1</v>
      </c>
    </row>
    <row r="4078" spans="1:4">
      <c r="A4078" s="2" t="s">
        <v>1214</v>
      </c>
      <c r="B4078" s="2" t="s">
        <v>1213</v>
      </c>
      <c r="C4078">
        <v>1</v>
      </c>
      <c r="D4078">
        <f t="shared" si="63"/>
        <v>1</v>
      </c>
    </row>
    <row r="4079" spans="1:4">
      <c r="A4079" s="2" t="s">
        <v>5093</v>
      </c>
      <c r="B4079" s="2" t="s">
        <v>5094</v>
      </c>
      <c r="C4079">
        <v>1</v>
      </c>
      <c r="D4079">
        <f t="shared" si="63"/>
        <v>1</v>
      </c>
    </row>
    <row r="4080" spans="1:4">
      <c r="A4080" s="2" t="s">
        <v>3106</v>
      </c>
      <c r="B4080" s="2" t="s">
        <v>5090</v>
      </c>
      <c r="C4080">
        <v>1</v>
      </c>
      <c r="D4080">
        <f t="shared" si="63"/>
        <v>1</v>
      </c>
    </row>
    <row r="4081" spans="1:4">
      <c r="A4081" s="2" t="s">
        <v>5091</v>
      </c>
      <c r="B4081" s="2" t="s">
        <v>5092</v>
      </c>
      <c r="C4081">
        <v>1</v>
      </c>
      <c r="D4081">
        <f t="shared" si="63"/>
        <v>1</v>
      </c>
    </row>
    <row r="4082" spans="1:4">
      <c r="A4082" s="2" t="s">
        <v>5091</v>
      </c>
      <c r="B4082" s="2" t="s">
        <v>5092</v>
      </c>
      <c r="C4082">
        <v>1</v>
      </c>
      <c r="D4082">
        <f t="shared" si="63"/>
        <v>1</v>
      </c>
    </row>
    <row r="4083" spans="1:4">
      <c r="A4083" s="2" t="s">
        <v>5091</v>
      </c>
      <c r="B4083" s="2" t="s">
        <v>5092</v>
      </c>
      <c r="C4083">
        <v>1</v>
      </c>
      <c r="D4083">
        <f t="shared" si="63"/>
        <v>1</v>
      </c>
    </row>
    <row r="4084" spans="1:4" ht="29">
      <c r="A4084" s="2" t="s">
        <v>3101</v>
      </c>
      <c r="B4084" s="9" t="s">
        <v>5095</v>
      </c>
      <c r="C4084">
        <v>1</v>
      </c>
      <c r="D4084">
        <f t="shared" si="63"/>
        <v>1</v>
      </c>
    </row>
    <row r="4085" spans="1:4" ht="29">
      <c r="A4085" s="2" t="s">
        <v>3108</v>
      </c>
      <c r="B4085" s="9" t="s">
        <v>5096</v>
      </c>
      <c r="C4085">
        <v>1</v>
      </c>
      <c r="D4085">
        <f t="shared" si="63"/>
        <v>1</v>
      </c>
    </row>
    <row r="4086" spans="1:4">
      <c r="A4086" s="70" t="s">
        <v>1579</v>
      </c>
      <c r="B4086" s="84" t="s">
        <v>5097</v>
      </c>
      <c r="C4086">
        <v>1</v>
      </c>
      <c r="D4086">
        <f t="shared" si="63"/>
        <v>1</v>
      </c>
    </row>
    <row r="4087" spans="1:4">
      <c r="A4087" s="70" t="s">
        <v>1579</v>
      </c>
      <c r="B4087" s="70" t="s">
        <v>5098</v>
      </c>
      <c r="C4087">
        <v>1</v>
      </c>
      <c r="D4087">
        <f t="shared" si="63"/>
        <v>1</v>
      </c>
    </row>
    <row r="4088" spans="1:4">
      <c r="A4088" s="87" t="s">
        <v>5099</v>
      </c>
      <c r="B4088" s="87" t="s">
        <v>5100</v>
      </c>
      <c r="C4088">
        <v>1</v>
      </c>
      <c r="D4088">
        <f t="shared" si="63"/>
        <v>1</v>
      </c>
    </row>
    <row r="4089" spans="1:4">
      <c r="A4089" s="87" t="s">
        <v>5099</v>
      </c>
      <c r="B4089" s="87" t="s">
        <v>5100</v>
      </c>
      <c r="C4089">
        <v>1</v>
      </c>
      <c r="D4089">
        <f t="shared" si="63"/>
        <v>1</v>
      </c>
    </row>
    <row r="4090" spans="1:4">
      <c r="A4090" s="2" t="s">
        <v>1214</v>
      </c>
      <c r="B4090" s="87" t="s">
        <v>5101</v>
      </c>
      <c r="C4090">
        <v>1</v>
      </c>
      <c r="D4090">
        <f t="shared" si="63"/>
        <v>1</v>
      </c>
    </row>
    <row r="4091" spans="1:4">
      <c r="A4091" s="87" t="s">
        <v>5102</v>
      </c>
      <c r="B4091" s="87" t="s">
        <v>5103</v>
      </c>
      <c r="C4091">
        <v>1</v>
      </c>
      <c r="D4091">
        <f t="shared" si="63"/>
        <v>1</v>
      </c>
    </row>
    <row r="4092" spans="1:4" ht="29">
      <c r="A4092" s="87" t="s">
        <v>5102</v>
      </c>
      <c r="B4092" s="88" t="s">
        <v>5104</v>
      </c>
      <c r="C4092">
        <v>1</v>
      </c>
      <c r="D4092">
        <f t="shared" si="63"/>
        <v>1</v>
      </c>
    </row>
    <row r="4093" spans="1:4">
      <c r="A4093" s="87" t="s">
        <v>5105</v>
      </c>
      <c r="B4093" s="87" t="s">
        <v>5107</v>
      </c>
      <c r="C4093">
        <v>1</v>
      </c>
      <c r="D4093">
        <f t="shared" si="63"/>
        <v>1</v>
      </c>
    </row>
    <row r="4094" spans="1:4">
      <c r="A4094" s="87" t="s">
        <v>5106</v>
      </c>
      <c r="B4094" s="87" t="s">
        <v>5108</v>
      </c>
      <c r="C4094">
        <v>1</v>
      </c>
      <c r="D4094">
        <f t="shared" si="63"/>
        <v>1</v>
      </c>
    </row>
    <row r="4095" spans="1:4">
      <c r="A4095" s="87" t="s">
        <v>5106</v>
      </c>
      <c r="B4095" s="87" t="s">
        <v>5109</v>
      </c>
      <c r="C4095">
        <v>1</v>
      </c>
      <c r="D4095">
        <f t="shared" si="63"/>
        <v>1</v>
      </c>
    </row>
    <row r="4096" spans="1:4">
      <c r="A4096" s="87" t="s">
        <v>5106</v>
      </c>
      <c r="B4096" s="87" t="s">
        <v>5109</v>
      </c>
      <c r="C4096">
        <v>1</v>
      </c>
      <c r="D4096">
        <f t="shared" si="63"/>
        <v>1</v>
      </c>
    </row>
    <row r="4097" spans="1:4">
      <c r="A4097" s="87" t="s">
        <v>5106</v>
      </c>
      <c r="B4097" s="87" t="s">
        <v>5109</v>
      </c>
      <c r="C4097">
        <v>1</v>
      </c>
      <c r="D4097">
        <f t="shared" si="63"/>
        <v>1</v>
      </c>
    </row>
    <row r="4098" spans="1:4">
      <c r="A4098" s="87" t="s">
        <v>5106</v>
      </c>
      <c r="B4098" s="87" t="s">
        <v>5110</v>
      </c>
      <c r="C4098">
        <v>1</v>
      </c>
      <c r="D4098">
        <f t="shared" si="63"/>
        <v>1</v>
      </c>
    </row>
    <row r="4099" spans="1:4">
      <c r="A4099" s="87" t="s">
        <v>5106</v>
      </c>
      <c r="B4099" s="87" t="s">
        <v>5111</v>
      </c>
      <c r="C4099">
        <v>1</v>
      </c>
      <c r="D4099">
        <f t="shared" ref="D4099:D4162" si="64">SUM(C4099)</f>
        <v>1</v>
      </c>
    </row>
    <row r="4100" spans="1:4">
      <c r="A4100" s="87" t="s">
        <v>5106</v>
      </c>
      <c r="B4100" s="87" t="s">
        <v>5112</v>
      </c>
      <c r="C4100">
        <v>1</v>
      </c>
      <c r="D4100">
        <f t="shared" si="64"/>
        <v>1</v>
      </c>
    </row>
    <row r="4101" spans="1:4">
      <c r="A4101" s="87" t="s">
        <v>5113</v>
      </c>
      <c r="B4101" s="87" t="s">
        <v>5114</v>
      </c>
      <c r="C4101">
        <v>1</v>
      </c>
      <c r="D4101">
        <f t="shared" si="64"/>
        <v>1</v>
      </c>
    </row>
    <row r="4102" spans="1:4">
      <c r="A4102" s="87" t="s">
        <v>1212</v>
      </c>
      <c r="B4102" s="87" t="s">
        <v>1213</v>
      </c>
      <c r="C4102">
        <v>1</v>
      </c>
      <c r="D4102">
        <f t="shared" si="64"/>
        <v>1</v>
      </c>
    </row>
    <row r="4103" spans="1:4">
      <c r="A4103" s="87" t="s">
        <v>5120</v>
      </c>
      <c r="B4103" s="87" t="s">
        <v>5121</v>
      </c>
      <c r="C4103">
        <v>1</v>
      </c>
      <c r="D4103">
        <f t="shared" si="64"/>
        <v>1</v>
      </c>
    </row>
    <row r="4104" spans="1:4">
      <c r="A4104" s="87" t="s">
        <v>5122</v>
      </c>
      <c r="B4104" s="87" t="s">
        <v>5123</v>
      </c>
      <c r="C4104">
        <v>1</v>
      </c>
      <c r="D4104">
        <f t="shared" si="64"/>
        <v>1</v>
      </c>
    </row>
    <row r="4105" spans="1:4">
      <c r="A4105" s="87" t="s">
        <v>5122</v>
      </c>
      <c r="B4105" s="87" t="s">
        <v>5123</v>
      </c>
      <c r="C4105">
        <v>1</v>
      </c>
      <c r="D4105">
        <f t="shared" si="64"/>
        <v>1</v>
      </c>
    </row>
    <row r="4106" spans="1:4">
      <c r="A4106" s="87" t="s">
        <v>5122</v>
      </c>
      <c r="B4106" s="87" t="s">
        <v>5123</v>
      </c>
      <c r="C4106">
        <v>1</v>
      </c>
      <c r="D4106">
        <f t="shared" si="64"/>
        <v>1</v>
      </c>
    </row>
    <row r="4107" spans="1:4">
      <c r="A4107" s="87" t="s">
        <v>5124</v>
      </c>
      <c r="B4107" s="87" t="s">
        <v>5125</v>
      </c>
      <c r="C4107">
        <v>1</v>
      </c>
      <c r="D4107">
        <f t="shared" si="64"/>
        <v>1</v>
      </c>
    </row>
    <row r="4108" spans="1:4">
      <c r="A4108" s="87" t="s">
        <v>5126</v>
      </c>
      <c r="B4108" s="87" t="s">
        <v>5127</v>
      </c>
      <c r="C4108">
        <v>1</v>
      </c>
      <c r="D4108">
        <f t="shared" si="64"/>
        <v>1</v>
      </c>
    </row>
    <row r="4109" spans="1:4">
      <c r="A4109" s="87" t="s">
        <v>5128</v>
      </c>
      <c r="B4109" s="87" t="s">
        <v>5129</v>
      </c>
      <c r="C4109">
        <v>1</v>
      </c>
      <c r="D4109">
        <f t="shared" si="64"/>
        <v>1</v>
      </c>
    </row>
    <row r="4110" spans="1:4">
      <c r="A4110" s="87" t="s">
        <v>5128</v>
      </c>
      <c r="B4110" s="87" t="s">
        <v>5129</v>
      </c>
      <c r="C4110">
        <v>1</v>
      </c>
      <c r="D4110">
        <f t="shared" si="64"/>
        <v>1</v>
      </c>
    </row>
    <row r="4111" spans="1:4">
      <c r="A4111" s="87" t="s">
        <v>5128</v>
      </c>
      <c r="B4111" s="87" t="s">
        <v>5129</v>
      </c>
      <c r="C4111">
        <v>1</v>
      </c>
      <c r="D4111">
        <f t="shared" si="64"/>
        <v>1</v>
      </c>
    </row>
    <row r="4112" spans="1:4">
      <c r="A4112" s="87" t="s">
        <v>5130</v>
      </c>
      <c r="B4112" s="87" t="s">
        <v>5131</v>
      </c>
      <c r="C4112">
        <v>1</v>
      </c>
      <c r="D4112">
        <f t="shared" si="64"/>
        <v>1</v>
      </c>
    </row>
    <row r="4113" spans="1:4">
      <c r="A4113" s="87" t="s">
        <v>5130</v>
      </c>
      <c r="B4113" s="87" t="s">
        <v>5131</v>
      </c>
      <c r="C4113">
        <v>1</v>
      </c>
      <c r="D4113">
        <f t="shared" si="64"/>
        <v>1</v>
      </c>
    </row>
    <row r="4114" spans="1:4">
      <c r="A4114" s="87" t="s">
        <v>5130</v>
      </c>
      <c r="B4114" s="87" t="s">
        <v>5131</v>
      </c>
      <c r="C4114">
        <v>1</v>
      </c>
      <c r="D4114">
        <f t="shared" si="64"/>
        <v>1</v>
      </c>
    </row>
    <row r="4115" spans="1:4">
      <c r="A4115" s="87" t="s">
        <v>5132</v>
      </c>
      <c r="B4115" s="87" t="s">
        <v>5133</v>
      </c>
      <c r="C4115">
        <v>1</v>
      </c>
      <c r="D4115">
        <f t="shared" si="64"/>
        <v>1</v>
      </c>
    </row>
    <row r="4116" spans="1:4">
      <c r="A4116" s="87" t="s">
        <v>5134</v>
      </c>
      <c r="B4116" s="87" t="s">
        <v>5135</v>
      </c>
      <c r="C4116">
        <v>1</v>
      </c>
      <c r="D4116">
        <f t="shared" si="64"/>
        <v>1</v>
      </c>
    </row>
    <row r="4117" spans="1:4">
      <c r="A4117" s="87" t="s">
        <v>5136</v>
      </c>
      <c r="B4117" s="87" t="s">
        <v>5137</v>
      </c>
      <c r="C4117">
        <v>1</v>
      </c>
      <c r="D4117">
        <f t="shared" si="64"/>
        <v>1</v>
      </c>
    </row>
    <row r="4118" spans="1:4">
      <c r="A4118" s="87" t="s">
        <v>5138</v>
      </c>
      <c r="B4118" s="87" t="s">
        <v>3086</v>
      </c>
      <c r="C4118">
        <v>1</v>
      </c>
      <c r="D4118">
        <f t="shared" si="64"/>
        <v>1</v>
      </c>
    </row>
    <row r="4119" spans="1:4">
      <c r="A4119" s="87" t="s">
        <v>5139</v>
      </c>
      <c r="B4119" s="87" t="s">
        <v>5140</v>
      </c>
      <c r="C4119">
        <v>1</v>
      </c>
      <c r="D4119">
        <f t="shared" si="64"/>
        <v>1</v>
      </c>
    </row>
    <row r="4120" spans="1:4">
      <c r="A4120" s="87" t="s">
        <v>5141</v>
      </c>
      <c r="B4120" s="87" t="s">
        <v>5142</v>
      </c>
      <c r="C4120">
        <v>1</v>
      </c>
      <c r="D4120">
        <f t="shared" si="64"/>
        <v>1</v>
      </c>
    </row>
    <row r="4121" spans="1:4">
      <c r="A4121" s="87" t="s">
        <v>5143</v>
      </c>
      <c r="B4121" s="87" t="s">
        <v>1305</v>
      </c>
      <c r="C4121">
        <v>1</v>
      </c>
      <c r="D4121">
        <f t="shared" si="64"/>
        <v>1</v>
      </c>
    </row>
    <row r="4122" spans="1:4">
      <c r="A4122" s="87" t="s">
        <v>5029</v>
      </c>
      <c r="B4122" s="87" t="s">
        <v>5144</v>
      </c>
      <c r="C4122">
        <v>1</v>
      </c>
      <c r="D4122">
        <f t="shared" si="64"/>
        <v>1</v>
      </c>
    </row>
    <row r="4123" spans="1:4">
      <c r="A4123" s="87" t="s">
        <v>1280</v>
      </c>
      <c r="B4123" s="87" t="s">
        <v>5145</v>
      </c>
      <c r="C4123">
        <v>1</v>
      </c>
      <c r="D4123">
        <f t="shared" si="64"/>
        <v>1</v>
      </c>
    </row>
    <row r="4124" spans="1:4">
      <c r="A4124" s="87" t="s">
        <v>1280</v>
      </c>
      <c r="B4124" s="87" t="s">
        <v>5146</v>
      </c>
      <c r="C4124">
        <v>1</v>
      </c>
      <c r="D4124">
        <f t="shared" si="64"/>
        <v>1</v>
      </c>
    </row>
    <row r="4125" spans="1:4">
      <c r="A4125" s="87" t="s">
        <v>1280</v>
      </c>
      <c r="B4125" s="87" t="s">
        <v>5146</v>
      </c>
      <c r="C4125">
        <v>1</v>
      </c>
      <c r="D4125">
        <f t="shared" si="64"/>
        <v>1</v>
      </c>
    </row>
    <row r="4126" spans="1:4">
      <c r="A4126" s="87" t="s">
        <v>1280</v>
      </c>
      <c r="B4126" s="87" t="s">
        <v>5146</v>
      </c>
      <c r="C4126">
        <v>1</v>
      </c>
      <c r="D4126">
        <f t="shared" si="64"/>
        <v>1</v>
      </c>
    </row>
    <row r="4127" spans="1:4">
      <c r="A4127" s="87" t="s">
        <v>5149</v>
      </c>
      <c r="B4127" s="87" t="s">
        <v>5150</v>
      </c>
      <c r="C4127">
        <v>1</v>
      </c>
      <c r="D4127">
        <f t="shared" si="64"/>
        <v>1</v>
      </c>
    </row>
    <row r="4128" spans="1:4">
      <c r="A4128" s="87" t="s">
        <v>5151</v>
      </c>
      <c r="B4128" s="87" t="s">
        <v>5152</v>
      </c>
      <c r="C4128">
        <v>1</v>
      </c>
      <c r="D4128">
        <f t="shared" si="64"/>
        <v>1</v>
      </c>
    </row>
    <row r="4129" spans="1:4">
      <c r="A4129" s="87" t="s">
        <v>5151</v>
      </c>
      <c r="B4129" s="87" t="s">
        <v>5152</v>
      </c>
      <c r="C4129">
        <v>1</v>
      </c>
      <c r="D4129">
        <f t="shared" si="64"/>
        <v>1</v>
      </c>
    </row>
    <row r="4130" spans="1:4">
      <c r="A4130" s="87" t="s">
        <v>5151</v>
      </c>
      <c r="B4130" s="87" t="s">
        <v>5152</v>
      </c>
      <c r="C4130">
        <v>1</v>
      </c>
      <c r="D4130">
        <f t="shared" si="64"/>
        <v>1</v>
      </c>
    </row>
    <row r="4131" spans="1:4">
      <c r="A4131" s="87" t="s">
        <v>5079</v>
      </c>
      <c r="B4131" s="87" t="s">
        <v>5153</v>
      </c>
      <c r="C4131">
        <v>1</v>
      </c>
      <c r="D4131">
        <f t="shared" si="64"/>
        <v>1</v>
      </c>
    </row>
    <row r="4132" spans="1:4">
      <c r="A4132" s="87" t="s">
        <v>5154</v>
      </c>
      <c r="B4132" s="87" t="s">
        <v>5155</v>
      </c>
      <c r="C4132">
        <v>1</v>
      </c>
      <c r="D4132">
        <f t="shared" si="64"/>
        <v>1</v>
      </c>
    </row>
    <row r="4133" spans="1:4">
      <c r="A4133" s="87" t="s">
        <v>5156</v>
      </c>
      <c r="B4133" s="87" t="s">
        <v>5157</v>
      </c>
      <c r="C4133">
        <v>1</v>
      </c>
      <c r="D4133">
        <f t="shared" si="64"/>
        <v>1</v>
      </c>
    </row>
    <row r="4134" spans="1:4">
      <c r="A4134" s="87" t="s">
        <v>4108</v>
      </c>
      <c r="B4134" s="87" t="s">
        <v>5158</v>
      </c>
      <c r="C4134">
        <v>1</v>
      </c>
      <c r="D4134">
        <f t="shared" si="64"/>
        <v>1</v>
      </c>
    </row>
    <row r="4135" spans="1:4">
      <c r="A4135" s="87" t="s">
        <v>5159</v>
      </c>
      <c r="B4135" s="87" t="s">
        <v>5160</v>
      </c>
      <c r="C4135">
        <v>1</v>
      </c>
      <c r="D4135">
        <f t="shared" si="64"/>
        <v>1</v>
      </c>
    </row>
    <row r="4136" spans="1:4">
      <c r="A4136" s="87" t="s">
        <v>5161</v>
      </c>
      <c r="B4136" s="87" t="s">
        <v>5162</v>
      </c>
      <c r="C4136">
        <v>1</v>
      </c>
      <c r="D4136">
        <f t="shared" si="64"/>
        <v>1</v>
      </c>
    </row>
    <row r="4137" spans="1:4">
      <c r="A4137" s="87" t="s">
        <v>5163</v>
      </c>
      <c r="B4137" s="87" t="s">
        <v>5166</v>
      </c>
      <c r="C4137">
        <v>1</v>
      </c>
      <c r="D4137">
        <f t="shared" si="64"/>
        <v>1</v>
      </c>
    </row>
    <row r="4138" spans="1:4">
      <c r="A4138" s="87" t="s">
        <v>5164</v>
      </c>
      <c r="B4138" s="87" t="s">
        <v>4077</v>
      </c>
      <c r="C4138">
        <v>1</v>
      </c>
      <c r="D4138">
        <f t="shared" si="64"/>
        <v>1</v>
      </c>
    </row>
    <row r="4139" spans="1:4" ht="29">
      <c r="A4139" s="87" t="s">
        <v>5165</v>
      </c>
      <c r="B4139" s="88" t="s">
        <v>5167</v>
      </c>
      <c r="C4139">
        <v>1</v>
      </c>
      <c r="D4139">
        <f t="shared" si="64"/>
        <v>1</v>
      </c>
    </row>
    <row r="4140" spans="1:4">
      <c r="A4140" s="87" t="s">
        <v>5168</v>
      </c>
      <c r="B4140" s="87" t="s">
        <v>4128</v>
      </c>
      <c r="C4140">
        <v>1</v>
      </c>
      <c r="D4140">
        <f t="shared" si="64"/>
        <v>1</v>
      </c>
    </row>
    <row r="4141" spans="1:4">
      <c r="A4141" s="87" t="s">
        <v>4135</v>
      </c>
      <c r="B4141" s="87" t="s">
        <v>5169</v>
      </c>
      <c r="C4141">
        <v>1</v>
      </c>
      <c r="D4141">
        <f t="shared" si="64"/>
        <v>1</v>
      </c>
    </row>
    <row r="4142" spans="1:4">
      <c r="A4142" s="87" t="s">
        <v>5170</v>
      </c>
      <c r="B4142" s="87" t="s">
        <v>5171</v>
      </c>
      <c r="C4142">
        <v>1</v>
      </c>
      <c r="D4142">
        <f t="shared" si="64"/>
        <v>1</v>
      </c>
    </row>
    <row r="4143" spans="1:4">
      <c r="A4143" s="87" t="s">
        <v>5172</v>
      </c>
      <c r="B4143" s="87" t="s">
        <v>5173</v>
      </c>
      <c r="C4143">
        <v>1</v>
      </c>
      <c r="D4143">
        <f t="shared" si="64"/>
        <v>1</v>
      </c>
    </row>
    <row r="4144" spans="1:4">
      <c r="A4144" s="87" t="s">
        <v>5174</v>
      </c>
      <c r="B4144" s="87" t="s">
        <v>5175</v>
      </c>
      <c r="C4144">
        <v>1</v>
      </c>
      <c r="D4144">
        <f t="shared" si="64"/>
        <v>1</v>
      </c>
    </row>
    <row r="4145" spans="1:4">
      <c r="A4145" s="87" t="s">
        <v>5176</v>
      </c>
      <c r="B4145" s="87" t="s">
        <v>5177</v>
      </c>
      <c r="C4145">
        <v>1</v>
      </c>
      <c r="D4145">
        <f t="shared" si="64"/>
        <v>1</v>
      </c>
    </row>
    <row r="4146" spans="1:4">
      <c r="A4146" s="87" t="s">
        <v>5178</v>
      </c>
      <c r="B4146" s="87" t="s">
        <v>5179</v>
      </c>
      <c r="C4146">
        <v>1</v>
      </c>
      <c r="D4146">
        <f t="shared" si="64"/>
        <v>1</v>
      </c>
    </row>
    <row r="4147" spans="1:4">
      <c r="A4147" s="87" t="s">
        <v>5180</v>
      </c>
      <c r="B4147" s="87" t="s">
        <v>5181</v>
      </c>
      <c r="C4147">
        <v>1</v>
      </c>
      <c r="D4147">
        <f t="shared" si="64"/>
        <v>1</v>
      </c>
    </row>
    <row r="4148" spans="1:4">
      <c r="A4148" s="87" t="s">
        <v>5182</v>
      </c>
      <c r="B4148" s="87" t="s">
        <v>5183</v>
      </c>
      <c r="C4148">
        <v>1</v>
      </c>
      <c r="D4148">
        <f t="shared" si="64"/>
        <v>1</v>
      </c>
    </row>
    <row r="4149" spans="1:4">
      <c r="A4149" s="87" t="s">
        <v>5184</v>
      </c>
      <c r="B4149" s="87" t="s">
        <v>5185</v>
      </c>
      <c r="C4149">
        <v>1</v>
      </c>
      <c r="D4149">
        <f t="shared" si="64"/>
        <v>1</v>
      </c>
    </row>
    <row r="4150" spans="1:4">
      <c r="A4150" s="87" t="s">
        <v>5186</v>
      </c>
      <c r="B4150" s="87" t="s">
        <v>5187</v>
      </c>
      <c r="C4150">
        <v>1</v>
      </c>
      <c r="D4150">
        <f t="shared" si="64"/>
        <v>1</v>
      </c>
    </row>
    <row r="4151" spans="1:4">
      <c r="A4151" s="87" t="s">
        <v>5188</v>
      </c>
      <c r="B4151" s="87" t="s">
        <v>5189</v>
      </c>
      <c r="C4151">
        <v>1</v>
      </c>
      <c r="D4151">
        <f t="shared" si="64"/>
        <v>1</v>
      </c>
    </row>
    <row r="4152" spans="1:4">
      <c r="A4152" s="87" t="s">
        <v>5196</v>
      </c>
      <c r="B4152" s="87" t="s">
        <v>5197</v>
      </c>
      <c r="C4152">
        <v>1</v>
      </c>
      <c r="D4152">
        <f t="shared" si="64"/>
        <v>1</v>
      </c>
    </row>
    <row r="4153" spans="1:4">
      <c r="A4153" s="87" t="s">
        <v>5198</v>
      </c>
      <c r="B4153" s="94" t="s">
        <v>5199</v>
      </c>
      <c r="C4153">
        <v>1</v>
      </c>
      <c r="D4153">
        <f t="shared" si="64"/>
        <v>1</v>
      </c>
    </row>
    <row r="4154" spans="1:4">
      <c r="A4154" s="2" t="s">
        <v>5208</v>
      </c>
      <c r="B4154" s="2" t="s">
        <v>5209</v>
      </c>
      <c r="C4154">
        <v>1</v>
      </c>
      <c r="D4154">
        <f t="shared" si="64"/>
        <v>1</v>
      </c>
    </row>
    <row r="4155" spans="1:4">
      <c r="A4155" s="2" t="s">
        <v>5200</v>
      </c>
      <c r="B4155" s="2" t="s">
        <v>5201</v>
      </c>
      <c r="C4155">
        <v>1</v>
      </c>
      <c r="D4155">
        <f t="shared" si="64"/>
        <v>1</v>
      </c>
    </row>
    <row r="4156" spans="1:4">
      <c r="A4156" s="2" t="s">
        <v>5202</v>
      </c>
      <c r="B4156" s="2" t="s">
        <v>5203</v>
      </c>
      <c r="C4156">
        <v>1</v>
      </c>
      <c r="D4156">
        <f t="shared" si="64"/>
        <v>1</v>
      </c>
    </row>
    <row r="4157" spans="1:4">
      <c r="A4157" s="2" t="s">
        <v>5204</v>
      </c>
      <c r="B4157" s="2" t="s">
        <v>5205</v>
      </c>
      <c r="C4157">
        <v>1</v>
      </c>
      <c r="D4157">
        <f t="shared" si="64"/>
        <v>1</v>
      </c>
    </row>
    <row r="4158" spans="1:4">
      <c r="A4158" s="2" t="s">
        <v>5206</v>
      </c>
      <c r="B4158" s="2" t="s">
        <v>5207</v>
      </c>
      <c r="C4158">
        <v>1</v>
      </c>
      <c r="D4158">
        <f t="shared" si="64"/>
        <v>1</v>
      </c>
    </row>
    <row r="4159" spans="1:4">
      <c r="A4159" s="2" t="s">
        <v>5210</v>
      </c>
      <c r="B4159" s="2" t="s">
        <v>5211</v>
      </c>
      <c r="C4159">
        <v>1</v>
      </c>
      <c r="D4159">
        <f t="shared" si="64"/>
        <v>1</v>
      </c>
    </row>
    <row r="4160" spans="1:4" ht="29">
      <c r="A4160" s="2" t="s">
        <v>5212</v>
      </c>
      <c r="B4160" s="9" t="s">
        <v>5213</v>
      </c>
      <c r="C4160">
        <v>1</v>
      </c>
      <c r="D4160">
        <f t="shared" si="64"/>
        <v>1</v>
      </c>
    </row>
    <row r="4161" spans="1:4">
      <c r="A4161" s="2" t="s">
        <v>5214</v>
      </c>
      <c r="B4161" s="2" t="s">
        <v>5215</v>
      </c>
      <c r="C4161">
        <v>1</v>
      </c>
      <c r="D4161">
        <f t="shared" si="64"/>
        <v>1</v>
      </c>
    </row>
    <row r="4162" spans="1:4" ht="29">
      <c r="A4162" s="2" t="s">
        <v>5216</v>
      </c>
      <c r="B4162" s="9" t="s">
        <v>5217</v>
      </c>
      <c r="C4162">
        <v>1</v>
      </c>
      <c r="D4162">
        <f t="shared" si="64"/>
        <v>1</v>
      </c>
    </row>
    <row r="4163" spans="1:4">
      <c r="A4163" s="2" t="s">
        <v>5218</v>
      </c>
      <c r="B4163" s="2" t="s">
        <v>5220</v>
      </c>
      <c r="C4163">
        <v>1</v>
      </c>
      <c r="D4163">
        <f t="shared" ref="D4163:D4226" si="65">SUM(C4163)</f>
        <v>1</v>
      </c>
    </row>
    <row r="4164" spans="1:4">
      <c r="A4164" s="2" t="s">
        <v>5218</v>
      </c>
      <c r="B4164" s="2" t="s">
        <v>5220</v>
      </c>
      <c r="C4164">
        <v>1</v>
      </c>
      <c r="D4164">
        <f t="shared" si="65"/>
        <v>1</v>
      </c>
    </row>
    <row r="4165" spans="1:4">
      <c r="A4165" s="2" t="s">
        <v>5218</v>
      </c>
      <c r="B4165" s="2" t="s">
        <v>5220</v>
      </c>
      <c r="C4165">
        <v>1</v>
      </c>
      <c r="D4165">
        <f t="shared" si="65"/>
        <v>1</v>
      </c>
    </row>
    <row r="4166" spans="1:4">
      <c r="A4166" s="2" t="s">
        <v>5219</v>
      </c>
      <c r="B4166" s="2" t="s">
        <v>5221</v>
      </c>
      <c r="C4166">
        <v>1</v>
      </c>
      <c r="D4166">
        <f t="shared" si="65"/>
        <v>1</v>
      </c>
    </row>
    <row r="4167" spans="1:4">
      <c r="A4167" s="2" t="s">
        <v>5222</v>
      </c>
      <c r="B4167" s="2" t="s">
        <v>5223</v>
      </c>
      <c r="C4167">
        <v>1</v>
      </c>
      <c r="D4167">
        <f t="shared" si="65"/>
        <v>1</v>
      </c>
    </row>
    <row r="4168" spans="1:4">
      <c r="A4168" s="2" t="s">
        <v>5224</v>
      </c>
      <c r="B4168" s="2" t="s">
        <v>5221</v>
      </c>
      <c r="C4168">
        <v>1</v>
      </c>
      <c r="D4168">
        <f t="shared" si="65"/>
        <v>1</v>
      </c>
    </row>
    <row r="4169" spans="1:4" ht="29">
      <c r="A4169" s="2" t="s">
        <v>5225</v>
      </c>
      <c r="B4169" s="9" t="s">
        <v>5226</v>
      </c>
      <c r="C4169">
        <v>1</v>
      </c>
      <c r="D4169">
        <f t="shared" si="65"/>
        <v>1</v>
      </c>
    </row>
    <row r="4170" spans="1:4">
      <c r="A4170" s="2" t="s">
        <v>5227</v>
      </c>
      <c r="B4170" s="2" t="s">
        <v>5228</v>
      </c>
      <c r="C4170">
        <v>1</v>
      </c>
      <c r="D4170">
        <f t="shared" si="65"/>
        <v>1</v>
      </c>
    </row>
    <row r="4171" spans="1:4">
      <c r="A4171" s="2" t="s">
        <v>5227</v>
      </c>
      <c r="B4171" s="2" t="s">
        <v>5228</v>
      </c>
      <c r="C4171">
        <v>1</v>
      </c>
      <c r="D4171">
        <f t="shared" si="65"/>
        <v>1</v>
      </c>
    </row>
    <row r="4172" spans="1:4">
      <c r="A4172" s="2" t="s">
        <v>5227</v>
      </c>
      <c r="B4172" s="2" t="s">
        <v>5228</v>
      </c>
      <c r="C4172">
        <v>1</v>
      </c>
      <c r="D4172">
        <f t="shared" si="65"/>
        <v>1</v>
      </c>
    </row>
    <row r="4173" spans="1:4">
      <c r="A4173" s="2" t="s">
        <v>5229</v>
      </c>
      <c r="B4173" s="2" t="s">
        <v>5230</v>
      </c>
      <c r="C4173">
        <v>1</v>
      </c>
      <c r="D4173">
        <f t="shared" si="65"/>
        <v>1</v>
      </c>
    </row>
    <row r="4174" spans="1:4">
      <c r="A4174" s="2" t="s">
        <v>5229</v>
      </c>
      <c r="B4174" s="2" t="s">
        <v>5230</v>
      </c>
      <c r="C4174">
        <v>1</v>
      </c>
      <c r="D4174">
        <f t="shared" si="65"/>
        <v>1</v>
      </c>
    </row>
    <row r="4175" spans="1:4">
      <c r="A4175" s="2" t="s">
        <v>5229</v>
      </c>
      <c r="B4175" s="2" t="s">
        <v>5230</v>
      </c>
      <c r="C4175">
        <v>1</v>
      </c>
      <c r="D4175">
        <f t="shared" si="65"/>
        <v>1</v>
      </c>
    </row>
    <row r="4176" spans="1:4">
      <c r="A4176" s="2" t="s">
        <v>5231</v>
      </c>
      <c r="B4176" s="2" t="s">
        <v>5232</v>
      </c>
      <c r="C4176">
        <v>1</v>
      </c>
      <c r="D4176">
        <f t="shared" si="65"/>
        <v>1</v>
      </c>
    </row>
    <row r="4177" spans="1:4" ht="29">
      <c r="A4177" s="2" t="s">
        <v>5242</v>
      </c>
      <c r="B4177" s="9" t="s">
        <v>5262</v>
      </c>
      <c r="C4177">
        <v>1</v>
      </c>
      <c r="D4177">
        <f t="shared" si="65"/>
        <v>1</v>
      </c>
    </row>
    <row r="4178" spans="1:4">
      <c r="A4178" s="2" t="s">
        <v>5243</v>
      </c>
      <c r="B4178" s="2" t="s">
        <v>5263</v>
      </c>
      <c r="C4178">
        <v>1</v>
      </c>
      <c r="D4178">
        <f t="shared" si="65"/>
        <v>1</v>
      </c>
    </row>
    <row r="4179" spans="1:4">
      <c r="A4179" s="2" t="s">
        <v>5244</v>
      </c>
      <c r="B4179" s="2" t="s">
        <v>5264</v>
      </c>
      <c r="C4179">
        <v>1</v>
      </c>
      <c r="D4179">
        <f t="shared" si="65"/>
        <v>1</v>
      </c>
    </row>
    <row r="4180" spans="1:4">
      <c r="A4180" s="2" t="s">
        <v>5245</v>
      </c>
      <c r="B4180" s="2" t="s">
        <v>5265</v>
      </c>
      <c r="C4180">
        <v>1</v>
      </c>
      <c r="D4180">
        <f t="shared" si="65"/>
        <v>1</v>
      </c>
    </row>
    <row r="4181" spans="1:4">
      <c r="A4181" s="2" t="s">
        <v>5246</v>
      </c>
      <c r="B4181" s="2" t="s">
        <v>5266</v>
      </c>
      <c r="C4181">
        <v>1</v>
      </c>
      <c r="D4181">
        <f t="shared" si="65"/>
        <v>1</v>
      </c>
    </row>
    <row r="4182" spans="1:4">
      <c r="A4182" s="2" t="s">
        <v>5247</v>
      </c>
      <c r="B4182" s="2" t="s">
        <v>2201</v>
      </c>
      <c r="C4182">
        <v>1</v>
      </c>
      <c r="D4182">
        <f t="shared" si="65"/>
        <v>1</v>
      </c>
    </row>
    <row r="4183" spans="1:4">
      <c r="A4183" s="2" t="s">
        <v>4467</v>
      </c>
      <c r="B4183" s="2" t="s">
        <v>5267</v>
      </c>
      <c r="C4183">
        <v>1</v>
      </c>
      <c r="D4183">
        <f t="shared" si="65"/>
        <v>1</v>
      </c>
    </row>
    <row r="4184" spans="1:4">
      <c r="A4184" s="2" t="s">
        <v>2566</v>
      </c>
      <c r="B4184" s="2" t="s">
        <v>5268</v>
      </c>
      <c r="C4184">
        <v>1</v>
      </c>
      <c r="D4184">
        <f t="shared" si="65"/>
        <v>1</v>
      </c>
    </row>
    <row r="4185" spans="1:4">
      <c r="A4185" s="2" t="s">
        <v>5248</v>
      </c>
      <c r="B4185" s="2" t="s">
        <v>5269</v>
      </c>
      <c r="C4185">
        <v>1</v>
      </c>
      <c r="D4185">
        <f t="shared" si="65"/>
        <v>1</v>
      </c>
    </row>
    <row r="4186" spans="1:4">
      <c r="A4186" s="2" t="s">
        <v>5249</v>
      </c>
      <c r="B4186" s="2" t="s">
        <v>5270</v>
      </c>
      <c r="C4186">
        <v>1</v>
      </c>
      <c r="D4186">
        <f t="shared" si="65"/>
        <v>1</v>
      </c>
    </row>
    <row r="4187" spans="1:4">
      <c r="A4187" s="2" t="s">
        <v>5250</v>
      </c>
      <c r="B4187" s="2" t="s">
        <v>5271</v>
      </c>
      <c r="C4187">
        <v>1</v>
      </c>
      <c r="D4187">
        <f t="shared" si="65"/>
        <v>1</v>
      </c>
    </row>
    <row r="4188" spans="1:4">
      <c r="A4188" s="2" t="s">
        <v>5251</v>
      </c>
      <c r="B4188" s="2" t="s">
        <v>5272</v>
      </c>
      <c r="C4188">
        <v>1</v>
      </c>
      <c r="D4188">
        <f t="shared" si="65"/>
        <v>1</v>
      </c>
    </row>
    <row r="4189" spans="1:4">
      <c r="A4189" s="2" t="s">
        <v>5252</v>
      </c>
      <c r="B4189" s="2" t="s">
        <v>5273</v>
      </c>
      <c r="C4189">
        <v>1</v>
      </c>
      <c r="D4189">
        <f t="shared" si="65"/>
        <v>1</v>
      </c>
    </row>
    <row r="4190" spans="1:4">
      <c r="A4190" s="2" t="s">
        <v>5253</v>
      </c>
      <c r="B4190" s="2" t="s">
        <v>5274</v>
      </c>
      <c r="C4190">
        <v>1</v>
      </c>
      <c r="D4190">
        <f t="shared" si="65"/>
        <v>1</v>
      </c>
    </row>
    <row r="4191" spans="1:4">
      <c r="A4191" s="2" t="s">
        <v>5254</v>
      </c>
      <c r="B4191" s="2" t="s">
        <v>5275</v>
      </c>
      <c r="C4191">
        <v>1</v>
      </c>
      <c r="D4191">
        <f t="shared" si="65"/>
        <v>1</v>
      </c>
    </row>
    <row r="4192" spans="1:4" ht="29">
      <c r="A4192" s="2" t="s">
        <v>5255</v>
      </c>
      <c r="B4192" s="9" t="s">
        <v>5276</v>
      </c>
      <c r="C4192">
        <v>1</v>
      </c>
      <c r="D4192">
        <f t="shared" si="65"/>
        <v>1</v>
      </c>
    </row>
    <row r="4193" spans="1:4">
      <c r="A4193" s="2" t="s">
        <v>5256</v>
      </c>
      <c r="B4193" s="2" t="s">
        <v>5277</v>
      </c>
      <c r="C4193">
        <v>1</v>
      </c>
      <c r="D4193">
        <f t="shared" si="65"/>
        <v>1</v>
      </c>
    </row>
    <row r="4194" spans="1:4">
      <c r="A4194" s="2" t="s">
        <v>5257</v>
      </c>
      <c r="B4194" s="2" t="s">
        <v>5278</v>
      </c>
      <c r="C4194">
        <v>1</v>
      </c>
      <c r="D4194">
        <f t="shared" si="65"/>
        <v>1</v>
      </c>
    </row>
    <row r="4195" spans="1:4">
      <c r="A4195" s="2" t="s">
        <v>5258</v>
      </c>
      <c r="B4195" s="2" t="s">
        <v>5279</v>
      </c>
      <c r="C4195">
        <v>1</v>
      </c>
      <c r="D4195">
        <f t="shared" si="65"/>
        <v>1</v>
      </c>
    </row>
    <row r="4196" spans="1:4">
      <c r="A4196" s="2" t="s">
        <v>5259</v>
      </c>
      <c r="B4196" s="2" t="s">
        <v>5280</v>
      </c>
      <c r="C4196">
        <v>1</v>
      </c>
      <c r="D4196">
        <f t="shared" si="65"/>
        <v>1</v>
      </c>
    </row>
    <row r="4197" spans="1:4">
      <c r="A4197" s="2" t="s">
        <v>5260</v>
      </c>
      <c r="B4197" s="2" t="s">
        <v>5281</v>
      </c>
      <c r="C4197">
        <v>1</v>
      </c>
      <c r="D4197">
        <f t="shared" si="65"/>
        <v>1</v>
      </c>
    </row>
    <row r="4198" spans="1:4">
      <c r="A4198" s="2" t="s">
        <v>5260</v>
      </c>
      <c r="B4198" s="2" t="s">
        <v>5281</v>
      </c>
      <c r="C4198">
        <v>1</v>
      </c>
      <c r="D4198">
        <f t="shared" si="65"/>
        <v>1</v>
      </c>
    </row>
    <row r="4199" spans="1:4">
      <c r="A4199" s="2" t="s">
        <v>5260</v>
      </c>
      <c r="B4199" s="2" t="s">
        <v>5281</v>
      </c>
      <c r="C4199">
        <v>1</v>
      </c>
      <c r="D4199">
        <f t="shared" si="65"/>
        <v>1</v>
      </c>
    </row>
    <row r="4200" spans="1:4">
      <c r="A4200" s="2" t="s">
        <v>1970</v>
      </c>
      <c r="B4200" s="2" t="s">
        <v>5282</v>
      </c>
      <c r="C4200">
        <v>1</v>
      </c>
      <c r="D4200">
        <f t="shared" si="65"/>
        <v>1</v>
      </c>
    </row>
    <row r="4201" spans="1:4" ht="29">
      <c r="A4201" s="2" t="s">
        <v>5261</v>
      </c>
      <c r="B4201" s="9" t="s">
        <v>5283</v>
      </c>
      <c r="C4201">
        <v>1</v>
      </c>
      <c r="D4201">
        <f t="shared" si="65"/>
        <v>1</v>
      </c>
    </row>
    <row r="4202" spans="1:4">
      <c r="A4202" s="2" t="s">
        <v>5299</v>
      </c>
      <c r="B4202" s="2" t="s">
        <v>4438</v>
      </c>
      <c r="C4202">
        <v>1</v>
      </c>
      <c r="D4202">
        <f t="shared" si="65"/>
        <v>1</v>
      </c>
    </row>
    <row r="4203" spans="1:4">
      <c r="A4203" s="2" t="s">
        <v>5300</v>
      </c>
      <c r="B4203" s="2" t="s">
        <v>5301</v>
      </c>
      <c r="C4203">
        <v>1</v>
      </c>
      <c r="D4203">
        <f t="shared" si="65"/>
        <v>1</v>
      </c>
    </row>
    <row r="4204" spans="1:4">
      <c r="A4204" s="2" t="s">
        <v>5302</v>
      </c>
      <c r="B4204" s="9" t="s">
        <v>5303</v>
      </c>
      <c r="C4204">
        <v>1</v>
      </c>
      <c r="D4204">
        <f t="shared" si="65"/>
        <v>1</v>
      </c>
    </row>
    <row r="4205" spans="1:4">
      <c r="A4205" s="2" t="s">
        <v>5304</v>
      </c>
      <c r="B4205" s="2" t="s">
        <v>5305</v>
      </c>
      <c r="C4205">
        <v>1</v>
      </c>
      <c r="D4205">
        <f t="shared" si="65"/>
        <v>1</v>
      </c>
    </row>
    <row r="4206" spans="1:4">
      <c r="A4206" s="2" t="s">
        <v>5306</v>
      </c>
      <c r="B4206" s="2" t="s">
        <v>5307</v>
      </c>
      <c r="C4206">
        <v>1</v>
      </c>
      <c r="D4206">
        <f t="shared" si="65"/>
        <v>1</v>
      </c>
    </row>
    <row r="4207" spans="1:4">
      <c r="A4207" s="2" t="s">
        <v>5308</v>
      </c>
      <c r="B4207" s="2" t="s">
        <v>5309</v>
      </c>
      <c r="C4207">
        <v>1</v>
      </c>
      <c r="D4207">
        <f t="shared" si="65"/>
        <v>1</v>
      </c>
    </row>
    <row r="4208" spans="1:4">
      <c r="A4208" s="2" t="s">
        <v>5310</v>
      </c>
      <c r="B4208" s="2" t="s">
        <v>5311</v>
      </c>
      <c r="C4208">
        <v>1</v>
      </c>
      <c r="D4208">
        <f t="shared" si="65"/>
        <v>1</v>
      </c>
    </row>
    <row r="4209" spans="1:4">
      <c r="A4209" s="2" t="s">
        <v>5312</v>
      </c>
      <c r="B4209" s="2" t="s">
        <v>3144</v>
      </c>
      <c r="C4209">
        <v>1</v>
      </c>
      <c r="D4209">
        <f t="shared" si="65"/>
        <v>1</v>
      </c>
    </row>
    <row r="4210" spans="1:4">
      <c r="A4210" s="2" t="s">
        <v>5312</v>
      </c>
      <c r="B4210" s="2" t="s">
        <v>3144</v>
      </c>
      <c r="C4210">
        <v>1</v>
      </c>
      <c r="D4210">
        <f t="shared" si="65"/>
        <v>1</v>
      </c>
    </row>
    <row r="4211" spans="1:4">
      <c r="A4211" s="2" t="s">
        <v>5312</v>
      </c>
      <c r="B4211" s="2" t="s">
        <v>3144</v>
      </c>
      <c r="C4211">
        <v>1</v>
      </c>
      <c r="D4211">
        <f t="shared" si="65"/>
        <v>1</v>
      </c>
    </row>
    <row r="4212" spans="1:4">
      <c r="A4212" s="2" t="s">
        <v>5313</v>
      </c>
      <c r="B4212" s="2" t="s">
        <v>5314</v>
      </c>
      <c r="C4212">
        <v>1</v>
      </c>
      <c r="D4212">
        <f t="shared" si="65"/>
        <v>1</v>
      </c>
    </row>
    <row r="4213" spans="1:4" ht="29">
      <c r="A4213" s="2" t="s">
        <v>5315</v>
      </c>
      <c r="B4213" s="9" t="s">
        <v>5316</v>
      </c>
      <c r="C4213">
        <v>1</v>
      </c>
      <c r="D4213">
        <f t="shared" si="65"/>
        <v>1</v>
      </c>
    </row>
    <row r="4214" spans="1:4" ht="29">
      <c r="A4214" s="2" t="s">
        <v>5260</v>
      </c>
      <c r="B4214" s="9" t="s">
        <v>5318</v>
      </c>
      <c r="C4214">
        <v>1</v>
      </c>
      <c r="D4214">
        <f t="shared" si="65"/>
        <v>1</v>
      </c>
    </row>
    <row r="4215" spans="1:4" ht="29">
      <c r="A4215" s="2" t="s">
        <v>5260</v>
      </c>
      <c r="B4215" s="9" t="s">
        <v>5318</v>
      </c>
      <c r="C4215">
        <v>1</v>
      </c>
      <c r="D4215">
        <f t="shared" si="65"/>
        <v>1</v>
      </c>
    </row>
    <row r="4216" spans="1:4" ht="29">
      <c r="A4216" s="2" t="s">
        <v>5260</v>
      </c>
      <c r="B4216" s="9" t="s">
        <v>5318</v>
      </c>
      <c r="C4216">
        <v>1</v>
      </c>
      <c r="D4216">
        <f t="shared" si="65"/>
        <v>1</v>
      </c>
    </row>
    <row r="4217" spans="1:4">
      <c r="A4217" s="2" t="s">
        <v>5319</v>
      </c>
      <c r="B4217" s="2" t="s">
        <v>5320</v>
      </c>
      <c r="C4217">
        <v>1</v>
      </c>
      <c r="D4217">
        <f t="shared" si="65"/>
        <v>1</v>
      </c>
    </row>
    <row r="4218" spans="1:4">
      <c r="A4218" s="2" t="s">
        <v>5321</v>
      </c>
      <c r="B4218" s="2" t="s">
        <v>5322</v>
      </c>
      <c r="C4218">
        <v>1</v>
      </c>
      <c r="D4218">
        <f t="shared" si="65"/>
        <v>1</v>
      </c>
    </row>
    <row r="4219" spans="1:4">
      <c r="A4219" s="2" t="s">
        <v>2716</v>
      </c>
      <c r="B4219" s="2" t="s">
        <v>5323</v>
      </c>
      <c r="C4219">
        <v>1</v>
      </c>
      <c r="D4219">
        <f t="shared" si="65"/>
        <v>1</v>
      </c>
    </row>
    <row r="4220" spans="1:4" ht="29">
      <c r="A4220" s="2" t="s">
        <v>5324</v>
      </c>
      <c r="B4220" s="9" t="s">
        <v>5325</v>
      </c>
      <c r="C4220">
        <v>1</v>
      </c>
      <c r="D4220">
        <f t="shared" si="65"/>
        <v>1</v>
      </c>
    </row>
    <row r="4221" spans="1:4" ht="29">
      <c r="A4221" s="2" t="s">
        <v>5326</v>
      </c>
      <c r="B4221" s="9" t="s">
        <v>5327</v>
      </c>
      <c r="C4221">
        <v>1</v>
      </c>
      <c r="D4221">
        <f t="shared" si="65"/>
        <v>1</v>
      </c>
    </row>
    <row r="4222" spans="1:4">
      <c r="A4222" s="2" t="s">
        <v>5328</v>
      </c>
      <c r="B4222" s="2" t="s">
        <v>5329</v>
      </c>
      <c r="C4222">
        <v>1</v>
      </c>
      <c r="D4222">
        <f t="shared" si="65"/>
        <v>1</v>
      </c>
    </row>
    <row r="4223" spans="1:4">
      <c r="A4223" s="2" t="s">
        <v>5328</v>
      </c>
      <c r="B4223" s="2" t="s">
        <v>5329</v>
      </c>
      <c r="C4223">
        <v>1</v>
      </c>
      <c r="D4223">
        <f t="shared" si="65"/>
        <v>1</v>
      </c>
    </row>
    <row r="4224" spans="1:4">
      <c r="A4224" s="2" t="s">
        <v>5328</v>
      </c>
      <c r="B4224" s="2" t="s">
        <v>5329</v>
      </c>
      <c r="C4224">
        <v>1</v>
      </c>
      <c r="D4224">
        <f t="shared" si="65"/>
        <v>1</v>
      </c>
    </row>
    <row r="4225" spans="1:4">
      <c r="A4225" s="2" t="s">
        <v>5330</v>
      </c>
      <c r="B4225" s="2" t="s">
        <v>5331</v>
      </c>
      <c r="C4225">
        <v>1</v>
      </c>
      <c r="D4225">
        <f t="shared" si="65"/>
        <v>1</v>
      </c>
    </row>
    <row r="4226" spans="1:4">
      <c r="A4226" s="2" t="s">
        <v>5330</v>
      </c>
      <c r="B4226" s="2" t="s">
        <v>5331</v>
      </c>
      <c r="C4226">
        <v>1</v>
      </c>
      <c r="D4226">
        <f t="shared" si="65"/>
        <v>1</v>
      </c>
    </row>
    <row r="4227" spans="1:4">
      <c r="A4227" s="2" t="s">
        <v>5330</v>
      </c>
      <c r="B4227" s="2" t="s">
        <v>5331</v>
      </c>
      <c r="C4227">
        <v>1</v>
      </c>
      <c r="D4227">
        <f t="shared" ref="D4227:D4290" si="66">SUM(C4227)</f>
        <v>1</v>
      </c>
    </row>
    <row r="4228" spans="1:4">
      <c r="A4228" s="94" t="s">
        <v>5341</v>
      </c>
      <c r="B4228" s="94" t="s">
        <v>5342</v>
      </c>
      <c r="C4228">
        <v>1</v>
      </c>
      <c r="D4228">
        <f t="shared" si="66"/>
        <v>1</v>
      </c>
    </row>
    <row r="4229" spans="1:4">
      <c r="A4229" s="94" t="s">
        <v>5341</v>
      </c>
      <c r="B4229" s="94" t="s">
        <v>5342</v>
      </c>
      <c r="C4229">
        <v>1</v>
      </c>
      <c r="D4229">
        <f t="shared" si="66"/>
        <v>1</v>
      </c>
    </row>
    <row r="4230" spans="1:4">
      <c r="A4230" s="94" t="s">
        <v>5341</v>
      </c>
      <c r="B4230" s="94" t="s">
        <v>5342</v>
      </c>
      <c r="C4230">
        <v>1</v>
      </c>
      <c r="D4230">
        <f t="shared" si="66"/>
        <v>1</v>
      </c>
    </row>
    <row r="4231" spans="1:4">
      <c r="A4231" s="94" t="s">
        <v>5343</v>
      </c>
      <c r="B4231" s="94" t="s">
        <v>5344</v>
      </c>
      <c r="C4231">
        <v>1</v>
      </c>
      <c r="D4231">
        <f t="shared" si="66"/>
        <v>1</v>
      </c>
    </row>
    <row r="4232" spans="1:4">
      <c r="A4232" s="94" t="s">
        <v>5343</v>
      </c>
      <c r="B4232" s="94" t="s">
        <v>5344</v>
      </c>
      <c r="C4232">
        <v>1</v>
      </c>
      <c r="D4232">
        <f t="shared" si="66"/>
        <v>1</v>
      </c>
    </row>
    <row r="4233" spans="1:4">
      <c r="A4233" s="94" t="s">
        <v>5343</v>
      </c>
      <c r="B4233" s="94" t="s">
        <v>5344</v>
      </c>
      <c r="C4233">
        <v>1</v>
      </c>
      <c r="D4233">
        <f t="shared" si="66"/>
        <v>1</v>
      </c>
    </row>
    <row r="4234" spans="1:4">
      <c r="A4234" s="94" t="s">
        <v>5345</v>
      </c>
      <c r="B4234" s="94" t="s">
        <v>5346</v>
      </c>
      <c r="C4234">
        <v>1</v>
      </c>
      <c r="D4234">
        <f t="shared" si="66"/>
        <v>1</v>
      </c>
    </row>
    <row r="4235" spans="1:4">
      <c r="A4235" s="94" t="s">
        <v>5345</v>
      </c>
      <c r="B4235" s="94" t="s">
        <v>5346</v>
      </c>
      <c r="C4235">
        <v>1</v>
      </c>
      <c r="D4235">
        <f t="shared" si="66"/>
        <v>1</v>
      </c>
    </row>
    <row r="4236" spans="1:4">
      <c r="A4236" s="94" t="s">
        <v>5345</v>
      </c>
      <c r="B4236" s="94" t="s">
        <v>5346</v>
      </c>
      <c r="C4236">
        <v>1</v>
      </c>
      <c r="D4236">
        <f t="shared" si="66"/>
        <v>1</v>
      </c>
    </row>
    <row r="4237" spans="1:4">
      <c r="A4237" s="94" t="s">
        <v>5347</v>
      </c>
      <c r="B4237" s="94" t="s">
        <v>5348</v>
      </c>
      <c r="C4237">
        <v>1</v>
      </c>
      <c r="D4237">
        <f t="shared" si="66"/>
        <v>1</v>
      </c>
    </row>
    <row r="4238" spans="1:4">
      <c r="A4238" s="94" t="s">
        <v>5349</v>
      </c>
      <c r="B4238" s="94" t="s">
        <v>5350</v>
      </c>
      <c r="C4238">
        <v>1</v>
      </c>
      <c r="D4238">
        <f t="shared" si="66"/>
        <v>1</v>
      </c>
    </row>
    <row r="4239" spans="1:4">
      <c r="A4239" s="94" t="s">
        <v>5260</v>
      </c>
      <c r="B4239" s="94" t="s">
        <v>5351</v>
      </c>
      <c r="C4239">
        <v>1</v>
      </c>
      <c r="D4239">
        <f t="shared" si="66"/>
        <v>1</v>
      </c>
    </row>
    <row r="4240" spans="1:4">
      <c r="A4240" s="94" t="s">
        <v>5260</v>
      </c>
      <c r="B4240" s="94" t="s">
        <v>5351</v>
      </c>
      <c r="C4240">
        <v>1</v>
      </c>
      <c r="D4240">
        <f t="shared" si="66"/>
        <v>1</v>
      </c>
    </row>
    <row r="4241" spans="1:4">
      <c r="A4241" s="94" t="s">
        <v>5260</v>
      </c>
      <c r="B4241" s="94" t="s">
        <v>5351</v>
      </c>
      <c r="C4241">
        <v>1</v>
      </c>
      <c r="D4241">
        <f t="shared" si="66"/>
        <v>1</v>
      </c>
    </row>
    <row r="4242" spans="1:4">
      <c r="A4242" s="94" t="s">
        <v>4291</v>
      </c>
      <c r="B4242" s="94" t="s">
        <v>4315</v>
      </c>
      <c r="C4242">
        <v>1</v>
      </c>
      <c r="D4242">
        <f t="shared" si="66"/>
        <v>1</v>
      </c>
    </row>
    <row r="4243" spans="1:4">
      <c r="A4243" s="94" t="s">
        <v>5352</v>
      </c>
      <c r="B4243" s="94" t="s">
        <v>5353</v>
      </c>
      <c r="C4243">
        <v>1</v>
      </c>
      <c r="D4243">
        <f t="shared" si="66"/>
        <v>1</v>
      </c>
    </row>
    <row r="4244" spans="1:4">
      <c r="A4244" s="94" t="s">
        <v>5354</v>
      </c>
      <c r="B4244" s="94" t="s">
        <v>5355</v>
      </c>
      <c r="C4244">
        <v>1</v>
      </c>
      <c r="D4244">
        <f t="shared" si="66"/>
        <v>1</v>
      </c>
    </row>
    <row r="4245" spans="1:4">
      <c r="A4245" s="94" t="s">
        <v>5356</v>
      </c>
      <c r="B4245" s="94" t="s">
        <v>5357</v>
      </c>
      <c r="C4245">
        <v>1</v>
      </c>
      <c r="D4245">
        <f t="shared" si="66"/>
        <v>1</v>
      </c>
    </row>
    <row r="4246" spans="1:4">
      <c r="A4246" s="94" t="s">
        <v>5358</v>
      </c>
      <c r="B4246" s="94" t="s">
        <v>5359</v>
      </c>
      <c r="C4246">
        <v>1</v>
      </c>
      <c r="D4246">
        <f t="shared" si="66"/>
        <v>1</v>
      </c>
    </row>
    <row r="4247" spans="1:4">
      <c r="A4247" s="70" t="s">
        <v>5360</v>
      </c>
      <c r="B4247" s="70" t="s">
        <v>5361</v>
      </c>
      <c r="C4247">
        <v>1</v>
      </c>
      <c r="D4247">
        <f t="shared" si="66"/>
        <v>1</v>
      </c>
    </row>
    <row r="4248" spans="1:4">
      <c r="A4248" s="94" t="s">
        <v>5362</v>
      </c>
      <c r="B4248" s="94" t="s">
        <v>5363</v>
      </c>
      <c r="C4248">
        <v>1</v>
      </c>
      <c r="D4248">
        <f t="shared" si="66"/>
        <v>1</v>
      </c>
    </row>
    <row r="4249" spans="1:4">
      <c r="A4249" s="94" t="s">
        <v>5364</v>
      </c>
      <c r="B4249" s="94" t="s">
        <v>5365</v>
      </c>
      <c r="C4249">
        <v>1</v>
      </c>
      <c r="D4249">
        <f t="shared" si="66"/>
        <v>1</v>
      </c>
    </row>
    <row r="4250" spans="1:4">
      <c r="A4250" s="94" t="s">
        <v>5366</v>
      </c>
      <c r="B4250" s="94" t="s">
        <v>5367</v>
      </c>
      <c r="C4250">
        <v>1</v>
      </c>
      <c r="D4250">
        <f t="shared" si="66"/>
        <v>1</v>
      </c>
    </row>
    <row r="4251" spans="1:4">
      <c r="A4251" s="94" t="s">
        <v>5366</v>
      </c>
      <c r="B4251" s="94" t="s">
        <v>5367</v>
      </c>
      <c r="C4251">
        <v>1</v>
      </c>
      <c r="D4251">
        <f t="shared" si="66"/>
        <v>1</v>
      </c>
    </row>
    <row r="4252" spans="1:4">
      <c r="A4252" s="94" t="s">
        <v>5366</v>
      </c>
      <c r="B4252" s="94" t="s">
        <v>5367</v>
      </c>
      <c r="C4252">
        <v>1</v>
      </c>
      <c r="D4252">
        <f t="shared" si="66"/>
        <v>1</v>
      </c>
    </row>
    <row r="4253" spans="1:4">
      <c r="A4253" s="94" t="s">
        <v>5378</v>
      </c>
      <c r="B4253" s="94" t="s">
        <v>5379</v>
      </c>
      <c r="C4253">
        <v>1</v>
      </c>
      <c r="D4253">
        <f t="shared" si="66"/>
        <v>1</v>
      </c>
    </row>
    <row r="4254" spans="1:4">
      <c r="A4254" s="94" t="s">
        <v>5380</v>
      </c>
      <c r="B4254" s="94" t="s">
        <v>5381</v>
      </c>
      <c r="C4254">
        <v>1</v>
      </c>
      <c r="D4254">
        <f t="shared" si="66"/>
        <v>1</v>
      </c>
    </row>
    <row r="4255" spans="1:4">
      <c r="A4255" s="94" t="s">
        <v>5382</v>
      </c>
      <c r="B4255" s="94" t="s">
        <v>5383</v>
      </c>
      <c r="C4255">
        <v>1</v>
      </c>
      <c r="D4255">
        <f t="shared" si="66"/>
        <v>1</v>
      </c>
    </row>
    <row r="4256" spans="1:4">
      <c r="A4256" s="94" t="s">
        <v>5382</v>
      </c>
      <c r="B4256" s="94" t="s">
        <v>5384</v>
      </c>
      <c r="C4256">
        <v>1</v>
      </c>
      <c r="D4256">
        <f t="shared" si="66"/>
        <v>1</v>
      </c>
    </row>
    <row r="4257" spans="1:4">
      <c r="A4257" s="94" t="s">
        <v>5382</v>
      </c>
      <c r="B4257" s="94" t="s">
        <v>5385</v>
      </c>
      <c r="C4257">
        <v>1</v>
      </c>
      <c r="D4257">
        <f t="shared" si="66"/>
        <v>1</v>
      </c>
    </row>
    <row r="4258" spans="1:4">
      <c r="A4258" s="94" t="s">
        <v>5386</v>
      </c>
      <c r="B4258" s="94" t="s">
        <v>5387</v>
      </c>
      <c r="C4258">
        <v>1</v>
      </c>
      <c r="D4258">
        <f t="shared" si="66"/>
        <v>1</v>
      </c>
    </row>
    <row r="4259" spans="1:4">
      <c r="A4259" s="94" t="s">
        <v>5388</v>
      </c>
      <c r="B4259" s="94" t="s">
        <v>5387</v>
      </c>
      <c r="C4259">
        <v>1</v>
      </c>
      <c r="D4259">
        <f t="shared" si="66"/>
        <v>1</v>
      </c>
    </row>
    <row r="4260" spans="1:4">
      <c r="A4260" s="94" t="s">
        <v>5389</v>
      </c>
      <c r="B4260" s="94" t="s">
        <v>5390</v>
      </c>
      <c r="C4260">
        <v>1</v>
      </c>
      <c r="D4260">
        <f t="shared" si="66"/>
        <v>1</v>
      </c>
    </row>
    <row r="4261" spans="1:4">
      <c r="A4261" s="94" t="s">
        <v>5391</v>
      </c>
      <c r="B4261" s="94" t="s">
        <v>5392</v>
      </c>
      <c r="C4261">
        <v>1</v>
      </c>
      <c r="D4261">
        <f t="shared" si="66"/>
        <v>1</v>
      </c>
    </row>
    <row r="4262" spans="1:4">
      <c r="A4262" s="94" t="s">
        <v>5393</v>
      </c>
      <c r="B4262" s="94" t="s">
        <v>5394</v>
      </c>
      <c r="C4262">
        <v>1</v>
      </c>
      <c r="D4262">
        <f t="shared" si="66"/>
        <v>1</v>
      </c>
    </row>
    <row r="4263" spans="1:4">
      <c r="A4263" s="94" t="s">
        <v>5393</v>
      </c>
      <c r="B4263" s="94" t="s">
        <v>5394</v>
      </c>
      <c r="C4263">
        <v>1</v>
      </c>
      <c r="D4263">
        <f t="shared" si="66"/>
        <v>1</v>
      </c>
    </row>
    <row r="4264" spans="1:4">
      <c r="A4264" s="94" t="s">
        <v>5393</v>
      </c>
      <c r="B4264" s="94" t="s">
        <v>5394</v>
      </c>
      <c r="C4264">
        <v>1</v>
      </c>
      <c r="D4264">
        <f t="shared" si="66"/>
        <v>1</v>
      </c>
    </row>
    <row r="4265" spans="1:4">
      <c r="A4265" s="94" t="s">
        <v>5395</v>
      </c>
      <c r="B4265" s="94" t="s">
        <v>5397</v>
      </c>
      <c r="C4265">
        <v>1</v>
      </c>
      <c r="D4265">
        <f t="shared" si="66"/>
        <v>1</v>
      </c>
    </row>
    <row r="4266" spans="1:4">
      <c r="A4266" s="94" t="s">
        <v>5396</v>
      </c>
      <c r="B4266" s="94" t="s">
        <v>5398</v>
      </c>
      <c r="C4266">
        <v>1</v>
      </c>
      <c r="D4266">
        <f t="shared" si="66"/>
        <v>1</v>
      </c>
    </row>
    <row r="4267" spans="1:4">
      <c r="A4267" s="94" t="s">
        <v>5399</v>
      </c>
      <c r="B4267" s="94" t="s">
        <v>5400</v>
      </c>
      <c r="C4267">
        <v>1</v>
      </c>
      <c r="D4267">
        <f t="shared" si="66"/>
        <v>1</v>
      </c>
    </row>
    <row r="4268" spans="1:4">
      <c r="A4268" s="94" t="s">
        <v>5401</v>
      </c>
      <c r="B4268" s="94" t="s">
        <v>5402</v>
      </c>
      <c r="C4268">
        <v>1</v>
      </c>
      <c r="D4268">
        <f t="shared" si="66"/>
        <v>1</v>
      </c>
    </row>
    <row r="4269" spans="1:4">
      <c r="A4269" s="94" t="s">
        <v>5403</v>
      </c>
      <c r="B4269" s="94" t="s">
        <v>5404</v>
      </c>
      <c r="C4269">
        <v>1</v>
      </c>
      <c r="D4269">
        <f t="shared" si="66"/>
        <v>1</v>
      </c>
    </row>
    <row r="4270" spans="1:4">
      <c r="A4270" s="94" t="s">
        <v>5405</v>
      </c>
      <c r="B4270" s="94" t="s">
        <v>5406</v>
      </c>
      <c r="C4270">
        <v>1</v>
      </c>
      <c r="D4270">
        <f t="shared" si="66"/>
        <v>1</v>
      </c>
    </row>
    <row r="4271" spans="1:4">
      <c r="A4271" s="94" t="s">
        <v>5407</v>
      </c>
      <c r="B4271" s="97" t="s">
        <v>5408</v>
      </c>
      <c r="C4271">
        <v>1</v>
      </c>
      <c r="D4271">
        <f t="shared" si="66"/>
        <v>1</v>
      </c>
    </row>
    <row r="4272" spans="1:4">
      <c r="A4272" s="94" t="s">
        <v>5409</v>
      </c>
      <c r="B4272" s="94" t="s">
        <v>5410</v>
      </c>
      <c r="C4272">
        <v>1</v>
      </c>
      <c r="D4272">
        <f t="shared" si="66"/>
        <v>1</v>
      </c>
    </row>
    <row r="4273" spans="1:4">
      <c r="A4273" s="94" t="s">
        <v>5411</v>
      </c>
      <c r="B4273" s="94" t="s">
        <v>5412</v>
      </c>
      <c r="C4273">
        <v>1</v>
      </c>
      <c r="D4273">
        <f t="shared" si="66"/>
        <v>1</v>
      </c>
    </row>
    <row r="4274" spans="1:4">
      <c r="A4274" s="94" t="s">
        <v>5413</v>
      </c>
      <c r="B4274" s="94" t="s">
        <v>5414</v>
      </c>
      <c r="C4274">
        <v>1</v>
      </c>
      <c r="D4274">
        <f t="shared" si="66"/>
        <v>1</v>
      </c>
    </row>
    <row r="4275" spans="1:4">
      <c r="A4275" s="94" t="s">
        <v>5356</v>
      </c>
      <c r="B4275" s="94" t="s">
        <v>5357</v>
      </c>
      <c r="C4275">
        <v>1</v>
      </c>
      <c r="D4275">
        <f t="shared" si="66"/>
        <v>1</v>
      </c>
    </row>
    <row r="4276" spans="1:4">
      <c r="A4276" s="94" t="s">
        <v>5415</v>
      </c>
      <c r="B4276" s="94" t="s">
        <v>5416</v>
      </c>
      <c r="C4276">
        <v>1</v>
      </c>
      <c r="D4276">
        <f t="shared" si="66"/>
        <v>1</v>
      </c>
    </row>
    <row r="4277" spans="1:4">
      <c r="A4277" s="2" t="s">
        <v>5428</v>
      </c>
      <c r="B4277" s="2" t="s">
        <v>5429</v>
      </c>
      <c r="C4277">
        <v>1</v>
      </c>
      <c r="D4277">
        <f t="shared" si="66"/>
        <v>1</v>
      </c>
    </row>
    <row r="4278" spans="1:4">
      <c r="A4278" s="2" t="s">
        <v>5430</v>
      </c>
      <c r="B4278" s="2" t="s">
        <v>5431</v>
      </c>
      <c r="C4278">
        <v>1</v>
      </c>
      <c r="D4278">
        <f t="shared" si="66"/>
        <v>1</v>
      </c>
    </row>
    <row r="4279" spans="1:4">
      <c r="A4279" s="2" t="s">
        <v>5430</v>
      </c>
      <c r="B4279" s="2" t="s">
        <v>5431</v>
      </c>
      <c r="C4279">
        <v>1</v>
      </c>
      <c r="D4279">
        <f t="shared" si="66"/>
        <v>1</v>
      </c>
    </row>
    <row r="4280" spans="1:4">
      <c r="A4280" s="2" t="s">
        <v>5430</v>
      </c>
      <c r="B4280" s="2" t="s">
        <v>5431</v>
      </c>
      <c r="C4280">
        <v>1</v>
      </c>
      <c r="D4280">
        <f t="shared" si="66"/>
        <v>1</v>
      </c>
    </row>
    <row r="4281" spans="1:4">
      <c r="A4281" s="2" t="s">
        <v>5432</v>
      </c>
      <c r="B4281" s="2" t="s">
        <v>5433</v>
      </c>
      <c r="C4281">
        <v>1</v>
      </c>
      <c r="D4281">
        <f t="shared" si="66"/>
        <v>1</v>
      </c>
    </row>
    <row r="4282" spans="1:4">
      <c r="A4282" s="2" t="s">
        <v>5432</v>
      </c>
      <c r="B4282" s="2" t="s">
        <v>5433</v>
      </c>
      <c r="C4282">
        <v>1</v>
      </c>
      <c r="D4282">
        <f t="shared" si="66"/>
        <v>1</v>
      </c>
    </row>
    <row r="4283" spans="1:4">
      <c r="A4283" s="2" t="s">
        <v>5432</v>
      </c>
      <c r="B4283" s="2" t="s">
        <v>5433</v>
      </c>
      <c r="C4283">
        <v>1</v>
      </c>
      <c r="D4283">
        <f t="shared" si="66"/>
        <v>1</v>
      </c>
    </row>
    <row r="4284" spans="1:4">
      <c r="A4284" s="2" t="s">
        <v>5434</v>
      </c>
      <c r="B4284" s="2" t="s">
        <v>5433</v>
      </c>
      <c r="C4284">
        <v>1</v>
      </c>
      <c r="D4284">
        <f t="shared" si="66"/>
        <v>1</v>
      </c>
    </row>
    <row r="4285" spans="1:4">
      <c r="A4285" s="2" t="s">
        <v>5434</v>
      </c>
      <c r="B4285" s="2" t="s">
        <v>5433</v>
      </c>
      <c r="C4285">
        <v>1</v>
      </c>
      <c r="D4285">
        <f t="shared" si="66"/>
        <v>1</v>
      </c>
    </row>
    <row r="4286" spans="1:4">
      <c r="A4286" s="2" t="s">
        <v>5434</v>
      </c>
      <c r="B4286" s="2" t="s">
        <v>5433</v>
      </c>
      <c r="C4286">
        <v>1</v>
      </c>
      <c r="D4286">
        <f t="shared" si="66"/>
        <v>1</v>
      </c>
    </row>
    <row r="4287" spans="1:4">
      <c r="A4287" s="2" t="s">
        <v>5435</v>
      </c>
      <c r="B4287" s="2" t="s">
        <v>5436</v>
      </c>
      <c r="C4287">
        <v>1</v>
      </c>
      <c r="D4287">
        <f t="shared" si="66"/>
        <v>1</v>
      </c>
    </row>
    <row r="4288" spans="1:4">
      <c r="A4288" s="2" t="s">
        <v>5435</v>
      </c>
      <c r="B4288" s="2" t="s">
        <v>5436</v>
      </c>
      <c r="C4288">
        <v>1</v>
      </c>
      <c r="D4288">
        <f t="shared" si="66"/>
        <v>1</v>
      </c>
    </row>
    <row r="4289" spans="1:4">
      <c r="A4289" s="2" t="s">
        <v>5435</v>
      </c>
      <c r="B4289" s="2" t="s">
        <v>5436</v>
      </c>
      <c r="C4289">
        <v>1</v>
      </c>
      <c r="D4289">
        <f t="shared" si="66"/>
        <v>1</v>
      </c>
    </row>
    <row r="4290" spans="1:4">
      <c r="A4290" s="2" t="s">
        <v>5437</v>
      </c>
      <c r="B4290" s="2" t="s">
        <v>2062</v>
      </c>
      <c r="C4290">
        <v>1</v>
      </c>
      <c r="D4290">
        <f t="shared" si="66"/>
        <v>1</v>
      </c>
    </row>
    <row r="4291" spans="1:4">
      <c r="A4291" s="2" t="s">
        <v>1486</v>
      </c>
      <c r="B4291" s="2" t="s">
        <v>2738</v>
      </c>
      <c r="C4291">
        <v>1</v>
      </c>
      <c r="D4291">
        <f t="shared" ref="D4291:D4354" si="67">SUM(C4291)</f>
        <v>1</v>
      </c>
    </row>
    <row r="4292" spans="1:4">
      <c r="A4292" s="2" t="s">
        <v>1486</v>
      </c>
      <c r="B4292" s="2" t="s">
        <v>2738</v>
      </c>
      <c r="C4292">
        <v>1</v>
      </c>
      <c r="D4292">
        <f t="shared" si="67"/>
        <v>1</v>
      </c>
    </row>
    <row r="4293" spans="1:4">
      <c r="A4293" s="2" t="s">
        <v>5430</v>
      </c>
      <c r="B4293" s="2" t="s">
        <v>5438</v>
      </c>
      <c r="C4293">
        <v>1</v>
      </c>
      <c r="D4293">
        <f t="shared" si="67"/>
        <v>1</v>
      </c>
    </row>
    <row r="4294" spans="1:4">
      <c r="A4294" s="2" t="s">
        <v>5430</v>
      </c>
      <c r="B4294" s="2" t="s">
        <v>5438</v>
      </c>
      <c r="C4294">
        <v>1</v>
      </c>
      <c r="D4294">
        <f t="shared" si="67"/>
        <v>1</v>
      </c>
    </row>
    <row r="4295" spans="1:4">
      <c r="A4295" s="2" t="s">
        <v>5430</v>
      </c>
      <c r="B4295" s="2" t="s">
        <v>5438</v>
      </c>
      <c r="C4295">
        <v>1</v>
      </c>
      <c r="D4295">
        <f t="shared" si="67"/>
        <v>1</v>
      </c>
    </row>
    <row r="4296" spans="1:4">
      <c r="A4296" s="2" t="s">
        <v>1486</v>
      </c>
      <c r="B4296" s="2" t="s">
        <v>5439</v>
      </c>
      <c r="C4296">
        <v>1</v>
      </c>
      <c r="D4296">
        <f t="shared" si="67"/>
        <v>1</v>
      </c>
    </row>
    <row r="4297" spans="1:4">
      <c r="A4297" s="2" t="s">
        <v>1486</v>
      </c>
      <c r="B4297" s="2" t="s">
        <v>5439</v>
      </c>
      <c r="C4297">
        <v>1</v>
      </c>
      <c r="D4297">
        <f t="shared" si="67"/>
        <v>1</v>
      </c>
    </row>
    <row r="4298" spans="1:4" ht="29">
      <c r="A4298" s="2" t="s">
        <v>5440</v>
      </c>
      <c r="B4298" s="9" t="s">
        <v>5441</v>
      </c>
      <c r="C4298">
        <v>1</v>
      </c>
      <c r="D4298">
        <f t="shared" si="67"/>
        <v>1</v>
      </c>
    </row>
    <row r="4299" spans="1:4">
      <c r="A4299" s="2" t="s">
        <v>5442</v>
      </c>
      <c r="B4299" s="2" t="s">
        <v>5443</v>
      </c>
      <c r="C4299">
        <v>1</v>
      </c>
      <c r="D4299">
        <f t="shared" si="67"/>
        <v>1</v>
      </c>
    </row>
    <row r="4300" spans="1:4">
      <c r="A4300" s="2" t="s">
        <v>5444</v>
      </c>
      <c r="B4300" s="2" t="s">
        <v>5445</v>
      </c>
      <c r="C4300">
        <v>1</v>
      </c>
      <c r="D4300">
        <f t="shared" si="67"/>
        <v>1</v>
      </c>
    </row>
    <row r="4301" spans="1:4">
      <c r="A4301" s="70" t="s">
        <v>5465</v>
      </c>
      <c r="B4301" s="70" t="s">
        <v>2507</v>
      </c>
      <c r="C4301">
        <v>1</v>
      </c>
      <c r="D4301">
        <f t="shared" si="67"/>
        <v>1</v>
      </c>
    </row>
    <row r="4302" spans="1:4">
      <c r="A4302" s="70" t="s">
        <v>5465</v>
      </c>
      <c r="B4302" s="70" t="s">
        <v>5466</v>
      </c>
      <c r="C4302">
        <v>1</v>
      </c>
      <c r="D4302">
        <f t="shared" si="67"/>
        <v>1</v>
      </c>
    </row>
    <row r="4303" spans="1:4">
      <c r="A4303" s="70" t="s">
        <v>5465</v>
      </c>
      <c r="B4303" s="70" t="s">
        <v>5467</v>
      </c>
      <c r="C4303">
        <v>1</v>
      </c>
      <c r="D4303">
        <f t="shared" si="67"/>
        <v>1</v>
      </c>
    </row>
    <row r="4304" spans="1:4">
      <c r="A4304" s="70" t="s">
        <v>5468</v>
      </c>
      <c r="B4304" s="70" t="s">
        <v>5469</v>
      </c>
      <c r="C4304">
        <v>1</v>
      </c>
      <c r="D4304">
        <f t="shared" si="67"/>
        <v>1</v>
      </c>
    </row>
    <row r="4305" spans="1:4">
      <c r="A4305" s="70" t="s">
        <v>5468</v>
      </c>
      <c r="B4305" s="70" t="s">
        <v>5470</v>
      </c>
      <c r="C4305">
        <v>1</v>
      </c>
      <c r="D4305">
        <f t="shared" si="67"/>
        <v>1</v>
      </c>
    </row>
    <row r="4306" spans="1:4">
      <c r="A4306" s="70" t="s">
        <v>5471</v>
      </c>
      <c r="B4306" s="70" t="s">
        <v>5472</v>
      </c>
      <c r="C4306">
        <v>1</v>
      </c>
      <c r="D4306">
        <f t="shared" si="67"/>
        <v>1</v>
      </c>
    </row>
    <row r="4307" spans="1:4">
      <c r="A4307" s="70" t="s">
        <v>5468</v>
      </c>
      <c r="B4307" s="70" t="s">
        <v>5473</v>
      </c>
      <c r="C4307">
        <v>1</v>
      </c>
      <c r="D4307">
        <f t="shared" si="67"/>
        <v>1</v>
      </c>
    </row>
    <row r="4308" spans="1:4">
      <c r="A4308" s="70" t="s">
        <v>5468</v>
      </c>
      <c r="B4308" s="70" t="s">
        <v>5474</v>
      </c>
      <c r="C4308">
        <v>1</v>
      </c>
      <c r="D4308">
        <f t="shared" si="67"/>
        <v>1</v>
      </c>
    </row>
    <row r="4309" spans="1:4">
      <c r="A4309" s="70" t="s">
        <v>5468</v>
      </c>
      <c r="B4309" s="70" t="s">
        <v>5475</v>
      </c>
      <c r="C4309">
        <v>1</v>
      </c>
      <c r="D4309">
        <f t="shared" si="67"/>
        <v>1</v>
      </c>
    </row>
    <row r="4310" spans="1:4">
      <c r="A4310" s="70" t="s">
        <v>5476</v>
      </c>
      <c r="B4310" s="70" t="s">
        <v>5477</v>
      </c>
      <c r="C4310">
        <v>1</v>
      </c>
      <c r="D4310">
        <f t="shared" si="67"/>
        <v>1</v>
      </c>
    </row>
    <row r="4311" spans="1:4">
      <c r="A4311" s="70" t="s">
        <v>5471</v>
      </c>
      <c r="B4311" s="70" t="s">
        <v>502</v>
      </c>
      <c r="C4311">
        <v>1</v>
      </c>
      <c r="D4311">
        <f t="shared" si="67"/>
        <v>1</v>
      </c>
    </row>
    <row r="4312" spans="1:4">
      <c r="A4312" s="70" t="s">
        <v>5468</v>
      </c>
      <c r="B4312" s="70" t="s">
        <v>5478</v>
      </c>
      <c r="C4312">
        <v>1</v>
      </c>
      <c r="D4312">
        <f t="shared" si="67"/>
        <v>1</v>
      </c>
    </row>
    <row r="4313" spans="1:4">
      <c r="A4313" s="94" t="s">
        <v>5479</v>
      </c>
      <c r="B4313" s="94" t="s">
        <v>5480</v>
      </c>
      <c r="C4313">
        <v>1</v>
      </c>
      <c r="D4313">
        <f t="shared" si="67"/>
        <v>1</v>
      </c>
    </row>
    <row r="4314" spans="1:4">
      <c r="A4314" s="94" t="s">
        <v>5481</v>
      </c>
      <c r="B4314" s="94" t="s">
        <v>5482</v>
      </c>
      <c r="C4314">
        <v>1</v>
      </c>
      <c r="D4314">
        <f t="shared" si="67"/>
        <v>1</v>
      </c>
    </row>
    <row r="4315" spans="1:4">
      <c r="A4315" s="94" t="s">
        <v>5483</v>
      </c>
      <c r="B4315" s="94" t="s">
        <v>5484</v>
      </c>
      <c r="C4315">
        <v>1</v>
      </c>
      <c r="D4315">
        <f t="shared" si="67"/>
        <v>1</v>
      </c>
    </row>
    <row r="4316" spans="1:4">
      <c r="A4316" s="94" t="s">
        <v>5483</v>
      </c>
      <c r="B4316" s="94" t="s">
        <v>5484</v>
      </c>
      <c r="C4316">
        <v>1</v>
      </c>
      <c r="D4316">
        <f t="shared" si="67"/>
        <v>1</v>
      </c>
    </row>
    <row r="4317" spans="1:4">
      <c r="A4317" s="94" t="s">
        <v>5485</v>
      </c>
      <c r="B4317" s="94" t="s">
        <v>5486</v>
      </c>
      <c r="C4317">
        <v>1</v>
      </c>
      <c r="D4317">
        <f t="shared" si="67"/>
        <v>1</v>
      </c>
    </row>
    <row r="4318" spans="1:4">
      <c r="A4318" s="94" t="s">
        <v>4409</v>
      </c>
      <c r="B4318" s="94" t="s">
        <v>5487</v>
      </c>
      <c r="C4318">
        <v>1</v>
      </c>
      <c r="D4318">
        <f t="shared" si="67"/>
        <v>1</v>
      </c>
    </row>
    <row r="4319" spans="1:4">
      <c r="A4319" s="94" t="s">
        <v>4405</v>
      </c>
      <c r="B4319" s="94" t="s">
        <v>5488</v>
      </c>
      <c r="C4319">
        <v>1</v>
      </c>
      <c r="D4319">
        <f t="shared" si="67"/>
        <v>1</v>
      </c>
    </row>
    <row r="4320" spans="1:4">
      <c r="A4320" s="94" t="s">
        <v>5489</v>
      </c>
      <c r="B4320" s="94" t="s">
        <v>5490</v>
      </c>
      <c r="C4320">
        <v>1</v>
      </c>
      <c r="D4320">
        <f t="shared" si="67"/>
        <v>1</v>
      </c>
    </row>
    <row r="4321" spans="1:4">
      <c r="A4321" s="94" t="s">
        <v>5491</v>
      </c>
      <c r="B4321" s="94" t="s">
        <v>5492</v>
      </c>
      <c r="C4321">
        <v>1</v>
      </c>
      <c r="D4321">
        <f t="shared" si="67"/>
        <v>1</v>
      </c>
    </row>
    <row r="4322" spans="1:4">
      <c r="A4322" s="94" t="s">
        <v>5491</v>
      </c>
      <c r="B4322" s="94" t="s">
        <v>5492</v>
      </c>
      <c r="C4322">
        <v>1</v>
      </c>
      <c r="D4322">
        <f t="shared" si="67"/>
        <v>1</v>
      </c>
    </row>
    <row r="4323" spans="1:4">
      <c r="A4323" s="94" t="s">
        <v>5491</v>
      </c>
      <c r="B4323" s="94" t="s">
        <v>5492</v>
      </c>
      <c r="C4323">
        <v>1</v>
      </c>
      <c r="D4323">
        <f t="shared" si="67"/>
        <v>1</v>
      </c>
    </row>
    <row r="4324" spans="1:4">
      <c r="A4324" s="94" t="s">
        <v>5491</v>
      </c>
      <c r="B4324" s="94" t="s">
        <v>5492</v>
      </c>
      <c r="C4324">
        <v>1</v>
      </c>
      <c r="D4324">
        <f t="shared" si="67"/>
        <v>1</v>
      </c>
    </row>
    <row r="4325" spans="1:4">
      <c r="A4325" s="94" t="s">
        <v>4359</v>
      </c>
      <c r="B4325" s="94" t="s">
        <v>5493</v>
      </c>
      <c r="C4325">
        <v>1</v>
      </c>
      <c r="D4325">
        <f t="shared" si="67"/>
        <v>1</v>
      </c>
    </row>
    <row r="4326" spans="1:4">
      <c r="A4326" s="94" t="s">
        <v>5494</v>
      </c>
      <c r="B4326" s="94" t="s">
        <v>4382</v>
      </c>
      <c r="C4326">
        <v>1</v>
      </c>
      <c r="D4326">
        <f t="shared" si="67"/>
        <v>1</v>
      </c>
    </row>
    <row r="4327" spans="1:4">
      <c r="A4327" s="94" t="s">
        <v>5501</v>
      </c>
      <c r="B4327" s="2" t="s">
        <v>5502</v>
      </c>
      <c r="C4327">
        <v>1</v>
      </c>
      <c r="D4327">
        <f t="shared" si="67"/>
        <v>1</v>
      </c>
    </row>
    <row r="4328" spans="1:4">
      <c r="A4328" s="2" t="s">
        <v>5503</v>
      </c>
      <c r="B4328" s="2" t="s">
        <v>5504</v>
      </c>
      <c r="C4328">
        <v>1</v>
      </c>
      <c r="D4328">
        <f t="shared" si="67"/>
        <v>1</v>
      </c>
    </row>
    <row r="4329" spans="1:4">
      <c r="A4329" s="70" t="s">
        <v>4707</v>
      </c>
      <c r="B4329" s="70" t="s">
        <v>5505</v>
      </c>
      <c r="C4329">
        <v>1</v>
      </c>
      <c r="D4329">
        <f t="shared" si="67"/>
        <v>1</v>
      </c>
    </row>
    <row r="4330" spans="1:4">
      <c r="A4330" s="70" t="s">
        <v>4707</v>
      </c>
      <c r="B4330" s="70" t="s">
        <v>5518</v>
      </c>
      <c r="C4330">
        <v>1</v>
      </c>
      <c r="D4330">
        <f t="shared" si="67"/>
        <v>1</v>
      </c>
    </row>
    <row r="4331" spans="1:4">
      <c r="A4331" s="70" t="s">
        <v>4707</v>
      </c>
      <c r="B4331" s="70" t="s">
        <v>5519</v>
      </c>
      <c r="C4331">
        <v>1</v>
      </c>
      <c r="D4331">
        <f t="shared" si="67"/>
        <v>1</v>
      </c>
    </row>
    <row r="4332" spans="1:4">
      <c r="A4332" s="70" t="s">
        <v>4707</v>
      </c>
      <c r="B4332" s="70" t="s">
        <v>5520</v>
      </c>
      <c r="C4332">
        <v>1</v>
      </c>
      <c r="D4332">
        <f t="shared" si="67"/>
        <v>1</v>
      </c>
    </row>
    <row r="4333" spans="1:4">
      <c r="A4333" s="70" t="s">
        <v>4707</v>
      </c>
      <c r="B4333" s="70" t="s">
        <v>5521</v>
      </c>
      <c r="C4333">
        <v>1</v>
      </c>
      <c r="D4333">
        <f t="shared" si="67"/>
        <v>1</v>
      </c>
    </row>
    <row r="4334" spans="1:4">
      <c r="A4334" s="70" t="s">
        <v>4707</v>
      </c>
      <c r="B4334" s="70" t="s">
        <v>5522</v>
      </c>
      <c r="C4334">
        <v>1</v>
      </c>
      <c r="D4334">
        <f t="shared" si="67"/>
        <v>1</v>
      </c>
    </row>
    <row r="4335" spans="1:4">
      <c r="A4335" s="70" t="s">
        <v>4707</v>
      </c>
      <c r="B4335" s="70" t="s">
        <v>5523</v>
      </c>
      <c r="C4335">
        <v>1</v>
      </c>
      <c r="D4335">
        <f t="shared" si="67"/>
        <v>1</v>
      </c>
    </row>
    <row r="4336" spans="1:4">
      <c r="A4336" s="70" t="s">
        <v>5506</v>
      </c>
      <c r="B4336" s="70" t="s">
        <v>5507</v>
      </c>
      <c r="C4336">
        <v>1</v>
      </c>
      <c r="D4336">
        <f t="shared" si="67"/>
        <v>1</v>
      </c>
    </row>
    <row r="4337" spans="1:4">
      <c r="A4337" s="70" t="s">
        <v>4707</v>
      </c>
      <c r="B4337" s="70" t="s">
        <v>5508</v>
      </c>
      <c r="C4337">
        <v>1</v>
      </c>
      <c r="D4337">
        <f t="shared" si="67"/>
        <v>1</v>
      </c>
    </row>
    <row r="4338" spans="1:4">
      <c r="A4338" s="70" t="s">
        <v>4707</v>
      </c>
      <c r="B4338" s="70" t="s">
        <v>5509</v>
      </c>
      <c r="C4338">
        <v>1</v>
      </c>
      <c r="D4338">
        <f t="shared" si="67"/>
        <v>1</v>
      </c>
    </row>
    <row r="4339" spans="1:4">
      <c r="A4339" s="70" t="s">
        <v>4707</v>
      </c>
      <c r="B4339" s="70" t="s">
        <v>5510</v>
      </c>
      <c r="C4339">
        <v>1</v>
      </c>
      <c r="D4339">
        <f t="shared" si="67"/>
        <v>1</v>
      </c>
    </row>
    <row r="4340" spans="1:4">
      <c r="A4340" s="70" t="s">
        <v>4707</v>
      </c>
      <c r="B4340" s="70" t="s">
        <v>5511</v>
      </c>
      <c r="C4340">
        <v>1</v>
      </c>
      <c r="D4340">
        <f t="shared" si="67"/>
        <v>1</v>
      </c>
    </row>
    <row r="4341" spans="1:4">
      <c r="A4341" s="70" t="s">
        <v>4707</v>
      </c>
      <c r="B4341" s="70" t="s">
        <v>5512</v>
      </c>
      <c r="C4341">
        <v>1</v>
      </c>
      <c r="D4341">
        <f t="shared" si="67"/>
        <v>1</v>
      </c>
    </row>
    <row r="4342" spans="1:4">
      <c r="A4342" s="70" t="s">
        <v>4707</v>
      </c>
      <c r="B4342" s="70" t="s">
        <v>5513</v>
      </c>
      <c r="C4342">
        <v>1</v>
      </c>
      <c r="D4342">
        <f t="shared" si="67"/>
        <v>1</v>
      </c>
    </row>
    <row r="4343" spans="1:4">
      <c r="A4343" s="70" t="s">
        <v>4707</v>
      </c>
      <c r="B4343" s="70" t="s">
        <v>5514</v>
      </c>
      <c r="C4343">
        <v>1</v>
      </c>
      <c r="D4343">
        <f t="shared" si="67"/>
        <v>1</v>
      </c>
    </row>
    <row r="4344" spans="1:4">
      <c r="A4344" s="70" t="s">
        <v>4707</v>
      </c>
      <c r="B4344" s="70" t="s">
        <v>5515</v>
      </c>
      <c r="C4344">
        <v>1</v>
      </c>
      <c r="D4344">
        <f t="shared" si="67"/>
        <v>1</v>
      </c>
    </row>
    <row r="4345" spans="1:4">
      <c r="A4345" s="70" t="s">
        <v>4707</v>
      </c>
      <c r="B4345" s="70" t="s">
        <v>5516</v>
      </c>
      <c r="C4345">
        <v>1</v>
      </c>
      <c r="D4345">
        <f t="shared" si="67"/>
        <v>1</v>
      </c>
    </row>
    <row r="4346" spans="1:4">
      <c r="A4346" s="70" t="s">
        <v>4707</v>
      </c>
      <c r="B4346" s="70" t="s">
        <v>5517</v>
      </c>
      <c r="C4346">
        <v>1</v>
      </c>
      <c r="D4346">
        <f t="shared" si="67"/>
        <v>1</v>
      </c>
    </row>
    <row r="4347" spans="1:4">
      <c r="A4347" s="70" t="s">
        <v>5527</v>
      </c>
      <c r="B4347" s="70" t="s">
        <v>5526</v>
      </c>
      <c r="C4347">
        <v>1</v>
      </c>
      <c r="D4347">
        <f t="shared" si="67"/>
        <v>1</v>
      </c>
    </row>
    <row r="4348" spans="1:4">
      <c r="A4348" s="70" t="s">
        <v>5527</v>
      </c>
      <c r="B4348" s="70" t="s">
        <v>5528</v>
      </c>
      <c r="C4348">
        <v>1</v>
      </c>
      <c r="D4348">
        <f t="shared" si="67"/>
        <v>1</v>
      </c>
    </row>
    <row r="4349" spans="1:4">
      <c r="A4349" s="70" t="s">
        <v>5527</v>
      </c>
      <c r="B4349" s="70" t="s">
        <v>5529</v>
      </c>
      <c r="C4349">
        <v>1</v>
      </c>
      <c r="D4349">
        <f t="shared" si="67"/>
        <v>1</v>
      </c>
    </row>
    <row r="4350" spans="1:4">
      <c r="A4350" s="70" t="s">
        <v>5532</v>
      </c>
      <c r="B4350" s="70" t="s">
        <v>5530</v>
      </c>
      <c r="C4350">
        <v>1</v>
      </c>
      <c r="D4350">
        <f t="shared" si="67"/>
        <v>1</v>
      </c>
    </row>
    <row r="4351" spans="1:4">
      <c r="A4351" s="70" t="s">
        <v>5533</v>
      </c>
      <c r="B4351" s="70" t="s">
        <v>5531</v>
      </c>
      <c r="C4351">
        <v>1</v>
      </c>
      <c r="D4351">
        <f t="shared" si="67"/>
        <v>1</v>
      </c>
    </row>
    <row r="4352" spans="1:4">
      <c r="A4352" s="70" t="s">
        <v>5534</v>
      </c>
      <c r="B4352" s="70" t="s">
        <v>5535</v>
      </c>
      <c r="C4352">
        <v>1</v>
      </c>
      <c r="D4352">
        <f t="shared" si="67"/>
        <v>1</v>
      </c>
    </row>
    <row r="4353" spans="1:4">
      <c r="A4353" s="70" t="s">
        <v>5536</v>
      </c>
      <c r="B4353" s="70" t="s">
        <v>5537</v>
      </c>
      <c r="C4353">
        <v>1</v>
      </c>
      <c r="D4353">
        <f t="shared" si="67"/>
        <v>1</v>
      </c>
    </row>
    <row r="4354" spans="1:4">
      <c r="A4354" s="70" t="s">
        <v>5538</v>
      </c>
      <c r="B4354" s="70" t="s">
        <v>5539</v>
      </c>
      <c r="C4354">
        <v>1</v>
      </c>
      <c r="D4354">
        <f t="shared" si="67"/>
        <v>1</v>
      </c>
    </row>
    <row r="4355" spans="1:4">
      <c r="A4355" s="70" t="s">
        <v>5540</v>
      </c>
      <c r="B4355" s="70" t="s">
        <v>5541</v>
      </c>
      <c r="C4355">
        <v>1</v>
      </c>
      <c r="D4355">
        <f t="shared" ref="D4355:D4418" si="68">SUM(C4355)</f>
        <v>1</v>
      </c>
    </row>
    <row r="4356" spans="1:4">
      <c r="A4356" s="70" t="s">
        <v>5542</v>
      </c>
      <c r="B4356" s="70" t="s">
        <v>5543</v>
      </c>
      <c r="C4356">
        <v>1</v>
      </c>
      <c r="D4356">
        <f t="shared" si="68"/>
        <v>1</v>
      </c>
    </row>
    <row r="4357" spans="1:4">
      <c r="A4357" s="70" t="s">
        <v>5544</v>
      </c>
      <c r="B4357" s="70" t="s">
        <v>5545</v>
      </c>
      <c r="C4357">
        <v>1</v>
      </c>
      <c r="D4357">
        <f t="shared" si="68"/>
        <v>1</v>
      </c>
    </row>
    <row r="4358" spans="1:4">
      <c r="A4358" s="70" t="s">
        <v>5546</v>
      </c>
      <c r="B4358" s="70" t="s">
        <v>5547</v>
      </c>
      <c r="C4358">
        <v>1</v>
      </c>
      <c r="D4358">
        <f t="shared" si="68"/>
        <v>1</v>
      </c>
    </row>
    <row r="4359" spans="1:4">
      <c r="A4359" s="70" t="s">
        <v>5548</v>
      </c>
      <c r="B4359" s="70" t="s">
        <v>5549</v>
      </c>
      <c r="C4359">
        <v>1</v>
      </c>
      <c r="D4359">
        <f t="shared" si="68"/>
        <v>1</v>
      </c>
    </row>
    <row r="4360" spans="1:4">
      <c r="A4360" s="70" t="s">
        <v>5550</v>
      </c>
      <c r="B4360" s="70" t="s">
        <v>5551</v>
      </c>
      <c r="C4360">
        <v>1</v>
      </c>
      <c r="D4360">
        <f t="shared" si="68"/>
        <v>1</v>
      </c>
    </row>
    <row r="4361" spans="1:4">
      <c r="A4361" s="70" t="s">
        <v>5552</v>
      </c>
      <c r="B4361" s="70" t="s">
        <v>5553</v>
      </c>
      <c r="C4361">
        <v>1</v>
      </c>
      <c r="D4361">
        <f t="shared" si="68"/>
        <v>1</v>
      </c>
    </row>
    <row r="4362" spans="1:4">
      <c r="A4362" s="70" t="s">
        <v>5552</v>
      </c>
      <c r="B4362" s="70" t="s">
        <v>5554</v>
      </c>
      <c r="C4362">
        <v>1</v>
      </c>
      <c r="D4362">
        <f t="shared" si="68"/>
        <v>1</v>
      </c>
    </row>
    <row r="4363" spans="1:4">
      <c r="A4363" s="70" t="s">
        <v>5555</v>
      </c>
      <c r="B4363" s="70" t="s">
        <v>5556</v>
      </c>
      <c r="C4363">
        <v>1</v>
      </c>
      <c r="D4363">
        <f t="shared" si="68"/>
        <v>1</v>
      </c>
    </row>
    <row r="4364" spans="1:4">
      <c r="A4364" s="70" t="s">
        <v>5557</v>
      </c>
      <c r="B4364" s="70" t="s">
        <v>5558</v>
      </c>
      <c r="C4364">
        <v>1</v>
      </c>
      <c r="D4364">
        <f t="shared" si="68"/>
        <v>1</v>
      </c>
    </row>
    <row r="4365" spans="1:4">
      <c r="A4365" s="70" t="s">
        <v>5559</v>
      </c>
      <c r="B4365" s="70" t="s">
        <v>5560</v>
      </c>
      <c r="C4365">
        <v>1</v>
      </c>
      <c r="D4365">
        <f t="shared" si="68"/>
        <v>1</v>
      </c>
    </row>
    <row r="4366" spans="1:4">
      <c r="A4366" s="70" t="s">
        <v>5561</v>
      </c>
      <c r="B4366" s="70" t="s">
        <v>5562</v>
      </c>
      <c r="C4366">
        <v>1</v>
      </c>
      <c r="D4366">
        <f t="shared" si="68"/>
        <v>1</v>
      </c>
    </row>
    <row r="4367" spans="1:4">
      <c r="A4367" s="70" t="s">
        <v>5563</v>
      </c>
      <c r="B4367" s="70" t="s">
        <v>5564</v>
      </c>
      <c r="C4367">
        <v>1</v>
      </c>
      <c r="D4367">
        <f t="shared" si="68"/>
        <v>1</v>
      </c>
    </row>
    <row r="4368" spans="1:4">
      <c r="A4368" s="70" t="s">
        <v>5565</v>
      </c>
      <c r="B4368" s="70" t="s">
        <v>5566</v>
      </c>
      <c r="C4368">
        <v>1</v>
      </c>
      <c r="D4368">
        <f t="shared" si="68"/>
        <v>1</v>
      </c>
    </row>
    <row r="4369" spans="1:4">
      <c r="A4369" s="70" t="s">
        <v>5548</v>
      </c>
      <c r="B4369" s="70" t="s">
        <v>5567</v>
      </c>
      <c r="C4369">
        <v>1</v>
      </c>
      <c r="D4369">
        <f t="shared" si="68"/>
        <v>1</v>
      </c>
    </row>
    <row r="4370" spans="1:4">
      <c r="A4370" s="70" t="s">
        <v>5568</v>
      </c>
      <c r="B4370" s="70" t="s">
        <v>5569</v>
      </c>
      <c r="C4370">
        <v>1</v>
      </c>
      <c r="D4370">
        <f t="shared" si="68"/>
        <v>1</v>
      </c>
    </row>
    <row r="4371" spans="1:4">
      <c r="A4371" s="70" t="s">
        <v>5570</v>
      </c>
      <c r="B4371" s="70" t="s">
        <v>5571</v>
      </c>
      <c r="C4371">
        <v>1</v>
      </c>
      <c r="D4371">
        <f t="shared" si="68"/>
        <v>1</v>
      </c>
    </row>
    <row r="4372" spans="1:4">
      <c r="A4372" s="70" t="s">
        <v>5572</v>
      </c>
      <c r="B4372" s="70" t="s">
        <v>5573</v>
      </c>
      <c r="C4372">
        <v>1</v>
      </c>
      <c r="D4372">
        <f t="shared" si="68"/>
        <v>1</v>
      </c>
    </row>
    <row r="4373" spans="1:4">
      <c r="A4373" s="70" t="s">
        <v>5574</v>
      </c>
      <c r="B4373" s="70" t="s">
        <v>5575</v>
      </c>
      <c r="C4373">
        <v>1</v>
      </c>
      <c r="D4373">
        <f t="shared" si="68"/>
        <v>1</v>
      </c>
    </row>
    <row r="4374" spans="1:4">
      <c r="A4374" s="70" t="s">
        <v>5576</v>
      </c>
      <c r="B4374" s="70" t="s">
        <v>5577</v>
      </c>
      <c r="C4374">
        <v>1</v>
      </c>
      <c r="D4374">
        <f t="shared" si="68"/>
        <v>1</v>
      </c>
    </row>
    <row r="4375" spans="1:4">
      <c r="A4375" s="70" t="s">
        <v>5578</v>
      </c>
      <c r="B4375" s="70" t="s">
        <v>5579</v>
      </c>
      <c r="C4375">
        <v>1</v>
      </c>
      <c r="D4375">
        <f t="shared" si="68"/>
        <v>1</v>
      </c>
    </row>
    <row r="4376" spans="1:4">
      <c r="A4376" s="70" t="s">
        <v>5506</v>
      </c>
      <c r="B4376" s="70" t="s">
        <v>5507</v>
      </c>
      <c r="C4376">
        <v>1</v>
      </c>
      <c r="D4376">
        <f t="shared" si="68"/>
        <v>1</v>
      </c>
    </row>
    <row r="4377" spans="1:4">
      <c r="A4377" s="70" t="s">
        <v>5581</v>
      </c>
      <c r="B4377" s="70" t="s">
        <v>5582</v>
      </c>
      <c r="C4377">
        <v>1</v>
      </c>
      <c r="D4377">
        <f t="shared" si="68"/>
        <v>1</v>
      </c>
    </row>
    <row r="4378" spans="1:4">
      <c r="A4378" s="70" t="s">
        <v>5583</v>
      </c>
      <c r="B4378" s="70" t="s">
        <v>5584</v>
      </c>
      <c r="C4378">
        <v>1</v>
      </c>
      <c r="D4378">
        <f t="shared" si="68"/>
        <v>1</v>
      </c>
    </row>
    <row r="4379" spans="1:4">
      <c r="A4379" s="70" t="s">
        <v>5552</v>
      </c>
      <c r="B4379" s="70" t="s">
        <v>5554</v>
      </c>
      <c r="C4379">
        <v>1</v>
      </c>
      <c r="D4379">
        <f t="shared" si="68"/>
        <v>1</v>
      </c>
    </row>
    <row r="4380" spans="1:4">
      <c r="A4380" s="70" t="s">
        <v>5585</v>
      </c>
      <c r="B4380" s="70" t="s">
        <v>5586</v>
      </c>
      <c r="C4380">
        <v>1</v>
      </c>
      <c r="D4380">
        <f t="shared" si="68"/>
        <v>1</v>
      </c>
    </row>
    <row r="4381" spans="1:4">
      <c r="A4381" s="70" t="s">
        <v>5587</v>
      </c>
      <c r="B4381" s="70" t="s">
        <v>5588</v>
      </c>
      <c r="C4381">
        <v>1</v>
      </c>
      <c r="D4381">
        <f t="shared" si="68"/>
        <v>1</v>
      </c>
    </row>
    <row r="4382" spans="1:4">
      <c r="A4382" s="70" t="s">
        <v>5589</v>
      </c>
      <c r="B4382" s="70" t="s">
        <v>5590</v>
      </c>
      <c r="C4382">
        <v>1</v>
      </c>
      <c r="D4382">
        <f t="shared" si="68"/>
        <v>1</v>
      </c>
    </row>
    <row r="4383" spans="1:4">
      <c r="A4383" s="70" t="s">
        <v>5591</v>
      </c>
      <c r="B4383" s="70" t="s">
        <v>5592</v>
      </c>
      <c r="C4383">
        <v>1</v>
      </c>
      <c r="D4383">
        <f t="shared" si="68"/>
        <v>1</v>
      </c>
    </row>
    <row r="4384" spans="1:4">
      <c r="A4384" s="70" t="s">
        <v>5593</v>
      </c>
      <c r="B4384" s="70" t="s">
        <v>5594</v>
      </c>
      <c r="C4384">
        <v>1</v>
      </c>
      <c r="D4384">
        <f t="shared" si="68"/>
        <v>1</v>
      </c>
    </row>
    <row r="4385" spans="1:4">
      <c r="A4385" s="70" t="s">
        <v>5593</v>
      </c>
      <c r="B4385" s="70" t="s">
        <v>5594</v>
      </c>
      <c r="C4385">
        <v>1</v>
      </c>
      <c r="D4385">
        <f t="shared" si="68"/>
        <v>1</v>
      </c>
    </row>
    <row r="4386" spans="1:4">
      <c r="A4386" s="70" t="s">
        <v>5593</v>
      </c>
      <c r="B4386" s="70" t="s">
        <v>5594</v>
      </c>
      <c r="C4386">
        <v>1</v>
      </c>
      <c r="D4386">
        <f t="shared" si="68"/>
        <v>1</v>
      </c>
    </row>
    <row r="4387" spans="1:4">
      <c r="A4387" s="70" t="s">
        <v>5565</v>
      </c>
      <c r="B4387" s="70" t="s">
        <v>5595</v>
      </c>
      <c r="C4387">
        <v>1</v>
      </c>
      <c r="D4387">
        <f t="shared" si="68"/>
        <v>1</v>
      </c>
    </row>
    <row r="4388" spans="1:4">
      <c r="A4388" s="70" t="s">
        <v>5565</v>
      </c>
      <c r="B4388" s="70" t="s">
        <v>5596</v>
      </c>
      <c r="C4388">
        <v>1</v>
      </c>
      <c r="D4388">
        <f t="shared" si="68"/>
        <v>1</v>
      </c>
    </row>
    <row r="4389" spans="1:4">
      <c r="A4389" s="70" t="s">
        <v>5597</v>
      </c>
      <c r="B4389" s="70" t="s">
        <v>5598</v>
      </c>
      <c r="C4389">
        <v>1</v>
      </c>
      <c r="D4389">
        <f t="shared" si="68"/>
        <v>1</v>
      </c>
    </row>
    <row r="4390" spans="1:4">
      <c r="A4390" s="70" t="s">
        <v>5599</v>
      </c>
      <c r="B4390" s="70" t="s">
        <v>5600</v>
      </c>
      <c r="C4390">
        <v>1</v>
      </c>
      <c r="D4390">
        <f t="shared" si="68"/>
        <v>1</v>
      </c>
    </row>
    <row r="4391" spans="1:4">
      <c r="A4391" s="70" t="s">
        <v>5574</v>
      </c>
      <c r="B4391" s="70" t="s">
        <v>5601</v>
      </c>
      <c r="C4391">
        <v>1</v>
      </c>
      <c r="D4391">
        <f t="shared" si="68"/>
        <v>1</v>
      </c>
    </row>
    <row r="4392" spans="1:4">
      <c r="A4392" s="70" t="s">
        <v>5544</v>
      </c>
      <c r="B4392" s="70" t="s">
        <v>5602</v>
      </c>
      <c r="C4392">
        <v>1</v>
      </c>
      <c r="D4392">
        <f t="shared" si="68"/>
        <v>1</v>
      </c>
    </row>
    <row r="4393" spans="1:4">
      <c r="A4393" s="70" t="s">
        <v>5603</v>
      </c>
      <c r="B4393" s="70" t="s">
        <v>5604</v>
      </c>
      <c r="C4393">
        <v>1</v>
      </c>
      <c r="D4393">
        <f t="shared" si="68"/>
        <v>1</v>
      </c>
    </row>
    <row r="4394" spans="1:4">
      <c r="A4394" s="70" t="s">
        <v>5605</v>
      </c>
      <c r="B4394" s="70" t="s">
        <v>5606</v>
      </c>
      <c r="C4394">
        <v>1</v>
      </c>
      <c r="D4394">
        <f t="shared" si="68"/>
        <v>1</v>
      </c>
    </row>
    <row r="4395" spans="1:4">
      <c r="A4395" s="70" t="s">
        <v>5607</v>
      </c>
      <c r="B4395" s="70" t="s">
        <v>5608</v>
      </c>
      <c r="C4395">
        <v>1</v>
      </c>
      <c r="D4395">
        <f t="shared" si="68"/>
        <v>1</v>
      </c>
    </row>
    <row r="4396" spans="1:4">
      <c r="A4396" s="70" t="s">
        <v>5609</v>
      </c>
      <c r="B4396" s="70" t="s">
        <v>5610</v>
      </c>
      <c r="C4396">
        <v>1</v>
      </c>
      <c r="D4396">
        <f t="shared" si="68"/>
        <v>1</v>
      </c>
    </row>
    <row r="4397" spans="1:4">
      <c r="A4397" s="70" t="s">
        <v>5611</v>
      </c>
      <c r="B4397" s="70" t="s">
        <v>5612</v>
      </c>
      <c r="C4397">
        <v>1</v>
      </c>
      <c r="D4397">
        <f t="shared" si="68"/>
        <v>1</v>
      </c>
    </row>
    <row r="4398" spans="1:4">
      <c r="A4398" s="70" t="s">
        <v>5544</v>
      </c>
      <c r="B4398" s="70" t="s">
        <v>5613</v>
      </c>
      <c r="C4398">
        <v>1</v>
      </c>
      <c r="D4398">
        <f t="shared" si="68"/>
        <v>1</v>
      </c>
    </row>
    <row r="4399" spans="1:4">
      <c r="A4399" s="70" t="s">
        <v>5568</v>
      </c>
      <c r="B4399" s="70" t="s">
        <v>5614</v>
      </c>
      <c r="C4399">
        <v>1</v>
      </c>
      <c r="D4399">
        <f t="shared" si="68"/>
        <v>1</v>
      </c>
    </row>
    <row r="4400" spans="1:4">
      <c r="A4400" s="70" t="s">
        <v>5607</v>
      </c>
      <c r="B4400" s="70" t="s">
        <v>5615</v>
      </c>
      <c r="C4400">
        <v>1</v>
      </c>
      <c r="D4400">
        <f t="shared" si="68"/>
        <v>1</v>
      </c>
    </row>
    <row r="4401" spans="1:4">
      <c r="A4401" s="70" t="s">
        <v>5616</v>
      </c>
      <c r="B4401" s="70" t="s">
        <v>5617</v>
      </c>
      <c r="C4401">
        <v>1</v>
      </c>
      <c r="D4401">
        <f t="shared" si="68"/>
        <v>1</v>
      </c>
    </row>
    <row r="4402" spans="1:4">
      <c r="A4402" s="70" t="s">
        <v>5618</v>
      </c>
      <c r="B4402" s="70" t="s">
        <v>5619</v>
      </c>
      <c r="C4402">
        <v>1</v>
      </c>
      <c r="D4402">
        <f t="shared" si="68"/>
        <v>1</v>
      </c>
    </row>
    <row r="4403" spans="1:4">
      <c r="A4403" s="70" t="s">
        <v>5620</v>
      </c>
      <c r="B4403" s="70" t="s">
        <v>5621</v>
      </c>
      <c r="C4403">
        <v>1</v>
      </c>
      <c r="D4403">
        <f t="shared" si="68"/>
        <v>1</v>
      </c>
    </row>
    <row r="4404" spans="1:4">
      <c r="A4404" s="70" t="s">
        <v>5552</v>
      </c>
      <c r="B4404" s="70" t="s">
        <v>5622</v>
      </c>
      <c r="C4404">
        <v>1</v>
      </c>
      <c r="D4404">
        <f t="shared" si="68"/>
        <v>1</v>
      </c>
    </row>
    <row r="4405" spans="1:4">
      <c r="A4405" s="70" t="s">
        <v>5623</v>
      </c>
      <c r="B4405" s="70" t="s">
        <v>5624</v>
      </c>
      <c r="C4405">
        <v>1</v>
      </c>
      <c r="D4405">
        <f t="shared" si="68"/>
        <v>1</v>
      </c>
    </row>
    <row r="4406" spans="1:4">
      <c r="A4406" s="70" t="s">
        <v>5625</v>
      </c>
      <c r="B4406" s="70" t="s">
        <v>5626</v>
      </c>
      <c r="C4406">
        <v>1</v>
      </c>
      <c r="D4406">
        <f t="shared" si="68"/>
        <v>1</v>
      </c>
    </row>
    <row r="4407" spans="1:4">
      <c r="A4407" s="70" t="s">
        <v>5618</v>
      </c>
      <c r="B4407" s="70" t="s">
        <v>5627</v>
      </c>
      <c r="C4407">
        <v>1</v>
      </c>
      <c r="D4407">
        <f t="shared" si="68"/>
        <v>1</v>
      </c>
    </row>
    <row r="4408" spans="1:4">
      <c r="A4408" s="70" t="s">
        <v>5565</v>
      </c>
      <c r="B4408" s="70" t="s">
        <v>5595</v>
      </c>
      <c r="C4408">
        <v>1</v>
      </c>
      <c r="D4408">
        <f t="shared" si="68"/>
        <v>1</v>
      </c>
    </row>
    <row r="4409" spans="1:4">
      <c r="A4409" s="70" t="s">
        <v>5628</v>
      </c>
      <c r="B4409" s="70" t="s">
        <v>5629</v>
      </c>
      <c r="C4409">
        <v>1</v>
      </c>
      <c r="D4409">
        <f t="shared" si="68"/>
        <v>1</v>
      </c>
    </row>
    <row r="4410" spans="1:4">
      <c r="A4410" s="70" t="s">
        <v>5544</v>
      </c>
      <c r="B4410" s="70" t="s">
        <v>5630</v>
      </c>
      <c r="C4410">
        <v>1</v>
      </c>
      <c r="D4410">
        <f t="shared" si="68"/>
        <v>1</v>
      </c>
    </row>
    <row r="4411" spans="1:4">
      <c r="A4411" s="70" t="s">
        <v>5559</v>
      </c>
      <c r="B4411" s="70" t="s">
        <v>5631</v>
      </c>
      <c r="C4411">
        <v>1</v>
      </c>
      <c r="D4411">
        <f t="shared" si="68"/>
        <v>1</v>
      </c>
    </row>
    <row r="4412" spans="1:4">
      <c r="A4412" s="70" t="s">
        <v>5559</v>
      </c>
      <c r="B4412" s="70" t="s">
        <v>5632</v>
      </c>
      <c r="C4412">
        <v>1</v>
      </c>
      <c r="D4412">
        <f t="shared" si="68"/>
        <v>1</v>
      </c>
    </row>
    <row r="4413" spans="1:4">
      <c r="A4413" s="70" t="s">
        <v>5633</v>
      </c>
      <c r="B4413" s="84" t="s">
        <v>5634</v>
      </c>
      <c r="C4413">
        <v>1</v>
      </c>
      <c r="D4413">
        <f t="shared" si="68"/>
        <v>1</v>
      </c>
    </row>
    <row r="4414" spans="1:4">
      <c r="A4414" s="70" t="s">
        <v>5633</v>
      </c>
      <c r="B4414" s="84" t="s">
        <v>5634</v>
      </c>
      <c r="C4414">
        <v>1</v>
      </c>
      <c r="D4414">
        <f t="shared" si="68"/>
        <v>1</v>
      </c>
    </row>
    <row r="4415" spans="1:4">
      <c r="A4415" s="70" t="s">
        <v>5544</v>
      </c>
      <c r="B4415" s="70" t="s">
        <v>5635</v>
      </c>
      <c r="C4415">
        <v>1</v>
      </c>
      <c r="D4415">
        <f t="shared" si="68"/>
        <v>1</v>
      </c>
    </row>
    <row r="4416" spans="1:4">
      <c r="A4416" s="70" t="s">
        <v>5636</v>
      </c>
      <c r="B4416" s="70" t="s">
        <v>5637</v>
      </c>
      <c r="C4416">
        <v>1</v>
      </c>
      <c r="D4416">
        <f t="shared" si="68"/>
        <v>1</v>
      </c>
    </row>
    <row r="4417" spans="1:4">
      <c r="A4417" s="70" t="s">
        <v>5638</v>
      </c>
      <c r="B4417" s="70" t="s">
        <v>5639</v>
      </c>
      <c r="C4417">
        <v>1</v>
      </c>
      <c r="D4417">
        <f t="shared" si="68"/>
        <v>1</v>
      </c>
    </row>
    <row r="4418" spans="1:4">
      <c r="A4418" s="70" t="s">
        <v>5640</v>
      </c>
      <c r="B4418" s="70" t="s">
        <v>5641</v>
      </c>
      <c r="C4418">
        <v>1</v>
      </c>
      <c r="D4418">
        <f t="shared" si="68"/>
        <v>1</v>
      </c>
    </row>
    <row r="4419" spans="1:4">
      <c r="A4419" s="70" t="s">
        <v>5642</v>
      </c>
      <c r="B4419" s="70" t="s">
        <v>5643</v>
      </c>
      <c r="C4419">
        <v>1</v>
      </c>
      <c r="D4419">
        <f t="shared" ref="D4419:D4482" si="69">SUM(C4419)</f>
        <v>1</v>
      </c>
    </row>
    <row r="4420" spans="1:4">
      <c r="A4420" s="70" t="s">
        <v>5625</v>
      </c>
      <c r="B4420" s="70" t="s">
        <v>5644</v>
      </c>
      <c r="C4420">
        <v>1</v>
      </c>
      <c r="D4420">
        <f t="shared" si="69"/>
        <v>1</v>
      </c>
    </row>
    <row r="4421" spans="1:4">
      <c r="A4421" s="70" t="s">
        <v>5565</v>
      </c>
      <c r="B4421" s="70" t="s">
        <v>5596</v>
      </c>
      <c r="C4421">
        <v>1</v>
      </c>
      <c r="D4421">
        <f t="shared" si="69"/>
        <v>1</v>
      </c>
    </row>
    <row r="4422" spans="1:4">
      <c r="A4422" s="70" t="s">
        <v>5645</v>
      </c>
      <c r="B4422" s="70" t="s">
        <v>5646</v>
      </c>
      <c r="C4422">
        <v>1</v>
      </c>
      <c r="D4422">
        <f t="shared" si="69"/>
        <v>1</v>
      </c>
    </row>
    <row r="4423" spans="1:4">
      <c r="A4423" s="94" t="s">
        <v>5647</v>
      </c>
      <c r="B4423" s="94" t="s">
        <v>5648</v>
      </c>
      <c r="C4423">
        <v>1</v>
      </c>
      <c r="D4423">
        <f t="shared" si="69"/>
        <v>1</v>
      </c>
    </row>
    <row r="4424" spans="1:4">
      <c r="A4424" s="70" t="s">
        <v>5650</v>
      </c>
      <c r="B4424" s="70" t="s">
        <v>5651</v>
      </c>
      <c r="C4424">
        <v>1</v>
      </c>
      <c r="D4424">
        <f t="shared" si="69"/>
        <v>1</v>
      </c>
    </row>
    <row r="4425" spans="1:4">
      <c r="A4425" s="70" t="s">
        <v>5653</v>
      </c>
      <c r="B4425" s="70" t="s">
        <v>5652</v>
      </c>
      <c r="C4425">
        <v>1</v>
      </c>
      <c r="D4425">
        <f t="shared" si="69"/>
        <v>1</v>
      </c>
    </row>
    <row r="4426" spans="1:4">
      <c r="A4426" s="70" t="s">
        <v>5653</v>
      </c>
      <c r="B4426" s="70" t="s">
        <v>5652</v>
      </c>
      <c r="C4426">
        <v>1</v>
      </c>
      <c r="D4426">
        <f t="shared" si="69"/>
        <v>1</v>
      </c>
    </row>
    <row r="4427" spans="1:4">
      <c r="A4427" s="70" t="s">
        <v>5653</v>
      </c>
      <c r="B4427" s="70" t="s">
        <v>5652</v>
      </c>
      <c r="C4427">
        <v>1</v>
      </c>
      <c r="D4427">
        <f t="shared" si="69"/>
        <v>1</v>
      </c>
    </row>
    <row r="4428" spans="1:4">
      <c r="A4428" s="70" t="s">
        <v>5654</v>
      </c>
      <c r="B4428" s="70" t="s">
        <v>5655</v>
      </c>
      <c r="C4428">
        <v>1</v>
      </c>
      <c r="D4428">
        <f t="shared" si="69"/>
        <v>1</v>
      </c>
    </row>
    <row r="4429" spans="1:4">
      <c r="A4429" s="70" t="s">
        <v>5656</v>
      </c>
      <c r="B4429" s="70" t="s">
        <v>5657</v>
      </c>
      <c r="C4429">
        <v>1</v>
      </c>
      <c r="D4429">
        <f t="shared" si="69"/>
        <v>1</v>
      </c>
    </row>
    <row r="4430" spans="1:4">
      <c r="A4430" s="70" t="s">
        <v>5658</v>
      </c>
      <c r="B4430" s="70" t="s">
        <v>5659</v>
      </c>
      <c r="C4430">
        <v>1</v>
      </c>
      <c r="D4430">
        <f t="shared" si="69"/>
        <v>1</v>
      </c>
    </row>
    <row r="4431" spans="1:4">
      <c r="A4431" s="70" t="s">
        <v>5660</v>
      </c>
      <c r="B4431" s="70" t="s">
        <v>5661</v>
      </c>
      <c r="C4431">
        <v>1</v>
      </c>
      <c r="D4431">
        <f t="shared" si="69"/>
        <v>1</v>
      </c>
    </row>
    <row r="4432" spans="1:4">
      <c r="A4432" s="70" t="s">
        <v>5662</v>
      </c>
      <c r="B4432" s="70" t="s">
        <v>5663</v>
      </c>
      <c r="C4432">
        <v>1</v>
      </c>
      <c r="D4432">
        <f t="shared" si="69"/>
        <v>1</v>
      </c>
    </row>
    <row r="4433" spans="1:4">
      <c r="A4433" s="70" t="s">
        <v>5664</v>
      </c>
      <c r="B4433" s="70" t="s">
        <v>5665</v>
      </c>
      <c r="C4433">
        <v>1</v>
      </c>
      <c r="D4433">
        <f t="shared" si="69"/>
        <v>1</v>
      </c>
    </row>
    <row r="4434" spans="1:4">
      <c r="A4434" s="70" t="s">
        <v>5664</v>
      </c>
      <c r="B4434" s="70" t="s">
        <v>5665</v>
      </c>
      <c r="C4434">
        <v>1</v>
      </c>
      <c r="D4434">
        <f t="shared" si="69"/>
        <v>1</v>
      </c>
    </row>
    <row r="4435" spans="1:4">
      <c r="A4435" s="70" t="s">
        <v>5664</v>
      </c>
      <c r="B4435" s="70" t="s">
        <v>5665</v>
      </c>
      <c r="C4435">
        <v>1</v>
      </c>
      <c r="D4435">
        <f t="shared" si="69"/>
        <v>1</v>
      </c>
    </row>
    <row r="4436" spans="1:4">
      <c r="A4436" s="70" t="s">
        <v>5666</v>
      </c>
      <c r="B4436" s="70" t="s">
        <v>5667</v>
      </c>
      <c r="C4436">
        <v>1</v>
      </c>
      <c r="D4436">
        <f t="shared" si="69"/>
        <v>1</v>
      </c>
    </row>
    <row r="4437" spans="1:4">
      <c r="A4437" s="70" t="s">
        <v>5666</v>
      </c>
      <c r="B4437" s="70" t="s">
        <v>5667</v>
      </c>
      <c r="C4437">
        <v>1</v>
      </c>
      <c r="D4437">
        <f t="shared" si="69"/>
        <v>1</v>
      </c>
    </row>
    <row r="4438" spans="1:4">
      <c r="A4438" s="70" t="s">
        <v>5666</v>
      </c>
      <c r="B4438" s="70" t="s">
        <v>5667</v>
      </c>
      <c r="C4438">
        <v>1</v>
      </c>
      <c r="D4438">
        <f t="shared" si="69"/>
        <v>1</v>
      </c>
    </row>
    <row r="4439" spans="1:4">
      <c r="A4439" s="70" t="s">
        <v>5668</v>
      </c>
      <c r="B4439" s="70" t="s">
        <v>5669</v>
      </c>
      <c r="C4439">
        <v>1</v>
      </c>
      <c r="D4439">
        <f t="shared" si="69"/>
        <v>1</v>
      </c>
    </row>
    <row r="4440" spans="1:4">
      <c r="A4440" s="70" t="s">
        <v>5662</v>
      </c>
      <c r="B4440" s="70" t="s">
        <v>5670</v>
      </c>
      <c r="C4440">
        <v>1</v>
      </c>
      <c r="D4440">
        <f t="shared" si="69"/>
        <v>1</v>
      </c>
    </row>
    <row r="4441" spans="1:4">
      <c r="A4441" s="70" t="s">
        <v>5671</v>
      </c>
      <c r="B4441" s="70" t="s">
        <v>5672</v>
      </c>
      <c r="C4441">
        <v>1</v>
      </c>
      <c r="D4441">
        <f t="shared" si="69"/>
        <v>1</v>
      </c>
    </row>
    <row r="4442" spans="1:4">
      <c r="A4442" s="70" t="s">
        <v>5671</v>
      </c>
      <c r="B4442" s="70" t="s">
        <v>5672</v>
      </c>
      <c r="C4442">
        <v>1</v>
      </c>
      <c r="D4442">
        <f t="shared" si="69"/>
        <v>1</v>
      </c>
    </row>
    <row r="4443" spans="1:4">
      <c r="A4443" s="70" t="s">
        <v>5671</v>
      </c>
      <c r="B4443" s="70" t="s">
        <v>5672</v>
      </c>
      <c r="C4443">
        <v>1</v>
      </c>
      <c r="D4443">
        <f t="shared" si="69"/>
        <v>1</v>
      </c>
    </row>
    <row r="4444" spans="1:4">
      <c r="A4444" s="70" t="s">
        <v>5673</v>
      </c>
      <c r="B4444" s="70" t="s">
        <v>5674</v>
      </c>
      <c r="C4444">
        <v>1</v>
      </c>
      <c r="D4444">
        <f t="shared" si="69"/>
        <v>1</v>
      </c>
    </row>
    <row r="4445" spans="1:4">
      <c r="A4445" s="70" t="s">
        <v>5675</v>
      </c>
      <c r="B4445" s="70" t="s">
        <v>5676</v>
      </c>
      <c r="C4445">
        <v>1</v>
      </c>
      <c r="D4445">
        <f t="shared" si="69"/>
        <v>1</v>
      </c>
    </row>
    <row r="4446" spans="1:4">
      <c r="A4446" s="70" t="s">
        <v>5468</v>
      </c>
      <c r="B4446" s="70" t="s">
        <v>5677</v>
      </c>
      <c r="C4446">
        <v>1</v>
      </c>
      <c r="D4446">
        <f t="shared" si="69"/>
        <v>1</v>
      </c>
    </row>
    <row r="4447" spans="1:4">
      <c r="A4447" s="94" t="s">
        <v>5678</v>
      </c>
      <c r="B4447" s="94" t="s">
        <v>5679</v>
      </c>
      <c r="C4447">
        <v>1</v>
      </c>
      <c r="D4447">
        <f t="shared" si="69"/>
        <v>1</v>
      </c>
    </row>
    <row r="4448" spans="1:4">
      <c r="A4448" s="70" t="s">
        <v>5680</v>
      </c>
      <c r="B4448" s="70" t="s">
        <v>5681</v>
      </c>
      <c r="C4448">
        <v>1</v>
      </c>
      <c r="D4448">
        <f t="shared" si="69"/>
        <v>1</v>
      </c>
    </row>
    <row r="4449" spans="1:4">
      <c r="A4449" s="94" t="s">
        <v>5682</v>
      </c>
      <c r="B4449" s="94" t="s">
        <v>5683</v>
      </c>
      <c r="C4449">
        <v>1</v>
      </c>
      <c r="D4449">
        <f t="shared" si="69"/>
        <v>1</v>
      </c>
    </row>
    <row r="4450" spans="1:4">
      <c r="A4450" s="70" t="s">
        <v>5685</v>
      </c>
      <c r="B4450" s="70" t="s">
        <v>5686</v>
      </c>
      <c r="C4450">
        <v>1</v>
      </c>
      <c r="D4450">
        <f t="shared" si="69"/>
        <v>1</v>
      </c>
    </row>
    <row r="4451" spans="1:4">
      <c r="A4451" s="70" t="s">
        <v>4845</v>
      </c>
      <c r="B4451" s="70" t="s">
        <v>5687</v>
      </c>
      <c r="C4451">
        <v>1</v>
      </c>
      <c r="D4451">
        <f t="shared" si="69"/>
        <v>1</v>
      </c>
    </row>
    <row r="4452" spans="1:4">
      <c r="A4452" s="70" t="s">
        <v>4683</v>
      </c>
      <c r="B4452" s="70" t="s">
        <v>5689</v>
      </c>
      <c r="C4452">
        <v>1</v>
      </c>
      <c r="D4452">
        <f t="shared" si="69"/>
        <v>1</v>
      </c>
    </row>
    <row r="4453" spans="1:4">
      <c r="A4453" s="70" t="s">
        <v>5691</v>
      </c>
      <c r="B4453" s="70" t="s">
        <v>5690</v>
      </c>
      <c r="C4453">
        <v>1</v>
      </c>
      <c r="D4453">
        <f t="shared" si="69"/>
        <v>1</v>
      </c>
    </row>
    <row r="4454" spans="1:4">
      <c r="A4454" s="70" t="s">
        <v>5691</v>
      </c>
      <c r="B4454" s="70" t="s">
        <v>5690</v>
      </c>
      <c r="C4454">
        <v>1</v>
      </c>
      <c r="D4454">
        <f t="shared" si="69"/>
        <v>1</v>
      </c>
    </row>
    <row r="4455" spans="1:4">
      <c r="A4455" s="70" t="s">
        <v>5691</v>
      </c>
      <c r="B4455" s="70" t="s">
        <v>5690</v>
      </c>
      <c r="C4455">
        <v>1</v>
      </c>
      <c r="D4455">
        <f t="shared" si="69"/>
        <v>1</v>
      </c>
    </row>
    <row r="4456" spans="1:4">
      <c r="A4456" s="70" t="s">
        <v>5692</v>
      </c>
      <c r="B4456" s="70" t="s">
        <v>5693</v>
      </c>
      <c r="C4456">
        <v>1</v>
      </c>
      <c r="D4456">
        <f t="shared" si="69"/>
        <v>1</v>
      </c>
    </row>
    <row r="4457" spans="1:4">
      <c r="A4457" s="94" t="s">
        <v>5694</v>
      </c>
      <c r="B4457" s="94" t="s">
        <v>5695</v>
      </c>
      <c r="C4457">
        <v>1</v>
      </c>
      <c r="D4457">
        <f t="shared" si="69"/>
        <v>1</v>
      </c>
    </row>
    <row r="4458" spans="1:4">
      <c r="A4458" s="70" t="s">
        <v>5697</v>
      </c>
      <c r="B4458" s="70" t="s">
        <v>5698</v>
      </c>
      <c r="C4458">
        <v>1</v>
      </c>
      <c r="D4458">
        <f t="shared" si="69"/>
        <v>1</v>
      </c>
    </row>
    <row r="4459" spans="1:4">
      <c r="A4459" s="70" t="s">
        <v>5476</v>
      </c>
      <c r="B4459" s="70" t="s">
        <v>5699</v>
      </c>
      <c r="C4459">
        <v>1</v>
      </c>
      <c r="D4459">
        <f t="shared" si="69"/>
        <v>1</v>
      </c>
    </row>
    <row r="4460" spans="1:4">
      <c r="A4460" s="70" t="s">
        <v>5700</v>
      </c>
      <c r="B4460" s="70" t="s">
        <v>5701</v>
      </c>
      <c r="C4460">
        <v>1</v>
      </c>
      <c r="D4460">
        <f t="shared" si="69"/>
        <v>1</v>
      </c>
    </row>
    <row r="4461" spans="1:4">
      <c r="A4461" s="70" t="s">
        <v>4845</v>
      </c>
      <c r="B4461" s="70" t="s">
        <v>5702</v>
      </c>
      <c r="C4461">
        <v>1</v>
      </c>
      <c r="D4461">
        <f t="shared" si="69"/>
        <v>1</v>
      </c>
    </row>
    <row r="4462" spans="1:4">
      <c r="A4462" s="94" t="s">
        <v>5703</v>
      </c>
      <c r="B4462" s="94" t="s">
        <v>5704</v>
      </c>
      <c r="C4462">
        <v>1</v>
      </c>
      <c r="D4462">
        <f t="shared" si="69"/>
        <v>1</v>
      </c>
    </row>
    <row r="4463" spans="1:4">
      <c r="A4463" s="94" t="s">
        <v>5705</v>
      </c>
      <c r="B4463" s="94" t="s">
        <v>5706</v>
      </c>
      <c r="C4463">
        <v>1</v>
      </c>
      <c r="D4463">
        <f t="shared" si="69"/>
        <v>1</v>
      </c>
    </row>
    <row r="4464" spans="1:4">
      <c r="A4464" s="94" t="s">
        <v>5705</v>
      </c>
      <c r="B4464" s="94" t="s">
        <v>5707</v>
      </c>
      <c r="C4464">
        <v>1</v>
      </c>
      <c r="D4464">
        <f t="shared" si="69"/>
        <v>1</v>
      </c>
    </row>
    <row r="4465" spans="1:4">
      <c r="A4465" s="94" t="s">
        <v>5705</v>
      </c>
      <c r="B4465" s="94" t="s">
        <v>5708</v>
      </c>
      <c r="C4465">
        <v>1</v>
      </c>
      <c r="D4465">
        <f t="shared" si="69"/>
        <v>1</v>
      </c>
    </row>
    <row r="4466" spans="1:4" ht="29">
      <c r="A4466" s="94" t="s">
        <v>5705</v>
      </c>
      <c r="B4466" s="97" t="s">
        <v>5709</v>
      </c>
      <c r="C4466">
        <v>1</v>
      </c>
      <c r="D4466">
        <f t="shared" si="69"/>
        <v>1</v>
      </c>
    </row>
    <row r="4467" spans="1:4">
      <c r="A4467" s="94" t="s">
        <v>5705</v>
      </c>
      <c r="B4467" s="94" t="s">
        <v>5710</v>
      </c>
      <c r="C4467">
        <v>1</v>
      </c>
      <c r="D4467">
        <f t="shared" si="69"/>
        <v>1</v>
      </c>
    </row>
    <row r="4468" spans="1:4">
      <c r="A4468" s="94" t="s">
        <v>5705</v>
      </c>
      <c r="B4468" s="94" t="s">
        <v>5711</v>
      </c>
      <c r="C4468">
        <v>1</v>
      </c>
      <c r="D4468">
        <f t="shared" si="69"/>
        <v>1</v>
      </c>
    </row>
    <row r="4469" spans="1:4">
      <c r="A4469" s="94" t="s">
        <v>4298</v>
      </c>
      <c r="B4469" s="94" t="s">
        <v>4322</v>
      </c>
      <c r="C4469">
        <v>1</v>
      </c>
      <c r="D4469">
        <f t="shared" si="69"/>
        <v>1</v>
      </c>
    </row>
    <row r="4470" spans="1:4">
      <c r="A4470" s="94" t="s">
        <v>4696</v>
      </c>
      <c r="B4470" s="94" t="s">
        <v>5712</v>
      </c>
      <c r="C4470">
        <v>1</v>
      </c>
      <c r="D4470">
        <f t="shared" si="69"/>
        <v>1</v>
      </c>
    </row>
    <row r="4471" spans="1:4">
      <c r="A4471" s="94" t="s">
        <v>5713</v>
      </c>
      <c r="B4471" s="94" t="s">
        <v>5714</v>
      </c>
      <c r="C4471">
        <v>1</v>
      </c>
      <c r="D4471">
        <f t="shared" si="69"/>
        <v>1</v>
      </c>
    </row>
    <row r="4472" spans="1:4">
      <c r="A4472" s="70" t="s">
        <v>5527</v>
      </c>
      <c r="B4472" s="70" t="s">
        <v>5715</v>
      </c>
      <c r="C4472">
        <v>1</v>
      </c>
      <c r="D4472">
        <f t="shared" si="69"/>
        <v>1</v>
      </c>
    </row>
    <row r="4473" spans="1:4">
      <c r="A4473" s="94" t="s">
        <v>5716</v>
      </c>
      <c r="B4473" s="94" t="s">
        <v>5717</v>
      </c>
      <c r="C4473">
        <v>1</v>
      </c>
      <c r="D4473">
        <f t="shared" si="69"/>
        <v>1</v>
      </c>
    </row>
    <row r="4474" spans="1:4">
      <c r="A4474" s="94" t="s">
        <v>4145</v>
      </c>
      <c r="B4474" s="94" t="s">
        <v>4161</v>
      </c>
      <c r="C4474">
        <v>1</v>
      </c>
      <c r="D4474">
        <f t="shared" si="69"/>
        <v>1</v>
      </c>
    </row>
    <row r="4475" spans="1:4">
      <c r="A4475" s="94" t="s">
        <v>5718</v>
      </c>
      <c r="B4475" s="94" t="s">
        <v>5719</v>
      </c>
      <c r="C4475">
        <v>1</v>
      </c>
      <c r="D4475">
        <f t="shared" si="69"/>
        <v>1</v>
      </c>
    </row>
    <row r="4476" spans="1:4">
      <c r="A4476" s="94" t="s">
        <v>5718</v>
      </c>
      <c r="B4476" s="94" t="s">
        <v>5719</v>
      </c>
      <c r="C4476">
        <v>1</v>
      </c>
      <c r="D4476">
        <f t="shared" si="69"/>
        <v>1</v>
      </c>
    </row>
    <row r="4477" spans="1:4">
      <c r="A4477" s="94" t="s">
        <v>5718</v>
      </c>
      <c r="B4477" s="94" t="s">
        <v>5719</v>
      </c>
      <c r="C4477">
        <v>1</v>
      </c>
      <c r="D4477">
        <f t="shared" si="69"/>
        <v>1</v>
      </c>
    </row>
    <row r="4478" spans="1:4">
      <c r="A4478" s="94" t="s">
        <v>5723</v>
      </c>
      <c r="B4478" s="94" t="s">
        <v>5724</v>
      </c>
      <c r="C4478">
        <v>1</v>
      </c>
      <c r="D4478">
        <f t="shared" si="69"/>
        <v>1</v>
      </c>
    </row>
    <row r="4479" spans="1:4">
      <c r="A4479" s="94" t="s">
        <v>5723</v>
      </c>
      <c r="B4479" s="94" t="s">
        <v>5724</v>
      </c>
      <c r="C4479">
        <v>1</v>
      </c>
      <c r="D4479">
        <f t="shared" si="69"/>
        <v>1</v>
      </c>
    </row>
    <row r="4480" spans="1:4">
      <c r="A4480" s="94" t="s">
        <v>5723</v>
      </c>
      <c r="B4480" s="94" t="s">
        <v>5724</v>
      </c>
      <c r="C4480">
        <v>1</v>
      </c>
      <c r="D4480">
        <f t="shared" si="69"/>
        <v>1</v>
      </c>
    </row>
    <row r="4481" spans="1:4">
      <c r="A4481" s="94" t="s">
        <v>5725</v>
      </c>
      <c r="B4481" s="94" t="s">
        <v>5726</v>
      </c>
      <c r="C4481">
        <v>1</v>
      </c>
      <c r="D4481">
        <f t="shared" si="69"/>
        <v>1</v>
      </c>
    </row>
    <row r="4482" spans="1:4">
      <c r="A4482" s="94" t="s">
        <v>5725</v>
      </c>
      <c r="B4482" s="94" t="s">
        <v>5726</v>
      </c>
      <c r="C4482">
        <v>1</v>
      </c>
      <c r="D4482">
        <f t="shared" si="69"/>
        <v>1</v>
      </c>
    </row>
    <row r="4483" spans="1:4">
      <c r="A4483" s="94" t="s">
        <v>5725</v>
      </c>
      <c r="B4483" s="94" t="s">
        <v>5726</v>
      </c>
      <c r="C4483">
        <v>1</v>
      </c>
      <c r="D4483">
        <f t="shared" ref="D4483:D4546" si="70">SUM(C4483)</f>
        <v>1</v>
      </c>
    </row>
    <row r="4484" spans="1:4">
      <c r="A4484" s="94" t="s">
        <v>5729</v>
      </c>
      <c r="B4484" s="94" t="s">
        <v>5730</v>
      </c>
      <c r="C4484">
        <v>1</v>
      </c>
      <c r="D4484">
        <f t="shared" si="70"/>
        <v>1</v>
      </c>
    </row>
    <row r="4485" spans="1:4">
      <c r="A4485" s="94" t="s">
        <v>5729</v>
      </c>
      <c r="B4485" s="94" t="s">
        <v>5730</v>
      </c>
      <c r="C4485">
        <v>1</v>
      </c>
      <c r="D4485">
        <f t="shared" si="70"/>
        <v>1</v>
      </c>
    </row>
    <row r="4486" spans="1:4">
      <c r="A4486" s="94" t="s">
        <v>5729</v>
      </c>
      <c r="B4486" s="94" t="s">
        <v>5730</v>
      </c>
      <c r="C4486">
        <v>1</v>
      </c>
      <c r="D4486">
        <f t="shared" si="70"/>
        <v>1</v>
      </c>
    </row>
    <row r="4487" spans="1:4">
      <c r="A4487" s="94" t="s">
        <v>944</v>
      </c>
      <c r="B4487" s="94" t="s">
        <v>5731</v>
      </c>
      <c r="C4487">
        <v>1</v>
      </c>
      <c r="D4487">
        <f t="shared" si="70"/>
        <v>1</v>
      </c>
    </row>
    <row r="4488" spans="1:4">
      <c r="A4488" s="94" t="s">
        <v>944</v>
      </c>
      <c r="B4488" s="94" t="s">
        <v>5731</v>
      </c>
      <c r="C4488">
        <v>1</v>
      </c>
      <c r="D4488">
        <f t="shared" si="70"/>
        <v>1</v>
      </c>
    </row>
    <row r="4489" spans="1:4">
      <c r="A4489" s="94" t="s">
        <v>944</v>
      </c>
      <c r="B4489" s="94" t="s">
        <v>5731</v>
      </c>
      <c r="C4489">
        <v>1</v>
      </c>
      <c r="D4489">
        <f t="shared" si="70"/>
        <v>1</v>
      </c>
    </row>
    <row r="4490" spans="1:4">
      <c r="A4490" s="94" t="s">
        <v>5718</v>
      </c>
      <c r="B4490" s="94" t="s">
        <v>5731</v>
      </c>
      <c r="C4490">
        <v>1</v>
      </c>
      <c r="D4490">
        <f t="shared" si="70"/>
        <v>1</v>
      </c>
    </row>
    <row r="4491" spans="1:4">
      <c r="A4491" s="94" t="s">
        <v>5718</v>
      </c>
      <c r="B4491" s="94" t="s">
        <v>5731</v>
      </c>
      <c r="C4491">
        <v>1</v>
      </c>
      <c r="D4491">
        <f t="shared" si="70"/>
        <v>1</v>
      </c>
    </row>
    <row r="4492" spans="1:4">
      <c r="A4492" s="94" t="s">
        <v>5718</v>
      </c>
      <c r="B4492" s="94" t="s">
        <v>5731</v>
      </c>
      <c r="C4492">
        <v>1</v>
      </c>
      <c r="D4492">
        <f t="shared" si="70"/>
        <v>1</v>
      </c>
    </row>
    <row r="4493" spans="1:4">
      <c r="A4493" s="94" t="s">
        <v>3504</v>
      </c>
      <c r="B4493" s="94" t="s">
        <v>5732</v>
      </c>
      <c r="C4493">
        <v>1</v>
      </c>
      <c r="D4493">
        <f t="shared" si="70"/>
        <v>1</v>
      </c>
    </row>
    <row r="4494" spans="1:4">
      <c r="A4494" s="94" t="s">
        <v>3504</v>
      </c>
      <c r="B4494" s="94" t="s">
        <v>5732</v>
      </c>
      <c r="C4494">
        <v>1</v>
      </c>
      <c r="D4494">
        <f t="shared" si="70"/>
        <v>1</v>
      </c>
    </row>
    <row r="4495" spans="1:4">
      <c r="A4495" s="94" t="s">
        <v>3504</v>
      </c>
      <c r="B4495" s="94" t="s">
        <v>5732</v>
      </c>
      <c r="C4495">
        <v>1</v>
      </c>
      <c r="D4495">
        <f t="shared" si="70"/>
        <v>1</v>
      </c>
    </row>
    <row r="4496" spans="1:4">
      <c r="A4496" s="94" t="s">
        <v>5718</v>
      </c>
      <c r="B4496" s="94" t="s">
        <v>5733</v>
      </c>
      <c r="C4496">
        <v>1</v>
      </c>
      <c r="D4496">
        <f t="shared" si="70"/>
        <v>1</v>
      </c>
    </row>
    <row r="4497" spans="1:4">
      <c r="A4497" s="94" t="s">
        <v>5718</v>
      </c>
      <c r="B4497" s="94" t="s">
        <v>5733</v>
      </c>
      <c r="C4497">
        <v>1</v>
      </c>
      <c r="D4497">
        <f t="shared" si="70"/>
        <v>1</v>
      </c>
    </row>
    <row r="4498" spans="1:4">
      <c r="A4498" s="94" t="s">
        <v>5718</v>
      </c>
      <c r="B4498" s="94" t="s">
        <v>5733</v>
      </c>
      <c r="C4498">
        <v>1</v>
      </c>
      <c r="D4498">
        <f t="shared" si="70"/>
        <v>1</v>
      </c>
    </row>
    <row r="4499" spans="1:4">
      <c r="A4499" s="94" t="s">
        <v>5718</v>
      </c>
      <c r="B4499" s="94" t="s">
        <v>5734</v>
      </c>
      <c r="C4499">
        <v>1</v>
      </c>
      <c r="D4499">
        <f t="shared" si="70"/>
        <v>1</v>
      </c>
    </row>
    <row r="4500" spans="1:4">
      <c r="A4500" s="94" t="s">
        <v>5718</v>
      </c>
      <c r="B4500" s="94" t="s">
        <v>5734</v>
      </c>
      <c r="C4500">
        <v>1</v>
      </c>
      <c r="D4500">
        <f t="shared" si="70"/>
        <v>1</v>
      </c>
    </row>
    <row r="4501" spans="1:4">
      <c r="A4501" s="94" t="s">
        <v>5718</v>
      </c>
      <c r="B4501" s="94" t="s">
        <v>5734</v>
      </c>
      <c r="C4501">
        <v>1</v>
      </c>
      <c r="D4501">
        <f t="shared" si="70"/>
        <v>1</v>
      </c>
    </row>
    <row r="4502" spans="1:4">
      <c r="A4502" s="2" t="s">
        <v>5735</v>
      </c>
      <c r="B4502" s="2" t="s">
        <v>5736</v>
      </c>
      <c r="C4502">
        <v>1</v>
      </c>
      <c r="D4502">
        <f t="shared" si="70"/>
        <v>1</v>
      </c>
    </row>
    <row r="4503" spans="1:4">
      <c r="A4503" s="2" t="s">
        <v>5735</v>
      </c>
      <c r="B4503" s="2" t="s">
        <v>5736</v>
      </c>
      <c r="C4503">
        <v>1</v>
      </c>
      <c r="D4503">
        <f t="shared" si="70"/>
        <v>1</v>
      </c>
    </row>
    <row r="4504" spans="1:4">
      <c r="A4504" s="2" t="s">
        <v>5735</v>
      </c>
      <c r="B4504" s="2" t="s">
        <v>5736</v>
      </c>
      <c r="C4504">
        <v>1</v>
      </c>
      <c r="D4504">
        <f t="shared" si="70"/>
        <v>1</v>
      </c>
    </row>
    <row r="4505" spans="1:4">
      <c r="A4505" s="2" t="s">
        <v>5737</v>
      </c>
      <c r="B4505" s="2" t="s">
        <v>5738</v>
      </c>
      <c r="C4505">
        <v>1</v>
      </c>
      <c r="D4505">
        <f t="shared" si="70"/>
        <v>1</v>
      </c>
    </row>
    <row r="4506" spans="1:4">
      <c r="A4506" s="2" t="s">
        <v>5737</v>
      </c>
      <c r="B4506" s="2" t="s">
        <v>5738</v>
      </c>
      <c r="C4506">
        <v>1</v>
      </c>
      <c r="D4506">
        <f t="shared" si="70"/>
        <v>1</v>
      </c>
    </row>
    <row r="4507" spans="1:4">
      <c r="A4507" s="2" t="s">
        <v>5737</v>
      </c>
      <c r="B4507" s="2" t="s">
        <v>5738</v>
      </c>
      <c r="C4507">
        <v>1</v>
      </c>
      <c r="D4507">
        <f t="shared" si="70"/>
        <v>1</v>
      </c>
    </row>
    <row r="4508" spans="1:4">
      <c r="A4508" s="2" t="s">
        <v>5739</v>
      </c>
      <c r="B4508" s="2" t="s">
        <v>5740</v>
      </c>
      <c r="C4508">
        <v>1</v>
      </c>
      <c r="D4508">
        <f t="shared" si="70"/>
        <v>1</v>
      </c>
    </row>
    <row r="4509" spans="1:4">
      <c r="A4509" s="2" t="s">
        <v>5741</v>
      </c>
      <c r="B4509" s="2" t="s">
        <v>5742</v>
      </c>
      <c r="C4509">
        <v>1</v>
      </c>
      <c r="D4509">
        <f t="shared" si="70"/>
        <v>1</v>
      </c>
    </row>
    <row r="4510" spans="1:4">
      <c r="A4510" s="2" t="s">
        <v>5741</v>
      </c>
      <c r="B4510" s="2" t="s">
        <v>5742</v>
      </c>
      <c r="C4510">
        <v>1</v>
      </c>
      <c r="D4510">
        <f t="shared" si="70"/>
        <v>1</v>
      </c>
    </row>
    <row r="4511" spans="1:4">
      <c r="A4511" s="2" t="s">
        <v>5741</v>
      </c>
      <c r="B4511" s="2" t="s">
        <v>5742</v>
      </c>
      <c r="C4511">
        <v>1</v>
      </c>
      <c r="D4511">
        <f t="shared" si="70"/>
        <v>1</v>
      </c>
    </row>
    <row r="4512" spans="1:4">
      <c r="A4512" s="2" t="s">
        <v>5743</v>
      </c>
      <c r="B4512" s="2" t="s">
        <v>5744</v>
      </c>
      <c r="C4512">
        <v>1</v>
      </c>
      <c r="D4512">
        <f t="shared" si="70"/>
        <v>1</v>
      </c>
    </row>
    <row r="4513" spans="1:4">
      <c r="A4513" s="2" t="s">
        <v>5743</v>
      </c>
      <c r="B4513" s="2" t="s">
        <v>5744</v>
      </c>
      <c r="C4513">
        <v>1</v>
      </c>
      <c r="D4513">
        <f t="shared" si="70"/>
        <v>1</v>
      </c>
    </row>
    <row r="4514" spans="1:4">
      <c r="A4514" s="2" t="s">
        <v>5743</v>
      </c>
      <c r="B4514" s="2" t="s">
        <v>5744</v>
      </c>
      <c r="C4514">
        <v>1</v>
      </c>
      <c r="D4514">
        <f t="shared" si="70"/>
        <v>1</v>
      </c>
    </row>
    <row r="4515" spans="1:4">
      <c r="A4515" s="2" t="s">
        <v>5745</v>
      </c>
      <c r="B4515" s="2" t="s">
        <v>5746</v>
      </c>
      <c r="C4515">
        <v>1</v>
      </c>
      <c r="D4515">
        <f t="shared" si="70"/>
        <v>1</v>
      </c>
    </row>
    <row r="4516" spans="1:4">
      <c r="A4516" s="2" t="s">
        <v>5745</v>
      </c>
      <c r="B4516" s="2" t="s">
        <v>5746</v>
      </c>
      <c r="C4516">
        <v>1</v>
      </c>
      <c r="D4516">
        <f t="shared" si="70"/>
        <v>1</v>
      </c>
    </row>
    <row r="4517" spans="1:4">
      <c r="A4517" s="2" t="s">
        <v>5745</v>
      </c>
      <c r="B4517" s="2" t="s">
        <v>5746</v>
      </c>
      <c r="C4517">
        <v>1</v>
      </c>
      <c r="D4517">
        <f t="shared" si="70"/>
        <v>1</v>
      </c>
    </row>
    <row r="4518" spans="1:4">
      <c r="A4518" s="2" t="s">
        <v>5747</v>
      </c>
      <c r="B4518" s="2" t="s">
        <v>5748</v>
      </c>
      <c r="C4518">
        <v>1</v>
      </c>
      <c r="D4518">
        <f t="shared" si="70"/>
        <v>1</v>
      </c>
    </row>
    <row r="4519" spans="1:4">
      <c r="A4519" s="2" t="s">
        <v>5747</v>
      </c>
      <c r="B4519" s="2" t="s">
        <v>5748</v>
      </c>
      <c r="C4519">
        <v>1</v>
      </c>
      <c r="D4519">
        <f t="shared" si="70"/>
        <v>1</v>
      </c>
    </row>
    <row r="4520" spans="1:4">
      <c r="A4520" s="2" t="s">
        <v>5747</v>
      </c>
      <c r="B4520" s="2" t="s">
        <v>5748</v>
      </c>
      <c r="C4520">
        <v>1</v>
      </c>
      <c r="D4520">
        <f t="shared" si="70"/>
        <v>1</v>
      </c>
    </row>
    <row r="4521" spans="1:4">
      <c r="A4521" s="2" t="s">
        <v>5749</v>
      </c>
      <c r="B4521" s="2" t="s">
        <v>5750</v>
      </c>
      <c r="C4521">
        <v>1</v>
      </c>
      <c r="D4521">
        <f t="shared" si="70"/>
        <v>1</v>
      </c>
    </row>
    <row r="4522" spans="1:4">
      <c r="A4522" s="2" t="s">
        <v>5749</v>
      </c>
      <c r="B4522" s="2" t="s">
        <v>5750</v>
      </c>
      <c r="C4522">
        <v>1</v>
      </c>
      <c r="D4522">
        <f t="shared" si="70"/>
        <v>1</v>
      </c>
    </row>
    <row r="4523" spans="1:4">
      <c r="A4523" s="2" t="s">
        <v>5749</v>
      </c>
      <c r="B4523" s="2" t="s">
        <v>5750</v>
      </c>
      <c r="C4523">
        <v>1</v>
      </c>
      <c r="D4523">
        <f t="shared" si="70"/>
        <v>1</v>
      </c>
    </row>
    <row r="4524" spans="1:4">
      <c r="A4524" s="2" t="s">
        <v>5751</v>
      </c>
      <c r="B4524" s="2" t="s">
        <v>5752</v>
      </c>
      <c r="C4524">
        <v>1</v>
      </c>
      <c r="D4524">
        <f t="shared" si="70"/>
        <v>1</v>
      </c>
    </row>
    <row r="4525" spans="1:4">
      <c r="A4525" s="2" t="s">
        <v>5751</v>
      </c>
      <c r="B4525" s="2" t="s">
        <v>5752</v>
      </c>
      <c r="C4525">
        <v>1</v>
      </c>
      <c r="D4525">
        <f t="shared" si="70"/>
        <v>1</v>
      </c>
    </row>
    <row r="4526" spans="1:4">
      <c r="A4526" s="2" t="s">
        <v>5751</v>
      </c>
      <c r="B4526" s="2" t="s">
        <v>5752</v>
      </c>
      <c r="C4526">
        <v>1</v>
      </c>
      <c r="D4526">
        <f t="shared" si="70"/>
        <v>1</v>
      </c>
    </row>
    <row r="4527" spans="1:4">
      <c r="A4527" s="2" t="s">
        <v>1503</v>
      </c>
      <c r="B4527" s="2" t="s">
        <v>5755</v>
      </c>
      <c r="C4527">
        <v>1</v>
      </c>
      <c r="D4527">
        <f t="shared" si="70"/>
        <v>1</v>
      </c>
    </row>
    <row r="4528" spans="1:4">
      <c r="A4528" s="2" t="s">
        <v>1503</v>
      </c>
      <c r="B4528" s="2" t="s">
        <v>5755</v>
      </c>
      <c r="C4528">
        <v>1</v>
      </c>
      <c r="D4528">
        <f t="shared" si="70"/>
        <v>1</v>
      </c>
    </row>
    <row r="4529" spans="1:4">
      <c r="A4529" s="2" t="s">
        <v>1503</v>
      </c>
      <c r="B4529" s="2" t="s">
        <v>5755</v>
      </c>
      <c r="C4529">
        <v>1</v>
      </c>
      <c r="D4529">
        <f t="shared" si="70"/>
        <v>1</v>
      </c>
    </row>
    <row r="4530" spans="1:4">
      <c r="A4530" s="2" t="s">
        <v>5756</v>
      </c>
      <c r="B4530" s="2" t="s">
        <v>3619</v>
      </c>
      <c r="C4530">
        <v>1</v>
      </c>
      <c r="D4530">
        <f t="shared" si="70"/>
        <v>1</v>
      </c>
    </row>
    <row r="4531" spans="1:4">
      <c r="A4531" s="2" t="s">
        <v>51</v>
      </c>
      <c r="B4531" s="2" t="s">
        <v>5757</v>
      </c>
      <c r="C4531">
        <v>1</v>
      </c>
      <c r="D4531">
        <f t="shared" si="70"/>
        <v>1</v>
      </c>
    </row>
    <row r="4532" spans="1:4">
      <c r="A4532" s="2" t="s">
        <v>51</v>
      </c>
      <c r="B4532" s="2" t="s">
        <v>5757</v>
      </c>
      <c r="C4532">
        <v>1</v>
      </c>
      <c r="D4532">
        <f t="shared" si="70"/>
        <v>1</v>
      </c>
    </row>
    <row r="4533" spans="1:4">
      <c r="A4533" s="2" t="s">
        <v>51</v>
      </c>
      <c r="B4533" s="2" t="s">
        <v>5757</v>
      </c>
      <c r="C4533">
        <v>1</v>
      </c>
      <c r="D4533">
        <f t="shared" si="70"/>
        <v>1</v>
      </c>
    </row>
    <row r="4534" spans="1:4" ht="29">
      <c r="A4534" s="2" t="s">
        <v>5758</v>
      </c>
      <c r="B4534" s="9" t="s">
        <v>5759</v>
      </c>
      <c r="C4534">
        <v>1</v>
      </c>
      <c r="D4534">
        <f t="shared" si="70"/>
        <v>1</v>
      </c>
    </row>
    <row r="4535" spans="1:4" ht="29">
      <c r="A4535" s="2" t="s">
        <v>5758</v>
      </c>
      <c r="B4535" s="9" t="s">
        <v>5759</v>
      </c>
      <c r="C4535">
        <v>1</v>
      </c>
      <c r="D4535">
        <f t="shared" si="70"/>
        <v>1</v>
      </c>
    </row>
    <row r="4536" spans="1:4" ht="29">
      <c r="A4536" s="2" t="s">
        <v>5758</v>
      </c>
      <c r="B4536" s="9" t="s">
        <v>5759</v>
      </c>
      <c r="C4536">
        <v>1</v>
      </c>
      <c r="D4536">
        <f t="shared" si="70"/>
        <v>1</v>
      </c>
    </row>
    <row r="4537" spans="1:4">
      <c r="A4537" s="2" t="s">
        <v>5760</v>
      </c>
      <c r="B4537" s="2" t="s">
        <v>3327</v>
      </c>
      <c r="C4537">
        <v>1</v>
      </c>
      <c r="D4537">
        <f t="shared" si="70"/>
        <v>1</v>
      </c>
    </row>
    <row r="4538" spans="1:4">
      <c r="A4538" s="2" t="s">
        <v>5760</v>
      </c>
      <c r="B4538" s="2" t="s">
        <v>3327</v>
      </c>
      <c r="C4538">
        <v>1</v>
      </c>
      <c r="D4538">
        <f t="shared" si="70"/>
        <v>1</v>
      </c>
    </row>
    <row r="4539" spans="1:4">
      <c r="A4539" s="2" t="s">
        <v>5760</v>
      </c>
      <c r="B4539" s="2" t="s">
        <v>3327</v>
      </c>
      <c r="C4539">
        <v>1</v>
      </c>
      <c r="D4539">
        <f t="shared" si="70"/>
        <v>1</v>
      </c>
    </row>
    <row r="4540" spans="1:4">
      <c r="A4540" s="2" t="s">
        <v>5761</v>
      </c>
      <c r="B4540" s="2" t="s">
        <v>5762</v>
      </c>
      <c r="C4540">
        <v>1</v>
      </c>
      <c r="D4540">
        <f t="shared" si="70"/>
        <v>1</v>
      </c>
    </row>
    <row r="4541" spans="1:4">
      <c r="A4541" s="2" t="s">
        <v>5761</v>
      </c>
      <c r="B4541" s="2" t="s">
        <v>5762</v>
      </c>
      <c r="C4541">
        <v>1</v>
      </c>
      <c r="D4541">
        <f t="shared" si="70"/>
        <v>1</v>
      </c>
    </row>
    <row r="4542" spans="1:4">
      <c r="A4542" s="2" t="s">
        <v>5761</v>
      </c>
      <c r="B4542" s="2" t="s">
        <v>5762</v>
      </c>
      <c r="C4542">
        <v>1</v>
      </c>
      <c r="D4542">
        <f t="shared" si="70"/>
        <v>1</v>
      </c>
    </row>
    <row r="4543" spans="1:4">
      <c r="A4543" s="2" t="s">
        <v>5763</v>
      </c>
      <c r="B4543" s="2" t="s">
        <v>5764</v>
      </c>
      <c r="C4543">
        <v>1</v>
      </c>
      <c r="D4543">
        <f t="shared" si="70"/>
        <v>1</v>
      </c>
    </row>
    <row r="4544" spans="1:4">
      <c r="A4544" s="2" t="s">
        <v>5763</v>
      </c>
      <c r="B4544" s="2" t="s">
        <v>5764</v>
      </c>
      <c r="C4544">
        <v>1</v>
      </c>
      <c r="D4544">
        <f t="shared" si="70"/>
        <v>1</v>
      </c>
    </row>
    <row r="4545" spans="1:4">
      <c r="A4545" s="2" t="s">
        <v>5763</v>
      </c>
      <c r="B4545" s="2" t="s">
        <v>5764</v>
      </c>
      <c r="C4545">
        <v>1</v>
      </c>
      <c r="D4545">
        <f t="shared" si="70"/>
        <v>1</v>
      </c>
    </row>
    <row r="4546" spans="1:4">
      <c r="A4546" s="2" t="s">
        <v>5765</v>
      </c>
      <c r="B4546" s="2" t="s">
        <v>5766</v>
      </c>
      <c r="C4546">
        <v>1</v>
      </c>
      <c r="D4546">
        <f t="shared" si="70"/>
        <v>1</v>
      </c>
    </row>
    <row r="4547" spans="1:4">
      <c r="A4547" s="2" t="s">
        <v>5765</v>
      </c>
      <c r="B4547" s="2" t="s">
        <v>5766</v>
      </c>
      <c r="C4547">
        <v>1</v>
      </c>
      <c r="D4547">
        <f t="shared" ref="D4547:D4610" si="71">SUM(C4547)</f>
        <v>1</v>
      </c>
    </row>
    <row r="4548" spans="1:4">
      <c r="A4548" s="2" t="s">
        <v>5767</v>
      </c>
      <c r="B4548" s="2" t="s">
        <v>5768</v>
      </c>
      <c r="C4548">
        <v>1</v>
      </c>
      <c r="D4548">
        <f t="shared" si="71"/>
        <v>1</v>
      </c>
    </row>
    <row r="4549" spans="1:4">
      <c r="A4549" s="2" t="s">
        <v>5767</v>
      </c>
      <c r="B4549" s="2" t="s">
        <v>5768</v>
      </c>
      <c r="C4549">
        <v>1</v>
      </c>
      <c r="D4549">
        <f t="shared" si="71"/>
        <v>1</v>
      </c>
    </row>
    <row r="4550" spans="1:4">
      <c r="A4550" s="2" t="s">
        <v>5767</v>
      </c>
      <c r="B4550" s="2" t="s">
        <v>5768</v>
      </c>
      <c r="C4550">
        <v>1</v>
      </c>
      <c r="D4550">
        <f t="shared" si="71"/>
        <v>1</v>
      </c>
    </row>
    <row r="4551" spans="1:4">
      <c r="A4551" s="2" t="s">
        <v>5769</v>
      </c>
      <c r="B4551" s="2" t="s">
        <v>5770</v>
      </c>
      <c r="C4551">
        <v>1</v>
      </c>
      <c r="D4551">
        <f t="shared" si="71"/>
        <v>1</v>
      </c>
    </row>
    <row r="4552" spans="1:4">
      <c r="A4552" s="2" t="s">
        <v>5769</v>
      </c>
      <c r="B4552" s="2" t="s">
        <v>5770</v>
      </c>
      <c r="C4552">
        <v>1</v>
      </c>
      <c r="D4552">
        <f t="shared" si="71"/>
        <v>1</v>
      </c>
    </row>
    <row r="4553" spans="1:4">
      <c r="A4553" s="2" t="s">
        <v>5769</v>
      </c>
      <c r="B4553" s="2" t="s">
        <v>5770</v>
      </c>
      <c r="C4553">
        <v>1</v>
      </c>
      <c r="D4553">
        <f t="shared" si="71"/>
        <v>1</v>
      </c>
    </row>
    <row r="4554" spans="1:4">
      <c r="A4554" s="2" t="s">
        <v>5774</v>
      </c>
      <c r="B4554" s="2" t="s">
        <v>5775</v>
      </c>
      <c r="C4554">
        <v>1</v>
      </c>
      <c r="D4554">
        <f t="shared" si="71"/>
        <v>1</v>
      </c>
    </row>
    <row r="4555" spans="1:4">
      <c r="A4555" s="2" t="s">
        <v>5774</v>
      </c>
      <c r="B4555" s="2" t="s">
        <v>5775</v>
      </c>
      <c r="C4555">
        <v>1</v>
      </c>
      <c r="D4555">
        <f t="shared" si="71"/>
        <v>1</v>
      </c>
    </row>
    <row r="4556" spans="1:4">
      <c r="A4556" s="2" t="s">
        <v>5774</v>
      </c>
      <c r="B4556" s="2" t="s">
        <v>5775</v>
      </c>
      <c r="C4556">
        <v>1</v>
      </c>
      <c r="D4556">
        <f t="shared" si="71"/>
        <v>1</v>
      </c>
    </row>
    <row r="4557" spans="1:4">
      <c r="A4557" s="2" t="s">
        <v>5776</v>
      </c>
      <c r="B4557" s="2" t="s">
        <v>5777</v>
      </c>
      <c r="C4557">
        <v>1</v>
      </c>
      <c r="D4557">
        <f t="shared" si="71"/>
        <v>1</v>
      </c>
    </row>
    <row r="4558" spans="1:4">
      <c r="A4558" s="2" t="s">
        <v>5776</v>
      </c>
      <c r="B4558" s="2" t="s">
        <v>5777</v>
      </c>
      <c r="C4558">
        <v>1</v>
      </c>
      <c r="D4558">
        <f t="shared" si="71"/>
        <v>1</v>
      </c>
    </row>
    <row r="4559" spans="1:4">
      <c r="A4559" s="2" t="s">
        <v>5776</v>
      </c>
      <c r="B4559" s="2" t="s">
        <v>5777</v>
      </c>
      <c r="C4559">
        <v>1</v>
      </c>
      <c r="D4559">
        <f t="shared" si="71"/>
        <v>1</v>
      </c>
    </row>
    <row r="4560" spans="1:4">
      <c r="A4560" s="2" t="s">
        <v>3316</v>
      </c>
      <c r="B4560" s="2" t="s">
        <v>3317</v>
      </c>
      <c r="C4560">
        <v>1</v>
      </c>
      <c r="D4560">
        <f t="shared" si="71"/>
        <v>1</v>
      </c>
    </row>
    <row r="4561" spans="1:4">
      <c r="A4561" s="2" t="s">
        <v>3316</v>
      </c>
      <c r="B4561" s="2" t="s">
        <v>3317</v>
      </c>
      <c r="C4561">
        <v>1</v>
      </c>
      <c r="D4561">
        <f t="shared" si="71"/>
        <v>1</v>
      </c>
    </row>
    <row r="4562" spans="1:4">
      <c r="A4562" s="2" t="s">
        <v>3316</v>
      </c>
      <c r="B4562" s="2" t="s">
        <v>3317</v>
      </c>
      <c r="C4562">
        <v>1</v>
      </c>
      <c r="D4562">
        <f t="shared" si="71"/>
        <v>1</v>
      </c>
    </row>
    <row r="4563" spans="1:4">
      <c r="A4563" s="2" t="s">
        <v>3455</v>
      </c>
      <c r="B4563" s="2" t="s">
        <v>5778</v>
      </c>
      <c r="C4563">
        <v>1</v>
      </c>
      <c r="D4563">
        <f t="shared" si="71"/>
        <v>1</v>
      </c>
    </row>
    <row r="4564" spans="1:4">
      <c r="A4564" s="2" t="s">
        <v>3455</v>
      </c>
      <c r="B4564" s="2" t="s">
        <v>5778</v>
      </c>
      <c r="C4564">
        <v>1</v>
      </c>
      <c r="D4564">
        <f t="shared" si="71"/>
        <v>1</v>
      </c>
    </row>
    <row r="4565" spans="1:4">
      <c r="A4565" s="2" t="s">
        <v>3455</v>
      </c>
      <c r="B4565" s="2" t="s">
        <v>5778</v>
      </c>
      <c r="C4565">
        <v>1</v>
      </c>
      <c r="D4565">
        <f t="shared" si="71"/>
        <v>1</v>
      </c>
    </row>
    <row r="4566" spans="1:4">
      <c r="A4566" s="2" t="s">
        <v>944</v>
      </c>
      <c r="B4566" s="2" t="s">
        <v>5766</v>
      </c>
      <c r="C4566">
        <v>1</v>
      </c>
      <c r="D4566">
        <f t="shared" si="71"/>
        <v>1</v>
      </c>
    </row>
    <row r="4567" spans="1:4">
      <c r="A4567" s="2" t="s">
        <v>944</v>
      </c>
      <c r="B4567" s="2" t="s">
        <v>5766</v>
      </c>
      <c r="C4567">
        <v>1</v>
      </c>
      <c r="D4567">
        <f t="shared" si="71"/>
        <v>1</v>
      </c>
    </row>
    <row r="4568" spans="1:4">
      <c r="A4568" s="2" t="s">
        <v>944</v>
      </c>
      <c r="B4568" s="2" t="s">
        <v>5766</v>
      </c>
      <c r="C4568">
        <v>1</v>
      </c>
      <c r="D4568">
        <f t="shared" si="71"/>
        <v>1</v>
      </c>
    </row>
    <row r="4569" spans="1:4">
      <c r="A4569" s="2" t="s">
        <v>5779</v>
      </c>
      <c r="B4569" s="2" t="s">
        <v>5780</v>
      </c>
      <c r="C4569">
        <v>1</v>
      </c>
      <c r="D4569">
        <f t="shared" si="71"/>
        <v>1</v>
      </c>
    </row>
    <row r="4570" spans="1:4">
      <c r="A4570" s="2" t="s">
        <v>5779</v>
      </c>
      <c r="B4570" s="2" t="s">
        <v>5780</v>
      </c>
      <c r="C4570">
        <v>1</v>
      </c>
      <c r="D4570">
        <f t="shared" si="71"/>
        <v>1</v>
      </c>
    </row>
    <row r="4571" spans="1:4">
      <c r="A4571" s="2" t="s">
        <v>5781</v>
      </c>
      <c r="B4571" s="2" t="s">
        <v>5782</v>
      </c>
      <c r="C4571">
        <v>1</v>
      </c>
      <c r="D4571">
        <f t="shared" si="71"/>
        <v>1</v>
      </c>
    </row>
    <row r="4572" spans="1:4">
      <c r="A4572" s="2" t="s">
        <v>5783</v>
      </c>
      <c r="B4572" s="2" t="s">
        <v>5784</v>
      </c>
      <c r="C4572">
        <v>1</v>
      </c>
      <c r="D4572">
        <f t="shared" si="71"/>
        <v>1</v>
      </c>
    </row>
    <row r="4573" spans="1:4">
      <c r="A4573" s="2" t="s">
        <v>5783</v>
      </c>
      <c r="B4573" s="2" t="s">
        <v>5784</v>
      </c>
      <c r="C4573">
        <v>1</v>
      </c>
      <c r="D4573">
        <f t="shared" si="71"/>
        <v>1</v>
      </c>
    </row>
    <row r="4574" spans="1:4">
      <c r="A4574" s="2" t="s">
        <v>5783</v>
      </c>
      <c r="B4574" s="2" t="s">
        <v>5784</v>
      </c>
      <c r="C4574">
        <v>1</v>
      </c>
      <c r="D4574">
        <f t="shared" si="71"/>
        <v>1</v>
      </c>
    </row>
    <row r="4575" spans="1:4">
      <c r="A4575" s="2" t="s">
        <v>3656</v>
      </c>
      <c r="B4575" s="2" t="s">
        <v>5785</v>
      </c>
      <c r="C4575">
        <v>1</v>
      </c>
      <c r="D4575">
        <f t="shared" si="71"/>
        <v>1</v>
      </c>
    </row>
    <row r="4576" spans="1:4">
      <c r="A4576" s="2" t="s">
        <v>3656</v>
      </c>
      <c r="B4576" s="2" t="s">
        <v>5785</v>
      </c>
      <c r="C4576">
        <v>1</v>
      </c>
      <c r="D4576">
        <f t="shared" si="71"/>
        <v>1</v>
      </c>
    </row>
    <row r="4577" spans="1:4">
      <c r="A4577" s="2" t="s">
        <v>3656</v>
      </c>
      <c r="B4577" s="2" t="s">
        <v>5785</v>
      </c>
      <c r="C4577">
        <v>1</v>
      </c>
      <c r="D4577">
        <f t="shared" si="71"/>
        <v>1</v>
      </c>
    </row>
    <row r="4578" spans="1:4" ht="29">
      <c r="A4578" s="97" t="s">
        <v>5788</v>
      </c>
      <c r="B4578" s="94" t="s">
        <v>5789</v>
      </c>
      <c r="C4578">
        <v>1</v>
      </c>
      <c r="D4578">
        <f t="shared" si="71"/>
        <v>1</v>
      </c>
    </row>
    <row r="4579" spans="1:4" ht="29">
      <c r="A4579" s="97" t="s">
        <v>5788</v>
      </c>
      <c r="B4579" s="94" t="s">
        <v>5789</v>
      </c>
      <c r="C4579">
        <v>1</v>
      </c>
      <c r="D4579">
        <f t="shared" si="71"/>
        <v>1</v>
      </c>
    </row>
    <row r="4580" spans="1:4" ht="29">
      <c r="A4580" s="97" t="s">
        <v>5788</v>
      </c>
      <c r="B4580" s="94" t="s">
        <v>5789</v>
      </c>
      <c r="C4580">
        <v>1</v>
      </c>
      <c r="D4580">
        <f t="shared" si="71"/>
        <v>1</v>
      </c>
    </row>
    <row r="4581" spans="1:4">
      <c r="A4581" s="94" t="s">
        <v>5790</v>
      </c>
      <c r="B4581" s="94" t="s">
        <v>5791</v>
      </c>
      <c r="C4581">
        <v>1</v>
      </c>
      <c r="D4581">
        <f t="shared" si="71"/>
        <v>1</v>
      </c>
    </row>
    <row r="4582" spans="1:4">
      <c r="A4582" s="94" t="s">
        <v>5790</v>
      </c>
      <c r="B4582" s="94" t="s">
        <v>5791</v>
      </c>
      <c r="C4582">
        <v>1</v>
      </c>
      <c r="D4582">
        <f t="shared" si="71"/>
        <v>1</v>
      </c>
    </row>
    <row r="4583" spans="1:4">
      <c r="A4583" s="94" t="s">
        <v>5790</v>
      </c>
      <c r="B4583" s="94" t="s">
        <v>5791</v>
      </c>
      <c r="C4583">
        <v>1</v>
      </c>
      <c r="D4583">
        <f t="shared" si="71"/>
        <v>1</v>
      </c>
    </row>
    <row r="4584" spans="1:4">
      <c r="A4584" s="94" t="s">
        <v>5792</v>
      </c>
      <c r="B4584" s="94" t="s">
        <v>5793</v>
      </c>
      <c r="C4584">
        <v>1</v>
      </c>
      <c r="D4584">
        <f t="shared" si="71"/>
        <v>1</v>
      </c>
    </row>
    <row r="4585" spans="1:4">
      <c r="A4585" s="94" t="s">
        <v>5792</v>
      </c>
      <c r="B4585" s="94" t="s">
        <v>5793</v>
      </c>
      <c r="C4585">
        <v>1</v>
      </c>
      <c r="D4585">
        <f t="shared" si="71"/>
        <v>1</v>
      </c>
    </row>
    <row r="4586" spans="1:4">
      <c r="A4586" s="94" t="s">
        <v>5792</v>
      </c>
      <c r="B4586" s="94" t="s">
        <v>5793</v>
      </c>
      <c r="C4586">
        <v>1</v>
      </c>
      <c r="D4586">
        <f t="shared" si="71"/>
        <v>1</v>
      </c>
    </row>
    <row r="4587" spans="1:4">
      <c r="A4587" s="94" t="s">
        <v>5794</v>
      </c>
      <c r="B4587" s="94" t="s">
        <v>5795</v>
      </c>
      <c r="C4587">
        <v>1</v>
      </c>
      <c r="D4587">
        <f t="shared" si="71"/>
        <v>1</v>
      </c>
    </row>
    <row r="4588" spans="1:4">
      <c r="A4588" s="94" t="s">
        <v>5794</v>
      </c>
      <c r="B4588" s="94" t="s">
        <v>5795</v>
      </c>
      <c r="C4588">
        <v>1</v>
      </c>
      <c r="D4588">
        <f t="shared" si="71"/>
        <v>1</v>
      </c>
    </row>
    <row r="4589" spans="1:4">
      <c r="A4589" s="94" t="s">
        <v>5794</v>
      </c>
      <c r="B4589" s="94" t="s">
        <v>5795</v>
      </c>
      <c r="C4589">
        <v>1</v>
      </c>
      <c r="D4589">
        <f t="shared" si="71"/>
        <v>1</v>
      </c>
    </row>
    <row r="4590" spans="1:4">
      <c r="A4590" s="94" t="s">
        <v>5729</v>
      </c>
      <c r="B4590" s="94" t="s">
        <v>5796</v>
      </c>
      <c r="C4590">
        <v>1</v>
      </c>
      <c r="D4590">
        <f t="shared" si="71"/>
        <v>1</v>
      </c>
    </row>
    <row r="4591" spans="1:4">
      <c r="A4591" s="94" t="s">
        <v>5729</v>
      </c>
      <c r="B4591" s="94" t="s">
        <v>5796</v>
      </c>
      <c r="C4591">
        <v>1</v>
      </c>
      <c r="D4591">
        <f t="shared" si="71"/>
        <v>1</v>
      </c>
    </row>
    <row r="4592" spans="1:4">
      <c r="A4592" s="94" t="s">
        <v>5729</v>
      </c>
      <c r="B4592" s="94" t="s">
        <v>5796</v>
      </c>
      <c r="C4592">
        <v>1</v>
      </c>
      <c r="D4592">
        <f t="shared" si="71"/>
        <v>1</v>
      </c>
    </row>
    <row r="4593" spans="1:4">
      <c r="A4593" s="94" t="s">
        <v>2284</v>
      </c>
      <c r="B4593" s="94" t="s">
        <v>5797</v>
      </c>
      <c r="C4593">
        <v>1</v>
      </c>
      <c r="D4593">
        <f t="shared" si="71"/>
        <v>1</v>
      </c>
    </row>
    <row r="4594" spans="1:4">
      <c r="A4594" s="94" t="s">
        <v>3933</v>
      </c>
      <c r="B4594" s="94" t="s">
        <v>3982</v>
      </c>
      <c r="C4594">
        <v>1</v>
      </c>
      <c r="D4594">
        <f t="shared" si="71"/>
        <v>1</v>
      </c>
    </row>
    <row r="4595" spans="1:4">
      <c r="A4595" s="94" t="s">
        <v>3933</v>
      </c>
      <c r="B4595" s="94" t="s">
        <v>3982</v>
      </c>
      <c r="C4595">
        <v>1</v>
      </c>
      <c r="D4595">
        <f t="shared" si="71"/>
        <v>1</v>
      </c>
    </row>
    <row r="4596" spans="1:4">
      <c r="A4596" s="94" t="s">
        <v>3933</v>
      </c>
      <c r="B4596" s="94" t="s">
        <v>3982</v>
      </c>
      <c r="C4596">
        <v>1</v>
      </c>
      <c r="D4596">
        <f t="shared" si="71"/>
        <v>1</v>
      </c>
    </row>
    <row r="4597" spans="1:4">
      <c r="A4597" s="94" t="s">
        <v>5798</v>
      </c>
      <c r="B4597" s="94" t="s">
        <v>3264</v>
      </c>
      <c r="C4597">
        <v>1</v>
      </c>
      <c r="D4597">
        <f t="shared" si="71"/>
        <v>1</v>
      </c>
    </row>
    <row r="4598" spans="1:4">
      <c r="A4598" s="94" t="s">
        <v>5798</v>
      </c>
      <c r="B4598" s="94" t="s">
        <v>3264</v>
      </c>
      <c r="C4598">
        <v>1</v>
      </c>
      <c r="D4598">
        <f t="shared" si="71"/>
        <v>1</v>
      </c>
    </row>
    <row r="4599" spans="1:4">
      <c r="A4599" s="94" t="s">
        <v>5798</v>
      </c>
      <c r="B4599" s="94" t="s">
        <v>3264</v>
      </c>
      <c r="C4599">
        <v>1</v>
      </c>
      <c r="D4599">
        <f t="shared" si="71"/>
        <v>1</v>
      </c>
    </row>
    <row r="4600" spans="1:4">
      <c r="A4600" s="94" t="s">
        <v>642</v>
      </c>
      <c r="B4600" s="94" t="s">
        <v>3403</v>
      </c>
      <c r="C4600">
        <v>1</v>
      </c>
      <c r="D4600">
        <f t="shared" si="71"/>
        <v>1</v>
      </c>
    </row>
    <row r="4601" spans="1:4">
      <c r="A4601" s="94" t="s">
        <v>5799</v>
      </c>
      <c r="B4601" s="94" t="s">
        <v>1393</v>
      </c>
      <c r="C4601">
        <v>1</v>
      </c>
      <c r="D4601">
        <f t="shared" si="71"/>
        <v>1</v>
      </c>
    </row>
    <row r="4602" spans="1:4">
      <c r="A4602" s="94" t="s">
        <v>5799</v>
      </c>
      <c r="B4602" s="94" t="s">
        <v>1393</v>
      </c>
      <c r="C4602">
        <v>1</v>
      </c>
      <c r="D4602">
        <f t="shared" si="71"/>
        <v>1</v>
      </c>
    </row>
    <row r="4603" spans="1:4">
      <c r="A4603" s="2" t="s">
        <v>5800</v>
      </c>
      <c r="B4603" s="2" t="s">
        <v>3287</v>
      </c>
      <c r="C4603">
        <v>1</v>
      </c>
      <c r="D4603">
        <f t="shared" si="71"/>
        <v>1</v>
      </c>
    </row>
    <row r="4604" spans="1:4">
      <c r="A4604" s="2" t="s">
        <v>5800</v>
      </c>
      <c r="B4604" s="2" t="s">
        <v>3287</v>
      </c>
      <c r="C4604">
        <v>1</v>
      </c>
      <c r="D4604">
        <f t="shared" si="71"/>
        <v>1</v>
      </c>
    </row>
    <row r="4605" spans="1:4">
      <c r="A4605" s="2" t="s">
        <v>5800</v>
      </c>
      <c r="B4605" s="2" t="s">
        <v>3287</v>
      </c>
      <c r="C4605">
        <v>1</v>
      </c>
      <c r="D4605">
        <f t="shared" si="71"/>
        <v>1</v>
      </c>
    </row>
    <row r="4606" spans="1:4">
      <c r="A4606" s="2" t="s">
        <v>5801</v>
      </c>
      <c r="B4606" s="2" t="s">
        <v>5802</v>
      </c>
      <c r="C4606">
        <v>1</v>
      </c>
      <c r="D4606">
        <f t="shared" si="71"/>
        <v>1</v>
      </c>
    </row>
    <row r="4607" spans="1:4">
      <c r="A4607" s="2" t="s">
        <v>5801</v>
      </c>
      <c r="B4607" s="2" t="s">
        <v>5802</v>
      </c>
      <c r="C4607">
        <v>1</v>
      </c>
      <c r="D4607">
        <f t="shared" si="71"/>
        <v>1</v>
      </c>
    </row>
    <row r="4608" spans="1:4">
      <c r="A4608" s="2" t="s">
        <v>5801</v>
      </c>
      <c r="B4608" s="2" t="s">
        <v>5802</v>
      </c>
      <c r="C4608">
        <v>1</v>
      </c>
      <c r="D4608">
        <f t="shared" si="71"/>
        <v>1</v>
      </c>
    </row>
    <row r="4609" spans="1:4">
      <c r="A4609" s="2" t="s">
        <v>1018</v>
      </c>
      <c r="B4609" s="2" t="s">
        <v>5803</v>
      </c>
      <c r="C4609">
        <v>1</v>
      </c>
      <c r="D4609">
        <f t="shared" si="71"/>
        <v>1</v>
      </c>
    </row>
    <row r="4610" spans="1:4">
      <c r="A4610" s="2" t="s">
        <v>1018</v>
      </c>
      <c r="B4610" s="2" t="s">
        <v>5803</v>
      </c>
      <c r="C4610">
        <v>1</v>
      </c>
      <c r="D4610">
        <f t="shared" si="71"/>
        <v>1</v>
      </c>
    </row>
    <row r="4611" spans="1:4">
      <c r="A4611" s="2" t="s">
        <v>1018</v>
      </c>
      <c r="B4611" s="2" t="s">
        <v>5803</v>
      </c>
      <c r="C4611">
        <v>1</v>
      </c>
      <c r="D4611">
        <f t="shared" ref="D4611:D4674" si="72">SUM(C4611)</f>
        <v>1</v>
      </c>
    </row>
    <row r="4612" spans="1:4">
      <c r="A4612" s="2" t="s">
        <v>5804</v>
      </c>
      <c r="B4612" s="2" t="s">
        <v>5805</v>
      </c>
      <c r="C4612">
        <v>1</v>
      </c>
      <c r="D4612">
        <f t="shared" si="72"/>
        <v>1</v>
      </c>
    </row>
    <row r="4613" spans="1:4">
      <c r="A4613" s="2" t="s">
        <v>5804</v>
      </c>
      <c r="B4613" s="2" t="s">
        <v>5805</v>
      </c>
      <c r="C4613">
        <v>1</v>
      </c>
      <c r="D4613">
        <f t="shared" si="72"/>
        <v>1</v>
      </c>
    </row>
    <row r="4614" spans="1:4">
      <c r="A4614" s="2" t="s">
        <v>5804</v>
      </c>
      <c r="B4614" s="2" t="s">
        <v>5805</v>
      </c>
      <c r="C4614">
        <v>1</v>
      </c>
      <c r="D4614">
        <f t="shared" si="72"/>
        <v>1</v>
      </c>
    </row>
    <row r="4615" spans="1:4">
      <c r="A4615" s="2" t="s">
        <v>5806</v>
      </c>
      <c r="B4615" s="2" t="s">
        <v>5807</v>
      </c>
      <c r="C4615">
        <v>1</v>
      </c>
      <c r="D4615">
        <f t="shared" si="72"/>
        <v>1</v>
      </c>
    </row>
    <row r="4616" spans="1:4">
      <c r="A4616" s="2" t="s">
        <v>5806</v>
      </c>
      <c r="B4616" s="2" t="s">
        <v>5807</v>
      </c>
      <c r="C4616">
        <v>1</v>
      </c>
      <c r="D4616">
        <f t="shared" si="72"/>
        <v>1</v>
      </c>
    </row>
    <row r="4617" spans="1:4">
      <c r="A4617" s="2" t="s">
        <v>5806</v>
      </c>
      <c r="B4617" s="2" t="s">
        <v>5807</v>
      </c>
      <c r="C4617">
        <v>1</v>
      </c>
      <c r="D4617">
        <f t="shared" si="72"/>
        <v>1</v>
      </c>
    </row>
    <row r="4618" spans="1:4">
      <c r="A4618" s="2" t="s">
        <v>5808</v>
      </c>
      <c r="B4618" s="2" t="s">
        <v>5809</v>
      </c>
      <c r="C4618">
        <v>1</v>
      </c>
      <c r="D4618">
        <f t="shared" si="72"/>
        <v>1</v>
      </c>
    </row>
    <row r="4619" spans="1:4">
      <c r="A4619" s="2" t="s">
        <v>5808</v>
      </c>
      <c r="B4619" s="2" t="s">
        <v>5809</v>
      </c>
      <c r="C4619">
        <v>1</v>
      </c>
      <c r="D4619">
        <f t="shared" si="72"/>
        <v>1</v>
      </c>
    </row>
    <row r="4620" spans="1:4">
      <c r="A4620" s="2" t="s">
        <v>5808</v>
      </c>
      <c r="B4620" s="2" t="s">
        <v>5809</v>
      </c>
      <c r="C4620">
        <v>1</v>
      </c>
      <c r="D4620">
        <f t="shared" si="72"/>
        <v>1</v>
      </c>
    </row>
    <row r="4621" spans="1:4">
      <c r="A4621" s="2" t="s">
        <v>5810</v>
      </c>
      <c r="B4621" s="2" t="s">
        <v>5811</v>
      </c>
      <c r="C4621">
        <v>1</v>
      </c>
      <c r="D4621">
        <f t="shared" si="72"/>
        <v>1</v>
      </c>
    </row>
    <row r="4622" spans="1:4">
      <c r="A4622" s="2" t="s">
        <v>5810</v>
      </c>
      <c r="B4622" s="2" t="s">
        <v>5811</v>
      </c>
      <c r="C4622">
        <v>1</v>
      </c>
      <c r="D4622">
        <f t="shared" si="72"/>
        <v>1</v>
      </c>
    </row>
    <row r="4623" spans="1:4">
      <c r="A4623" s="2" t="s">
        <v>5810</v>
      </c>
      <c r="B4623" s="2" t="s">
        <v>5811</v>
      </c>
      <c r="C4623">
        <v>1</v>
      </c>
      <c r="D4623">
        <f t="shared" si="72"/>
        <v>1</v>
      </c>
    </row>
    <row r="4624" spans="1:4">
      <c r="A4624" s="2" t="s">
        <v>5723</v>
      </c>
      <c r="B4624" s="2" t="s">
        <v>5812</v>
      </c>
      <c r="C4624">
        <v>1</v>
      </c>
      <c r="D4624">
        <f t="shared" si="72"/>
        <v>1</v>
      </c>
    </row>
    <row r="4625" spans="1:4">
      <c r="A4625" s="2" t="s">
        <v>5723</v>
      </c>
      <c r="B4625" s="2" t="s">
        <v>5812</v>
      </c>
      <c r="C4625">
        <v>1</v>
      </c>
      <c r="D4625">
        <f t="shared" si="72"/>
        <v>1</v>
      </c>
    </row>
    <row r="4626" spans="1:4">
      <c r="A4626" s="2" t="s">
        <v>944</v>
      </c>
      <c r="B4626" s="2" t="s">
        <v>5814</v>
      </c>
      <c r="C4626">
        <v>1</v>
      </c>
      <c r="D4626">
        <f t="shared" si="72"/>
        <v>1</v>
      </c>
    </row>
    <row r="4627" spans="1:4">
      <c r="A4627" s="2" t="s">
        <v>944</v>
      </c>
      <c r="B4627" s="2" t="s">
        <v>5731</v>
      </c>
      <c r="C4627">
        <v>1</v>
      </c>
      <c r="D4627">
        <f t="shared" si="72"/>
        <v>1</v>
      </c>
    </row>
    <row r="4628" spans="1:4">
      <c r="A4628" s="2" t="s">
        <v>944</v>
      </c>
      <c r="B4628" s="2" t="s">
        <v>5731</v>
      </c>
      <c r="C4628">
        <v>1</v>
      </c>
      <c r="D4628">
        <f t="shared" si="72"/>
        <v>1</v>
      </c>
    </row>
    <row r="4629" spans="1:4">
      <c r="A4629" s="2" t="s">
        <v>944</v>
      </c>
      <c r="B4629" s="2" t="s">
        <v>5731</v>
      </c>
      <c r="C4629">
        <v>1</v>
      </c>
      <c r="D4629">
        <f t="shared" si="72"/>
        <v>1</v>
      </c>
    </row>
    <row r="4630" spans="1:4">
      <c r="A4630" s="2" t="s">
        <v>5794</v>
      </c>
      <c r="B4630" s="2" t="s">
        <v>5795</v>
      </c>
      <c r="C4630">
        <v>1</v>
      </c>
      <c r="D4630">
        <f t="shared" si="72"/>
        <v>1</v>
      </c>
    </row>
    <row r="4631" spans="1:4">
      <c r="A4631" s="2" t="s">
        <v>5794</v>
      </c>
      <c r="B4631" s="2" t="s">
        <v>5795</v>
      </c>
      <c r="C4631">
        <v>1</v>
      </c>
      <c r="D4631">
        <f t="shared" si="72"/>
        <v>1</v>
      </c>
    </row>
    <row r="4632" spans="1:4">
      <c r="A4632" s="2" t="s">
        <v>5794</v>
      </c>
      <c r="B4632" s="2" t="s">
        <v>5795</v>
      </c>
      <c r="C4632">
        <v>1</v>
      </c>
      <c r="D4632">
        <f t="shared" si="72"/>
        <v>1</v>
      </c>
    </row>
    <row r="4633" spans="1:4">
      <c r="A4633" s="2" t="s">
        <v>5718</v>
      </c>
      <c r="B4633" s="2" t="s">
        <v>5719</v>
      </c>
      <c r="C4633">
        <v>1</v>
      </c>
      <c r="D4633">
        <f t="shared" si="72"/>
        <v>1</v>
      </c>
    </row>
    <row r="4634" spans="1:4">
      <c r="A4634" s="2" t="s">
        <v>5718</v>
      </c>
      <c r="B4634" s="2" t="s">
        <v>5719</v>
      </c>
      <c r="C4634">
        <v>1</v>
      </c>
      <c r="D4634">
        <f t="shared" si="72"/>
        <v>1</v>
      </c>
    </row>
    <row r="4635" spans="1:4">
      <c r="A4635" s="2" t="s">
        <v>5718</v>
      </c>
      <c r="B4635" s="2" t="s">
        <v>5719</v>
      </c>
      <c r="C4635">
        <v>1</v>
      </c>
      <c r="D4635">
        <f t="shared" si="72"/>
        <v>1</v>
      </c>
    </row>
    <row r="4636" spans="1:4">
      <c r="A4636" s="2" t="s">
        <v>5718</v>
      </c>
      <c r="B4636" s="2" t="s">
        <v>5766</v>
      </c>
      <c r="C4636">
        <v>1</v>
      </c>
      <c r="D4636">
        <f t="shared" si="72"/>
        <v>1</v>
      </c>
    </row>
    <row r="4637" spans="1:4">
      <c r="A4637" s="2" t="s">
        <v>5718</v>
      </c>
      <c r="B4637" s="2" t="s">
        <v>5766</v>
      </c>
      <c r="C4637">
        <v>1</v>
      </c>
      <c r="D4637">
        <f t="shared" si="72"/>
        <v>1</v>
      </c>
    </row>
    <row r="4638" spans="1:4">
      <c r="A4638" s="2" t="s">
        <v>5718</v>
      </c>
      <c r="B4638" s="2" t="s">
        <v>5766</v>
      </c>
      <c r="C4638">
        <v>1</v>
      </c>
      <c r="D4638">
        <f t="shared" si="72"/>
        <v>1</v>
      </c>
    </row>
    <row r="4639" spans="1:4">
      <c r="A4639" s="2" t="s">
        <v>5725</v>
      </c>
      <c r="B4639" s="2" t="s">
        <v>5816</v>
      </c>
      <c r="C4639">
        <v>1</v>
      </c>
      <c r="D4639">
        <f t="shared" si="72"/>
        <v>1</v>
      </c>
    </row>
    <row r="4640" spans="1:4">
      <c r="A4640" s="2" t="s">
        <v>5725</v>
      </c>
      <c r="B4640" s="2" t="s">
        <v>5816</v>
      </c>
      <c r="C4640">
        <v>1</v>
      </c>
      <c r="D4640">
        <f t="shared" si="72"/>
        <v>1</v>
      </c>
    </row>
    <row r="4641" spans="1:4">
      <c r="A4641" s="2" t="s">
        <v>5725</v>
      </c>
      <c r="B4641" s="2" t="s">
        <v>5816</v>
      </c>
      <c r="C4641">
        <v>1</v>
      </c>
      <c r="D4641">
        <f t="shared" si="72"/>
        <v>1</v>
      </c>
    </row>
    <row r="4642" spans="1:4">
      <c r="A4642" s="2" t="s">
        <v>5718</v>
      </c>
      <c r="B4642" s="2" t="s">
        <v>5731</v>
      </c>
      <c r="C4642">
        <v>1</v>
      </c>
      <c r="D4642">
        <f t="shared" si="72"/>
        <v>1</v>
      </c>
    </row>
    <row r="4643" spans="1:4">
      <c r="A4643" s="2" t="s">
        <v>5718</v>
      </c>
      <c r="B4643" s="2" t="s">
        <v>5731</v>
      </c>
      <c r="C4643">
        <v>1</v>
      </c>
      <c r="D4643">
        <f t="shared" si="72"/>
        <v>1</v>
      </c>
    </row>
    <row r="4644" spans="1:4">
      <c r="A4644" s="2" t="s">
        <v>5729</v>
      </c>
      <c r="B4644" s="2" t="s">
        <v>5817</v>
      </c>
      <c r="C4644">
        <v>1</v>
      </c>
      <c r="D4644">
        <f t="shared" si="72"/>
        <v>1</v>
      </c>
    </row>
    <row r="4645" spans="1:4">
      <c r="A4645" s="2" t="s">
        <v>5729</v>
      </c>
      <c r="B4645" s="2" t="s">
        <v>5817</v>
      </c>
      <c r="C4645">
        <v>1</v>
      </c>
      <c r="D4645">
        <f t="shared" si="72"/>
        <v>1</v>
      </c>
    </row>
    <row r="4646" spans="1:4">
      <c r="A4646" s="2" t="s">
        <v>3933</v>
      </c>
      <c r="B4646" s="2" t="s">
        <v>3389</v>
      </c>
      <c r="C4646">
        <v>1</v>
      </c>
      <c r="D4646">
        <f t="shared" si="72"/>
        <v>1</v>
      </c>
    </row>
    <row r="4647" spans="1:4">
      <c r="A4647" s="2" t="s">
        <v>3933</v>
      </c>
      <c r="B4647" s="2" t="s">
        <v>3389</v>
      </c>
      <c r="C4647">
        <v>1</v>
      </c>
      <c r="D4647">
        <f t="shared" si="72"/>
        <v>1</v>
      </c>
    </row>
    <row r="4648" spans="1:4">
      <c r="A4648" s="2" t="s">
        <v>3933</v>
      </c>
      <c r="B4648" s="2" t="s">
        <v>3389</v>
      </c>
      <c r="C4648">
        <v>1</v>
      </c>
      <c r="D4648">
        <f t="shared" si="72"/>
        <v>1</v>
      </c>
    </row>
    <row r="4649" spans="1:4">
      <c r="A4649" s="2" t="s">
        <v>5818</v>
      </c>
      <c r="B4649" s="2" t="s">
        <v>3327</v>
      </c>
      <c r="C4649">
        <v>1</v>
      </c>
      <c r="D4649">
        <f t="shared" si="72"/>
        <v>1</v>
      </c>
    </row>
    <row r="4650" spans="1:4">
      <c r="A4650" s="2" t="s">
        <v>5818</v>
      </c>
      <c r="B4650" s="2" t="s">
        <v>3327</v>
      </c>
      <c r="C4650">
        <v>1</v>
      </c>
      <c r="D4650">
        <f t="shared" si="72"/>
        <v>1</v>
      </c>
    </row>
    <row r="4651" spans="1:4">
      <c r="A4651" s="2" t="s">
        <v>5818</v>
      </c>
      <c r="B4651" s="2" t="s">
        <v>3327</v>
      </c>
      <c r="C4651">
        <v>1</v>
      </c>
      <c r="D4651">
        <f t="shared" si="72"/>
        <v>1</v>
      </c>
    </row>
    <row r="4652" spans="1:4">
      <c r="A4652" s="2" t="s">
        <v>48</v>
      </c>
      <c r="B4652" s="2" t="s">
        <v>5822</v>
      </c>
      <c r="C4652">
        <v>1</v>
      </c>
      <c r="D4652">
        <f t="shared" si="72"/>
        <v>1</v>
      </c>
    </row>
    <row r="4653" spans="1:4">
      <c r="A4653" s="2" t="s">
        <v>48</v>
      </c>
      <c r="B4653" s="2" t="s">
        <v>5822</v>
      </c>
      <c r="C4653">
        <v>1</v>
      </c>
      <c r="D4653">
        <f t="shared" si="72"/>
        <v>1</v>
      </c>
    </row>
    <row r="4654" spans="1:4">
      <c r="A4654" s="2" t="s">
        <v>48</v>
      </c>
      <c r="B4654" s="2" t="s">
        <v>5822</v>
      </c>
      <c r="C4654">
        <v>1</v>
      </c>
      <c r="D4654">
        <f t="shared" si="72"/>
        <v>1</v>
      </c>
    </row>
    <row r="4655" spans="1:4">
      <c r="A4655" s="2" t="s">
        <v>5823</v>
      </c>
      <c r="B4655" s="2" t="s">
        <v>5824</v>
      </c>
      <c r="C4655">
        <v>1</v>
      </c>
      <c r="D4655">
        <f t="shared" si="72"/>
        <v>1</v>
      </c>
    </row>
    <row r="4656" spans="1:4">
      <c r="A4656" s="2" t="s">
        <v>5823</v>
      </c>
      <c r="B4656" s="2" t="s">
        <v>5824</v>
      </c>
      <c r="C4656">
        <v>1</v>
      </c>
      <c r="D4656">
        <f t="shared" si="72"/>
        <v>1</v>
      </c>
    </row>
    <row r="4657" spans="1:4">
      <c r="A4657" s="2" t="s">
        <v>5823</v>
      </c>
      <c r="B4657" s="2" t="s">
        <v>5824</v>
      </c>
      <c r="C4657">
        <v>1</v>
      </c>
      <c r="D4657">
        <f t="shared" si="72"/>
        <v>1</v>
      </c>
    </row>
    <row r="4658" spans="1:4">
      <c r="A4658" s="2" t="s">
        <v>2282</v>
      </c>
      <c r="B4658" s="2" t="s">
        <v>5825</v>
      </c>
      <c r="C4658">
        <v>1</v>
      </c>
      <c r="D4658">
        <f t="shared" si="72"/>
        <v>1</v>
      </c>
    </row>
    <row r="4659" spans="1:4">
      <c r="A4659" s="2" t="s">
        <v>5826</v>
      </c>
      <c r="B4659" s="2" t="s">
        <v>5827</v>
      </c>
      <c r="C4659">
        <v>1</v>
      </c>
      <c r="D4659">
        <f t="shared" si="72"/>
        <v>1</v>
      </c>
    </row>
    <row r="4660" spans="1:4">
      <c r="A4660" s="2" t="s">
        <v>5826</v>
      </c>
      <c r="B4660" s="2" t="s">
        <v>5827</v>
      </c>
      <c r="C4660">
        <v>1</v>
      </c>
      <c r="D4660">
        <f t="shared" si="72"/>
        <v>1</v>
      </c>
    </row>
    <row r="4661" spans="1:4">
      <c r="A4661" s="2" t="s">
        <v>5826</v>
      </c>
      <c r="B4661" s="2" t="s">
        <v>5827</v>
      </c>
      <c r="C4661">
        <v>1</v>
      </c>
      <c r="D4661">
        <f t="shared" si="72"/>
        <v>1</v>
      </c>
    </row>
    <row r="4662" spans="1:4">
      <c r="A4662" s="2" t="s">
        <v>5828</v>
      </c>
      <c r="B4662" s="2" t="s">
        <v>3952</v>
      </c>
      <c r="C4662">
        <v>1</v>
      </c>
      <c r="D4662">
        <f t="shared" si="72"/>
        <v>1</v>
      </c>
    </row>
    <row r="4663" spans="1:4">
      <c r="A4663" s="2" t="s">
        <v>5828</v>
      </c>
      <c r="B4663" s="2" t="s">
        <v>3952</v>
      </c>
      <c r="C4663">
        <v>1</v>
      </c>
      <c r="D4663">
        <f t="shared" si="72"/>
        <v>1</v>
      </c>
    </row>
    <row r="4664" spans="1:4">
      <c r="A4664" s="2" t="s">
        <v>5828</v>
      </c>
      <c r="B4664" s="2" t="s">
        <v>3952</v>
      </c>
      <c r="C4664">
        <v>1</v>
      </c>
      <c r="D4664">
        <f t="shared" si="72"/>
        <v>1</v>
      </c>
    </row>
    <row r="4665" spans="1:4">
      <c r="A4665" s="2" t="s">
        <v>1018</v>
      </c>
      <c r="B4665" s="2" t="s">
        <v>5829</v>
      </c>
      <c r="C4665">
        <v>1</v>
      </c>
      <c r="D4665">
        <f t="shared" si="72"/>
        <v>1</v>
      </c>
    </row>
    <row r="4666" spans="1:4">
      <c r="A4666" s="2" t="s">
        <v>1018</v>
      </c>
      <c r="B4666" s="2" t="s">
        <v>5829</v>
      </c>
      <c r="C4666">
        <v>1</v>
      </c>
      <c r="D4666">
        <f t="shared" si="72"/>
        <v>1</v>
      </c>
    </row>
    <row r="4667" spans="1:4">
      <c r="A4667" s="2" t="s">
        <v>5830</v>
      </c>
      <c r="B4667" s="2" t="s">
        <v>5831</v>
      </c>
      <c r="C4667">
        <v>1</v>
      </c>
      <c r="D4667">
        <f t="shared" si="72"/>
        <v>1</v>
      </c>
    </row>
    <row r="4668" spans="1:4">
      <c r="A4668" s="2" t="s">
        <v>5830</v>
      </c>
      <c r="B4668" s="2" t="s">
        <v>5831</v>
      </c>
      <c r="C4668">
        <v>1</v>
      </c>
      <c r="D4668">
        <f t="shared" si="72"/>
        <v>1</v>
      </c>
    </row>
    <row r="4669" spans="1:4">
      <c r="A4669" s="2" t="s">
        <v>5830</v>
      </c>
      <c r="B4669" s="2" t="s">
        <v>5831</v>
      </c>
      <c r="C4669">
        <v>1</v>
      </c>
      <c r="D4669">
        <f t="shared" si="72"/>
        <v>1</v>
      </c>
    </row>
    <row r="4670" spans="1:4">
      <c r="A4670" s="2" t="s">
        <v>2279</v>
      </c>
      <c r="B4670" s="2" t="s">
        <v>3552</v>
      </c>
      <c r="C4670">
        <v>1</v>
      </c>
      <c r="D4670">
        <f t="shared" si="72"/>
        <v>1</v>
      </c>
    </row>
    <row r="4671" spans="1:4">
      <c r="A4671" s="2" t="s">
        <v>2279</v>
      </c>
      <c r="B4671" s="2" t="s">
        <v>3552</v>
      </c>
      <c r="C4671">
        <v>1</v>
      </c>
      <c r="D4671">
        <f t="shared" si="72"/>
        <v>1</v>
      </c>
    </row>
    <row r="4672" spans="1:4">
      <c r="A4672" s="2" t="s">
        <v>2279</v>
      </c>
      <c r="B4672" s="2" t="s">
        <v>3552</v>
      </c>
      <c r="C4672">
        <v>1</v>
      </c>
      <c r="D4672">
        <f t="shared" si="72"/>
        <v>1</v>
      </c>
    </row>
    <row r="4673" spans="1:4">
      <c r="A4673" s="2" t="s">
        <v>5832</v>
      </c>
      <c r="B4673" s="2" t="s">
        <v>5833</v>
      </c>
      <c r="C4673">
        <v>1</v>
      </c>
      <c r="D4673">
        <f t="shared" si="72"/>
        <v>1</v>
      </c>
    </row>
    <row r="4674" spans="1:4">
      <c r="A4674" s="2" t="s">
        <v>5832</v>
      </c>
      <c r="B4674" s="2" t="s">
        <v>5833</v>
      </c>
      <c r="C4674">
        <v>1</v>
      </c>
      <c r="D4674">
        <f t="shared" si="72"/>
        <v>1</v>
      </c>
    </row>
    <row r="4675" spans="1:4">
      <c r="A4675" s="2" t="s">
        <v>5832</v>
      </c>
      <c r="B4675" s="2" t="s">
        <v>5833</v>
      </c>
      <c r="C4675">
        <v>1</v>
      </c>
      <c r="D4675">
        <f t="shared" ref="D4675:D4738" si="73">SUM(C4675)</f>
        <v>1</v>
      </c>
    </row>
    <row r="4676" spans="1:4">
      <c r="A4676" s="2" t="s">
        <v>3909</v>
      </c>
      <c r="B4676" s="2" t="s">
        <v>5834</v>
      </c>
      <c r="C4676">
        <v>1</v>
      </c>
      <c r="D4676">
        <f t="shared" si="73"/>
        <v>1</v>
      </c>
    </row>
    <row r="4677" spans="1:4">
      <c r="A4677" s="2" t="s">
        <v>3909</v>
      </c>
      <c r="B4677" s="2" t="s">
        <v>5834</v>
      </c>
      <c r="C4677">
        <v>1</v>
      </c>
      <c r="D4677">
        <f t="shared" si="73"/>
        <v>1</v>
      </c>
    </row>
    <row r="4678" spans="1:4">
      <c r="A4678" s="2" t="s">
        <v>3909</v>
      </c>
      <c r="B4678" s="2" t="s">
        <v>5834</v>
      </c>
      <c r="C4678">
        <v>1</v>
      </c>
      <c r="D4678">
        <f t="shared" si="73"/>
        <v>1</v>
      </c>
    </row>
    <row r="4679" spans="1:4">
      <c r="A4679" s="2" t="s">
        <v>5837</v>
      </c>
      <c r="B4679" s="2" t="s">
        <v>3389</v>
      </c>
      <c r="C4679">
        <v>1</v>
      </c>
      <c r="D4679">
        <f t="shared" si="73"/>
        <v>1</v>
      </c>
    </row>
    <row r="4680" spans="1:4">
      <c r="A4680" s="2" t="s">
        <v>5837</v>
      </c>
      <c r="B4680" s="2" t="s">
        <v>3389</v>
      </c>
      <c r="C4680">
        <v>1</v>
      </c>
      <c r="D4680">
        <f t="shared" si="73"/>
        <v>1</v>
      </c>
    </row>
    <row r="4681" spans="1:4">
      <c r="A4681" s="2" t="s">
        <v>5837</v>
      </c>
      <c r="B4681" s="2" t="s">
        <v>3389</v>
      </c>
      <c r="C4681">
        <v>1</v>
      </c>
      <c r="D4681">
        <f t="shared" si="73"/>
        <v>1</v>
      </c>
    </row>
    <row r="4682" spans="1:4">
      <c r="A4682" s="2" t="s">
        <v>2392</v>
      </c>
      <c r="B4682" s="2" t="s">
        <v>5838</v>
      </c>
      <c r="C4682">
        <v>1</v>
      </c>
      <c r="D4682">
        <f t="shared" si="73"/>
        <v>1</v>
      </c>
    </row>
    <row r="4683" spans="1:4">
      <c r="A4683" s="2" t="s">
        <v>2392</v>
      </c>
      <c r="B4683" s="2" t="s">
        <v>5838</v>
      </c>
      <c r="C4683">
        <v>1</v>
      </c>
      <c r="D4683">
        <f t="shared" si="73"/>
        <v>1</v>
      </c>
    </row>
    <row r="4684" spans="1:4">
      <c r="A4684" s="2" t="s">
        <v>2392</v>
      </c>
      <c r="B4684" s="2" t="s">
        <v>5838</v>
      </c>
      <c r="C4684">
        <v>1</v>
      </c>
      <c r="D4684">
        <f t="shared" si="73"/>
        <v>1</v>
      </c>
    </row>
    <row r="4685" spans="1:4">
      <c r="A4685" s="2" t="s">
        <v>5723</v>
      </c>
      <c r="B4685" s="2" t="s">
        <v>5839</v>
      </c>
      <c r="C4685">
        <v>1</v>
      </c>
      <c r="D4685">
        <f t="shared" si="73"/>
        <v>1</v>
      </c>
    </row>
    <row r="4686" spans="1:4">
      <c r="A4686" s="2" t="s">
        <v>5723</v>
      </c>
      <c r="B4686" s="2" t="s">
        <v>5839</v>
      </c>
      <c r="C4686">
        <v>1</v>
      </c>
      <c r="D4686">
        <f t="shared" si="73"/>
        <v>1</v>
      </c>
    </row>
    <row r="4687" spans="1:4">
      <c r="A4687" s="2" t="s">
        <v>5723</v>
      </c>
      <c r="B4687" s="2" t="s">
        <v>5839</v>
      </c>
      <c r="C4687">
        <v>1</v>
      </c>
      <c r="D4687">
        <f t="shared" si="73"/>
        <v>1</v>
      </c>
    </row>
    <row r="4688" spans="1:4">
      <c r="A4688" s="2" t="s">
        <v>3504</v>
      </c>
      <c r="B4688" s="2" t="s">
        <v>5840</v>
      </c>
      <c r="C4688">
        <v>1</v>
      </c>
      <c r="D4688">
        <f t="shared" si="73"/>
        <v>1</v>
      </c>
    </row>
    <row r="4689" spans="1:4">
      <c r="A4689" s="2" t="s">
        <v>3504</v>
      </c>
      <c r="B4689" s="2" t="s">
        <v>5840</v>
      </c>
      <c r="C4689">
        <v>1</v>
      </c>
      <c r="D4689">
        <f t="shared" si="73"/>
        <v>1</v>
      </c>
    </row>
    <row r="4690" spans="1:4">
      <c r="A4690" s="2" t="s">
        <v>3504</v>
      </c>
      <c r="B4690" s="2" t="s">
        <v>5840</v>
      </c>
      <c r="C4690">
        <v>1</v>
      </c>
      <c r="D4690">
        <f t="shared" si="73"/>
        <v>1</v>
      </c>
    </row>
    <row r="4691" spans="1:4">
      <c r="A4691" s="2" t="s">
        <v>5841</v>
      </c>
      <c r="B4691" s="2" t="s">
        <v>5842</v>
      </c>
      <c r="C4691">
        <v>1</v>
      </c>
      <c r="D4691">
        <f t="shared" si="73"/>
        <v>1</v>
      </c>
    </row>
    <row r="4692" spans="1:4">
      <c r="A4692" s="2" t="s">
        <v>5841</v>
      </c>
      <c r="B4692" s="2" t="s">
        <v>5842</v>
      </c>
      <c r="C4692">
        <v>1</v>
      </c>
      <c r="D4692">
        <f t="shared" si="73"/>
        <v>1</v>
      </c>
    </row>
    <row r="4693" spans="1:4">
      <c r="A4693" s="2" t="s">
        <v>5841</v>
      </c>
      <c r="B4693" s="2" t="s">
        <v>5842</v>
      </c>
      <c r="C4693">
        <v>1</v>
      </c>
      <c r="D4693">
        <f t="shared" si="73"/>
        <v>1</v>
      </c>
    </row>
    <row r="4694" spans="1:4">
      <c r="A4694" s="2" t="s">
        <v>5841</v>
      </c>
      <c r="B4694" s="2" t="s">
        <v>3497</v>
      </c>
      <c r="C4694">
        <v>1</v>
      </c>
      <c r="D4694">
        <f t="shared" si="73"/>
        <v>1</v>
      </c>
    </row>
    <row r="4695" spans="1:4">
      <c r="A4695" s="2" t="s">
        <v>5841</v>
      </c>
      <c r="B4695" s="2" t="s">
        <v>3497</v>
      </c>
      <c r="C4695">
        <v>1</v>
      </c>
      <c r="D4695">
        <f t="shared" si="73"/>
        <v>1</v>
      </c>
    </row>
    <row r="4696" spans="1:4">
      <c r="A4696" s="2" t="s">
        <v>5841</v>
      </c>
      <c r="B4696" s="2" t="s">
        <v>3497</v>
      </c>
      <c r="C4696">
        <v>1</v>
      </c>
      <c r="D4696">
        <f t="shared" si="73"/>
        <v>1</v>
      </c>
    </row>
    <row r="4697" spans="1:4">
      <c r="A4697" s="2" t="s">
        <v>5843</v>
      </c>
      <c r="B4697" s="2" t="s">
        <v>5844</v>
      </c>
      <c r="C4697">
        <v>1</v>
      </c>
      <c r="D4697">
        <f t="shared" si="73"/>
        <v>1</v>
      </c>
    </row>
    <row r="4698" spans="1:4">
      <c r="A4698" s="2" t="s">
        <v>5843</v>
      </c>
      <c r="B4698" s="2" t="s">
        <v>5844</v>
      </c>
      <c r="C4698">
        <v>1</v>
      </c>
      <c r="D4698">
        <f t="shared" si="73"/>
        <v>1</v>
      </c>
    </row>
    <row r="4699" spans="1:4">
      <c r="A4699" s="2" t="s">
        <v>2282</v>
      </c>
      <c r="B4699" s="2" t="s">
        <v>5845</v>
      </c>
      <c r="C4699">
        <v>1</v>
      </c>
      <c r="D4699">
        <f t="shared" si="73"/>
        <v>1</v>
      </c>
    </row>
    <row r="4700" spans="1:4">
      <c r="A4700" s="2" t="s">
        <v>5846</v>
      </c>
      <c r="B4700" s="2" t="s">
        <v>5847</v>
      </c>
      <c r="C4700">
        <v>1</v>
      </c>
      <c r="D4700">
        <f t="shared" si="73"/>
        <v>1</v>
      </c>
    </row>
    <row r="4701" spans="1:4">
      <c r="A4701" s="2" t="s">
        <v>5846</v>
      </c>
      <c r="B4701" s="2" t="s">
        <v>5847</v>
      </c>
      <c r="C4701">
        <v>1</v>
      </c>
      <c r="D4701">
        <f t="shared" si="73"/>
        <v>1</v>
      </c>
    </row>
    <row r="4702" spans="1:4">
      <c r="A4702" s="2" t="s">
        <v>5846</v>
      </c>
      <c r="B4702" s="2" t="s">
        <v>5847</v>
      </c>
      <c r="C4702">
        <v>1</v>
      </c>
      <c r="D4702">
        <f t="shared" si="73"/>
        <v>1</v>
      </c>
    </row>
    <row r="4703" spans="1:4">
      <c r="A4703" s="2" t="s">
        <v>5783</v>
      </c>
      <c r="B4703" s="2" t="s">
        <v>5852</v>
      </c>
      <c r="C4703">
        <v>1</v>
      </c>
      <c r="D4703">
        <f t="shared" si="73"/>
        <v>1</v>
      </c>
    </row>
    <row r="4704" spans="1:4">
      <c r="A4704" s="2" t="s">
        <v>5783</v>
      </c>
      <c r="B4704" s="2" t="s">
        <v>5852</v>
      </c>
      <c r="C4704">
        <v>1</v>
      </c>
      <c r="D4704">
        <f t="shared" si="73"/>
        <v>1</v>
      </c>
    </row>
    <row r="4705" spans="1:4">
      <c r="A4705" s="2" t="s">
        <v>5783</v>
      </c>
      <c r="B4705" s="2" t="s">
        <v>5852</v>
      </c>
      <c r="C4705">
        <v>1</v>
      </c>
      <c r="D4705">
        <f t="shared" si="73"/>
        <v>1</v>
      </c>
    </row>
    <row r="4706" spans="1:4">
      <c r="A4706" s="2" t="s">
        <v>3535</v>
      </c>
      <c r="B4706" s="2" t="s">
        <v>5853</v>
      </c>
      <c r="C4706">
        <v>1</v>
      </c>
      <c r="D4706">
        <f t="shared" si="73"/>
        <v>1</v>
      </c>
    </row>
    <row r="4707" spans="1:4">
      <c r="A4707" s="2" t="s">
        <v>3535</v>
      </c>
      <c r="B4707" s="2" t="s">
        <v>5853</v>
      </c>
      <c r="C4707">
        <v>1</v>
      </c>
      <c r="D4707">
        <f t="shared" si="73"/>
        <v>1</v>
      </c>
    </row>
    <row r="4708" spans="1:4">
      <c r="A4708" s="2" t="s">
        <v>3535</v>
      </c>
      <c r="B4708" s="2" t="s">
        <v>5853</v>
      </c>
      <c r="C4708">
        <v>1</v>
      </c>
      <c r="D4708">
        <f t="shared" si="73"/>
        <v>1</v>
      </c>
    </row>
    <row r="4709" spans="1:4">
      <c r="A4709" s="2" t="s">
        <v>3925</v>
      </c>
      <c r="B4709" s="2" t="s">
        <v>3467</v>
      </c>
      <c r="C4709">
        <v>1</v>
      </c>
      <c r="D4709">
        <f t="shared" si="73"/>
        <v>1</v>
      </c>
    </row>
    <row r="4710" spans="1:4">
      <c r="A4710" s="2" t="s">
        <v>5854</v>
      </c>
      <c r="B4710" s="2" t="s">
        <v>5855</v>
      </c>
      <c r="C4710">
        <v>1</v>
      </c>
      <c r="D4710">
        <f t="shared" si="73"/>
        <v>1</v>
      </c>
    </row>
    <row r="4711" spans="1:4">
      <c r="A4711" s="2" t="s">
        <v>5854</v>
      </c>
      <c r="B4711" s="2" t="s">
        <v>5855</v>
      </c>
      <c r="C4711">
        <v>1</v>
      </c>
      <c r="D4711">
        <f t="shared" si="73"/>
        <v>1</v>
      </c>
    </row>
    <row r="4712" spans="1:4">
      <c r="A4712" s="2" t="s">
        <v>5854</v>
      </c>
      <c r="B4712" s="2" t="s">
        <v>5855</v>
      </c>
      <c r="C4712">
        <v>1</v>
      </c>
      <c r="D4712">
        <f t="shared" si="73"/>
        <v>1</v>
      </c>
    </row>
    <row r="4713" spans="1:4">
      <c r="A4713" s="2" t="s">
        <v>5856</v>
      </c>
      <c r="B4713" s="2" t="s">
        <v>4814</v>
      </c>
      <c r="C4713">
        <v>1</v>
      </c>
      <c r="D4713">
        <f t="shared" si="73"/>
        <v>1</v>
      </c>
    </row>
    <row r="4714" spans="1:4">
      <c r="A4714" s="2" t="s">
        <v>5856</v>
      </c>
      <c r="B4714" s="2" t="s">
        <v>4814</v>
      </c>
      <c r="C4714">
        <v>1</v>
      </c>
      <c r="D4714">
        <f t="shared" si="73"/>
        <v>1</v>
      </c>
    </row>
    <row r="4715" spans="1:4">
      <c r="A4715" s="2" t="s">
        <v>5856</v>
      </c>
      <c r="B4715" s="2" t="s">
        <v>4814</v>
      </c>
      <c r="C4715">
        <v>1</v>
      </c>
      <c r="D4715">
        <f t="shared" si="73"/>
        <v>1</v>
      </c>
    </row>
    <row r="4716" spans="1:4">
      <c r="A4716" s="2" t="s">
        <v>3484</v>
      </c>
      <c r="B4716" s="2" t="s">
        <v>3485</v>
      </c>
      <c r="C4716">
        <v>1</v>
      </c>
      <c r="D4716">
        <f t="shared" si="73"/>
        <v>1</v>
      </c>
    </row>
    <row r="4717" spans="1:4">
      <c r="A4717" s="2" t="s">
        <v>3484</v>
      </c>
      <c r="B4717" s="2" t="s">
        <v>3485</v>
      </c>
      <c r="C4717">
        <v>1</v>
      </c>
      <c r="D4717">
        <f t="shared" si="73"/>
        <v>1</v>
      </c>
    </row>
    <row r="4718" spans="1:4">
      <c r="A4718" s="2" t="s">
        <v>3484</v>
      </c>
      <c r="B4718" s="2" t="s">
        <v>3485</v>
      </c>
      <c r="C4718">
        <v>1</v>
      </c>
      <c r="D4718">
        <f t="shared" si="73"/>
        <v>1</v>
      </c>
    </row>
    <row r="4719" spans="1:4">
      <c r="A4719" s="2" t="s">
        <v>5857</v>
      </c>
      <c r="B4719" s="2" t="s">
        <v>5858</v>
      </c>
      <c r="C4719">
        <v>1</v>
      </c>
      <c r="D4719">
        <f t="shared" si="73"/>
        <v>1</v>
      </c>
    </row>
    <row r="4720" spans="1:4">
      <c r="A4720" s="2" t="s">
        <v>5857</v>
      </c>
      <c r="B4720" s="2" t="s">
        <v>5858</v>
      </c>
      <c r="C4720">
        <v>1</v>
      </c>
      <c r="D4720">
        <f t="shared" si="73"/>
        <v>1</v>
      </c>
    </row>
    <row r="4721" spans="1:4">
      <c r="A4721" s="2" t="s">
        <v>5857</v>
      </c>
      <c r="B4721" s="2" t="s">
        <v>5858</v>
      </c>
      <c r="C4721">
        <v>1</v>
      </c>
      <c r="D4721">
        <f t="shared" si="73"/>
        <v>1</v>
      </c>
    </row>
    <row r="4722" spans="1:4">
      <c r="A4722" s="2" t="s">
        <v>5859</v>
      </c>
      <c r="B4722" s="2" t="s">
        <v>5860</v>
      </c>
      <c r="C4722">
        <v>1</v>
      </c>
      <c r="D4722">
        <f t="shared" si="73"/>
        <v>1</v>
      </c>
    </row>
    <row r="4723" spans="1:4">
      <c r="A4723" s="2" t="s">
        <v>5859</v>
      </c>
      <c r="B4723" s="2" t="s">
        <v>5860</v>
      </c>
      <c r="C4723">
        <v>1</v>
      </c>
      <c r="D4723">
        <f t="shared" si="73"/>
        <v>1</v>
      </c>
    </row>
    <row r="4724" spans="1:4">
      <c r="A4724" s="2" t="s">
        <v>5859</v>
      </c>
      <c r="B4724" s="2" t="s">
        <v>5860</v>
      </c>
      <c r="C4724">
        <v>1</v>
      </c>
      <c r="D4724">
        <f t="shared" si="73"/>
        <v>1</v>
      </c>
    </row>
    <row r="4725" spans="1:4">
      <c r="A4725" s="2" t="s">
        <v>3489</v>
      </c>
      <c r="B4725" s="2" t="s">
        <v>3490</v>
      </c>
      <c r="C4725">
        <v>1</v>
      </c>
      <c r="D4725">
        <f t="shared" si="73"/>
        <v>1</v>
      </c>
    </row>
    <row r="4726" spans="1:4">
      <c r="A4726" s="2" t="s">
        <v>3489</v>
      </c>
      <c r="B4726" s="2" t="s">
        <v>3490</v>
      </c>
      <c r="C4726">
        <v>1</v>
      </c>
      <c r="D4726">
        <f t="shared" si="73"/>
        <v>1</v>
      </c>
    </row>
    <row r="4727" spans="1:4">
      <c r="A4727" s="2" t="s">
        <v>3489</v>
      </c>
      <c r="B4727" s="2" t="s">
        <v>3490</v>
      </c>
      <c r="C4727">
        <v>1</v>
      </c>
      <c r="D4727">
        <f t="shared" si="73"/>
        <v>1</v>
      </c>
    </row>
    <row r="4728" spans="1:4">
      <c r="A4728" s="2" t="s">
        <v>3420</v>
      </c>
      <c r="B4728" s="2" t="s">
        <v>5862</v>
      </c>
      <c r="C4728">
        <v>1</v>
      </c>
      <c r="D4728">
        <f t="shared" si="73"/>
        <v>1</v>
      </c>
    </row>
    <row r="4729" spans="1:4">
      <c r="A4729" s="2" t="s">
        <v>3420</v>
      </c>
      <c r="B4729" s="2" t="s">
        <v>5862</v>
      </c>
      <c r="C4729">
        <v>1</v>
      </c>
      <c r="D4729">
        <f t="shared" si="73"/>
        <v>1</v>
      </c>
    </row>
    <row r="4730" spans="1:4">
      <c r="A4730" s="2" t="s">
        <v>3420</v>
      </c>
      <c r="B4730" s="2" t="s">
        <v>5862</v>
      </c>
      <c r="C4730">
        <v>1</v>
      </c>
      <c r="D4730">
        <f t="shared" si="73"/>
        <v>1</v>
      </c>
    </row>
    <row r="4731" spans="1:4">
      <c r="A4731" s="2" t="s">
        <v>5841</v>
      </c>
      <c r="B4731" s="2" t="s">
        <v>3497</v>
      </c>
      <c r="C4731">
        <v>1</v>
      </c>
      <c r="D4731">
        <f t="shared" si="73"/>
        <v>1</v>
      </c>
    </row>
    <row r="4732" spans="1:4">
      <c r="A4732" s="2" t="s">
        <v>5841</v>
      </c>
      <c r="B4732" s="2" t="s">
        <v>3497</v>
      </c>
      <c r="C4732">
        <v>1</v>
      </c>
      <c r="D4732">
        <f t="shared" si="73"/>
        <v>1</v>
      </c>
    </row>
    <row r="4733" spans="1:4">
      <c r="A4733" s="2" t="s">
        <v>5841</v>
      </c>
      <c r="B4733" s="2" t="s">
        <v>3497</v>
      </c>
      <c r="C4733">
        <v>1</v>
      </c>
      <c r="D4733">
        <f t="shared" si="73"/>
        <v>1</v>
      </c>
    </row>
    <row r="4734" spans="1:4">
      <c r="A4734" s="2" t="s">
        <v>3496</v>
      </c>
      <c r="B4734" s="2" t="s">
        <v>3454</v>
      </c>
      <c r="C4734">
        <v>1</v>
      </c>
      <c r="D4734">
        <f t="shared" si="73"/>
        <v>1</v>
      </c>
    </row>
    <row r="4735" spans="1:4">
      <c r="A4735" s="2" t="s">
        <v>3496</v>
      </c>
      <c r="B4735" s="2" t="s">
        <v>3454</v>
      </c>
      <c r="C4735">
        <v>1</v>
      </c>
      <c r="D4735">
        <f t="shared" si="73"/>
        <v>1</v>
      </c>
    </row>
    <row r="4736" spans="1:4">
      <c r="A4736" s="2" t="s">
        <v>3496</v>
      </c>
      <c r="B4736" s="2" t="s">
        <v>3454</v>
      </c>
      <c r="C4736">
        <v>1</v>
      </c>
      <c r="D4736">
        <f t="shared" si="73"/>
        <v>1</v>
      </c>
    </row>
    <row r="4737" spans="1:4">
      <c r="A4737" s="2" t="s">
        <v>48</v>
      </c>
      <c r="B4737" s="2" t="s">
        <v>5863</v>
      </c>
      <c r="C4737">
        <v>1</v>
      </c>
      <c r="D4737">
        <f t="shared" si="73"/>
        <v>1</v>
      </c>
    </row>
    <row r="4738" spans="1:4">
      <c r="A4738" s="2" t="s">
        <v>48</v>
      </c>
      <c r="B4738" s="2" t="s">
        <v>5863</v>
      </c>
      <c r="C4738">
        <v>1</v>
      </c>
      <c r="D4738">
        <f t="shared" si="73"/>
        <v>1</v>
      </c>
    </row>
    <row r="4739" spans="1:4">
      <c r="A4739" s="2" t="s">
        <v>5864</v>
      </c>
      <c r="B4739" s="2" t="s">
        <v>5865</v>
      </c>
      <c r="C4739">
        <v>1</v>
      </c>
      <c r="D4739">
        <f t="shared" ref="D4739:D4802" si="74">SUM(C4739)</f>
        <v>1</v>
      </c>
    </row>
    <row r="4740" spans="1:4">
      <c r="A4740" s="2" t="s">
        <v>5864</v>
      </c>
      <c r="B4740" s="2" t="s">
        <v>5865</v>
      </c>
      <c r="C4740">
        <v>1</v>
      </c>
      <c r="D4740">
        <f t="shared" si="74"/>
        <v>1</v>
      </c>
    </row>
    <row r="4741" spans="1:4">
      <c r="A4741" s="2" t="s">
        <v>5864</v>
      </c>
      <c r="B4741" s="2" t="s">
        <v>5865</v>
      </c>
      <c r="C4741">
        <v>1</v>
      </c>
      <c r="D4741">
        <f t="shared" si="74"/>
        <v>1</v>
      </c>
    </row>
    <row r="4742" spans="1:4">
      <c r="A4742" s="2" t="s">
        <v>48</v>
      </c>
      <c r="B4742" s="2" t="s">
        <v>5866</v>
      </c>
      <c r="C4742">
        <v>1</v>
      </c>
      <c r="D4742">
        <f t="shared" si="74"/>
        <v>1</v>
      </c>
    </row>
    <row r="4743" spans="1:4">
      <c r="A4743" s="2" t="s">
        <v>48</v>
      </c>
      <c r="B4743" s="2" t="s">
        <v>5866</v>
      </c>
      <c r="C4743">
        <v>1</v>
      </c>
      <c r="D4743">
        <f t="shared" si="74"/>
        <v>1</v>
      </c>
    </row>
    <row r="4744" spans="1:4">
      <c r="A4744" s="2" t="s">
        <v>48</v>
      </c>
      <c r="B4744" s="2" t="s">
        <v>5866</v>
      </c>
      <c r="C4744">
        <v>1</v>
      </c>
      <c r="D4744">
        <f t="shared" si="74"/>
        <v>1</v>
      </c>
    </row>
    <row r="4745" spans="1:4">
      <c r="A4745" s="2" t="s">
        <v>5867</v>
      </c>
      <c r="B4745" s="2" t="s">
        <v>5770</v>
      </c>
      <c r="C4745">
        <v>1</v>
      </c>
      <c r="D4745">
        <f t="shared" si="74"/>
        <v>1</v>
      </c>
    </row>
    <row r="4746" spans="1:4">
      <c r="A4746" s="2" t="s">
        <v>5867</v>
      </c>
      <c r="B4746" s="2" t="s">
        <v>5770</v>
      </c>
      <c r="C4746">
        <v>1</v>
      </c>
      <c r="D4746">
        <f t="shared" si="74"/>
        <v>1</v>
      </c>
    </row>
    <row r="4747" spans="1:4">
      <c r="A4747" s="2" t="s">
        <v>5867</v>
      </c>
      <c r="B4747" s="2" t="s">
        <v>5770</v>
      </c>
      <c r="C4747">
        <v>1</v>
      </c>
      <c r="D4747">
        <f t="shared" si="74"/>
        <v>1</v>
      </c>
    </row>
    <row r="4748" spans="1:4">
      <c r="A4748" s="2" t="s">
        <v>4022</v>
      </c>
      <c r="B4748" s="2" t="s">
        <v>5868</v>
      </c>
      <c r="C4748">
        <v>1</v>
      </c>
      <c r="D4748">
        <f t="shared" si="74"/>
        <v>1</v>
      </c>
    </row>
    <row r="4749" spans="1:4">
      <c r="A4749" s="2" t="s">
        <v>4022</v>
      </c>
      <c r="B4749" s="2" t="s">
        <v>5868</v>
      </c>
      <c r="C4749">
        <v>1</v>
      </c>
      <c r="D4749">
        <f t="shared" si="74"/>
        <v>1</v>
      </c>
    </row>
    <row r="4750" spans="1:4">
      <c r="A4750" s="2" t="s">
        <v>4022</v>
      </c>
      <c r="B4750" s="2" t="s">
        <v>5868</v>
      </c>
      <c r="C4750">
        <v>1</v>
      </c>
      <c r="D4750">
        <f t="shared" si="74"/>
        <v>1</v>
      </c>
    </row>
    <row r="4751" spans="1:4">
      <c r="A4751" s="2" t="s">
        <v>5869</v>
      </c>
      <c r="B4751" s="2" t="s">
        <v>2982</v>
      </c>
      <c r="C4751">
        <v>1</v>
      </c>
      <c r="D4751">
        <f t="shared" si="74"/>
        <v>1</v>
      </c>
    </row>
    <row r="4752" spans="1:4">
      <c r="A4752" s="2" t="s">
        <v>5869</v>
      </c>
      <c r="B4752" s="2" t="s">
        <v>2982</v>
      </c>
      <c r="C4752">
        <v>1</v>
      </c>
      <c r="D4752">
        <f t="shared" si="74"/>
        <v>1</v>
      </c>
    </row>
    <row r="4753" spans="1:4">
      <c r="A4753" s="2" t="s">
        <v>5869</v>
      </c>
      <c r="B4753" s="2" t="s">
        <v>2982</v>
      </c>
      <c r="C4753">
        <v>1</v>
      </c>
      <c r="D4753">
        <f t="shared" si="74"/>
        <v>1</v>
      </c>
    </row>
    <row r="4754" spans="1:4">
      <c r="A4754" s="2" t="s">
        <v>3493</v>
      </c>
      <c r="B4754" s="2" t="s">
        <v>3537</v>
      </c>
      <c r="C4754">
        <v>1</v>
      </c>
      <c r="D4754">
        <f t="shared" si="74"/>
        <v>1</v>
      </c>
    </row>
    <row r="4755" spans="1:4">
      <c r="A4755" s="2" t="s">
        <v>3493</v>
      </c>
      <c r="B4755" s="2" t="s">
        <v>3537</v>
      </c>
      <c r="C4755">
        <v>1</v>
      </c>
      <c r="D4755">
        <f t="shared" si="74"/>
        <v>1</v>
      </c>
    </row>
    <row r="4756" spans="1:4">
      <c r="A4756" s="2" t="s">
        <v>3493</v>
      </c>
      <c r="B4756" s="2" t="s">
        <v>3537</v>
      </c>
      <c r="C4756">
        <v>1</v>
      </c>
      <c r="D4756">
        <f t="shared" si="74"/>
        <v>1</v>
      </c>
    </row>
    <row r="4757" spans="1:4">
      <c r="A4757" s="2" t="s">
        <v>3493</v>
      </c>
      <c r="B4757" s="2" t="s">
        <v>3537</v>
      </c>
      <c r="C4757">
        <v>1</v>
      </c>
      <c r="D4757">
        <f t="shared" si="74"/>
        <v>1</v>
      </c>
    </row>
    <row r="4758" spans="1:4">
      <c r="A4758" s="2" t="s">
        <v>3493</v>
      </c>
      <c r="B4758" s="2" t="s">
        <v>3537</v>
      </c>
      <c r="C4758">
        <v>1</v>
      </c>
      <c r="D4758">
        <f t="shared" si="74"/>
        <v>1</v>
      </c>
    </row>
    <row r="4759" spans="1:4">
      <c r="A4759" s="2" t="s">
        <v>3493</v>
      </c>
      <c r="B4759" s="2" t="s">
        <v>3537</v>
      </c>
      <c r="C4759">
        <v>1</v>
      </c>
      <c r="D4759">
        <f t="shared" si="74"/>
        <v>1</v>
      </c>
    </row>
    <row r="4760" spans="1:4">
      <c r="A4760" s="2" t="s">
        <v>3493</v>
      </c>
      <c r="B4760" s="2" t="s">
        <v>3537</v>
      </c>
      <c r="C4760">
        <v>1</v>
      </c>
      <c r="D4760">
        <f t="shared" si="74"/>
        <v>1</v>
      </c>
    </row>
    <row r="4761" spans="1:4">
      <c r="A4761" s="2" t="s">
        <v>3493</v>
      </c>
      <c r="B4761" s="2" t="s">
        <v>3537</v>
      </c>
      <c r="C4761">
        <v>1</v>
      </c>
      <c r="D4761">
        <f t="shared" si="74"/>
        <v>1</v>
      </c>
    </row>
    <row r="4762" spans="1:4">
      <c r="A4762" s="2" t="s">
        <v>3493</v>
      </c>
      <c r="B4762" s="2" t="s">
        <v>3537</v>
      </c>
      <c r="C4762">
        <v>1</v>
      </c>
      <c r="D4762">
        <f t="shared" si="74"/>
        <v>1</v>
      </c>
    </row>
    <row r="4763" spans="1:4">
      <c r="A4763" s="2" t="s">
        <v>3265</v>
      </c>
      <c r="B4763" s="2" t="s">
        <v>5870</v>
      </c>
      <c r="C4763">
        <v>1</v>
      </c>
      <c r="D4763">
        <f t="shared" si="74"/>
        <v>1</v>
      </c>
    </row>
    <row r="4764" spans="1:4">
      <c r="A4764" s="2" t="s">
        <v>3265</v>
      </c>
      <c r="B4764" s="2" t="s">
        <v>5870</v>
      </c>
      <c r="C4764">
        <v>1</v>
      </c>
      <c r="D4764">
        <f t="shared" si="74"/>
        <v>1</v>
      </c>
    </row>
    <row r="4765" spans="1:4">
      <c r="A4765" s="2" t="s">
        <v>3265</v>
      </c>
      <c r="B4765" s="2" t="s">
        <v>5870</v>
      </c>
      <c r="C4765">
        <v>1</v>
      </c>
      <c r="D4765">
        <f t="shared" si="74"/>
        <v>1</v>
      </c>
    </row>
    <row r="4766" spans="1:4">
      <c r="A4766" s="2" t="s">
        <v>3350</v>
      </c>
      <c r="B4766" s="2" t="s">
        <v>5871</v>
      </c>
      <c r="C4766">
        <v>1</v>
      </c>
      <c r="D4766">
        <f t="shared" si="74"/>
        <v>1</v>
      </c>
    </row>
    <row r="4767" spans="1:4">
      <c r="A4767" s="2" t="s">
        <v>3350</v>
      </c>
      <c r="B4767" s="2" t="s">
        <v>5871</v>
      </c>
      <c r="C4767">
        <v>1</v>
      </c>
      <c r="D4767">
        <f t="shared" si="74"/>
        <v>1</v>
      </c>
    </row>
    <row r="4768" spans="1:4">
      <c r="A4768" s="2" t="s">
        <v>3350</v>
      </c>
      <c r="B4768" s="2" t="s">
        <v>5871</v>
      </c>
      <c r="C4768">
        <v>1</v>
      </c>
      <c r="D4768">
        <f t="shared" si="74"/>
        <v>1</v>
      </c>
    </row>
    <row r="4769" spans="1:4">
      <c r="A4769" s="2" t="s">
        <v>5872</v>
      </c>
      <c r="B4769" s="2" t="s">
        <v>3324</v>
      </c>
      <c r="C4769">
        <v>1</v>
      </c>
      <c r="D4769">
        <f t="shared" si="74"/>
        <v>1</v>
      </c>
    </row>
    <row r="4770" spans="1:4">
      <c r="A4770" s="2" t="s">
        <v>5872</v>
      </c>
      <c r="B4770" s="2" t="s">
        <v>3324</v>
      </c>
      <c r="C4770">
        <v>1</v>
      </c>
      <c r="D4770">
        <f t="shared" si="74"/>
        <v>1</v>
      </c>
    </row>
    <row r="4771" spans="1:4">
      <c r="A4771" s="2" t="s">
        <v>5872</v>
      </c>
      <c r="B4771" s="2" t="s">
        <v>3324</v>
      </c>
      <c r="C4771">
        <v>1</v>
      </c>
      <c r="D4771">
        <f t="shared" si="74"/>
        <v>1</v>
      </c>
    </row>
    <row r="4772" spans="1:4">
      <c r="A4772" s="2" t="s">
        <v>3255</v>
      </c>
      <c r="B4772" s="2" t="s">
        <v>5873</v>
      </c>
      <c r="C4772">
        <v>1</v>
      </c>
      <c r="D4772">
        <f t="shared" si="74"/>
        <v>1</v>
      </c>
    </row>
    <row r="4773" spans="1:4">
      <c r="A4773" s="2" t="s">
        <v>3255</v>
      </c>
      <c r="B4773" s="2" t="s">
        <v>5873</v>
      </c>
      <c r="C4773">
        <v>1</v>
      </c>
      <c r="D4773">
        <f t="shared" si="74"/>
        <v>1</v>
      </c>
    </row>
    <row r="4774" spans="1:4">
      <c r="A4774" s="2" t="s">
        <v>3255</v>
      </c>
      <c r="B4774" s="2" t="s">
        <v>5873</v>
      </c>
      <c r="C4774">
        <v>1</v>
      </c>
      <c r="D4774">
        <f t="shared" si="74"/>
        <v>1</v>
      </c>
    </row>
    <row r="4775" spans="1:4">
      <c r="A4775" s="2" t="s">
        <v>5874</v>
      </c>
      <c r="B4775" s="2" t="s">
        <v>5875</v>
      </c>
      <c r="C4775">
        <v>1</v>
      </c>
      <c r="D4775">
        <f t="shared" si="74"/>
        <v>1</v>
      </c>
    </row>
    <row r="4776" spans="1:4">
      <c r="A4776" s="2" t="s">
        <v>5874</v>
      </c>
      <c r="B4776" s="2" t="s">
        <v>5875</v>
      </c>
      <c r="C4776">
        <v>1</v>
      </c>
      <c r="D4776">
        <f t="shared" si="74"/>
        <v>1</v>
      </c>
    </row>
    <row r="4777" spans="1:4">
      <c r="A4777" s="2" t="s">
        <v>5747</v>
      </c>
      <c r="B4777" s="2" t="s">
        <v>5748</v>
      </c>
      <c r="C4777">
        <v>1</v>
      </c>
      <c r="D4777">
        <f t="shared" si="74"/>
        <v>1</v>
      </c>
    </row>
    <row r="4778" spans="1:4">
      <c r="A4778" s="2" t="s">
        <v>5747</v>
      </c>
      <c r="B4778" s="2" t="s">
        <v>5748</v>
      </c>
      <c r="C4778">
        <v>1</v>
      </c>
      <c r="D4778">
        <f t="shared" si="74"/>
        <v>1</v>
      </c>
    </row>
    <row r="4779" spans="1:4">
      <c r="A4779" s="2" t="s">
        <v>5747</v>
      </c>
      <c r="B4779" s="2" t="s">
        <v>5748</v>
      </c>
      <c r="C4779">
        <v>1</v>
      </c>
      <c r="D4779">
        <f t="shared" si="74"/>
        <v>1</v>
      </c>
    </row>
    <row r="4780" spans="1:4">
      <c r="A4780" s="2" t="s">
        <v>3437</v>
      </c>
      <c r="B4780" s="2" t="s">
        <v>5876</v>
      </c>
      <c r="C4780">
        <v>1</v>
      </c>
      <c r="D4780">
        <f t="shared" si="74"/>
        <v>1</v>
      </c>
    </row>
    <row r="4781" spans="1:4">
      <c r="A4781" s="2" t="s">
        <v>3437</v>
      </c>
      <c r="B4781" s="2" t="s">
        <v>5876</v>
      </c>
      <c r="C4781">
        <v>1</v>
      </c>
      <c r="D4781">
        <f t="shared" si="74"/>
        <v>1</v>
      </c>
    </row>
    <row r="4782" spans="1:4">
      <c r="A4782" s="2" t="s">
        <v>3437</v>
      </c>
      <c r="B4782" s="2" t="s">
        <v>5876</v>
      </c>
      <c r="C4782">
        <v>1</v>
      </c>
      <c r="D4782">
        <f t="shared" si="74"/>
        <v>1</v>
      </c>
    </row>
    <row r="4783" spans="1:4">
      <c r="A4783" s="2" t="s">
        <v>5877</v>
      </c>
      <c r="B4783" s="2" t="s">
        <v>3432</v>
      </c>
      <c r="C4783">
        <v>1</v>
      </c>
      <c r="D4783">
        <f t="shared" si="74"/>
        <v>1</v>
      </c>
    </row>
    <row r="4784" spans="1:4">
      <c r="A4784" s="2" t="s">
        <v>5877</v>
      </c>
      <c r="B4784" s="2" t="s">
        <v>3432</v>
      </c>
      <c r="C4784">
        <v>1</v>
      </c>
      <c r="D4784">
        <f t="shared" si="74"/>
        <v>1</v>
      </c>
    </row>
    <row r="4785" spans="1:4">
      <c r="A4785" s="2" t="s">
        <v>5877</v>
      </c>
      <c r="B4785" s="2" t="s">
        <v>3432</v>
      </c>
      <c r="C4785">
        <v>1</v>
      </c>
      <c r="D4785">
        <f t="shared" si="74"/>
        <v>1</v>
      </c>
    </row>
    <row r="4786" spans="1:4">
      <c r="A4786" s="2" t="s">
        <v>3433</v>
      </c>
      <c r="B4786" s="2" t="s">
        <v>5878</v>
      </c>
      <c r="C4786">
        <v>1</v>
      </c>
      <c r="D4786">
        <f t="shared" si="74"/>
        <v>1</v>
      </c>
    </row>
    <row r="4787" spans="1:4">
      <c r="A4787" s="2" t="s">
        <v>3433</v>
      </c>
      <c r="B4787" s="2" t="s">
        <v>5878</v>
      </c>
      <c r="C4787">
        <v>1</v>
      </c>
      <c r="D4787">
        <f t="shared" si="74"/>
        <v>1</v>
      </c>
    </row>
    <row r="4788" spans="1:4">
      <c r="A4788" s="2" t="s">
        <v>3433</v>
      </c>
      <c r="B4788" s="2" t="s">
        <v>5878</v>
      </c>
      <c r="C4788">
        <v>1</v>
      </c>
      <c r="D4788">
        <f t="shared" si="74"/>
        <v>1</v>
      </c>
    </row>
    <row r="4789" spans="1:4">
      <c r="A4789" s="2" t="s">
        <v>5879</v>
      </c>
      <c r="B4789" s="2" t="s">
        <v>3306</v>
      </c>
      <c r="C4789">
        <v>1</v>
      </c>
      <c r="D4789">
        <f t="shared" si="74"/>
        <v>1</v>
      </c>
    </row>
    <row r="4790" spans="1:4">
      <c r="A4790" s="2" t="s">
        <v>5879</v>
      </c>
      <c r="B4790" s="2" t="s">
        <v>3306</v>
      </c>
      <c r="C4790">
        <v>1</v>
      </c>
      <c r="D4790">
        <f t="shared" si="74"/>
        <v>1</v>
      </c>
    </row>
    <row r="4791" spans="1:4">
      <c r="A4791" s="2" t="s">
        <v>5879</v>
      </c>
      <c r="B4791" s="2" t="s">
        <v>3306</v>
      </c>
      <c r="C4791">
        <v>1</v>
      </c>
      <c r="D4791">
        <f t="shared" si="74"/>
        <v>1</v>
      </c>
    </row>
    <row r="4792" spans="1:4">
      <c r="A4792" s="2" t="s">
        <v>5880</v>
      </c>
      <c r="B4792" s="2" t="s">
        <v>5881</v>
      </c>
      <c r="C4792">
        <v>1</v>
      </c>
      <c r="D4792">
        <f t="shared" si="74"/>
        <v>1</v>
      </c>
    </row>
    <row r="4793" spans="1:4">
      <c r="A4793" s="2" t="s">
        <v>5880</v>
      </c>
      <c r="B4793" s="2" t="s">
        <v>5881</v>
      </c>
      <c r="C4793">
        <v>1</v>
      </c>
      <c r="D4793">
        <f t="shared" si="74"/>
        <v>1</v>
      </c>
    </row>
    <row r="4794" spans="1:4">
      <c r="A4794" s="2" t="s">
        <v>5880</v>
      </c>
      <c r="B4794" s="2" t="s">
        <v>5881</v>
      </c>
      <c r="C4794">
        <v>1</v>
      </c>
      <c r="D4794">
        <f t="shared" si="74"/>
        <v>1</v>
      </c>
    </row>
    <row r="4795" spans="1:4">
      <c r="A4795" s="2" t="s">
        <v>3500</v>
      </c>
      <c r="B4795" s="2" t="s">
        <v>3501</v>
      </c>
      <c r="C4795">
        <v>1</v>
      </c>
      <c r="D4795">
        <f t="shared" si="74"/>
        <v>1</v>
      </c>
    </row>
    <row r="4796" spans="1:4">
      <c r="A4796" s="2" t="s">
        <v>3500</v>
      </c>
      <c r="B4796" s="2" t="s">
        <v>3501</v>
      </c>
      <c r="C4796">
        <v>1</v>
      </c>
      <c r="D4796">
        <f t="shared" si="74"/>
        <v>1</v>
      </c>
    </row>
    <row r="4797" spans="1:4">
      <c r="A4797" s="2" t="s">
        <v>3500</v>
      </c>
      <c r="B4797" s="2" t="s">
        <v>3501</v>
      </c>
      <c r="C4797">
        <v>1</v>
      </c>
      <c r="D4797">
        <f t="shared" si="74"/>
        <v>1</v>
      </c>
    </row>
    <row r="4798" spans="1:4">
      <c r="A4798" s="2" t="s">
        <v>4046</v>
      </c>
      <c r="B4798" s="2" t="s">
        <v>5882</v>
      </c>
      <c r="C4798">
        <v>1</v>
      </c>
      <c r="D4798">
        <f t="shared" si="74"/>
        <v>1</v>
      </c>
    </row>
    <row r="4799" spans="1:4">
      <c r="A4799" s="2" t="s">
        <v>4046</v>
      </c>
      <c r="B4799" s="2" t="s">
        <v>5882</v>
      </c>
      <c r="C4799">
        <v>1</v>
      </c>
      <c r="D4799">
        <f t="shared" si="74"/>
        <v>1</v>
      </c>
    </row>
    <row r="4800" spans="1:4">
      <c r="A4800" s="2" t="s">
        <v>4046</v>
      </c>
      <c r="B4800" s="2" t="s">
        <v>5882</v>
      </c>
      <c r="C4800">
        <v>1</v>
      </c>
      <c r="D4800">
        <f t="shared" si="74"/>
        <v>1</v>
      </c>
    </row>
    <row r="4801" spans="1:4">
      <c r="A4801" s="2" t="s">
        <v>5883</v>
      </c>
      <c r="B4801" s="2" t="s">
        <v>5884</v>
      </c>
      <c r="C4801">
        <v>1</v>
      </c>
      <c r="D4801">
        <f t="shared" si="74"/>
        <v>1</v>
      </c>
    </row>
    <row r="4802" spans="1:4">
      <c r="A4802" s="2" t="s">
        <v>5883</v>
      </c>
      <c r="B4802" s="2" t="s">
        <v>5884</v>
      </c>
      <c r="C4802">
        <v>1</v>
      </c>
      <c r="D4802">
        <f t="shared" si="74"/>
        <v>1</v>
      </c>
    </row>
    <row r="4803" spans="1:4">
      <c r="A4803" s="2" t="s">
        <v>5883</v>
      </c>
      <c r="B4803" s="2" t="s">
        <v>5884</v>
      </c>
      <c r="C4803">
        <v>1</v>
      </c>
      <c r="D4803">
        <f t="shared" ref="D4803:D4866" si="75">SUM(C4803)</f>
        <v>1</v>
      </c>
    </row>
    <row r="4804" spans="1:4">
      <c r="A4804" s="2" t="s">
        <v>5885</v>
      </c>
      <c r="B4804" s="2" t="s">
        <v>5886</v>
      </c>
      <c r="C4804">
        <v>1</v>
      </c>
      <c r="D4804">
        <f t="shared" si="75"/>
        <v>1</v>
      </c>
    </row>
    <row r="4805" spans="1:4">
      <c r="A4805" s="2" t="s">
        <v>5885</v>
      </c>
      <c r="B4805" s="2" t="s">
        <v>5886</v>
      </c>
      <c r="C4805">
        <v>1</v>
      </c>
      <c r="D4805">
        <f t="shared" si="75"/>
        <v>1</v>
      </c>
    </row>
    <row r="4806" spans="1:4">
      <c r="A4806" s="2" t="s">
        <v>5885</v>
      </c>
      <c r="B4806" s="2" t="s">
        <v>5886</v>
      </c>
      <c r="C4806">
        <v>1</v>
      </c>
      <c r="D4806">
        <f t="shared" si="75"/>
        <v>1</v>
      </c>
    </row>
    <row r="4807" spans="1:4">
      <c r="A4807" s="2" t="s">
        <v>3531</v>
      </c>
      <c r="B4807" s="2" t="s">
        <v>5887</v>
      </c>
      <c r="C4807">
        <v>1</v>
      </c>
      <c r="D4807">
        <f t="shared" si="75"/>
        <v>1</v>
      </c>
    </row>
    <row r="4808" spans="1:4">
      <c r="A4808" s="2" t="s">
        <v>3531</v>
      </c>
      <c r="B4808" s="2" t="s">
        <v>5887</v>
      </c>
      <c r="C4808">
        <v>1</v>
      </c>
      <c r="D4808">
        <f t="shared" si="75"/>
        <v>1</v>
      </c>
    </row>
    <row r="4809" spans="1:4">
      <c r="A4809" s="2" t="s">
        <v>3531</v>
      </c>
      <c r="B4809" s="2" t="s">
        <v>5887</v>
      </c>
      <c r="C4809">
        <v>1</v>
      </c>
      <c r="D4809">
        <f t="shared" si="75"/>
        <v>1</v>
      </c>
    </row>
    <row r="4810" spans="1:4">
      <c r="A4810" s="2" t="s">
        <v>5888</v>
      </c>
      <c r="B4810" s="2" t="s">
        <v>2982</v>
      </c>
      <c r="C4810">
        <v>1</v>
      </c>
      <c r="D4810">
        <f t="shared" si="75"/>
        <v>1</v>
      </c>
    </row>
    <row r="4811" spans="1:4">
      <c r="A4811" s="2" t="s">
        <v>5889</v>
      </c>
      <c r="B4811" s="2" t="s">
        <v>5890</v>
      </c>
      <c r="C4811">
        <v>1</v>
      </c>
      <c r="D4811">
        <f t="shared" si="75"/>
        <v>1</v>
      </c>
    </row>
    <row r="4812" spans="1:4">
      <c r="A4812" s="2" t="s">
        <v>5889</v>
      </c>
      <c r="B4812" s="2" t="s">
        <v>5890</v>
      </c>
      <c r="C4812">
        <v>1</v>
      </c>
      <c r="D4812">
        <f t="shared" si="75"/>
        <v>1</v>
      </c>
    </row>
    <row r="4813" spans="1:4">
      <c r="A4813" s="2" t="s">
        <v>5889</v>
      </c>
      <c r="B4813" s="2" t="s">
        <v>5890</v>
      </c>
      <c r="C4813">
        <v>1</v>
      </c>
      <c r="D4813">
        <f t="shared" si="75"/>
        <v>1</v>
      </c>
    </row>
    <row r="4814" spans="1:4">
      <c r="A4814" s="2" t="s">
        <v>5810</v>
      </c>
      <c r="B4814" s="2" t="s">
        <v>3949</v>
      </c>
      <c r="C4814">
        <v>1</v>
      </c>
      <c r="D4814">
        <f t="shared" si="75"/>
        <v>1</v>
      </c>
    </row>
    <row r="4815" spans="1:4">
      <c r="A4815" s="2" t="s">
        <v>5810</v>
      </c>
      <c r="B4815" s="2" t="s">
        <v>3949</v>
      </c>
      <c r="C4815">
        <v>1</v>
      </c>
      <c r="D4815">
        <f t="shared" si="75"/>
        <v>1</v>
      </c>
    </row>
    <row r="4816" spans="1:4">
      <c r="A4816" s="2" t="s">
        <v>5810</v>
      </c>
      <c r="B4816" s="2" t="s">
        <v>3949</v>
      </c>
      <c r="C4816">
        <v>1</v>
      </c>
      <c r="D4816">
        <f t="shared" si="75"/>
        <v>1</v>
      </c>
    </row>
    <row r="4817" spans="1:4">
      <c r="A4817" s="2" t="s">
        <v>5892</v>
      </c>
      <c r="B4817" s="2" t="s">
        <v>5893</v>
      </c>
      <c r="C4817">
        <v>1</v>
      </c>
      <c r="D4817">
        <f t="shared" si="75"/>
        <v>1</v>
      </c>
    </row>
    <row r="4818" spans="1:4">
      <c r="A4818" s="2" t="s">
        <v>5837</v>
      </c>
      <c r="B4818" s="2" t="s">
        <v>3982</v>
      </c>
      <c r="C4818">
        <v>1</v>
      </c>
      <c r="D4818">
        <f t="shared" si="75"/>
        <v>1</v>
      </c>
    </row>
    <row r="4819" spans="1:4">
      <c r="A4819" s="2" t="s">
        <v>5837</v>
      </c>
      <c r="B4819" s="2" t="s">
        <v>3982</v>
      </c>
      <c r="C4819">
        <v>1</v>
      </c>
      <c r="D4819">
        <f t="shared" si="75"/>
        <v>1</v>
      </c>
    </row>
    <row r="4820" spans="1:4">
      <c r="A4820" s="2" t="s">
        <v>5837</v>
      </c>
      <c r="B4820" s="2" t="s">
        <v>3982</v>
      </c>
      <c r="C4820">
        <v>1</v>
      </c>
      <c r="D4820">
        <f t="shared" si="75"/>
        <v>1</v>
      </c>
    </row>
    <row r="4821" spans="1:4">
      <c r="A4821" s="2" t="s">
        <v>5894</v>
      </c>
      <c r="B4821" s="9" t="s">
        <v>5895</v>
      </c>
      <c r="C4821">
        <v>1</v>
      </c>
      <c r="D4821">
        <f t="shared" si="75"/>
        <v>1</v>
      </c>
    </row>
    <row r="4822" spans="1:4">
      <c r="A4822" s="2" t="s">
        <v>5897</v>
      </c>
      <c r="B4822" s="2" t="s">
        <v>5898</v>
      </c>
      <c r="C4822">
        <v>1</v>
      </c>
      <c r="D4822">
        <f t="shared" si="75"/>
        <v>1</v>
      </c>
    </row>
    <row r="4823" spans="1:4">
      <c r="A4823" s="94" t="s">
        <v>5899</v>
      </c>
      <c r="B4823" s="94" t="s">
        <v>3787</v>
      </c>
      <c r="C4823">
        <v>1</v>
      </c>
      <c r="D4823">
        <f t="shared" si="75"/>
        <v>1</v>
      </c>
    </row>
    <row r="4824" spans="1:4">
      <c r="A4824" s="94" t="s">
        <v>5900</v>
      </c>
      <c r="B4824" s="94" t="s">
        <v>5901</v>
      </c>
      <c r="C4824">
        <v>1</v>
      </c>
      <c r="D4824">
        <f t="shared" si="75"/>
        <v>1</v>
      </c>
    </row>
    <row r="4825" spans="1:4">
      <c r="A4825" s="94" t="s">
        <v>5900</v>
      </c>
      <c r="B4825" s="94" t="s">
        <v>5901</v>
      </c>
      <c r="C4825">
        <v>1</v>
      </c>
      <c r="D4825">
        <f t="shared" si="75"/>
        <v>1</v>
      </c>
    </row>
    <row r="4826" spans="1:4">
      <c r="A4826" s="94" t="s">
        <v>5900</v>
      </c>
      <c r="B4826" s="94" t="s">
        <v>5901</v>
      </c>
      <c r="C4826">
        <v>1</v>
      </c>
      <c r="D4826">
        <f t="shared" si="75"/>
        <v>1</v>
      </c>
    </row>
    <row r="4827" spans="1:4">
      <c r="A4827" s="94" t="s">
        <v>5905</v>
      </c>
      <c r="B4827" s="94" t="s">
        <v>5906</v>
      </c>
      <c r="C4827">
        <v>1</v>
      </c>
      <c r="D4827">
        <f t="shared" si="75"/>
        <v>1</v>
      </c>
    </row>
    <row r="4828" spans="1:4">
      <c r="A4828" s="94" t="s">
        <v>5905</v>
      </c>
      <c r="B4828" s="94" t="s">
        <v>5906</v>
      </c>
      <c r="C4828">
        <v>1</v>
      </c>
      <c r="D4828">
        <f t="shared" si="75"/>
        <v>1</v>
      </c>
    </row>
    <row r="4829" spans="1:4">
      <c r="A4829" s="94" t="s">
        <v>5905</v>
      </c>
      <c r="B4829" s="94" t="s">
        <v>5906</v>
      </c>
      <c r="C4829">
        <v>1</v>
      </c>
      <c r="D4829">
        <f t="shared" si="75"/>
        <v>1</v>
      </c>
    </row>
    <row r="4830" spans="1:4">
      <c r="A4830" s="94" t="s">
        <v>5907</v>
      </c>
      <c r="B4830" s="94" t="s">
        <v>5908</v>
      </c>
      <c r="C4830">
        <v>1</v>
      </c>
      <c r="D4830">
        <f t="shared" si="75"/>
        <v>1</v>
      </c>
    </row>
    <row r="4831" spans="1:4">
      <c r="A4831" s="94" t="s">
        <v>5907</v>
      </c>
      <c r="B4831" s="94" t="s">
        <v>5908</v>
      </c>
      <c r="C4831">
        <v>1</v>
      </c>
      <c r="D4831">
        <f t="shared" si="75"/>
        <v>1</v>
      </c>
    </row>
    <row r="4832" spans="1:4">
      <c r="A4832" s="94" t="s">
        <v>5907</v>
      </c>
      <c r="B4832" s="94" t="s">
        <v>5908</v>
      </c>
      <c r="C4832">
        <v>1</v>
      </c>
      <c r="D4832">
        <f t="shared" si="75"/>
        <v>1</v>
      </c>
    </row>
    <row r="4833" spans="1:4">
      <c r="A4833" s="94" t="s">
        <v>5910</v>
      </c>
      <c r="B4833" s="94" t="s">
        <v>5911</v>
      </c>
      <c r="C4833">
        <v>1</v>
      </c>
      <c r="D4833">
        <f t="shared" si="75"/>
        <v>1</v>
      </c>
    </row>
    <row r="4834" spans="1:4">
      <c r="A4834" s="94" t="s">
        <v>5912</v>
      </c>
      <c r="B4834" s="94" t="s">
        <v>5913</v>
      </c>
      <c r="C4834">
        <v>1</v>
      </c>
      <c r="D4834">
        <f t="shared" si="75"/>
        <v>1</v>
      </c>
    </row>
    <row r="4835" spans="1:4">
      <c r="A4835" s="94" t="s">
        <v>5912</v>
      </c>
      <c r="B4835" s="94" t="s">
        <v>5913</v>
      </c>
      <c r="C4835">
        <v>1</v>
      </c>
      <c r="D4835">
        <f t="shared" si="75"/>
        <v>1</v>
      </c>
    </row>
    <row r="4836" spans="1:4">
      <c r="A4836" s="94" t="s">
        <v>5912</v>
      </c>
      <c r="B4836" s="94" t="s">
        <v>5913</v>
      </c>
      <c r="C4836">
        <v>1</v>
      </c>
      <c r="D4836">
        <f t="shared" si="75"/>
        <v>1</v>
      </c>
    </row>
    <row r="4837" spans="1:4">
      <c r="A4837" s="94" t="s">
        <v>5914</v>
      </c>
      <c r="B4837" s="94" t="s">
        <v>5915</v>
      </c>
      <c r="C4837">
        <v>1</v>
      </c>
      <c r="D4837">
        <f t="shared" si="75"/>
        <v>1</v>
      </c>
    </row>
    <row r="4838" spans="1:4">
      <c r="A4838" s="94" t="s">
        <v>5914</v>
      </c>
      <c r="B4838" s="94" t="s">
        <v>5915</v>
      </c>
      <c r="C4838">
        <v>1</v>
      </c>
      <c r="D4838">
        <f t="shared" si="75"/>
        <v>1</v>
      </c>
    </row>
    <row r="4839" spans="1:4">
      <c r="A4839" s="94" t="s">
        <v>5914</v>
      </c>
      <c r="B4839" s="94" t="s">
        <v>5915</v>
      </c>
      <c r="C4839">
        <v>1</v>
      </c>
      <c r="D4839">
        <f t="shared" si="75"/>
        <v>1</v>
      </c>
    </row>
    <row r="4840" spans="1:4">
      <c r="A4840" s="70" t="s">
        <v>5916</v>
      </c>
      <c r="B4840" s="70" t="s">
        <v>5917</v>
      </c>
      <c r="C4840">
        <v>1</v>
      </c>
      <c r="D4840">
        <f t="shared" si="75"/>
        <v>1</v>
      </c>
    </row>
    <row r="4841" spans="1:4">
      <c r="A4841" s="70" t="s">
        <v>5916</v>
      </c>
      <c r="B4841" s="70" t="s">
        <v>5917</v>
      </c>
      <c r="C4841">
        <v>1</v>
      </c>
      <c r="D4841">
        <f t="shared" si="75"/>
        <v>1</v>
      </c>
    </row>
    <row r="4842" spans="1:4">
      <c r="A4842" s="70" t="s">
        <v>5916</v>
      </c>
      <c r="B4842" s="70" t="s">
        <v>5917</v>
      </c>
      <c r="C4842">
        <v>1</v>
      </c>
      <c r="D4842">
        <f t="shared" si="75"/>
        <v>1</v>
      </c>
    </row>
    <row r="4843" spans="1:4">
      <c r="A4843" s="94" t="s">
        <v>5918</v>
      </c>
      <c r="B4843" s="94" t="s">
        <v>5919</v>
      </c>
      <c r="C4843">
        <v>1</v>
      </c>
      <c r="D4843">
        <f t="shared" si="75"/>
        <v>1</v>
      </c>
    </row>
    <row r="4844" spans="1:4">
      <c r="A4844" s="94" t="s">
        <v>5918</v>
      </c>
      <c r="B4844" s="94" t="s">
        <v>5919</v>
      </c>
      <c r="C4844">
        <v>1</v>
      </c>
      <c r="D4844">
        <f t="shared" si="75"/>
        <v>1</v>
      </c>
    </row>
    <row r="4845" spans="1:4">
      <c r="A4845" s="94" t="s">
        <v>5918</v>
      </c>
      <c r="B4845" s="94" t="s">
        <v>5919</v>
      </c>
      <c r="C4845">
        <v>1</v>
      </c>
      <c r="D4845">
        <f t="shared" si="75"/>
        <v>1</v>
      </c>
    </row>
    <row r="4846" spans="1:4">
      <c r="A4846" s="94" t="s">
        <v>5910</v>
      </c>
      <c r="B4846" s="94" t="s">
        <v>5920</v>
      </c>
      <c r="C4846">
        <v>1</v>
      </c>
      <c r="D4846">
        <f t="shared" si="75"/>
        <v>1</v>
      </c>
    </row>
    <row r="4847" spans="1:4">
      <c r="A4847" s="94" t="s">
        <v>5910</v>
      </c>
      <c r="B4847" s="94" t="s">
        <v>5920</v>
      </c>
      <c r="C4847">
        <v>1</v>
      </c>
      <c r="D4847">
        <f t="shared" si="75"/>
        <v>1</v>
      </c>
    </row>
    <row r="4848" spans="1:4">
      <c r="A4848" s="94" t="s">
        <v>5910</v>
      </c>
      <c r="B4848" s="94" t="s">
        <v>5920</v>
      </c>
      <c r="C4848">
        <v>1</v>
      </c>
      <c r="D4848">
        <f t="shared" si="75"/>
        <v>1</v>
      </c>
    </row>
    <row r="4849" spans="1:4">
      <c r="A4849" s="94" t="s">
        <v>5921</v>
      </c>
      <c r="B4849" s="2" t="s">
        <v>5922</v>
      </c>
      <c r="C4849">
        <v>1</v>
      </c>
      <c r="D4849">
        <f t="shared" si="75"/>
        <v>1</v>
      </c>
    </row>
    <row r="4850" spans="1:4">
      <c r="A4850" s="94" t="s">
        <v>5921</v>
      </c>
      <c r="B4850" s="2" t="s">
        <v>5922</v>
      </c>
      <c r="C4850">
        <v>1</v>
      </c>
      <c r="D4850">
        <f t="shared" si="75"/>
        <v>1</v>
      </c>
    </row>
    <row r="4851" spans="1:4">
      <c r="A4851" s="2" t="s">
        <v>5924</v>
      </c>
      <c r="B4851" s="2" t="s">
        <v>3086</v>
      </c>
      <c r="C4851">
        <v>1</v>
      </c>
      <c r="D4851">
        <f t="shared" si="75"/>
        <v>1</v>
      </c>
    </row>
    <row r="4852" spans="1:4">
      <c r="A4852" s="2" t="s">
        <v>5925</v>
      </c>
      <c r="B4852" s="2" t="s">
        <v>5926</v>
      </c>
      <c r="C4852">
        <v>1</v>
      </c>
      <c r="D4852">
        <f t="shared" si="75"/>
        <v>1</v>
      </c>
    </row>
    <row r="4853" spans="1:4">
      <c r="A4853" s="2" t="s">
        <v>5925</v>
      </c>
      <c r="B4853" s="2" t="s">
        <v>5926</v>
      </c>
      <c r="C4853">
        <v>1</v>
      </c>
      <c r="D4853">
        <f t="shared" si="75"/>
        <v>1</v>
      </c>
    </row>
    <row r="4854" spans="1:4">
      <c r="A4854" s="2" t="s">
        <v>5925</v>
      </c>
      <c r="B4854" s="2" t="s">
        <v>5926</v>
      </c>
      <c r="C4854">
        <v>1</v>
      </c>
      <c r="D4854">
        <f t="shared" si="75"/>
        <v>1</v>
      </c>
    </row>
    <row r="4855" spans="1:4">
      <c r="A4855" s="2" t="s">
        <v>5927</v>
      </c>
      <c r="B4855" s="2" t="s">
        <v>5928</v>
      </c>
      <c r="C4855">
        <v>1</v>
      </c>
      <c r="D4855">
        <f t="shared" si="75"/>
        <v>1</v>
      </c>
    </row>
    <row r="4856" spans="1:4">
      <c r="A4856" s="2" t="s">
        <v>5927</v>
      </c>
      <c r="B4856" s="2" t="s">
        <v>5928</v>
      </c>
      <c r="C4856">
        <v>1</v>
      </c>
      <c r="D4856">
        <f t="shared" si="75"/>
        <v>1</v>
      </c>
    </row>
    <row r="4857" spans="1:4">
      <c r="A4857" s="2" t="s">
        <v>5929</v>
      </c>
      <c r="B4857" s="2" t="s">
        <v>5930</v>
      </c>
      <c r="C4857">
        <v>1</v>
      </c>
      <c r="D4857">
        <f t="shared" si="75"/>
        <v>1</v>
      </c>
    </row>
    <row r="4858" spans="1:4" ht="29">
      <c r="A4858" s="2" t="s">
        <v>5932</v>
      </c>
      <c r="B4858" s="9" t="s">
        <v>5933</v>
      </c>
      <c r="C4858">
        <v>1</v>
      </c>
      <c r="D4858">
        <f t="shared" si="75"/>
        <v>1</v>
      </c>
    </row>
    <row r="4859" spans="1:4" ht="29">
      <c r="A4859" s="2" t="s">
        <v>5932</v>
      </c>
      <c r="B4859" s="9" t="s">
        <v>5933</v>
      </c>
      <c r="C4859">
        <v>1</v>
      </c>
      <c r="D4859">
        <f t="shared" si="75"/>
        <v>1</v>
      </c>
    </row>
    <row r="4860" spans="1:4" ht="29">
      <c r="A4860" s="2" t="s">
        <v>5932</v>
      </c>
      <c r="B4860" s="9" t="s">
        <v>5933</v>
      </c>
      <c r="C4860">
        <v>1</v>
      </c>
      <c r="D4860">
        <f t="shared" si="75"/>
        <v>1</v>
      </c>
    </row>
    <row r="4861" spans="1:4">
      <c r="A4861" s="2" t="s">
        <v>5934</v>
      </c>
      <c r="B4861" s="2" t="s">
        <v>5935</v>
      </c>
      <c r="C4861">
        <v>1</v>
      </c>
      <c r="D4861">
        <f t="shared" si="75"/>
        <v>1</v>
      </c>
    </row>
    <row r="4862" spans="1:4">
      <c r="A4862" s="2" t="s">
        <v>5934</v>
      </c>
      <c r="B4862" s="2" t="s">
        <v>5935</v>
      </c>
      <c r="C4862">
        <v>1</v>
      </c>
      <c r="D4862">
        <f t="shared" si="75"/>
        <v>1</v>
      </c>
    </row>
    <row r="4863" spans="1:4">
      <c r="A4863" s="2" t="s">
        <v>5934</v>
      </c>
      <c r="B4863" s="2" t="s">
        <v>5935</v>
      </c>
      <c r="C4863">
        <v>1</v>
      </c>
      <c r="D4863">
        <f t="shared" si="75"/>
        <v>1</v>
      </c>
    </row>
    <row r="4864" spans="1:4" ht="29">
      <c r="A4864" s="2" t="s">
        <v>5937</v>
      </c>
      <c r="B4864" s="9" t="s">
        <v>5938</v>
      </c>
      <c r="C4864">
        <v>1</v>
      </c>
      <c r="D4864">
        <f t="shared" si="75"/>
        <v>1</v>
      </c>
    </row>
    <row r="4865" spans="1:4" ht="29">
      <c r="A4865" s="2" t="s">
        <v>5937</v>
      </c>
      <c r="B4865" s="9" t="s">
        <v>5938</v>
      </c>
      <c r="C4865">
        <v>1</v>
      </c>
      <c r="D4865">
        <f t="shared" si="75"/>
        <v>1</v>
      </c>
    </row>
    <row r="4866" spans="1:4" ht="29">
      <c r="A4866" s="2" t="s">
        <v>5937</v>
      </c>
      <c r="B4866" s="9" t="s">
        <v>5938</v>
      </c>
      <c r="C4866">
        <v>1</v>
      </c>
      <c r="D4866">
        <f t="shared" si="75"/>
        <v>1</v>
      </c>
    </row>
    <row r="4867" spans="1:4" ht="29">
      <c r="A4867" s="2" t="s">
        <v>5937</v>
      </c>
      <c r="B4867" s="9" t="s">
        <v>5938</v>
      </c>
      <c r="C4867">
        <v>1</v>
      </c>
      <c r="D4867">
        <f t="shared" ref="D4867:D4930" si="76">SUM(C4867)</f>
        <v>1</v>
      </c>
    </row>
    <row r="4868" spans="1:4" ht="29">
      <c r="A4868" s="2" t="s">
        <v>5937</v>
      </c>
      <c r="B4868" s="9" t="s">
        <v>5938</v>
      </c>
      <c r="C4868">
        <v>1</v>
      </c>
      <c r="D4868">
        <f t="shared" si="76"/>
        <v>1</v>
      </c>
    </row>
    <row r="4869" spans="1:4" ht="29">
      <c r="A4869" s="2" t="s">
        <v>5937</v>
      </c>
      <c r="B4869" s="9" t="s">
        <v>5938</v>
      </c>
      <c r="C4869">
        <v>1</v>
      </c>
      <c r="D4869">
        <f t="shared" si="76"/>
        <v>1</v>
      </c>
    </row>
    <row r="4870" spans="1:4">
      <c r="A4870" s="2" t="s">
        <v>5939</v>
      </c>
      <c r="B4870" s="2" t="s">
        <v>5940</v>
      </c>
      <c r="C4870">
        <v>1</v>
      </c>
      <c r="D4870">
        <f t="shared" si="76"/>
        <v>1</v>
      </c>
    </row>
    <row r="4871" spans="1:4">
      <c r="A4871" s="2" t="s">
        <v>5939</v>
      </c>
      <c r="B4871" s="2" t="s">
        <v>5940</v>
      </c>
      <c r="C4871">
        <v>1</v>
      </c>
      <c r="D4871">
        <f t="shared" si="76"/>
        <v>1</v>
      </c>
    </row>
    <row r="4872" spans="1:4">
      <c r="A4872" s="2" t="s">
        <v>5939</v>
      </c>
      <c r="B4872" s="2" t="s">
        <v>5940</v>
      </c>
      <c r="C4872">
        <v>1</v>
      </c>
      <c r="D4872">
        <f t="shared" si="76"/>
        <v>1</v>
      </c>
    </row>
    <row r="4873" spans="1:4">
      <c r="A4873" s="2" t="s">
        <v>5941</v>
      </c>
      <c r="B4873" s="2" t="s">
        <v>5942</v>
      </c>
      <c r="C4873">
        <v>1</v>
      </c>
      <c r="D4873">
        <f t="shared" si="76"/>
        <v>1</v>
      </c>
    </row>
    <row r="4874" spans="1:4" ht="29">
      <c r="A4874" s="2" t="s">
        <v>5944</v>
      </c>
      <c r="B4874" s="9" t="s">
        <v>5945</v>
      </c>
      <c r="C4874">
        <v>1</v>
      </c>
      <c r="D4874">
        <f t="shared" si="76"/>
        <v>1</v>
      </c>
    </row>
    <row r="4875" spans="1:4">
      <c r="A4875" s="2" t="s">
        <v>5947</v>
      </c>
      <c r="B4875" s="2" t="s">
        <v>5948</v>
      </c>
      <c r="C4875">
        <v>1</v>
      </c>
      <c r="D4875">
        <f t="shared" si="76"/>
        <v>1</v>
      </c>
    </row>
    <row r="4876" spans="1:4">
      <c r="A4876" s="2" t="s">
        <v>5947</v>
      </c>
      <c r="B4876" s="2" t="s">
        <v>5948</v>
      </c>
      <c r="C4876">
        <v>1</v>
      </c>
      <c r="D4876">
        <f t="shared" si="76"/>
        <v>1</v>
      </c>
    </row>
    <row r="4877" spans="1:4">
      <c r="A4877" s="2" t="s">
        <v>5947</v>
      </c>
      <c r="B4877" s="2" t="s">
        <v>5948</v>
      </c>
      <c r="C4877">
        <v>1</v>
      </c>
      <c r="D4877">
        <f t="shared" si="76"/>
        <v>1</v>
      </c>
    </row>
    <row r="4878" spans="1:4" ht="29">
      <c r="A4878" s="2" t="s">
        <v>5950</v>
      </c>
      <c r="B4878" s="9" t="s">
        <v>5951</v>
      </c>
      <c r="C4878">
        <v>1</v>
      </c>
      <c r="D4878">
        <f t="shared" si="76"/>
        <v>1</v>
      </c>
    </row>
    <row r="4879" spans="1:4" ht="29">
      <c r="A4879" s="2" t="s">
        <v>5950</v>
      </c>
      <c r="B4879" s="9" t="s">
        <v>5951</v>
      </c>
      <c r="C4879">
        <v>1</v>
      </c>
      <c r="D4879">
        <f t="shared" si="76"/>
        <v>1</v>
      </c>
    </row>
    <row r="4880" spans="1:4" ht="29">
      <c r="A4880" s="2" t="s">
        <v>5950</v>
      </c>
      <c r="B4880" s="9" t="s">
        <v>5951</v>
      </c>
      <c r="C4880">
        <v>1</v>
      </c>
      <c r="D4880">
        <f t="shared" si="76"/>
        <v>1</v>
      </c>
    </row>
    <row r="4881" spans="1:4">
      <c r="A4881" s="2" t="s">
        <v>5937</v>
      </c>
      <c r="B4881" s="2" t="s">
        <v>5952</v>
      </c>
      <c r="C4881">
        <v>1</v>
      </c>
      <c r="D4881">
        <f t="shared" si="76"/>
        <v>1</v>
      </c>
    </row>
    <row r="4882" spans="1:4">
      <c r="A4882" s="2" t="s">
        <v>5937</v>
      </c>
      <c r="B4882" s="2" t="s">
        <v>5952</v>
      </c>
      <c r="C4882">
        <v>1</v>
      </c>
      <c r="D4882">
        <f t="shared" si="76"/>
        <v>1</v>
      </c>
    </row>
    <row r="4883" spans="1:4">
      <c r="A4883" s="2" t="s">
        <v>5937</v>
      </c>
      <c r="B4883" s="2" t="s">
        <v>5952</v>
      </c>
      <c r="C4883">
        <v>1</v>
      </c>
      <c r="D4883">
        <f t="shared" si="76"/>
        <v>1</v>
      </c>
    </row>
    <row r="4884" spans="1:4" ht="29">
      <c r="A4884" s="2" t="s">
        <v>5953</v>
      </c>
      <c r="B4884" s="9" t="s">
        <v>5954</v>
      </c>
      <c r="C4884">
        <v>1</v>
      </c>
      <c r="D4884">
        <f t="shared" si="76"/>
        <v>1</v>
      </c>
    </row>
    <row r="4885" spans="1:4" ht="29">
      <c r="A4885" s="2" t="s">
        <v>5953</v>
      </c>
      <c r="B4885" s="9" t="s">
        <v>5954</v>
      </c>
      <c r="C4885">
        <v>1</v>
      </c>
      <c r="D4885">
        <f t="shared" si="76"/>
        <v>1</v>
      </c>
    </row>
    <row r="4886" spans="1:4" ht="29">
      <c r="A4886" s="2" t="s">
        <v>5953</v>
      </c>
      <c r="B4886" s="9" t="s">
        <v>5954</v>
      </c>
      <c r="C4886">
        <v>1</v>
      </c>
      <c r="D4886">
        <f t="shared" si="76"/>
        <v>1</v>
      </c>
    </row>
    <row r="4887" spans="1:4">
      <c r="A4887" s="2" t="s">
        <v>5955</v>
      </c>
      <c r="B4887" s="2" t="s">
        <v>5956</v>
      </c>
      <c r="C4887">
        <v>1</v>
      </c>
      <c r="D4887">
        <f t="shared" si="76"/>
        <v>1</v>
      </c>
    </row>
    <row r="4888" spans="1:4">
      <c r="A4888" s="2" t="s">
        <v>5955</v>
      </c>
      <c r="B4888" s="2" t="s">
        <v>5956</v>
      </c>
      <c r="C4888">
        <v>1</v>
      </c>
      <c r="D4888">
        <f t="shared" si="76"/>
        <v>1</v>
      </c>
    </row>
    <row r="4889" spans="1:4">
      <c r="A4889" s="2" t="s">
        <v>5955</v>
      </c>
      <c r="B4889" s="2" t="s">
        <v>5956</v>
      </c>
      <c r="C4889">
        <v>1</v>
      </c>
      <c r="D4889">
        <f t="shared" si="76"/>
        <v>1</v>
      </c>
    </row>
    <row r="4890" spans="1:4">
      <c r="A4890" s="2" t="s">
        <v>5958</v>
      </c>
      <c r="B4890" s="2" t="s">
        <v>5959</v>
      </c>
      <c r="C4890">
        <v>1</v>
      </c>
      <c r="D4890">
        <f t="shared" si="76"/>
        <v>1</v>
      </c>
    </row>
    <row r="4891" spans="1:4">
      <c r="A4891" s="2" t="s">
        <v>5958</v>
      </c>
      <c r="B4891" s="2" t="s">
        <v>5959</v>
      </c>
      <c r="C4891">
        <v>1</v>
      </c>
      <c r="D4891">
        <f t="shared" si="76"/>
        <v>1</v>
      </c>
    </row>
    <row r="4892" spans="1:4">
      <c r="A4892" s="2" t="s">
        <v>5958</v>
      </c>
      <c r="B4892" s="2" t="s">
        <v>5959</v>
      </c>
      <c r="C4892">
        <v>1</v>
      </c>
      <c r="D4892">
        <f t="shared" si="76"/>
        <v>1</v>
      </c>
    </row>
    <row r="4893" spans="1:4" ht="29">
      <c r="A4893" s="2" t="s">
        <v>5961</v>
      </c>
      <c r="B4893" s="9" t="s">
        <v>5962</v>
      </c>
      <c r="C4893">
        <v>1</v>
      </c>
      <c r="D4893">
        <f t="shared" si="76"/>
        <v>1</v>
      </c>
    </row>
    <row r="4894" spans="1:4" ht="29">
      <c r="A4894" s="2" t="s">
        <v>5961</v>
      </c>
      <c r="B4894" s="9" t="s">
        <v>5962</v>
      </c>
      <c r="C4894">
        <v>1</v>
      </c>
      <c r="D4894">
        <f t="shared" si="76"/>
        <v>1</v>
      </c>
    </row>
    <row r="4895" spans="1:4" ht="29">
      <c r="A4895" s="2" t="s">
        <v>5961</v>
      </c>
      <c r="B4895" s="9" t="s">
        <v>5962</v>
      </c>
      <c r="C4895">
        <v>1</v>
      </c>
      <c r="D4895">
        <f t="shared" si="76"/>
        <v>1</v>
      </c>
    </row>
    <row r="4896" spans="1:4">
      <c r="A4896" s="2" t="s">
        <v>684</v>
      </c>
      <c r="B4896" s="2" t="s">
        <v>5963</v>
      </c>
      <c r="C4896">
        <v>1</v>
      </c>
      <c r="D4896">
        <f t="shared" si="76"/>
        <v>1</v>
      </c>
    </row>
    <row r="4897" spans="1:4">
      <c r="A4897" s="2" t="s">
        <v>684</v>
      </c>
      <c r="B4897" s="2" t="s">
        <v>5963</v>
      </c>
      <c r="C4897">
        <v>1</v>
      </c>
      <c r="D4897">
        <f t="shared" si="76"/>
        <v>1</v>
      </c>
    </row>
    <row r="4898" spans="1:4">
      <c r="A4898" s="2" t="s">
        <v>684</v>
      </c>
      <c r="B4898" s="2" t="s">
        <v>5963</v>
      </c>
      <c r="C4898">
        <v>1</v>
      </c>
      <c r="D4898">
        <f t="shared" si="76"/>
        <v>1</v>
      </c>
    </row>
    <row r="4899" spans="1:4">
      <c r="A4899" s="2" t="s">
        <v>5964</v>
      </c>
      <c r="B4899" s="2" t="s">
        <v>5965</v>
      </c>
      <c r="C4899">
        <v>1</v>
      </c>
      <c r="D4899">
        <f t="shared" si="76"/>
        <v>1</v>
      </c>
    </row>
    <row r="4900" spans="1:4">
      <c r="A4900" s="2" t="s">
        <v>5966</v>
      </c>
      <c r="B4900" s="2" t="s">
        <v>5967</v>
      </c>
      <c r="C4900">
        <v>1</v>
      </c>
      <c r="D4900">
        <f t="shared" si="76"/>
        <v>1</v>
      </c>
    </row>
    <row r="4901" spans="1:4">
      <c r="A4901" s="2" t="s">
        <v>5966</v>
      </c>
      <c r="B4901" s="2" t="s">
        <v>5967</v>
      </c>
      <c r="C4901">
        <v>1</v>
      </c>
      <c r="D4901">
        <f t="shared" si="76"/>
        <v>1</v>
      </c>
    </row>
    <row r="4902" spans="1:4">
      <c r="A4902" s="2" t="s">
        <v>5966</v>
      </c>
      <c r="B4902" s="2" t="s">
        <v>5967</v>
      </c>
      <c r="C4902">
        <v>1</v>
      </c>
      <c r="D4902">
        <f t="shared" si="76"/>
        <v>1</v>
      </c>
    </row>
    <row r="4903" spans="1:4">
      <c r="A4903" s="2" t="s">
        <v>5968</v>
      </c>
      <c r="B4903" s="2" t="s">
        <v>5969</v>
      </c>
      <c r="C4903">
        <v>1</v>
      </c>
      <c r="D4903">
        <f t="shared" si="76"/>
        <v>1</v>
      </c>
    </row>
    <row r="4904" spans="1:4">
      <c r="A4904" s="2" t="s">
        <v>5968</v>
      </c>
      <c r="B4904" s="2" t="s">
        <v>5969</v>
      </c>
      <c r="C4904">
        <v>1</v>
      </c>
      <c r="D4904">
        <f t="shared" si="76"/>
        <v>1</v>
      </c>
    </row>
    <row r="4905" spans="1:4">
      <c r="A4905" s="2" t="s">
        <v>5968</v>
      </c>
      <c r="B4905" s="2" t="s">
        <v>5969</v>
      </c>
      <c r="C4905">
        <v>1</v>
      </c>
      <c r="D4905">
        <f t="shared" si="76"/>
        <v>1</v>
      </c>
    </row>
    <row r="4906" spans="1:4">
      <c r="A4906" s="2" t="s">
        <v>5970</v>
      </c>
      <c r="B4906" s="2" t="s">
        <v>5971</v>
      </c>
      <c r="C4906">
        <v>1</v>
      </c>
      <c r="D4906">
        <f t="shared" si="76"/>
        <v>1</v>
      </c>
    </row>
    <row r="4907" spans="1:4">
      <c r="A4907" s="2" t="s">
        <v>5970</v>
      </c>
      <c r="B4907" s="2" t="s">
        <v>5971</v>
      </c>
      <c r="C4907">
        <v>1</v>
      </c>
      <c r="D4907">
        <f t="shared" si="76"/>
        <v>1</v>
      </c>
    </row>
    <row r="4908" spans="1:4">
      <c r="A4908" s="2" t="s">
        <v>5972</v>
      </c>
      <c r="B4908" s="9" t="s">
        <v>5973</v>
      </c>
      <c r="C4908">
        <v>1</v>
      </c>
      <c r="D4908">
        <f t="shared" si="76"/>
        <v>1</v>
      </c>
    </row>
    <row r="4909" spans="1:4">
      <c r="A4909" s="2" t="s">
        <v>5975</v>
      </c>
      <c r="B4909" s="2" t="s">
        <v>5976</v>
      </c>
      <c r="C4909">
        <v>1</v>
      </c>
      <c r="D4909">
        <f t="shared" si="76"/>
        <v>1</v>
      </c>
    </row>
    <row r="4910" spans="1:4">
      <c r="A4910" s="2" t="s">
        <v>5975</v>
      </c>
      <c r="B4910" s="2" t="s">
        <v>5976</v>
      </c>
      <c r="C4910">
        <v>1</v>
      </c>
      <c r="D4910">
        <f t="shared" si="76"/>
        <v>1</v>
      </c>
    </row>
    <row r="4911" spans="1:4">
      <c r="A4911" s="2" t="s">
        <v>5975</v>
      </c>
      <c r="B4911" s="2" t="s">
        <v>5976</v>
      </c>
      <c r="C4911">
        <v>1</v>
      </c>
      <c r="D4911">
        <f t="shared" si="76"/>
        <v>1</v>
      </c>
    </row>
    <row r="4912" spans="1:4">
      <c r="A4912" s="2" t="s">
        <v>5977</v>
      </c>
      <c r="B4912" s="2" t="s">
        <v>5978</v>
      </c>
      <c r="C4912">
        <v>1</v>
      </c>
      <c r="D4912">
        <f t="shared" si="76"/>
        <v>1</v>
      </c>
    </row>
    <row r="4913" spans="1:4">
      <c r="A4913" s="2" t="s">
        <v>5977</v>
      </c>
      <c r="B4913" s="2" t="s">
        <v>5978</v>
      </c>
      <c r="C4913">
        <v>1</v>
      </c>
      <c r="D4913">
        <f t="shared" si="76"/>
        <v>1</v>
      </c>
    </row>
    <row r="4914" spans="1:4">
      <c r="A4914" s="2" t="s">
        <v>5977</v>
      </c>
      <c r="B4914" s="2" t="s">
        <v>5978</v>
      </c>
      <c r="C4914">
        <v>1</v>
      </c>
      <c r="D4914">
        <f t="shared" si="76"/>
        <v>1</v>
      </c>
    </row>
    <row r="4915" spans="1:4">
      <c r="A4915" s="2" t="s">
        <v>5979</v>
      </c>
      <c r="B4915" s="2" t="s">
        <v>5980</v>
      </c>
      <c r="C4915">
        <v>1</v>
      </c>
      <c r="D4915">
        <f t="shared" si="76"/>
        <v>1</v>
      </c>
    </row>
    <row r="4916" spans="1:4">
      <c r="A4916" s="2" t="s">
        <v>5979</v>
      </c>
      <c r="B4916" s="2" t="s">
        <v>5980</v>
      </c>
      <c r="C4916">
        <v>1</v>
      </c>
      <c r="D4916">
        <f t="shared" si="76"/>
        <v>1</v>
      </c>
    </row>
    <row r="4917" spans="1:4">
      <c r="A4917" s="2" t="s">
        <v>5979</v>
      </c>
      <c r="B4917" s="2" t="s">
        <v>5980</v>
      </c>
      <c r="C4917">
        <v>1</v>
      </c>
      <c r="D4917">
        <f t="shared" si="76"/>
        <v>1</v>
      </c>
    </row>
    <row r="4918" spans="1:4">
      <c r="A4918" s="2" t="s">
        <v>5979</v>
      </c>
      <c r="B4918" s="2" t="s">
        <v>5980</v>
      </c>
      <c r="C4918">
        <v>1</v>
      </c>
      <c r="D4918">
        <f t="shared" si="76"/>
        <v>1</v>
      </c>
    </row>
    <row r="4919" spans="1:4">
      <c r="A4919" s="2" t="s">
        <v>5979</v>
      </c>
      <c r="B4919" s="2" t="s">
        <v>5980</v>
      </c>
      <c r="C4919">
        <v>1</v>
      </c>
      <c r="D4919">
        <f t="shared" si="76"/>
        <v>1</v>
      </c>
    </row>
    <row r="4920" spans="1:4">
      <c r="A4920" s="2" t="s">
        <v>5979</v>
      </c>
      <c r="B4920" s="2" t="s">
        <v>5980</v>
      </c>
      <c r="C4920">
        <v>1</v>
      </c>
      <c r="D4920">
        <f t="shared" si="76"/>
        <v>1</v>
      </c>
    </row>
    <row r="4921" spans="1:4">
      <c r="A4921" s="2" t="s">
        <v>1686</v>
      </c>
      <c r="B4921" s="2" t="s">
        <v>5387</v>
      </c>
      <c r="C4921">
        <v>1</v>
      </c>
      <c r="D4921">
        <f t="shared" si="76"/>
        <v>1</v>
      </c>
    </row>
    <row r="4922" spans="1:4">
      <c r="A4922" s="2" t="s">
        <v>5981</v>
      </c>
      <c r="B4922" s="2" t="s">
        <v>5387</v>
      </c>
      <c r="C4922">
        <v>1</v>
      </c>
      <c r="D4922">
        <f t="shared" si="76"/>
        <v>1</v>
      </c>
    </row>
    <row r="4923" spans="1:4">
      <c r="A4923" s="2" t="s">
        <v>5981</v>
      </c>
      <c r="B4923" s="2" t="s">
        <v>5387</v>
      </c>
      <c r="C4923">
        <v>1</v>
      </c>
      <c r="D4923">
        <f t="shared" si="76"/>
        <v>1</v>
      </c>
    </row>
    <row r="4924" spans="1:4">
      <c r="A4924" s="2" t="s">
        <v>5981</v>
      </c>
      <c r="B4924" s="2" t="s">
        <v>5387</v>
      </c>
      <c r="C4924">
        <v>1</v>
      </c>
      <c r="D4924">
        <f t="shared" si="76"/>
        <v>1</v>
      </c>
    </row>
    <row r="4925" spans="1:4">
      <c r="A4925" s="2" t="s">
        <v>5982</v>
      </c>
      <c r="B4925" s="2" t="s">
        <v>5998</v>
      </c>
      <c r="C4925">
        <v>1</v>
      </c>
      <c r="D4925">
        <f t="shared" si="76"/>
        <v>1</v>
      </c>
    </row>
    <row r="4926" spans="1:4">
      <c r="A4926" s="2" t="s">
        <v>5983</v>
      </c>
      <c r="B4926" s="2" t="s">
        <v>5998</v>
      </c>
      <c r="C4926">
        <v>1</v>
      </c>
      <c r="D4926">
        <f t="shared" si="76"/>
        <v>1</v>
      </c>
    </row>
    <row r="4927" spans="1:4">
      <c r="A4927" s="2" t="s">
        <v>5984</v>
      </c>
      <c r="B4927" s="2" t="s">
        <v>5998</v>
      </c>
      <c r="C4927">
        <v>1</v>
      </c>
      <c r="D4927">
        <f t="shared" si="76"/>
        <v>1</v>
      </c>
    </row>
    <row r="4928" spans="1:4">
      <c r="A4928" s="2" t="s">
        <v>5985</v>
      </c>
      <c r="B4928" s="2" t="s">
        <v>5998</v>
      </c>
      <c r="C4928">
        <v>1</v>
      </c>
      <c r="D4928">
        <f t="shared" si="76"/>
        <v>1</v>
      </c>
    </row>
    <row r="4929" spans="1:4">
      <c r="A4929" s="2" t="s">
        <v>5986</v>
      </c>
      <c r="B4929" s="2" t="s">
        <v>5998</v>
      </c>
      <c r="C4929">
        <v>1</v>
      </c>
      <c r="D4929">
        <f t="shared" si="76"/>
        <v>1</v>
      </c>
    </row>
    <row r="4930" spans="1:4">
      <c r="A4930" s="2" t="s">
        <v>5987</v>
      </c>
      <c r="B4930" s="2" t="s">
        <v>5998</v>
      </c>
      <c r="C4930">
        <v>1</v>
      </c>
      <c r="D4930">
        <f t="shared" si="76"/>
        <v>1</v>
      </c>
    </row>
    <row r="4931" spans="1:4">
      <c r="A4931" s="2" t="s">
        <v>5988</v>
      </c>
      <c r="B4931" s="2" t="s">
        <v>5998</v>
      </c>
      <c r="C4931">
        <v>1</v>
      </c>
      <c r="D4931">
        <f t="shared" ref="D4931:D4994" si="77">SUM(C4931)</f>
        <v>1</v>
      </c>
    </row>
    <row r="4932" spans="1:4">
      <c r="A4932" s="2" t="s">
        <v>5989</v>
      </c>
      <c r="B4932" s="2" t="s">
        <v>5998</v>
      </c>
      <c r="C4932">
        <v>1</v>
      </c>
      <c r="D4932">
        <f t="shared" si="77"/>
        <v>1</v>
      </c>
    </row>
    <row r="4933" spans="1:4">
      <c r="A4933" s="2" t="s">
        <v>5986</v>
      </c>
      <c r="B4933" s="2" t="s">
        <v>5998</v>
      </c>
      <c r="C4933">
        <v>1</v>
      </c>
      <c r="D4933">
        <f t="shared" si="77"/>
        <v>1</v>
      </c>
    </row>
    <row r="4934" spans="1:4">
      <c r="A4934" s="2" t="s">
        <v>5997</v>
      </c>
      <c r="B4934" s="2" t="s">
        <v>5998</v>
      </c>
      <c r="C4934">
        <v>1</v>
      </c>
      <c r="D4934">
        <f t="shared" si="77"/>
        <v>1</v>
      </c>
    </row>
    <row r="4935" spans="1:4">
      <c r="A4935" s="2" t="s">
        <v>5990</v>
      </c>
      <c r="B4935" s="2" t="s">
        <v>5998</v>
      </c>
      <c r="C4935">
        <v>1</v>
      </c>
      <c r="D4935">
        <f t="shared" si="77"/>
        <v>1</v>
      </c>
    </row>
    <row r="4936" spans="1:4">
      <c r="A4936" s="2" t="s">
        <v>5991</v>
      </c>
      <c r="B4936" s="2" t="s">
        <v>5998</v>
      </c>
      <c r="C4936">
        <v>1</v>
      </c>
      <c r="D4936">
        <f t="shared" si="77"/>
        <v>1</v>
      </c>
    </row>
    <row r="4937" spans="1:4">
      <c r="A4937" s="2" t="s">
        <v>5992</v>
      </c>
      <c r="B4937" s="2" t="s">
        <v>5998</v>
      </c>
      <c r="C4937">
        <v>1</v>
      </c>
      <c r="D4937">
        <f t="shared" si="77"/>
        <v>1</v>
      </c>
    </row>
    <row r="4938" spans="1:4">
      <c r="A4938" s="2" t="s">
        <v>5993</v>
      </c>
      <c r="B4938" s="2" t="s">
        <v>5998</v>
      </c>
      <c r="C4938">
        <v>1</v>
      </c>
      <c r="D4938">
        <f t="shared" si="77"/>
        <v>1</v>
      </c>
    </row>
    <row r="4939" spans="1:4">
      <c r="A4939" s="2" t="s">
        <v>5994</v>
      </c>
      <c r="B4939" s="2" t="s">
        <v>5998</v>
      </c>
      <c r="C4939">
        <v>1</v>
      </c>
      <c r="D4939">
        <f t="shared" si="77"/>
        <v>1</v>
      </c>
    </row>
    <row r="4940" spans="1:4">
      <c r="A4940" s="2" t="s">
        <v>6016</v>
      </c>
      <c r="B4940" s="2" t="s">
        <v>5998</v>
      </c>
      <c r="C4940">
        <v>1</v>
      </c>
      <c r="D4940">
        <f t="shared" si="77"/>
        <v>1</v>
      </c>
    </row>
    <row r="4941" spans="1:4">
      <c r="A4941" s="2" t="s">
        <v>5983</v>
      </c>
      <c r="B4941" s="2" t="s">
        <v>5998</v>
      </c>
      <c r="C4941">
        <v>1</v>
      </c>
      <c r="D4941">
        <f t="shared" si="77"/>
        <v>1</v>
      </c>
    </row>
    <row r="4942" spans="1:4">
      <c r="A4942" s="2" t="s">
        <v>5995</v>
      </c>
      <c r="B4942" s="2" t="s">
        <v>5998</v>
      </c>
      <c r="C4942">
        <v>1</v>
      </c>
      <c r="D4942">
        <f t="shared" si="77"/>
        <v>1</v>
      </c>
    </row>
    <row r="4943" spans="1:4">
      <c r="A4943" s="2" t="s">
        <v>5985</v>
      </c>
      <c r="B4943" s="2" t="s">
        <v>5998</v>
      </c>
      <c r="C4943">
        <v>1</v>
      </c>
      <c r="D4943">
        <f t="shared" si="77"/>
        <v>1</v>
      </c>
    </row>
    <row r="4944" spans="1:4">
      <c r="A4944" s="2" t="s">
        <v>5996</v>
      </c>
      <c r="B4944" s="2" t="s">
        <v>5998</v>
      </c>
      <c r="C4944">
        <v>1</v>
      </c>
      <c r="D4944">
        <f t="shared" si="77"/>
        <v>1</v>
      </c>
    </row>
    <row r="4945" spans="1:4">
      <c r="A4945" s="2" t="s">
        <v>6017</v>
      </c>
      <c r="B4945" s="2" t="s">
        <v>5998</v>
      </c>
      <c r="C4945">
        <v>1</v>
      </c>
      <c r="D4945">
        <f t="shared" si="77"/>
        <v>1</v>
      </c>
    </row>
    <row r="4946" spans="1:4">
      <c r="A4946" s="2" t="s">
        <v>5988</v>
      </c>
      <c r="B4946" s="2" t="s">
        <v>5998</v>
      </c>
      <c r="C4946">
        <v>1</v>
      </c>
      <c r="D4946">
        <f t="shared" si="77"/>
        <v>1</v>
      </c>
    </row>
    <row r="4947" spans="1:4">
      <c r="A4947" s="2" t="s">
        <v>5989</v>
      </c>
      <c r="B4947" s="2" t="s">
        <v>5998</v>
      </c>
      <c r="C4947">
        <v>1</v>
      </c>
      <c r="D4947">
        <f t="shared" si="77"/>
        <v>1</v>
      </c>
    </row>
    <row r="4948" spans="1:4">
      <c r="A4948" s="2" t="s">
        <v>5996</v>
      </c>
      <c r="B4948" s="2" t="s">
        <v>5998</v>
      </c>
      <c r="C4948">
        <v>1</v>
      </c>
      <c r="D4948">
        <f t="shared" si="77"/>
        <v>1</v>
      </c>
    </row>
    <row r="4949" spans="1:4">
      <c r="A4949" s="2" t="s">
        <v>5997</v>
      </c>
      <c r="B4949" s="2" t="s">
        <v>5998</v>
      </c>
      <c r="C4949">
        <v>1</v>
      </c>
      <c r="D4949">
        <f t="shared" si="77"/>
        <v>1</v>
      </c>
    </row>
    <row r="4950" spans="1:4">
      <c r="A4950" s="2" t="s">
        <v>5990</v>
      </c>
      <c r="B4950" s="2" t="s">
        <v>5998</v>
      </c>
      <c r="C4950">
        <v>1</v>
      </c>
      <c r="D4950">
        <f t="shared" si="77"/>
        <v>1</v>
      </c>
    </row>
    <row r="4951" spans="1:4">
      <c r="A4951" s="2" t="s">
        <v>5991</v>
      </c>
      <c r="B4951" s="2" t="s">
        <v>5998</v>
      </c>
      <c r="C4951">
        <v>1</v>
      </c>
      <c r="D4951">
        <f t="shared" si="77"/>
        <v>1</v>
      </c>
    </row>
    <row r="4952" spans="1:4">
      <c r="A4952" s="2" t="s">
        <v>5999</v>
      </c>
      <c r="B4952" s="2" t="s">
        <v>5998</v>
      </c>
      <c r="C4952">
        <v>1</v>
      </c>
      <c r="D4952">
        <f t="shared" si="77"/>
        <v>1</v>
      </c>
    </row>
    <row r="4953" spans="1:4">
      <c r="A4953" s="2" t="s">
        <v>5993</v>
      </c>
      <c r="B4953" s="2" t="s">
        <v>5998</v>
      </c>
      <c r="C4953">
        <v>1</v>
      </c>
      <c r="D4953">
        <f t="shared" si="77"/>
        <v>1</v>
      </c>
    </row>
    <row r="4954" spans="1:4">
      <c r="A4954" s="2" t="s">
        <v>5994</v>
      </c>
      <c r="B4954" s="2" t="s">
        <v>5998</v>
      </c>
      <c r="C4954">
        <v>1</v>
      </c>
      <c r="D4954">
        <f t="shared" si="77"/>
        <v>1</v>
      </c>
    </row>
    <row r="4955" spans="1:4">
      <c r="A4955" s="2" t="s">
        <v>6000</v>
      </c>
      <c r="B4955" s="2" t="s">
        <v>6001</v>
      </c>
      <c r="C4955">
        <v>1</v>
      </c>
      <c r="D4955">
        <f t="shared" si="77"/>
        <v>1</v>
      </c>
    </row>
    <row r="4956" spans="1:4">
      <c r="A4956" s="2" t="s">
        <v>6000</v>
      </c>
      <c r="B4956" s="2" t="s">
        <v>6001</v>
      </c>
      <c r="C4956">
        <v>1</v>
      </c>
      <c r="D4956">
        <f t="shared" si="77"/>
        <v>1</v>
      </c>
    </row>
    <row r="4957" spans="1:4">
      <c r="A4957" s="2" t="s">
        <v>6000</v>
      </c>
      <c r="B4957" s="2" t="s">
        <v>6001</v>
      </c>
      <c r="C4957">
        <v>1</v>
      </c>
      <c r="D4957">
        <f t="shared" si="77"/>
        <v>1</v>
      </c>
    </row>
    <row r="4958" spans="1:4">
      <c r="A4958" s="2" t="s">
        <v>6002</v>
      </c>
      <c r="B4958" s="2" t="s">
        <v>6003</v>
      </c>
      <c r="C4958">
        <v>1</v>
      </c>
      <c r="D4958">
        <f t="shared" si="77"/>
        <v>1</v>
      </c>
    </row>
    <row r="4959" spans="1:4">
      <c r="A4959" s="2" t="s">
        <v>6002</v>
      </c>
      <c r="B4959" s="2" t="s">
        <v>6003</v>
      </c>
      <c r="C4959">
        <v>1</v>
      </c>
      <c r="D4959">
        <f t="shared" si="77"/>
        <v>1</v>
      </c>
    </row>
    <row r="4960" spans="1:4">
      <c r="A4960" s="2" t="s">
        <v>6002</v>
      </c>
      <c r="B4960" s="2" t="s">
        <v>6003</v>
      </c>
      <c r="C4960">
        <v>1</v>
      </c>
      <c r="D4960">
        <f t="shared" si="77"/>
        <v>1</v>
      </c>
    </row>
    <row r="4961" spans="1:4">
      <c r="A4961" s="2" t="s">
        <v>6004</v>
      </c>
      <c r="B4961" s="2" t="s">
        <v>6005</v>
      </c>
      <c r="C4961">
        <v>1</v>
      </c>
      <c r="D4961">
        <f t="shared" si="77"/>
        <v>1</v>
      </c>
    </row>
    <row r="4962" spans="1:4">
      <c r="A4962" s="2" t="s">
        <v>6004</v>
      </c>
      <c r="B4962" s="2" t="s">
        <v>6005</v>
      </c>
      <c r="C4962">
        <v>1</v>
      </c>
      <c r="D4962">
        <f t="shared" si="77"/>
        <v>1</v>
      </c>
    </row>
    <row r="4963" spans="1:4">
      <c r="A4963" s="2" t="s">
        <v>6004</v>
      </c>
      <c r="B4963" s="2" t="s">
        <v>6005</v>
      </c>
      <c r="C4963">
        <v>1</v>
      </c>
      <c r="D4963">
        <f t="shared" si="77"/>
        <v>1</v>
      </c>
    </row>
    <row r="4964" spans="1:4">
      <c r="A4964" s="2" t="s">
        <v>6006</v>
      </c>
      <c r="B4964" s="2" t="s">
        <v>6007</v>
      </c>
      <c r="C4964">
        <v>1</v>
      </c>
      <c r="D4964">
        <f t="shared" si="77"/>
        <v>1</v>
      </c>
    </row>
    <row r="4965" spans="1:4">
      <c r="A4965" s="2" t="s">
        <v>6006</v>
      </c>
      <c r="B4965" s="2" t="s">
        <v>6007</v>
      </c>
      <c r="C4965">
        <v>1</v>
      </c>
      <c r="D4965">
        <f t="shared" si="77"/>
        <v>1</v>
      </c>
    </row>
    <row r="4966" spans="1:4">
      <c r="A4966" s="2" t="s">
        <v>6006</v>
      </c>
      <c r="B4966" s="2" t="s">
        <v>6007</v>
      </c>
      <c r="C4966">
        <v>1</v>
      </c>
      <c r="D4966">
        <f t="shared" si="77"/>
        <v>1</v>
      </c>
    </row>
    <row r="4967" spans="1:4">
      <c r="A4967" s="2" t="s">
        <v>6018</v>
      </c>
      <c r="B4967" s="2" t="s">
        <v>6008</v>
      </c>
      <c r="C4967">
        <v>1</v>
      </c>
      <c r="D4967">
        <f t="shared" si="77"/>
        <v>1</v>
      </c>
    </row>
    <row r="4968" spans="1:4">
      <c r="A4968" s="2" t="s">
        <v>6018</v>
      </c>
      <c r="B4968" s="2" t="s">
        <v>6008</v>
      </c>
      <c r="C4968">
        <v>1</v>
      </c>
      <c r="D4968">
        <f t="shared" si="77"/>
        <v>1</v>
      </c>
    </row>
    <row r="4969" spans="1:4">
      <c r="A4969" s="2" t="s">
        <v>6018</v>
      </c>
      <c r="B4969" s="2" t="s">
        <v>6008</v>
      </c>
      <c r="C4969">
        <v>1</v>
      </c>
      <c r="D4969">
        <f t="shared" si="77"/>
        <v>1</v>
      </c>
    </row>
    <row r="4970" spans="1:4">
      <c r="A4970" s="2" t="s">
        <v>6009</v>
      </c>
      <c r="B4970" s="2" t="s">
        <v>6010</v>
      </c>
      <c r="C4970">
        <v>1</v>
      </c>
      <c r="D4970">
        <f t="shared" si="77"/>
        <v>1</v>
      </c>
    </row>
    <row r="4971" spans="1:4">
      <c r="A4971" s="2" t="s">
        <v>6012</v>
      </c>
      <c r="B4971" s="2" t="s">
        <v>6013</v>
      </c>
      <c r="C4971">
        <v>1</v>
      </c>
      <c r="D4971">
        <f t="shared" si="77"/>
        <v>1</v>
      </c>
    </row>
    <row r="4972" spans="1:4">
      <c r="A4972" s="2" t="s">
        <v>6012</v>
      </c>
      <c r="B4972" s="2" t="s">
        <v>6013</v>
      </c>
      <c r="C4972">
        <v>1</v>
      </c>
      <c r="D4972">
        <f t="shared" si="77"/>
        <v>1</v>
      </c>
    </row>
    <row r="4973" spans="1:4">
      <c r="A4973" s="2" t="s">
        <v>6012</v>
      </c>
      <c r="B4973" s="2" t="s">
        <v>6013</v>
      </c>
      <c r="C4973">
        <v>1</v>
      </c>
      <c r="D4973">
        <f t="shared" si="77"/>
        <v>1</v>
      </c>
    </row>
    <row r="4974" spans="1:4">
      <c r="A4974" s="2" t="s">
        <v>6012</v>
      </c>
      <c r="B4974" s="2" t="s">
        <v>6013</v>
      </c>
      <c r="C4974">
        <v>1</v>
      </c>
      <c r="D4974">
        <f t="shared" si="77"/>
        <v>1</v>
      </c>
    </row>
    <row r="4975" spans="1:4">
      <c r="A4975" s="2" t="s">
        <v>6012</v>
      </c>
      <c r="B4975" s="2" t="s">
        <v>6013</v>
      </c>
      <c r="C4975">
        <v>1</v>
      </c>
      <c r="D4975">
        <f t="shared" si="77"/>
        <v>1</v>
      </c>
    </row>
    <row r="4976" spans="1:4">
      <c r="A4976" s="2" t="s">
        <v>6012</v>
      </c>
      <c r="B4976" s="2" t="s">
        <v>6013</v>
      </c>
      <c r="C4976">
        <v>1</v>
      </c>
      <c r="D4976">
        <f t="shared" si="77"/>
        <v>1</v>
      </c>
    </row>
    <row r="4977" spans="1:4">
      <c r="A4977" s="2" t="s">
        <v>6019</v>
      </c>
      <c r="B4977" s="2" t="s">
        <v>3516</v>
      </c>
      <c r="C4977">
        <v>1</v>
      </c>
      <c r="D4977">
        <f t="shared" si="77"/>
        <v>1</v>
      </c>
    </row>
    <row r="4978" spans="1:4">
      <c r="A4978" s="2" t="s">
        <v>6019</v>
      </c>
      <c r="B4978" s="2" t="s">
        <v>3516</v>
      </c>
      <c r="C4978">
        <v>1</v>
      </c>
      <c r="D4978">
        <f t="shared" si="77"/>
        <v>1</v>
      </c>
    </row>
    <row r="4979" spans="1:4">
      <c r="A4979" s="2" t="s">
        <v>6019</v>
      </c>
      <c r="B4979" s="2" t="s">
        <v>3516</v>
      </c>
      <c r="C4979">
        <v>1</v>
      </c>
      <c r="D4979">
        <f t="shared" si="77"/>
        <v>1</v>
      </c>
    </row>
    <row r="4980" spans="1:4">
      <c r="A4980" s="2" t="s">
        <v>6019</v>
      </c>
      <c r="B4980" s="2" t="s">
        <v>3516</v>
      </c>
      <c r="C4980">
        <v>1</v>
      </c>
      <c r="D4980">
        <f t="shared" si="77"/>
        <v>1</v>
      </c>
    </row>
    <row r="4981" spans="1:4">
      <c r="A4981" s="2" t="s">
        <v>6019</v>
      </c>
      <c r="B4981" s="2" t="s">
        <v>3516</v>
      </c>
      <c r="C4981">
        <v>1</v>
      </c>
      <c r="D4981">
        <f t="shared" si="77"/>
        <v>1</v>
      </c>
    </row>
    <row r="4982" spans="1:4">
      <c r="A4982" s="2" t="s">
        <v>3803</v>
      </c>
      <c r="B4982" s="2" t="s">
        <v>6027</v>
      </c>
      <c r="C4982">
        <v>1</v>
      </c>
      <c r="D4982">
        <f t="shared" si="77"/>
        <v>1</v>
      </c>
    </row>
    <row r="4983" spans="1:4">
      <c r="A4983" s="2" t="s">
        <v>3803</v>
      </c>
      <c r="B4983" s="2" t="s">
        <v>6027</v>
      </c>
      <c r="C4983">
        <v>1</v>
      </c>
      <c r="D4983">
        <f t="shared" si="77"/>
        <v>1</v>
      </c>
    </row>
    <row r="4984" spans="1:4">
      <c r="A4984" s="2" t="s">
        <v>3803</v>
      </c>
      <c r="B4984" s="2" t="s">
        <v>6027</v>
      </c>
      <c r="C4984">
        <v>1</v>
      </c>
      <c r="D4984">
        <f t="shared" si="77"/>
        <v>1</v>
      </c>
    </row>
    <row r="4985" spans="1:4">
      <c r="A4985" s="2" t="s">
        <v>3803</v>
      </c>
      <c r="B4985" s="2" t="s">
        <v>6027</v>
      </c>
      <c r="C4985">
        <v>1</v>
      </c>
      <c r="D4985">
        <f t="shared" si="77"/>
        <v>1</v>
      </c>
    </row>
    <row r="4986" spans="1:4">
      <c r="A4986" s="2" t="s">
        <v>3803</v>
      </c>
      <c r="B4986" s="2" t="s">
        <v>6027</v>
      </c>
      <c r="C4986">
        <v>1</v>
      </c>
      <c r="D4986">
        <f t="shared" si="77"/>
        <v>1</v>
      </c>
    </row>
    <row r="4987" spans="1:4">
      <c r="A4987" s="2" t="s">
        <v>6031</v>
      </c>
      <c r="B4987" s="2" t="s">
        <v>6032</v>
      </c>
      <c r="C4987">
        <v>1</v>
      </c>
      <c r="D4987">
        <f t="shared" si="77"/>
        <v>1</v>
      </c>
    </row>
    <row r="4988" spans="1:4">
      <c r="A4988" s="2" t="s">
        <v>6031</v>
      </c>
      <c r="B4988" s="2" t="s">
        <v>6032</v>
      </c>
      <c r="C4988">
        <v>1</v>
      </c>
      <c r="D4988">
        <f t="shared" si="77"/>
        <v>1</v>
      </c>
    </row>
    <row r="4989" spans="1:4">
      <c r="A4989" s="2" t="s">
        <v>6031</v>
      </c>
      <c r="B4989" s="2" t="s">
        <v>6032</v>
      </c>
      <c r="C4989">
        <v>1</v>
      </c>
      <c r="D4989">
        <f t="shared" si="77"/>
        <v>1</v>
      </c>
    </row>
    <row r="4990" spans="1:4">
      <c r="A4990" s="2" t="s">
        <v>6037</v>
      </c>
      <c r="B4990" s="9" t="s">
        <v>6047</v>
      </c>
      <c r="C4990">
        <v>1</v>
      </c>
      <c r="D4990">
        <f t="shared" si="77"/>
        <v>1</v>
      </c>
    </row>
    <row r="4991" spans="1:4">
      <c r="A4991" s="2" t="s">
        <v>6040</v>
      </c>
      <c r="B4991" s="2" t="s">
        <v>6041</v>
      </c>
      <c r="C4991">
        <v>1</v>
      </c>
      <c r="D4991">
        <f t="shared" si="77"/>
        <v>1</v>
      </c>
    </row>
    <row r="4992" spans="1:4">
      <c r="A4992" s="2" t="s">
        <v>6040</v>
      </c>
      <c r="B4992" s="2" t="s">
        <v>6041</v>
      </c>
      <c r="C4992">
        <v>1</v>
      </c>
      <c r="D4992">
        <f t="shared" si="77"/>
        <v>1</v>
      </c>
    </row>
    <row r="4993" spans="1:4">
      <c r="A4993" s="2" t="s">
        <v>6040</v>
      </c>
      <c r="B4993" s="2" t="s">
        <v>6041</v>
      </c>
      <c r="C4993">
        <v>1</v>
      </c>
      <c r="D4993">
        <f t="shared" si="77"/>
        <v>1</v>
      </c>
    </row>
    <row r="4994" spans="1:4" ht="29">
      <c r="A4994" s="2" t="s">
        <v>6043</v>
      </c>
      <c r="B4994" s="9" t="s">
        <v>6044</v>
      </c>
      <c r="C4994">
        <v>1</v>
      </c>
      <c r="D4994">
        <f t="shared" si="77"/>
        <v>1</v>
      </c>
    </row>
    <row r="4995" spans="1:4">
      <c r="A4995" s="2" t="s">
        <v>6046</v>
      </c>
      <c r="B4995" s="2" t="s">
        <v>6048</v>
      </c>
      <c r="C4995">
        <v>1</v>
      </c>
      <c r="D4995">
        <f t="shared" ref="D4995:D5058" si="78">SUM(C4995)</f>
        <v>1</v>
      </c>
    </row>
    <row r="4996" spans="1:4">
      <c r="A4996" s="2" t="s">
        <v>1326</v>
      </c>
      <c r="B4996" s="2" t="s">
        <v>6051</v>
      </c>
      <c r="C4996">
        <v>1</v>
      </c>
      <c r="D4996">
        <f t="shared" si="78"/>
        <v>1</v>
      </c>
    </row>
    <row r="4997" spans="1:4">
      <c r="A4997" s="70" t="s">
        <v>6054</v>
      </c>
      <c r="B4997" s="70" t="s">
        <v>6055</v>
      </c>
      <c r="C4997">
        <v>1</v>
      </c>
      <c r="D4997">
        <f t="shared" si="78"/>
        <v>1</v>
      </c>
    </row>
    <row r="4998" spans="1:4">
      <c r="A4998" s="94" t="s">
        <v>6058</v>
      </c>
      <c r="B4998" s="94" t="s">
        <v>972</v>
      </c>
      <c r="C4998">
        <v>1</v>
      </c>
      <c r="D4998">
        <f t="shared" si="78"/>
        <v>1</v>
      </c>
    </row>
    <row r="4999" spans="1:4" ht="29">
      <c r="A4999" s="94" t="s">
        <v>6062</v>
      </c>
      <c r="B4999" s="97" t="s">
        <v>6063</v>
      </c>
      <c r="C4999">
        <v>1</v>
      </c>
      <c r="D4999">
        <f t="shared" si="78"/>
        <v>1</v>
      </c>
    </row>
    <row r="5000" spans="1:4" ht="29">
      <c r="A5000" s="94" t="s">
        <v>6066</v>
      </c>
      <c r="B5000" s="97" t="s">
        <v>6067</v>
      </c>
      <c r="C5000">
        <v>1</v>
      </c>
      <c r="D5000">
        <f t="shared" si="78"/>
        <v>1</v>
      </c>
    </row>
    <row r="5001" spans="1:4">
      <c r="A5001" s="94" t="s">
        <v>6070</v>
      </c>
      <c r="B5001" s="94" t="s">
        <v>6071</v>
      </c>
      <c r="C5001">
        <v>1</v>
      </c>
      <c r="D5001">
        <f t="shared" si="78"/>
        <v>1</v>
      </c>
    </row>
    <row r="5002" spans="1:4">
      <c r="A5002" s="94" t="s">
        <v>6070</v>
      </c>
      <c r="B5002" s="94" t="s">
        <v>6071</v>
      </c>
      <c r="C5002">
        <v>1</v>
      </c>
      <c r="D5002">
        <f t="shared" si="78"/>
        <v>1</v>
      </c>
    </row>
    <row r="5003" spans="1:4" ht="29">
      <c r="A5003" s="97" t="s">
        <v>6074</v>
      </c>
      <c r="B5003" s="94" t="s">
        <v>6075</v>
      </c>
      <c r="C5003">
        <v>1</v>
      </c>
      <c r="D5003">
        <f t="shared" si="78"/>
        <v>1</v>
      </c>
    </row>
    <row r="5004" spans="1:4" ht="29">
      <c r="A5004" s="97" t="s">
        <v>6074</v>
      </c>
      <c r="B5004" s="94" t="s">
        <v>6075</v>
      </c>
      <c r="C5004">
        <v>1</v>
      </c>
      <c r="D5004">
        <f t="shared" si="78"/>
        <v>1</v>
      </c>
    </row>
    <row r="5005" spans="1:4">
      <c r="A5005" s="94" t="s">
        <v>6076</v>
      </c>
      <c r="B5005" s="94" t="s">
        <v>6077</v>
      </c>
      <c r="C5005">
        <v>1</v>
      </c>
      <c r="D5005">
        <f t="shared" si="78"/>
        <v>1</v>
      </c>
    </row>
    <row r="5006" spans="1:4">
      <c r="A5006" s="94" t="s">
        <v>6078</v>
      </c>
      <c r="B5006" s="94" t="s">
        <v>6079</v>
      </c>
      <c r="C5006">
        <v>1</v>
      </c>
      <c r="D5006">
        <f t="shared" si="78"/>
        <v>1</v>
      </c>
    </row>
    <row r="5007" spans="1:4">
      <c r="A5007" s="94" t="s">
        <v>6080</v>
      </c>
      <c r="B5007" s="94" t="s">
        <v>6081</v>
      </c>
      <c r="C5007">
        <v>1</v>
      </c>
      <c r="D5007">
        <f t="shared" si="78"/>
        <v>1</v>
      </c>
    </row>
    <row r="5008" spans="1:4">
      <c r="A5008" s="94" t="s">
        <v>6080</v>
      </c>
      <c r="B5008" s="94" t="s">
        <v>6081</v>
      </c>
      <c r="C5008">
        <v>1</v>
      </c>
      <c r="D5008">
        <f t="shared" si="78"/>
        <v>1</v>
      </c>
    </row>
    <row r="5009" spans="1:4" ht="29">
      <c r="A5009" s="97" t="s">
        <v>6082</v>
      </c>
      <c r="B5009" s="94" t="s">
        <v>6083</v>
      </c>
      <c r="C5009">
        <v>1</v>
      </c>
      <c r="D5009">
        <f t="shared" si="78"/>
        <v>1</v>
      </c>
    </row>
    <row r="5010" spans="1:4" ht="29">
      <c r="A5010" s="97" t="s">
        <v>6082</v>
      </c>
      <c r="B5010" s="94" t="s">
        <v>6083</v>
      </c>
      <c r="C5010">
        <v>1</v>
      </c>
      <c r="D5010">
        <f t="shared" si="78"/>
        <v>1</v>
      </c>
    </row>
    <row r="5011" spans="1:4">
      <c r="A5011" s="94" t="s">
        <v>6084</v>
      </c>
      <c r="B5011" s="94" t="s">
        <v>6085</v>
      </c>
      <c r="C5011">
        <v>1</v>
      </c>
      <c r="D5011">
        <f t="shared" si="78"/>
        <v>1</v>
      </c>
    </row>
    <row r="5012" spans="1:4">
      <c r="A5012" s="94" t="s">
        <v>6084</v>
      </c>
      <c r="B5012" s="94" t="s">
        <v>6085</v>
      </c>
      <c r="C5012">
        <v>1</v>
      </c>
      <c r="D5012">
        <f t="shared" si="78"/>
        <v>1</v>
      </c>
    </row>
    <row r="5013" spans="1:4">
      <c r="A5013" s="94" t="s">
        <v>6086</v>
      </c>
      <c r="B5013" s="94" t="s">
        <v>6087</v>
      </c>
      <c r="C5013">
        <v>1</v>
      </c>
      <c r="D5013">
        <f t="shared" si="78"/>
        <v>1</v>
      </c>
    </row>
    <row r="5014" spans="1:4">
      <c r="A5014" s="94" t="s">
        <v>6086</v>
      </c>
      <c r="B5014" s="94" t="s">
        <v>6087</v>
      </c>
      <c r="C5014">
        <v>1</v>
      </c>
      <c r="D5014">
        <f t="shared" si="78"/>
        <v>1</v>
      </c>
    </row>
    <row r="5015" spans="1:4">
      <c r="A5015" s="94" t="s">
        <v>6088</v>
      </c>
      <c r="B5015" s="94" t="s">
        <v>6089</v>
      </c>
      <c r="C5015">
        <v>1</v>
      </c>
      <c r="D5015">
        <f t="shared" si="78"/>
        <v>1</v>
      </c>
    </row>
    <row r="5016" spans="1:4">
      <c r="A5016" s="94" t="s">
        <v>6088</v>
      </c>
      <c r="B5016" s="94" t="s">
        <v>6089</v>
      </c>
      <c r="C5016">
        <v>1</v>
      </c>
      <c r="D5016">
        <f t="shared" si="78"/>
        <v>1</v>
      </c>
    </row>
    <row r="5017" spans="1:4">
      <c r="A5017" s="94" t="s">
        <v>6090</v>
      </c>
      <c r="B5017" s="94" t="s">
        <v>6091</v>
      </c>
      <c r="C5017">
        <v>1</v>
      </c>
      <c r="D5017">
        <f t="shared" si="78"/>
        <v>1</v>
      </c>
    </row>
    <row r="5018" spans="1:4">
      <c r="A5018" s="94" t="s">
        <v>6090</v>
      </c>
      <c r="B5018" s="94" t="s">
        <v>6091</v>
      </c>
      <c r="C5018">
        <v>1</v>
      </c>
      <c r="D5018">
        <f t="shared" si="78"/>
        <v>1</v>
      </c>
    </row>
    <row r="5019" spans="1:4">
      <c r="A5019" s="94" t="s">
        <v>6092</v>
      </c>
      <c r="B5019" s="94" t="s">
        <v>6093</v>
      </c>
      <c r="C5019">
        <v>1</v>
      </c>
      <c r="D5019">
        <f t="shared" si="78"/>
        <v>1</v>
      </c>
    </row>
    <row r="5020" spans="1:4">
      <c r="A5020" s="94" t="s">
        <v>6092</v>
      </c>
      <c r="B5020" s="94" t="s">
        <v>6093</v>
      </c>
      <c r="C5020">
        <v>1</v>
      </c>
      <c r="D5020">
        <f t="shared" si="78"/>
        <v>1</v>
      </c>
    </row>
    <row r="5021" spans="1:4">
      <c r="A5021" s="94" t="s">
        <v>6094</v>
      </c>
      <c r="B5021" s="94" t="s">
        <v>6095</v>
      </c>
      <c r="C5021">
        <v>1</v>
      </c>
      <c r="D5021">
        <f t="shared" si="78"/>
        <v>1</v>
      </c>
    </row>
    <row r="5022" spans="1:4">
      <c r="A5022" s="94" t="s">
        <v>6094</v>
      </c>
      <c r="B5022" s="94" t="s">
        <v>6095</v>
      </c>
      <c r="C5022">
        <v>1</v>
      </c>
      <c r="D5022">
        <f t="shared" si="78"/>
        <v>1</v>
      </c>
    </row>
    <row r="5023" spans="1:4">
      <c r="A5023" s="94" t="s">
        <v>6094</v>
      </c>
      <c r="B5023" s="94" t="s">
        <v>6095</v>
      </c>
      <c r="C5023">
        <v>1</v>
      </c>
      <c r="D5023">
        <f t="shared" si="78"/>
        <v>1</v>
      </c>
    </row>
    <row r="5024" spans="1:4">
      <c r="A5024" s="94" t="s">
        <v>6094</v>
      </c>
      <c r="B5024" s="94" t="s">
        <v>6096</v>
      </c>
      <c r="C5024">
        <v>1</v>
      </c>
      <c r="D5024">
        <f t="shared" si="78"/>
        <v>1</v>
      </c>
    </row>
    <row r="5025" spans="1:4">
      <c r="A5025" s="94" t="s">
        <v>6094</v>
      </c>
      <c r="B5025" s="94" t="s">
        <v>6096</v>
      </c>
      <c r="C5025">
        <v>1</v>
      </c>
      <c r="D5025">
        <f t="shared" si="78"/>
        <v>1</v>
      </c>
    </row>
    <row r="5026" spans="1:4" ht="29">
      <c r="A5026" s="97" t="s">
        <v>6097</v>
      </c>
      <c r="B5026" s="94" t="s">
        <v>6098</v>
      </c>
      <c r="C5026">
        <v>1</v>
      </c>
      <c r="D5026">
        <f t="shared" si="78"/>
        <v>1</v>
      </c>
    </row>
    <row r="5027" spans="1:4">
      <c r="A5027" s="97" t="s">
        <v>6112</v>
      </c>
      <c r="B5027" s="94" t="s">
        <v>6098</v>
      </c>
      <c r="C5027">
        <v>1</v>
      </c>
      <c r="D5027">
        <f t="shared" si="78"/>
        <v>1</v>
      </c>
    </row>
    <row r="5028" spans="1:4">
      <c r="A5028" s="94" t="s">
        <v>6113</v>
      </c>
      <c r="B5028" s="94" t="s">
        <v>6114</v>
      </c>
      <c r="C5028">
        <v>1</v>
      </c>
      <c r="D5028">
        <f t="shared" si="78"/>
        <v>1</v>
      </c>
    </row>
    <row r="5029" spans="1:4">
      <c r="A5029" s="94" t="s">
        <v>6113</v>
      </c>
      <c r="B5029" s="94" t="s">
        <v>6114</v>
      </c>
      <c r="C5029">
        <v>1</v>
      </c>
      <c r="D5029">
        <f t="shared" si="78"/>
        <v>1</v>
      </c>
    </row>
    <row r="5030" spans="1:4" ht="29">
      <c r="A5030" s="94" t="s">
        <v>6115</v>
      </c>
      <c r="B5030" s="97" t="s">
        <v>6116</v>
      </c>
      <c r="C5030">
        <v>1</v>
      </c>
      <c r="D5030">
        <f t="shared" si="78"/>
        <v>1</v>
      </c>
    </row>
    <row r="5031" spans="1:4" ht="29">
      <c r="A5031" s="94" t="s">
        <v>6115</v>
      </c>
      <c r="B5031" s="97" t="s">
        <v>6116</v>
      </c>
      <c r="C5031">
        <v>1</v>
      </c>
      <c r="D5031">
        <f t="shared" si="78"/>
        <v>1</v>
      </c>
    </row>
    <row r="5032" spans="1:4">
      <c r="A5032" s="94" t="s">
        <v>6117</v>
      </c>
      <c r="B5032" s="94" t="s">
        <v>6118</v>
      </c>
      <c r="C5032">
        <v>1</v>
      </c>
      <c r="D5032">
        <f t="shared" si="78"/>
        <v>1</v>
      </c>
    </row>
    <row r="5033" spans="1:4">
      <c r="A5033" s="94" t="s">
        <v>6119</v>
      </c>
      <c r="B5033" s="94" t="s">
        <v>6120</v>
      </c>
      <c r="C5033">
        <v>1</v>
      </c>
      <c r="D5033">
        <f t="shared" si="78"/>
        <v>1</v>
      </c>
    </row>
    <row r="5034" spans="1:4">
      <c r="A5034" s="94" t="s">
        <v>6121</v>
      </c>
      <c r="B5034" s="94" t="s">
        <v>6122</v>
      </c>
      <c r="C5034">
        <v>1</v>
      </c>
      <c r="D5034">
        <f t="shared" si="78"/>
        <v>1</v>
      </c>
    </row>
    <row r="5035" spans="1:4">
      <c r="A5035" s="94" t="s">
        <v>6121</v>
      </c>
      <c r="B5035" s="94" t="s">
        <v>6122</v>
      </c>
      <c r="C5035">
        <v>1</v>
      </c>
      <c r="D5035">
        <f t="shared" si="78"/>
        <v>1</v>
      </c>
    </row>
    <row r="5036" spans="1:4">
      <c r="A5036" s="94" t="s">
        <v>6121</v>
      </c>
      <c r="B5036" s="94" t="s">
        <v>6123</v>
      </c>
      <c r="C5036">
        <v>1</v>
      </c>
      <c r="D5036">
        <f t="shared" si="78"/>
        <v>1</v>
      </c>
    </row>
    <row r="5037" spans="1:4">
      <c r="A5037" s="94" t="s">
        <v>6121</v>
      </c>
      <c r="B5037" s="94" t="s">
        <v>6123</v>
      </c>
      <c r="C5037">
        <v>1</v>
      </c>
      <c r="D5037">
        <f t="shared" si="78"/>
        <v>1</v>
      </c>
    </row>
    <row r="5038" spans="1:4">
      <c r="A5038" s="94" t="s">
        <v>6121</v>
      </c>
      <c r="B5038" s="94" t="s">
        <v>6123</v>
      </c>
      <c r="C5038">
        <v>1</v>
      </c>
      <c r="D5038">
        <f t="shared" si="78"/>
        <v>1</v>
      </c>
    </row>
    <row r="5039" spans="1:4">
      <c r="A5039" s="94" t="s">
        <v>6124</v>
      </c>
      <c r="B5039" s="94" t="s">
        <v>6125</v>
      </c>
      <c r="C5039">
        <v>1</v>
      </c>
      <c r="D5039">
        <f t="shared" si="78"/>
        <v>1</v>
      </c>
    </row>
    <row r="5040" spans="1:4">
      <c r="A5040" s="94" t="s">
        <v>6124</v>
      </c>
      <c r="B5040" s="94" t="s">
        <v>6125</v>
      </c>
      <c r="C5040">
        <v>1</v>
      </c>
      <c r="D5040">
        <f t="shared" si="78"/>
        <v>1</v>
      </c>
    </row>
    <row r="5041" spans="1:4" ht="29">
      <c r="A5041" s="94" t="s">
        <v>6126</v>
      </c>
      <c r="B5041" s="97" t="s">
        <v>6127</v>
      </c>
      <c r="C5041">
        <v>1</v>
      </c>
      <c r="D5041">
        <f t="shared" si="78"/>
        <v>1</v>
      </c>
    </row>
    <row r="5042" spans="1:4">
      <c r="A5042" s="94" t="s">
        <v>6129</v>
      </c>
      <c r="B5042" s="94" t="s">
        <v>6130</v>
      </c>
      <c r="C5042">
        <v>1</v>
      </c>
      <c r="D5042">
        <f t="shared" si="78"/>
        <v>1</v>
      </c>
    </row>
    <row r="5043" spans="1:4">
      <c r="A5043" s="94" t="s">
        <v>6132</v>
      </c>
      <c r="B5043" s="94" t="s">
        <v>6133</v>
      </c>
      <c r="C5043">
        <v>1</v>
      </c>
      <c r="D5043">
        <f t="shared" si="78"/>
        <v>1</v>
      </c>
    </row>
    <row r="5044" spans="1:4">
      <c r="A5044" s="94" t="s">
        <v>6134</v>
      </c>
      <c r="B5044" s="94" t="s">
        <v>6135</v>
      </c>
      <c r="C5044">
        <v>1</v>
      </c>
      <c r="D5044">
        <f t="shared" si="78"/>
        <v>1</v>
      </c>
    </row>
    <row r="5045" spans="1:4" ht="29">
      <c r="A5045" s="94" t="s">
        <v>6136</v>
      </c>
      <c r="B5045" s="97" t="s">
        <v>6137</v>
      </c>
      <c r="C5045">
        <v>1</v>
      </c>
      <c r="D5045">
        <f t="shared" si="78"/>
        <v>1</v>
      </c>
    </row>
    <row r="5046" spans="1:4" ht="29">
      <c r="A5046" s="94" t="s">
        <v>6136</v>
      </c>
      <c r="B5046" s="97" t="s">
        <v>6137</v>
      </c>
      <c r="C5046">
        <v>1</v>
      </c>
      <c r="D5046">
        <f t="shared" si="78"/>
        <v>1</v>
      </c>
    </row>
    <row r="5047" spans="1:4">
      <c r="A5047" s="94" t="s">
        <v>6138</v>
      </c>
      <c r="B5047" s="94" t="s">
        <v>6139</v>
      </c>
      <c r="C5047">
        <v>1</v>
      </c>
      <c r="D5047">
        <f t="shared" si="78"/>
        <v>1</v>
      </c>
    </row>
    <row r="5048" spans="1:4" ht="29">
      <c r="A5048" s="97" t="s">
        <v>6140</v>
      </c>
      <c r="B5048" s="94" t="s">
        <v>6141</v>
      </c>
      <c r="C5048">
        <v>1</v>
      </c>
      <c r="D5048">
        <f t="shared" si="78"/>
        <v>1</v>
      </c>
    </row>
    <row r="5049" spans="1:4">
      <c r="A5049" s="94" t="s">
        <v>6142</v>
      </c>
      <c r="B5049" s="94" t="s">
        <v>6143</v>
      </c>
      <c r="C5049">
        <v>1</v>
      </c>
      <c r="D5049">
        <f t="shared" si="78"/>
        <v>1</v>
      </c>
    </row>
    <row r="5050" spans="1:4" ht="29">
      <c r="A5050" s="94" t="s">
        <v>6144</v>
      </c>
      <c r="B5050" s="97" t="s">
        <v>6145</v>
      </c>
      <c r="C5050">
        <v>1</v>
      </c>
      <c r="D5050">
        <f t="shared" si="78"/>
        <v>1</v>
      </c>
    </row>
    <row r="5051" spans="1:4">
      <c r="A5051" s="94" t="s">
        <v>6146</v>
      </c>
      <c r="B5051" s="94" t="s">
        <v>6147</v>
      </c>
      <c r="C5051">
        <v>1</v>
      </c>
      <c r="D5051">
        <f t="shared" si="78"/>
        <v>1</v>
      </c>
    </row>
    <row r="5052" spans="1:4">
      <c r="A5052" s="94" t="s">
        <v>6173</v>
      </c>
      <c r="B5052" s="94" t="s">
        <v>6174</v>
      </c>
      <c r="C5052">
        <v>1</v>
      </c>
      <c r="D5052">
        <f t="shared" si="78"/>
        <v>1</v>
      </c>
    </row>
    <row r="5053" spans="1:4">
      <c r="A5053" s="94" t="s">
        <v>6177</v>
      </c>
      <c r="B5053" s="94" t="s">
        <v>6178</v>
      </c>
      <c r="C5053">
        <v>1</v>
      </c>
      <c r="D5053">
        <f t="shared" si="78"/>
        <v>1</v>
      </c>
    </row>
    <row r="5054" spans="1:4">
      <c r="A5054" s="94" t="s">
        <v>6177</v>
      </c>
      <c r="B5054" s="94" t="s">
        <v>6178</v>
      </c>
      <c r="C5054">
        <v>1</v>
      </c>
      <c r="D5054">
        <f t="shared" si="78"/>
        <v>1</v>
      </c>
    </row>
    <row r="5055" spans="1:4">
      <c r="A5055" s="94" t="s">
        <v>6179</v>
      </c>
      <c r="B5055" s="94" t="s">
        <v>6180</v>
      </c>
      <c r="C5055">
        <v>1</v>
      </c>
      <c r="D5055">
        <f t="shared" si="78"/>
        <v>1</v>
      </c>
    </row>
    <row r="5056" spans="1:4">
      <c r="A5056" s="94" t="s">
        <v>6181</v>
      </c>
      <c r="B5056" s="94" t="s">
        <v>6182</v>
      </c>
      <c r="C5056">
        <v>1</v>
      </c>
      <c r="D5056">
        <f t="shared" si="78"/>
        <v>1</v>
      </c>
    </row>
    <row r="5057" spans="1:4">
      <c r="A5057" s="94" t="s">
        <v>6183</v>
      </c>
      <c r="B5057" s="94" t="s">
        <v>6184</v>
      </c>
      <c r="C5057">
        <v>1</v>
      </c>
      <c r="D5057">
        <f t="shared" si="78"/>
        <v>1</v>
      </c>
    </row>
    <row r="5058" spans="1:4">
      <c r="A5058" s="94" t="s">
        <v>6183</v>
      </c>
      <c r="B5058" s="94" t="s">
        <v>6184</v>
      </c>
      <c r="C5058">
        <v>1</v>
      </c>
      <c r="D5058">
        <f t="shared" si="78"/>
        <v>1</v>
      </c>
    </row>
    <row r="5059" spans="1:4" ht="29">
      <c r="A5059" s="97" t="s">
        <v>6185</v>
      </c>
      <c r="B5059" s="97" t="s">
        <v>6186</v>
      </c>
      <c r="C5059">
        <v>1</v>
      </c>
      <c r="D5059">
        <f t="shared" ref="D5059:D5122" si="79">SUM(C5059)</f>
        <v>1</v>
      </c>
    </row>
    <row r="5060" spans="1:4" ht="29">
      <c r="A5060" s="97" t="s">
        <v>6185</v>
      </c>
      <c r="B5060" s="97" t="s">
        <v>6186</v>
      </c>
      <c r="C5060">
        <v>1</v>
      </c>
      <c r="D5060">
        <f t="shared" si="79"/>
        <v>1</v>
      </c>
    </row>
    <row r="5061" spans="1:4" ht="29">
      <c r="A5061" s="94" t="s">
        <v>6187</v>
      </c>
      <c r="B5061" s="97" t="s">
        <v>6188</v>
      </c>
      <c r="C5061">
        <v>1</v>
      </c>
      <c r="D5061">
        <f t="shared" si="79"/>
        <v>1</v>
      </c>
    </row>
    <row r="5062" spans="1:4" ht="29">
      <c r="A5062" s="94" t="s">
        <v>6189</v>
      </c>
      <c r="B5062" s="97" t="s">
        <v>6190</v>
      </c>
      <c r="C5062">
        <v>1</v>
      </c>
      <c r="D5062">
        <f t="shared" si="79"/>
        <v>1</v>
      </c>
    </row>
    <row r="5063" spans="1:4" ht="29">
      <c r="A5063" s="94" t="s">
        <v>6191</v>
      </c>
      <c r="B5063" s="97" t="s">
        <v>6192</v>
      </c>
      <c r="C5063">
        <v>1</v>
      </c>
      <c r="D5063">
        <f t="shared" si="79"/>
        <v>1</v>
      </c>
    </row>
    <row r="5064" spans="1:4" ht="29">
      <c r="A5064" s="94" t="s">
        <v>6193</v>
      </c>
      <c r="B5064" s="97" t="s">
        <v>6194</v>
      </c>
      <c r="C5064">
        <v>1</v>
      </c>
      <c r="D5064">
        <f t="shared" si="79"/>
        <v>1</v>
      </c>
    </row>
    <row r="5065" spans="1:4" ht="29">
      <c r="A5065" s="94" t="s">
        <v>6195</v>
      </c>
      <c r="B5065" s="97" t="s">
        <v>6196</v>
      </c>
      <c r="C5065">
        <v>1</v>
      </c>
      <c r="D5065">
        <f t="shared" si="79"/>
        <v>1</v>
      </c>
    </row>
    <row r="5066" spans="1:4">
      <c r="A5066" s="94" t="s">
        <v>6197</v>
      </c>
      <c r="B5066" s="94" t="s">
        <v>6198</v>
      </c>
      <c r="C5066">
        <v>1</v>
      </c>
      <c r="D5066">
        <f t="shared" si="79"/>
        <v>1</v>
      </c>
    </row>
    <row r="5067" spans="1:4">
      <c r="A5067" s="94" t="s">
        <v>6199</v>
      </c>
      <c r="B5067" s="94" t="s">
        <v>6200</v>
      </c>
      <c r="C5067">
        <v>1</v>
      </c>
      <c r="D5067">
        <f t="shared" si="79"/>
        <v>1</v>
      </c>
    </row>
    <row r="5068" spans="1:4">
      <c r="A5068" s="94" t="s">
        <v>6201</v>
      </c>
      <c r="B5068" s="94" t="s">
        <v>2798</v>
      </c>
      <c r="C5068">
        <v>1</v>
      </c>
      <c r="D5068">
        <f t="shared" si="79"/>
        <v>1</v>
      </c>
    </row>
    <row r="5069" spans="1:4">
      <c r="A5069" s="94" t="s">
        <v>6212</v>
      </c>
      <c r="B5069" s="94" t="s">
        <v>6203</v>
      </c>
      <c r="C5069">
        <v>1</v>
      </c>
      <c r="D5069">
        <f t="shared" si="79"/>
        <v>1</v>
      </c>
    </row>
    <row r="5070" spans="1:4">
      <c r="A5070" s="94" t="s">
        <v>6204</v>
      </c>
      <c r="B5070" s="94" t="s">
        <v>6205</v>
      </c>
      <c r="C5070">
        <v>1</v>
      </c>
      <c r="D5070">
        <f t="shared" si="79"/>
        <v>1</v>
      </c>
    </row>
    <row r="5071" spans="1:4">
      <c r="A5071" s="94" t="s">
        <v>6206</v>
      </c>
      <c r="B5071" s="94" t="s">
        <v>6207</v>
      </c>
      <c r="C5071">
        <v>1</v>
      </c>
      <c r="D5071">
        <f t="shared" si="79"/>
        <v>1</v>
      </c>
    </row>
    <row r="5072" spans="1:4" ht="29">
      <c r="A5072" s="97" t="s">
        <v>6208</v>
      </c>
      <c r="B5072" s="94" t="s">
        <v>6209</v>
      </c>
      <c r="C5072">
        <v>1</v>
      </c>
      <c r="D5072">
        <f t="shared" si="79"/>
        <v>1</v>
      </c>
    </row>
    <row r="5073" spans="1:4">
      <c r="A5073" s="94" t="s">
        <v>6210</v>
      </c>
      <c r="B5073" s="94" t="s">
        <v>6211</v>
      </c>
      <c r="C5073">
        <v>1</v>
      </c>
      <c r="D5073">
        <f t="shared" si="79"/>
        <v>1</v>
      </c>
    </row>
    <row r="5074" spans="1:4">
      <c r="A5074" s="94" t="s">
        <v>6212</v>
      </c>
      <c r="B5074" s="94" t="s">
        <v>6213</v>
      </c>
      <c r="C5074">
        <v>1</v>
      </c>
      <c r="D5074">
        <f t="shared" si="79"/>
        <v>1</v>
      </c>
    </row>
    <row r="5075" spans="1:4">
      <c r="A5075" s="94" t="s">
        <v>6210</v>
      </c>
      <c r="B5075" s="94" t="s">
        <v>6214</v>
      </c>
      <c r="C5075">
        <v>1</v>
      </c>
      <c r="D5075">
        <f t="shared" si="79"/>
        <v>1</v>
      </c>
    </row>
    <row r="5076" spans="1:4">
      <c r="A5076" s="94" t="s">
        <v>6215</v>
      </c>
      <c r="B5076" s="94" t="s">
        <v>6216</v>
      </c>
      <c r="C5076">
        <v>1</v>
      </c>
      <c r="D5076">
        <f t="shared" si="79"/>
        <v>1</v>
      </c>
    </row>
    <row r="5077" spans="1:4" ht="29">
      <c r="A5077" s="94" t="s">
        <v>6242</v>
      </c>
      <c r="B5077" s="97" t="s">
        <v>6243</v>
      </c>
      <c r="C5077">
        <v>1</v>
      </c>
      <c r="D5077">
        <f t="shared" si="79"/>
        <v>1</v>
      </c>
    </row>
    <row r="5078" spans="1:4">
      <c r="A5078" s="94" t="s">
        <v>6244</v>
      </c>
      <c r="B5078" s="94" t="s">
        <v>6245</v>
      </c>
      <c r="C5078">
        <v>1</v>
      </c>
      <c r="D5078">
        <f t="shared" si="79"/>
        <v>1</v>
      </c>
    </row>
    <row r="5079" spans="1:4">
      <c r="A5079" s="94" t="s">
        <v>6244</v>
      </c>
      <c r="B5079" s="94" t="s">
        <v>6245</v>
      </c>
      <c r="C5079">
        <v>1</v>
      </c>
      <c r="D5079">
        <f t="shared" si="79"/>
        <v>1</v>
      </c>
    </row>
    <row r="5080" spans="1:4" ht="29">
      <c r="A5080" s="94" t="s">
        <v>6246</v>
      </c>
      <c r="B5080" s="97" t="s">
        <v>6247</v>
      </c>
      <c r="C5080">
        <v>1</v>
      </c>
      <c r="D5080">
        <f t="shared" si="79"/>
        <v>1</v>
      </c>
    </row>
    <row r="5081" spans="1:4">
      <c r="A5081" s="94" t="s">
        <v>6248</v>
      </c>
      <c r="B5081" s="94" t="s">
        <v>6249</v>
      </c>
      <c r="C5081">
        <v>1</v>
      </c>
      <c r="D5081">
        <f t="shared" si="79"/>
        <v>1</v>
      </c>
    </row>
    <row r="5082" spans="1:4" ht="29">
      <c r="A5082" s="94" t="s">
        <v>6250</v>
      </c>
      <c r="B5082" s="97" t="s">
        <v>6251</v>
      </c>
      <c r="C5082">
        <v>1</v>
      </c>
      <c r="D5082">
        <f t="shared" si="79"/>
        <v>1</v>
      </c>
    </row>
    <row r="5083" spans="1:4">
      <c r="A5083" s="94" t="s">
        <v>6252</v>
      </c>
      <c r="B5083" s="94" t="s">
        <v>6253</v>
      </c>
      <c r="C5083">
        <v>1</v>
      </c>
      <c r="D5083">
        <f t="shared" si="79"/>
        <v>1</v>
      </c>
    </row>
    <row r="5084" spans="1:4">
      <c r="A5084" s="94" t="s">
        <v>6252</v>
      </c>
      <c r="B5084" s="94" t="s">
        <v>6253</v>
      </c>
      <c r="C5084">
        <v>1</v>
      </c>
      <c r="D5084">
        <f t="shared" si="79"/>
        <v>1</v>
      </c>
    </row>
    <row r="5085" spans="1:4">
      <c r="A5085" s="94" t="s">
        <v>6252</v>
      </c>
      <c r="B5085" s="94" t="s">
        <v>6253</v>
      </c>
      <c r="C5085">
        <v>1</v>
      </c>
      <c r="D5085">
        <f t="shared" si="79"/>
        <v>1</v>
      </c>
    </row>
    <row r="5086" spans="1:4" ht="29">
      <c r="A5086" s="94" t="s">
        <v>6252</v>
      </c>
      <c r="B5086" s="97" t="s">
        <v>6254</v>
      </c>
      <c r="C5086">
        <v>1</v>
      </c>
      <c r="D5086">
        <f t="shared" si="79"/>
        <v>1</v>
      </c>
    </row>
    <row r="5087" spans="1:4" ht="29">
      <c r="A5087" s="94" t="s">
        <v>6252</v>
      </c>
      <c r="B5087" s="97" t="s">
        <v>6255</v>
      </c>
      <c r="C5087">
        <v>1</v>
      </c>
      <c r="D5087">
        <f t="shared" si="79"/>
        <v>1</v>
      </c>
    </row>
    <row r="5088" spans="1:4" ht="29">
      <c r="A5088" s="94" t="s">
        <v>6252</v>
      </c>
      <c r="B5088" s="97" t="s">
        <v>6256</v>
      </c>
      <c r="C5088">
        <v>1</v>
      </c>
      <c r="D5088">
        <f t="shared" si="79"/>
        <v>1</v>
      </c>
    </row>
    <row r="5089" spans="1:4" ht="29">
      <c r="A5089" s="94" t="s">
        <v>6252</v>
      </c>
      <c r="B5089" s="97" t="s">
        <v>6257</v>
      </c>
      <c r="C5089">
        <v>1</v>
      </c>
      <c r="D5089">
        <f t="shared" si="79"/>
        <v>1</v>
      </c>
    </row>
    <row r="5090" spans="1:4" ht="29">
      <c r="A5090" s="94" t="s">
        <v>6252</v>
      </c>
      <c r="B5090" s="97" t="s">
        <v>6258</v>
      </c>
      <c r="C5090">
        <v>1</v>
      </c>
      <c r="D5090">
        <f t="shared" si="79"/>
        <v>1</v>
      </c>
    </row>
    <row r="5091" spans="1:4" ht="29">
      <c r="A5091" s="2" t="s">
        <v>6252</v>
      </c>
      <c r="B5091" s="97" t="s">
        <v>6259</v>
      </c>
      <c r="C5091">
        <v>1</v>
      </c>
      <c r="D5091">
        <f t="shared" si="79"/>
        <v>1</v>
      </c>
    </row>
    <row r="5092" spans="1:4">
      <c r="A5092" s="2" t="s">
        <v>6252</v>
      </c>
      <c r="B5092" s="94" t="s">
        <v>6261</v>
      </c>
      <c r="C5092">
        <v>1</v>
      </c>
      <c r="D5092">
        <f t="shared" si="79"/>
        <v>1</v>
      </c>
    </row>
    <row r="5093" spans="1:4" ht="29">
      <c r="A5093" s="2" t="s">
        <v>6252</v>
      </c>
      <c r="B5093" s="97" t="s">
        <v>6260</v>
      </c>
      <c r="C5093">
        <v>1</v>
      </c>
      <c r="D5093">
        <f t="shared" si="79"/>
        <v>1</v>
      </c>
    </row>
    <row r="5094" spans="1:4">
      <c r="A5094" s="2" t="s">
        <v>6252</v>
      </c>
      <c r="B5094" s="94" t="s">
        <v>6262</v>
      </c>
      <c r="C5094">
        <v>1</v>
      </c>
      <c r="D5094">
        <f t="shared" si="79"/>
        <v>1</v>
      </c>
    </row>
    <row r="5095" spans="1:4">
      <c r="A5095" s="2" t="s">
        <v>6252</v>
      </c>
      <c r="B5095" s="94" t="s">
        <v>6263</v>
      </c>
      <c r="C5095">
        <v>1</v>
      </c>
      <c r="D5095">
        <f t="shared" si="79"/>
        <v>1</v>
      </c>
    </row>
    <row r="5096" spans="1:4">
      <c r="A5096" s="2" t="s">
        <v>6252</v>
      </c>
      <c r="B5096" s="94" t="s">
        <v>6264</v>
      </c>
      <c r="C5096">
        <v>1</v>
      </c>
      <c r="D5096">
        <f t="shared" si="79"/>
        <v>1</v>
      </c>
    </row>
    <row r="5097" spans="1:4">
      <c r="A5097" s="2" t="s">
        <v>6252</v>
      </c>
      <c r="B5097" s="94" t="s">
        <v>6265</v>
      </c>
      <c r="C5097">
        <v>1</v>
      </c>
      <c r="D5097">
        <f t="shared" si="79"/>
        <v>1</v>
      </c>
    </row>
    <row r="5098" spans="1:4">
      <c r="A5098" s="94" t="s">
        <v>6266</v>
      </c>
      <c r="B5098" s="94" t="s">
        <v>6267</v>
      </c>
      <c r="C5098">
        <v>1</v>
      </c>
      <c r="D5098">
        <f t="shared" si="79"/>
        <v>1</v>
      </c>
    </row>
    <row r="5099" spans="1:4">
      <c r="A5099" s="94" t="s">
        <v>6268</v>
      </c>
      <c r="B5099" s="94" t="s">
        <v>6269</v>
      </c>
      <c r="C5099">
        <v>1</v>
      </c>
      <c r="D5099">
        <f t="shared" si="79"/>
        <v>1</v>
      </c>
    </row>
    <row r="5100" spans="1:4">
      <c r="A5100" s="94" t="s">
        <v>6270</v>
      </c>
      <c r="B5100" s="94" t="s">
        <v>6271</v>
      </c>
      <c r="C5100">
        <v>1</v>
      </c>
      <c r="D5100">
        <f t="shared" si="79"/>
        <v>1</v>
      </c>
    </row>
    <row r="5101" spans="1:4">
      <c r="A5101" s="94" t="s">
        <v>6270</v>
      </c>
      <c r="B5101" s="94" t="s">
        <v>6272</v>
      </c>
      <c r="C5101">
        <v>1</v>
      </c>
      <c r="D5101">
        <f t="shared" si="79"/>
        <v>1</v>
      </c>
    </row>
    <row r="5102" spans="1:4">
      <c r="A5102" s="2" t="s">
        <v>6300</v>
      </c>
      <c r="B5102" s="2" t="s">
        <v>6301</v>
      </c>
      <c r="C5102">
        <v>1</v>
      </c>
      <c r="D5102">
        <f t="shared" si="79"/>
        <v>1</v>
      </c>
    </row>
    <row r="5103" spans="1:4">
      <c r="A5103" s="2" t="s">
        <v>6302</v>
      </c>
      <c r="B5103" s="2" t="s">
        <v>6303</v>
      </c>
      <c r="C5103">
        <v>1</v>
      </c>
      <c r="D5103">
        <f t="shared" si="79"/>
        <v>1</v>
      </c>
    </row>
    <row r="5104" spans="1:4">
      <c r="A5104" s="2" t="s">
        <v>6304</v>
      </c>
      <c r="B5104" s="2" t="s">
        <v>6305</v>
      </c>
      <c r="C5104">
        <v>1</v>
      </c>
      <c r="D5104">
        <f t="shared" si="79"/>
        <v>1</v>
      </c>
    </row>
    <row r="5105" spans="1:4" ht="29">
      <c r="A5105" s="2" t="s">
        <v>6306</v>
      </c>
      <c r="B5105" s="9" t="s">
        <v>6307</v>
      </c>
      <c r="C5105">
        <v>1</v>
      </c>
      <c r="D5105">
        <f t="shared" si="79"/>
        <v>1</v>
      </c>
    </row>
    <row r="5106" spans="1:4">
      <c r="A5106" s="2" t="s">
        <v>6308</v>
      </c>
      <c r="B5106" s="2" t="s">
        <v>6309</v>
      </c>
      <c r="C5106">
        <v>1</v>
      </c>
      <c r="D5106">
        <f t="shared" si="79"/>
        <v>1</v>
      </c>
    </row>
    <row r="5107" spans="1:4">
      <c r="A5107" s="2" t="s">
        <v>6310</v>
      </c>
      <c r="B5107" s="2" t="s">
        <v>6311</v>
      </c>
      <c r="C5107">
        <v>1</v>
      </c>
      <c r="D5107">
        <f t="shared" si="79"/>
        <v>1</v>
      </c>
    </row>
    <row r="5108" spans="1:4" ht="29">
      <c r="A5108" s="2" t="s">
        <v>6312</v>
      </c>
      <c r="B5108" s="9" t="s">
        <v>6313</v>
      </c>
      <c r="C5108">
        <v>1</v>
      </c>
      <c r="D5108">
        <f t="shared" si="79"/>
        <v>1</v>
      </c>
    </row>
    <row r="5109" spans="1:4">
      <c r="A5109" s="2" t="s">
        <v>6314</v>
      </c>
      <c r="B5109" s="2" t="s">
        <v>6315</v>
      </c>
      <c r="C5109">
        <v>1</v>
      </c>
      <c r="D5109">
        <f t="shared" si="79"/>
        <v>1</v>
      </c>
    </row>
    <row r="5110" spans="1:4" ht="29">
      <c r="A5110" s="2" t="s">
        <v>6316</v>
      </c>
      <c r="B5110" s="9" t="s">
        <v>6317</v>
      </c>
      <c r="C5110">
        <v>1</v>
      </c>
      <c r="D5110">
        <f t="shared" si="79"/>
        <v>1</v>
      </c>
    </row>
    <row r="5111" spans="1:4">
      <c r="A5111" s="2" t="s">
        <v>6318</v>
      </c>
      <c r="B5111" s="2" t="s">
        <v>6319</v>
      </c>
      <c r="C5111">
        <v>1</v>
      </c>
      <c r="D5111">
        <f t="shared" si="79"/>
        <v>1</v>
      </c>
    </row>
    <row r="5112" spans="1:4">
      <c r="A5112" s="2" t="s">
        <v>6320</v>
      </c>
      <c r="B5112" s="2" t="s">
        <v>6319</v>
      </c>
      <c r="C5112">
        <v>1</v>
      </c>
      <c r="D5112">
        <f t="shared" si="79"/>
        <v>1</v>
      </c>
    </row>
    <row r="5113" spans="1:4" ht="29">
      <c r="A5113" s="9" t="s">
        <v>6321</v>
      </c>
      <c r="B5113" s="2" t="s">
        <v>6264</v>
      </c>
      <c r="C5113">
        <v>1</v>
      </c>
      <c r="D5113">
        <f t="shared" si="79"/>
        <v>1</v>
      </c>
    </row>
    <row r="5114" spans="1:4">
      <c r="A5114" s="2" t="s">
        <v>6322</v>
      </c>
      <c r="B5114" s="2" t="s">
        <v>6323</v>
      </c>
      <c r="C5114">
        <v>1</v>
      </c>
      <c r="D5114">
        <f t="shared" si="79"/>
        <v>1</v>
      </c>
    </row>
    <row r="5115" spans="1:4">
      <c r="A5115" s="2" t="s">
        <v>6324</v>
      </c>
      <c r="B5115" s="2" t="s">
        <v>6325</v>
      </c>
      <c r="C5115">
        <v>1</v>
      </c>
      <c r="D5115">
        <f t="shared" si="79"/>
        <v>1</v>
      </c>
    </row>
    <row r="5116" spans="1:4">
      <c r="A5116" s="2" t="s">
        <v>6326</v>
      </c>
      <c r="B5116" s="2" t="s">
        <v>6330</v>
      </c>
      <c r="C5116">
        <v>1</v>
      </c>
      <c r="D5116">
        <f t="shared" si="79"/>
        <v>1</v>
      </c>
    </row>
    <row r="5117" spans="1:4">
      <c r="A5117" s="2" t="s">
        <v>6327</v>
      </c>
      <c r="B5117" s="2" t="s">
        <v>6328</v>
      </c>
      <c r="C5117">
        <v>1</v>
      </c>
      <c r="D5117">
        <f t="shared" si="79"/>
        <v>1</v>
      </c>
    </row>
    <row r="5118" spans="1:4">
      <c r="A5118" s="2" t="s">
        <v>6329</v>
      </c>
      <c r="B5118" s="2" t="s">
        <v>6331</v>
      </c>
      <c r="C5118">
        <v>1</v>
      </c>
      <c r="D5118">
        <f t="shared" si="79"/>
        <v>1</v>
      </c>
    </row>
    <row r="5119" spans="1:4" ht="29">
      <c r="A5119" s="2" t="s">
        <v>6332</v>
      </c>
      <c r="B5119" s="9" t="s">
        <v>6333</v>
      </c>
      <c r="C5119">
        <v>1</v>
      </c>
      <c r="D5119">
        <f t="shared" si="79"/>
        <v>1</v>
      </c>
    </row>
    <row r="5120" spans="1:4">
      <c r="A5120" s="2" t="s">
        <v>6334</v>
      </c>
      <c r="B5120" s="2" t="s">
        <v>6335</v>
      </c>
      <c r="C5120">
        <v>1</v>
      </c>
      <c r="D5120">
        <f t="shared" si="79"/>
        <v>1</v>
      </c>
    </row>
    <row r="5121" spans="1:4">
      <c r="A5121" s="2" t="s">
        <v>6334</v>
      </c>
      <c r="B5121" s="2" t="s">
        <v>6335</v>
      </c>
      <c r="C5121">
        <v>1</v>
      </c>
      <c r="D5121">
        <f t="shared" si="79"/>
        <v>1</v>
      </c>
    </row>
    <row r="5122" spans="1:4">
      <c r="A5122" s="2" t="s">
        <v>6336</v>
      </c>
      <c r="B5122" s="9" t="s">
        <v>6340</v>
      </c>
      <c r="C5122">
        <v>1</v>
      </c>
      <c r="D5122">
        <f t="shared" si="79"/>
        <v>1</v>
      </c>
    </row>
    <row r="5123" spans="1:4">
      <c r="A5123" s="2" t="s">
        <v>6341</v>
      </c>
      <c r="B5123" s="9" t="s">
        <v>6337</v>
      </c>
      <c r="C5123">
        <v>1</v>
      </c>
      <c r="D5123">
        <f t="shared" ref="D5123:D5186" si="80">SUM(C5123)</f>
        <v>1</v>
      </c>
    </row>
    <row r="5124" spans="1:4">
      <c r="A5124" s="2" t="s">
        <v>6338</v>
      </c>
      <c r="B5124" s="2" t="s">
        <v>6339</v>
      </c>
      <c r="C5124">
        <v>1</v>
      </c>
      <c r="D5124">
        <f t="shared" si="80"/>
        <v>1</v>
      </c>
    </row>
    <row r="5125" spans="1:4">
      <c r="A5125" s="2" t="s">
        <v>6338</v>
      </c>
      <c r="B5125" s="2" t="s">
        <v>6339</v>
      </c>
      <c r="C5125">
        <v>1</v>
      </c>
      <c r="D5125">
        <f t="shared" si="80"/>
        <v>1</v>
      </c>
    </row>
    <row r="5126" spans="1:4">
      <c r="A5126" s="2" t="s">
        <v>6338</v>
      </c>
      <c r="B5126" s="2" t="s">
        <v>6339</v>
      </c>
      <c r="C5126">
        <v>1</v>
      </c>
      <c r="D5126">
        <f t="shared" si="80"/>
        <v>1</v>
      </c>
    </row>
    <row r="5127" spans="1:4">
      <c r="A5127" s="2" t="s">
        <v>6364</v>
      </c>
      <c r="B5127" s="2" t="s">
        <v>6365</v>
      </c>
      <c r="C5127">
        <v>1</v>
      </c>
      <c r="D5127">
        <f t="shared" si="80"/>
        <v>1</v>
      </c>
    </row>
    <row r="5128" spans="1:4">
      <c r="A5128" s="2" t="s">
        <v>6366</v>
      </c>
      <c r="B5128" s="2" t="s">
        <v>6367</v>
      </c>
      <c r="C5128">
        <v>1</v>
      </c>
      <c r="D5128">
        <f t="shared" si="80"/>
        <v>1</v>
      </c>
    </row>
    <row r="5129" spans="1:4">
      <c r="A5129" s="2" t="s">
        <v>6368</v>
      </c>
      <c r="B5129" s="2" t="s">
        <v>6367</v>
      </c>
      <c r="C5129">
        <v>1</v>
      </c>
      <c r="D5129">
        <f t="shared" si="80"/>
        <v>1</v>
      </c>
    </row>
    <row r="5130" spans="1:4">
      <c r="A5130" s="2" t="s">
        <v>6368</v>
      </c>
      <c r="B5130" s="2" t="s">
        <v>6367</v>
      </c>
      <c r="C5130">
        <v>1</v>
      </c>
      <c r="D5130">
        <f t="shared" si="80"/>
        <v>1</v>
      </c>
    </row>
    <row r="5131" spans="1:4">
      <c r="A5131" s="2" t="s">
        <v>6368</v>
      </c>
      <c r="B5131" s="2" t="s">
        <v>6367</v>
      </c>
      <c r="C5131">
        <v>1</v>
      </c>
      <c r="D5131">
        <f t="shared" si="80"/>
        <v>1</v>
      </c>
    </row>
    <row r="5132" spans="1:4" ht="29">
      <c r="A5132" s="2" t="s">
        <v>6369</v>
      </c>
      <c r="B5132" s="9" t="s">
        <v>6370</v>
      </c>
      <c r="C5132">
        <v>1</v>
      </c>
      <c r="D5132">
        <f t="shared" si="80"/>
        <v>1</v>
      </c>
    </row>
    <row r="5133" spans="1:4" ht="29">
      <c r="A5133" s="2" t="s">
        <v>6369</v>
      </c>
      <c r="B5133" s="9" t="s">
        <v>6370</v>
      </c>
      <c r="C5133">
        <v>1</v>
      </c>
      <c r="D5133">
        <f t="shared" si="80"/>
        <v>1</v>
      </c>
    </row>
    <row r="5134" spans="1:4">
      <c r="A5134" s="2" t="s">
        <v>6371</v>
      </c>
      <c r="B5134" s="2" t="s">
        <v>6372</v>
      </c>
      <c r="C5134">
        <v>1</v>
      </c>
      <c r="D5134">
        <f t="shared" si="80"/>
        <v>1</v>
      </c>
    </row>
    <row r="5135" spans="1:4">
      <c r="A5135" s="2" t="s">
        <v>6373</v>
      </c>
      <c r="B5135" s="2" t="s">
        <v>6374</v>
      </c>
      <c r="C5135">
        <v>1</v>
      </c>
      <c r="D5135">
        <f t="shared" si="80"/>
        <v>1</v>
      </c>
    </row>
    <row r="5136" spans="1:4">
      <c r="A5136" s="2" t="s">
        <v>6375</v>
      </c>
      <c r="B5136" s="2" t="s">
        <v>6376</v>
      </c>
      <c r="C5136">
        <v>1</v>
      </c>
      <c r="D5136">
        <f t="shared" si="80"/>
        <v>1</v>
      </c>
    </row>
    <row r="5137" spans="1:4">
      <c r="A5137" s="2" t="s">
        <v>6371</v>
      </c>
      <c r="B5137" s="2" t="s">
        <v>6377</v>
      </c>
      <c r="C5137">
        <v>1</v>
      </c>
      <c r="D5137">
        <f t="shared" si="80"/>
        <v>1</v>
      </c>
    </row>
    <row r="5138" spans="1:4">
      <c r="A5138" s="2" t="s">
        <v>6327</v>
      </c>
      <c r="B5138" s="2" t="s">
        <v>6378</v>
      </c>
      <c r="C5138">
        <v>1</v>
      </c>
      <c r="D5138">
        <f t="shared" si="80"/>
        <v>1</v>
      </c>
    </row>
    <row r="5139" spans="1:4">
      <c r="A5139" s="2" t="s">
        <v>6379</v>
      </c>
      <c r="B5139" s="2" t="s">
        <v>6374</v>
      </c>
      <c r="C5139">
        <v>1</v>
      </c>
      <c r="D5139">
        <f t="shared" si="80"/>
        <v>1</v>
      </c>
    </row>
    <row r="5140" spans="1:4">
      <c r="A5140" s="2" t="s">
        <v>6379</v>
      </c>
      <c r="B5140" s="2" t="s">
        <v>6374</v>
      </c>
      <c r="C5140">
        <v>1</v>
      </c>
      <c r="D5140">
        <f t="shared" si="80"/>
        <v>1</v>
      </c>
    </row>
    <row r="5141" spans="1:4">
      <c r="A5141" s="2" t="s">
        <v>6371</v>
      </c>
      <c r="B5141" s="2" t="s">
        <v>6380</v>
      </c>
      <c r="C5141">
        <v>1</v>
      </c>
      <c r="D5141">
        <f t="shared" si="80"/>
        <v>1</v>
      </c>
    </row>
    <row r="5142" spans="1:4">
      <c r="A5142" s="2" t="s">
        <v>6381</v>
      </c>
      <c r="B5142" s="2" t="s">
        <v>6382</v>
      </c>
      <c r="C5142">
        <v>1</v>
      </c>
      <c r="D5142">
        <f t="shared" si="80"/>
        <v>1</v>
      </c>
    </row>
    <row r="5143" spans="1:4">
      <c r="A5143" s="2" t="s">
        <v>6381</v>
      </c>
      <c r="B5143" s="2" t="s">
        <v>6382</v>
      </c>
      <c r="C5143">
        <v>1</v>
      </c>
      <c r="D5143">
        <f t="shared" si="80"/>
        <v>1</v>
      </c>
    </row>
    <row r="5144" spans="1:4">
      <c r="A5144" s="2" t="s">
        <v>6383</v>
      </c>
      <c r="B5144" s="2" t="s">
        <v>6267</v>
      </c>
      <c r="C5144">
        <v>1</v>
      </c>
      <c r="D5144">
        <f t="shared" si="80"/>
        <v>1</v>
      </c>
    </row>
    <row r="5145" spans="1:4">
      <c r="A5145" s="2" t="s">
        <v>6384</v>
      </c>
      <c r="B5145" s="2" t="s">
        <v>6385</v>
      </c>
      <c r="C5145">
        <v>1</v>
      </c>
      <c r="D5145">
        <f t="shared" si="80"/>
        <v>1</v>
      </c>
    </row>
    <row r="5146" spans="1:4">
      <c r="A5146" s="2" t="s">
        <v>6384</v>
      </c>
      <c r="B5146" s="2" t="s">
        <v>6385</v>
      </c>
      <c r="C5146">
        <v>1</v>
      </c>
      <c r="D5146">
        <f t="shared" si="80"/>
        <v>1</v>
      </c>
    </row>
    <row r="5147" spans="1:4">
      <c r="A5147" s="2" t="s">
        <v>6384</v>
      </c>
      <c r="B5147" s="2" t="s">
        <v>6385</v>
      </c>
      <c r="C5147">
        <v>1</v>
      </c>
      <c r="D5147">
        <f t="shared" si="80"/>
        <v>1</v>
      </c>
    </row>
    <row r="5148" spans="1:4">
      <c r="A5148" s="2" t="s">
        <v>6384</v>
      </c>
      <c r="B5148" s="2" t="s">
        <v>6385</v>
      </c>
      <c r="C5148">
        <v>1</v>
      </c>
      <c r="D5148">
        <f t="shared" si="80"/>
        <v>1</v>
      </c>
    </row>
    <row r="5149" spans="1:4">
      <c r="A5149" s="2" t="s">
        <v>6384</v>
      </c>
      <c r="B5149" s="2" t="s">
        <v>6385</v>
      </c>
      <c r="C5149">
        <v>1</v>
      </c>
      <c r="D5149">
        <f t="shared" si="80"/>
        <v>1</v>
      </c>
    </row>
    <row r="5150" spans="1:4">
      <c r="A5150" s="2" t="s">
        <v>6384</v>
      </c>
      <c r="B5150" s="2" t="s">
        <v>6385</v>
      </c>
      <c r="C5150">
        <v>1</v>
      </c>
      <c r="D5150">
        <f t="shared" si="80"/>
        <v>1</v>
      </c>
    </row>
    <row r="5151" spans="1:4">
      <c r="A5151" s="2" t="s">
        <v>6384</v>
      </c>
      <c r="B5151" s="2" t="s">
        <v>6385</v>
      </c>
      <c r="C5151">
        <v>1</v>
      </c>
      <c r="D5151">
        <f t="shared" si="80"/>
        <v>1</v>
      </c>
    </row>
    <row r="5152" spans="1:4">
      <c r="A5152" s="9" t="s">
        <v>6394</v>
      </c>
      <c r="B5152" s="2" t="s">
        <v>6395</v>
      </c>
      <c r="C5152">
        <v>1</v>
      </c>
      <c r="D5152">
        <f t="shared" si="80"/>
        <v>1</v>
      </c>
    </row>
    <row r="5153" spans="1:4">
      <c r="A5153" s="9" t="s">
        <v>6394</v>
      </c>
      <c r="B5153" s="2" t="s">
        <v>6395</v>
      </c>
      <c r="C5153">
        <v>1</v>
      </c>
      <c r="D5153">
        <f t="shared" si="80"/>
        <v>1</v>
      </c>
    </row>
    <row r="5154" spans="1:4">
      <c r="A5154" s="9" t="s">
        <v>6394</v>
      </c>
      <c r="B5154" s="2" t="s">
        <v>6395</v>
      </c>
      <c r="C5154">
        <v>1</v>
      </c>
      <c r="D5154">
        <f t="shared" si="80"/>
        <v>1</v>
      </c>
    </row>
    <row r="5155" spans="1:4">
      <c r="A5155" s="9" t="s">
        <v>6394</v>
      </c>
      <c r="B5155" s="2" t="s">
        <v>6395</v>
      </c>
      <c r="C5155">
        <v>1</v>
      </c>
      <c r="D5155">
        <f t="shared" si="80"/>
        <v>1</v>
      </c>
    </row>
    <row r="5156" spans="1:4">
      <c r="A5156" s="9" t="s">
        <v>6394</v>
      </c>
      <c r="B5156" s="2" t="s">
        <v>6395</v>
      </c>
      <c r="C5156">
        <v>1</v>
      </c>
      <c r="D5156">
        <f t="shared" si="80"/>
        <v>1</v>
      </c>
    </row>
    <row r="5157" spans="1:4">
      <c r="A5157" s="9" t="s">
        <v>6394</v>
      </c>
      <c r="B5157" s="2" t="s">
        <v>6395</v>
      </c>
      <c r="C5157">
        <v>1</v>
      </c>
      <c r="D5157">
        <f t="shared" si="80"/>
        <v>1</v>
      </c>
    </row>
    <row r="5158" spans="1:4" ht="29">
      <c r="A5158" s="2" t="s">
        <v>6398</v>
      </c>
      <c r="B5158" s="9" t="s">
        <v>6399</v>
      </c>
      <c r="C5158">
        <v>1</v>
      </c>
      <c r="D5158">
        <f t="shared" si="80"/>
        <v>1</v>
      </c>
    </row>
    <row r="5159" spans="1:4">
      <c r="A5159" s="2" t="s">
        <v>6401</v>
      </c>
      <c r="B5159" s="2" t="s">
        <v>6402</v>
      </c>
      <c r="C5159">
        <v>1</v>
      </c>
      <c r="D5159">
        <f t="shared" si="80"/>
        <v>1</v>
      </c>
    </row>
    <row r="5160" spans="1:4">
      <c r="A5160" s="2" t="s">
        <v>6401</v>
      </c>
      <c r="B5160" s="2" t="s">
        <v>6402</v>
      </c>
      <c r="C5160">
        <v>1</v>
      </c>
      <c r="D5160">
        <f t="shared" si="80"/>
        <v>1</v>
      </c>
    </row>
    <row r="5161" spans="1:4">
      <c r="A5161" s="2" t="s">
        <v>6401</v>
      </c>
      <c r="B5161" s="2" t="s">
        <v>6402</v>
      </c>
      <c r="C5161">
        <v>1</v>
      </c>
      <c r="D5161">
        <f t="shared" si="80"/>
        <v>1</v>
      </c>
    </row>
    <row r="5162" spans="1:4">
      <c r="A5162" s="2" t="s">
        <v>6401</v>
      </c>
      <c r="B5162" s="2" t="s">
        <v>6402</v>
      </c>
      <c r="C5162">
        <v>1</v>
      </c>
      <c r="D5162">
        <f t="shared" si="80"/>
        <v>1</v>
      </c>
    </row>
    <row r="5163" spans="1:4">
      <c r="A5163" s="2" t="s">
        <v>6401</v>
      </c>
      <c r="B5163" s="2" t="s">
        <v>6402</v>
      </c>
      <c r="C5163">
        <v>1</v>
      </c>
      <c r="D5163">
        <f t="shared" si="80"/>
        <v>1</v>
      </c>
    </row>
    <row r="5164" spans="1:4">
      <c r="A5164" s="2" t="s">
        <v>6401</v>
      </c>
      <c r="B5164" s="2" t="s">
        <v>6402</v>
      </c>
      <c r="C5164">
        <v>1</v>
      </c>
      <c r="D5164">
        <f t="shared" si="80"/>
        <v>1</v>
      </c>
    </row>
    <row r="5165" spans="1:4">
      <c r="A5165" s="2" t="s">
        <v>6404</v>
      </c>
      <c r="B5165" s="2" t="s">
        <v>3738</v>
      </c>
      <c r="C5165">
        <v>1</v>
      </c>
      <c r="D5165">
        <f t="shared" si="80"/>
        <v>1</v>
      </c>
    </row>
    <row r="5166" spans="1:4">
      <c r="A5166" s="2" t="s">
        <v>6404</v>
      </c>
      <c r="B5166" s="2" t="s">
        <v>3738</v>
      </c>
      <c r="C5166">
        <v>1</v>
      </c>
      <c r="D5166">
        <f t="shared" si="80"/>
        <v>1</v>
      </c>
    </row>
    <row r="5167" spans="1:4">
      <c r="A5167" s="2" t="s">
        <v>6404</v>
      </c>
      <c r="B5167" s="2" t="s">
        <v>3738</v>
      </c>
      <c r="C5167">
        <v>1</v>
      </c>
      <c r="D5167">
        <f t="shared" si="80"/>
        <v>1</v>
      </c>
    </row>
    <row r="5168" spans="1:4">
      <c r="A5168" s="2" t="s">
        <v>6404</v>
      </c>
      <c r="B5168" s="2" t="s">
        <v>3738</v>
      </c>
      <c r="C5168">
        <v>1</v>
      </c>
      <c r="D5168">
        <f t="shared" si="80"/>
        <v>1</v>
      </c>
    </row>
    <row r="5169" spans="1:4">
      <c r="A5169" s="2" t="s">
        <v>6404</v>
      </c>
      <c r="B5169" s="2" t="s">
        <v>3738</v>
      </c>
      <c r="C5169">
        <v>1</v>
      </c>
      <c r="D5169">
        <f t="shared" si="80"/>
        <v>1</v>
      </c>
    </row>
    <row r="5170" spans="1:4">
      <c r="A5170" s="2" t="s">
        <v>6404</v>
      </c>
      <c r="B5170" s="2" t="s">
        <v>3738</v>
      </c>
      <c r="C5170">
        <v>1</v>
      </c>
      <c r="D5170">
        <f t="shared" si="80"/>
        <v>1</v>
      </c>
    </row>
    <row r="5171" spans="1:4">
      <c r="A5171" s="2" t="s">
        <v>6407</v>
      </c>
      <c r="B5171" s="2" t="s">
        <v>6408</v>
      </c>
      <c r="C5171">
        <v>1</v>
      </c>
      <c r="D5171">
        <f t="shared" si="80"/>
        <v>1</v>
      </c>
    </row>
    <row r="5172" spans="1:4">
      <c r="A5172" s="2" t="s">
        <v>6407</v>
      </c>
      <c r="B5172" s="2" t="s">
        <v>6408</v>
      </c>
      <c r="C5172">
        <v>1</v>
      </c>
      <c r="D5172">
        <f t="shared" si="80"/>
        <v>1</v>
      </c>
    </row>
    <row r="5173" spans="1:4">
      <c r="A5173" s="2" t="s">
        <v>6407</v>
      </c>
      <c r="B5173" s="2" t="s">
        <v>6408</v>
      </c>
      <c r="C5173">
        <v>1</v>
      </c>
      <c r="D5173">
        <f t="shared" si="80"/>
        <v>1</v>
      </c>
    </row>
    <row r="5174" spans="1:4">
      <c r="A5174" s="2" t="s">
        <v>6407</v>
      </c>
      <c r="B5174" s="2" t="s">
        <v>6408</v>
      </c>
      <c r="C5174">
        <v>1</v>
      </c>
      <c r="D5174">
        <f t="shared" si="80"/>
        <v>1</v>
      </c>
    </row>
    <row r="5175" spans="1:4">
      <c r="A5175" s="2" t="s">
        <v>6407</v>
      </c>
      <c r="B5175" s="2" t="s">
        <v>6408</v>
      </c>
      <c r="C5175">
        <v>1</v>
      </c>
      <c r="D5175">
        <f t="shared" si="80"/>
        <v>1</v>
      </c>
    </row>
    <row r="5176" spans="1:4">
      <c r="A5176" s="2" t="s">
        <v>6407</v>
      </c>
      <c r="B5176" s="2" t="s">
        <v>6408</v>
      </c>
      <c r="C5176">
        <v>1</v>
      </c>
      <c r="D5176">
        <f t="shared" si="80"/>
        <v>1</v>
      </c>
    </row>
    <row r="5177" spans="1:4">
      <c r="A5177" s="2" t="s">
        <v>6413</v>
      </c>
      <c r="B5177" s="2" t="s">
        <v>2372</v>
      </c>
      <c r="C5177">
        <v>1</v>
      </c>
      <c r="D5177">
        <f t="shared" si="80"/>
        <v>1</v>
      </c>
    </row>
    <row r="5178" spans="1:4">
      <c r="A5178" s="2" t="s">
        <v>6413</v>
      </c>
      <c r="B5178" s="2" t="s">
        <v>2372</v>
      </c>
      <c r="C5178">
        <v>1</v>
      </c>
      <c r="D5178">
        <f t="shared" si="80"/>
        <v>1</v>
      </c>
    </row>
    <row r="5179" spans="1:4">
      <c r="A5179" s="2" t="s">
        <v>6413</v>
      </c>
      <c r="B5179" s="2" t="s">
        <v>2372</v>
      </c>
      <c r="C5179">
        <v>1</v>
      </c>
      <c r="D5179">
        <f t="shared" si="80"/>
        <v>1</v>
      </c>
    </row>
    <row r="5180" spans="1:4">
      <c r="A5180" s="2" t="s">
        <v>6413</v>
      </c>
      <c r="B5180" s="2" t="s">
        <v>2372</v>
      </c>
      <c r="C5180">
        <v>1</v>
      </c>
      <c r="D5180">
        <f t="shared" si="80"/>
        <v>1</v>
      </c>
    </row>
    <row r="5181" spans="1:4">
      <c r="A5181" s="2" t="s">
        <v>6413</v>
      </c>
      <c r="B5181" s="2" t="s">
        <v>2372</v>
      </c>
      <c r="C5181">
        <v>1</v>
      </c>
      <c r="D5181">
        <f t="shared" si="80"/>
        <v>1</v>
      </c>
    </row>
    <row r="5182" spans="1:4">
      <c r="A5182" s="2" t="s">
        <v>6413</v>
      </c>
      <c r="B5182" s="2" t="s">
        <v>2372</v>
      </c>
      <c r="C5182">
        <v>1</v>
      </c>
      <c r="D5182">
        <f t="shared" si="80"/>
        <v>1</v>
      </c>
    </row>
    <row r="5183" spans="1:4">
      <c r="A5183" s="2" t="s">
        <v>6415</v>
      </c>
      <c r="B5183" s="2" t="s">
        <v>6416</v>
      </c>
      <c r="C5183">
        <v>1</v>
      </c>
      <c r="D5183">
        <f t="shared" si="80"/>
        <v>1</v>
      </c>
    </row>
    <row r="5184" spans="1:4">
      <c r="A5184" s="2" t="s">
        <v>6415</v>
      </c>
      <c r="B5184" s="2" t="s">
        <v>6416</v>
      </c>
      <c r="C5184">
        <v>1</v>
      </c>
      <c r="D5184">
        <f t="shared" si="80"/>
        <v>1</v>
      </c>
    </row>
    <row r="5185" spans="1:4">
      <c r="A5185" s="2" t="s">
        <v>6415</v>
      </c>
      <c r="B5185" s="2" t="s">
        <v>6416</v>
      </c>
      <c r="C5185">
        <v>1</v>
      </c>
      <c r="D5185">
        <f t="shared" si="80"/>
        <v>1</v>
      </c>
    </row>
    <row r="5186" spans="1:4" ht="29">
      <c r="A5186" s="2" t="s">
        <v>6418</v>
      </c>
      <c r="B5186" s="9" t="s">
        <v>6419</v>
      </c>
      <c r="C5186">
        <v>1</v>
      </c>
      <c r="D5186">
        <f t="shared" si="80"/>
        <v>1</v>
      </c>
    </row>
    <row r="5187" spans="1:4" ht="29">
      <c r="A5187" s="2" t="s">
        <v>6418</v>
      </c>
      <c r="B5187" s="9" t="s">
        <v>6419</v>
      </c>
      <c r="C5187">
        <v>1</v>
      </c>
      <c r="D5187">
        <f t="shared" ref="D5187:D5250" si="81">SUM(C5187)</f>
        <v>1</v>
      </c>
    </row>
    <row r="5188" spans="1:4">
      <c r="A5188" s="2" t="s">
        <v>6420</v>
      </c>
      <c r="B5188" s="2" t="s">
        <v>6421</v>
      </c>
      <c r="C5188">
        <v>1</v>
      </c>
      <c r="D5188">
        <f t="shared" si="81"/>
        <v>1</v>
      </c>
    </row>
    <row r="5189" spans="1:4">
      <c r="A5189" s="2" t="s">
        <v>6420</v>
      </c>
      <c r="B5189" s="2" t="s">
        <v>6421</v>
      </c>
      <c r="C5189">
        <v>1</v>
      </c>
      <c r="D5189">
        <f t="shared" si="81"/>
        <v>1</v>
      </c>
    </row>
    <row r="5190" spans="1:4">
      <c r="A5190" s="2" t="s">
        <v>6420</v>
      </c>
      <c r="B5190" s="2" t="s">
        <v>6421</v>
      </c>
      <c r="C5190">
        <v>1</v>
      </c>
      <c r="D5190">
        <f t="shared" si="81"/>
        <v>1</v>
      </c>
    </row>
    <row r="5191" spans="1:4">
      <c r="A5191" s="2" t="s">
        <v>6420</v>
      </c>
      <c r="B5191" s="2" t="s">
        <v>6421</v>
      </c>
      <c r="C5191">
        <v>1</v>
      </c>
      <c r="D5191">
        <f t="shared" si="81"/>
        <v>1</v>
      </c>
    </row>
    <row r="5192" spans="1:4">
      <c r="A5192" s="2" t="s">
        <v>6420</v>
      </c>
      <c r="B5192" s="2" t="s">
        <v>6421</v>
      </c>
      <c r="C5192">
        <v>1</v>
      </c>
      <c r="D5192">
        <f t="shared" si="81"/>
        <v>1</v>
      </c>
    </row>
    <row r="5193" spans="1:4">
      <c r="A5193" s="2" t="s">
        <v>3752</v>
      </c>
      <c r="B5193" s="2" t="s">
        <v>5865</v>
      </c>
      <c r="C5193">
        <v>1</v>
      </c>
      <c r="D5193">
        <f t="shared" si="81"/>
        <v>1</v>
      </c>
    </row>
    <row r="5194" spans="1:4">
      <c r="A5194" s="2" t="s">
        <v>6423</v>
      </c>
      <c r="B5194" s="2" t="s">
        <v>6424</v>
      </c>
      <c r="C5194">
        <v>1</v>
      </c>
      <c r="D5194">
        <f t="shared" si="81"/>
        <v>1</v>
      </c>
    </row>
    <row r="5195" spans="1:4">
      <c r="A5195" s="2" t="s">
        <v>6423</v>
      </c>
      <c r="B5195" s="2" t="s">
        <v>6424</v>
      </c>
      <c r="C5195">
        <v>1</v>
      </c>
      <c r="D5195">
        <f t="shared" si="81"/>
        <v>1</v>
      </c>
    </row>
    <row r="5196" spans="1:4">
      <c r="A5196" s="2" t="s">
        <v>6423</v>
      </c>
      <c r="B5196" s="2" t="s">
        <v>6424</v>
      </c>
      <c r="C5196">
        <v>1</v>
      </c>
      <c r="D5196">
        <f t="shared" si="81"/>
        <v>1</v>
      </c>
    </row>
    <row r="5197" spans="1:4">
      <c r="A5197" s="2" t="s">
        <v>6423</v>
      </c>
      <c r="B5197" s="2" t="s">
        <v>6424</v>
      </c>
      <c r="C5197">
        <v>1</v>
      </c>
      <c r="D5197">
        <f t="shared" si="81"/>
        <v>1</v>
      </c>
    </row>
    <row r="5198" spans="1:4">
      <c r="A5198" s="2" t="s">
        <v>6426</v>
      </c>
      <c r="B5198" s="9" t="s">
        <v>6427</v>
      </c>
      <c r="C5198">
        <v>1</v>
      </c>
      <c r="D5198">
        <f t="shared" si="81"/>
        <v>1</v>
      </c>
    </row>
    <row r="5199" spans="1:4">
      <c r="A5199" s="2" t="s">
        <v>6429</v>
      </c>
      <c r="B5199" s="2" t="s">
        <v>6430</v>
      </c>
      <c r="C5199">
        <v>1</v>
      </c>
      <c r="D5199">
        <f t="shared" si="81"/>
        <v>1</v>
      </c>
    </row>
    <row r="5200" spans="1:4">
      <c r="A5200" s="2" t="s">
        <v>6432</v>
      </c>
      <c r="B5200" s="2" t="s">
        <v>6433</v>
      </c>
      <c r="C5200">
        <v>1</v>
      </c>
      <c r="D5200">
        <f t="shared" si="81"/>
        <v>1</v>
      </c>
    </row>
    <row r="5201" spans="1:4">
      <c r="A5201" s="2" t="s">
        <v>6432</v>
      </c>
      <c r="B5201" s="2" t="s">
        <v>6433</v>
      </c>
      <c r="C5201">
        <v>1</v>
      </c>
      <c r="D5201">
        <f t="shared" si="81"/>
        <v>1</v>
      </c>
    </row>
    <row r="5202" spans="1:4" ht="29">
      <c r="A5202" s="9" t="s">
        <v>6435</v>
      </c>
      <c r="B5202" s="2" t="s">
        <v>6436</v>
      </c>
      <c r="C5202">
        <v>1</v>
      </c>
      <c r="D5202">
        <f t="shared" si="81"/>
        <v>1</v>
      </c>
    </row>
    <row r="5203" spans="1:4" ht="29">
      <c r="A5203" s="9" t="s">
        <v>6435</v>
      </c>
      <c r="B5203" s="2" t="s">
        <v>6436</v>
      </c>
      <c r="C5203">
        <v>1</v>
      </c>
      <c r="D5203">
        <f t="shared" si="81"/>
        <v>1</v>
      </c>
    </row>
    <row r="5204" spans="1:4" ht="29">
      <c r="A5204" s="9" t="s">
        <v>6435</v>
      </c>
      <c r="B5204" s="2" t="s">
        <v>6436</v>
      </c>
      <c r="C5204">
        <v>1</v>
      </c>
      <c r="D5204">
        <f t="shared" si="81"/>
        <v>1</v>
      </c>
    </row>
    <row r="5205" spans="1:4" ht="29">
      <c r="A5205" s="9" t="s">
        <v>6435</v>
      </c>
      <c r="B5205" s="2" t="s">
        <v>6436</v>
      </c>
      <c r="C5205">
        <v>1</v>
      </c>
      <c r="D5205">
        <f t="shared" si="81"/>
        <v>1</v>
      </c>
    </row>
    <row r="5206" spans="1:4" ht="29">
      <c r="A5206" s="2" t="s">
        <v>6437</v>
      </c>
      <c r="B5206" s="9" t="s">
        <v>6438</v>
      </c>
      <c r="C5206">
        <v>1</v>
      </c>
      <c r="D5206">
        <f t="shared" si="81"/>
        <v>1</v>
      </c>
    </row>
    <row r="5207" spans="1:4">
      <c r="A5207" s="9" t="s">
        <v>6440</v>
      </c>
      <c r="B5207" s="2" t="s">
        <v>6441</v>
      </c>
      <c r="C5207">
        <v>1</v>
      </c>
      <c r="D5207">
        <f t="shared" si="81"/>
        <v>1</v>
      </c>
    </row>
    <row r="5208" spans="1:4">
      <c r="A5208" s="2" t="s">
        <v>6443</v>
      </c>
      <c r="B5208" s="2" t="s">
        <v>6444</v>
      </c>
      <c r="C5208">
        <v>1</v>
      </c>
      <c r="D5208">
        <f t="shared" si="81"/>
        <v>1</v>
      </c>
    </row>
    <row r="5209" spans="1:4">
      <c r="A5209" s="2" t="s">
        <v>6443</v>
      </c>
      <c r="B5209" s="2" t="s">
        <v>6444</v>
      </c>
      <c r="C5209">
        <v>1</v>
      </c>
      <c r="D5209">
        <f t="shared" si="81"/>
        <v>1</v>
      </c>
    </row>
    <row r="5210" spans="1:4">
      <c r="A5210" s="2" t="s">
        <v>6443</v>
      </c>
      <c r="B5210" s="2" t="s">
        <v>6444</v>
      </c>
      <c r="C5210">
        <v>1</v>
      </c>
      <c r="D5210">
        <f t="shared" si="81"/>
        <v>1</v>
      </c>
    </row>
    <row r="5211" spans="1:4">
      <c r="A5211" s="2" t="s">
        <v>6443</v>
      </c>
      <c r="B5211" s="2" t="s">
        <v>6444</v>
      </c>
      <c r="C5211">
        <v>1</v>
      </c>
      <c r="D5211">
        <f t="shared" si="81"/>
        <v>1</v>
      </c>
    </row>
    <row r="5212" spans="1:4">
      <c r="A5212" s="2" t="s">
        <v>6445</v>
      </c>
      <c r="B5212" s="2" t="s">
        <v>6446</v>
      </c>
      <c r="C5212">
        <v>1</v>
      </c>
      <c r="D5212">
        <f t="shared" si="81"/>
        <v>1</v>
      </c>
    </row>
    <row r="5213" spans="1:4">
      <c r="A5213" s="2" t="s">
        <v>6445</v>
      </c>
      <c r="B5213" s="2" t="s">
        <v>6446</v>
      </c>
      <c r="C5213">
        <v>1</v>
      </c>
      <c r="D5213">
        <f t="shared" si="81"/>
        <v>1</v>
      </c>
    </row>
    <row r="5214" spans="1:4">
      <c r="A5214" s="2" t="s">
        <v>6445</v>
      </c>
      <c r="B5214" s="2" t="s">
        <v>6446</v>
      </c>
      <c r="C5214">
        <v>1</v>
      </c>
      <c r="D5214">
        <f t="shared" si="81"/>
        <v>1</v>
      </c>
    </row>
    <row r="5215" spans="1:4">
      <c r="A5215" s="2" t="s">
        <v>6445</v>
      </c>
      <c r="B5215" s="2" t="s">
        <v>6446</v>
      </c>
      <c r="C5215">
        <v>1</v>
      </c>
      <c r="D5215">
        <f t="shared" si="81"/>
        <v>1</v>
      </c>
    </row>
    <row r="5216" spans="1:4" ht="29">
      <c r="A5216" s="2" t="s">
        <v>6437</v>
      </c>
      <c r="B5216" s="9" t="s">
        <v>6447</v>
      </c>
      <c r="C5216">
        <v>1</v>
      </c>
      <c r="D5216">
        <f t="shared" si="81"/>
        <v>1</v>
      </c>
    </row>
    <row r="5217" spans="1:4" ht="29">
      <c r="A5217" s="2" t="s">
        <v>6437</v>
      </c>
      <c r="B5217" s="9" t="s">
        <v>6447</v>
      </c>
      <c r="C5217">
        <v>1</v>
      </c>
      <c r="D5217">
        <f t="shared" si="81"/>
        <v>1</v>
      </c>
    </row>
    <row r="5218" spans="1:4" ht="29">
      <c r="A5218" s="2" t="s">
        <v>6437</v>
      </c>
      <c r="B5218" s="9" t="s">
        <v>6447</v>
      </c>
      <c r="C5218">
        <v>1</v>
      </c>
      <c r="D5218">
        <f t="shared" si="81"/>
        <v>1</v>
      </c>
    </row>
    <row r="5219" spans="1:4" ht="29">
      <c r="A5219" s="2" t="s">
        <v>6437</v>
      </c>
      <c r="B5219" s="9" t="s">
        <v>6447</v>
      </c>
      <c r="C5219">
        <v>1</v>
      </c>
      <c r="D5219">
        <f t="shared" si="81"/>
        <v>1</v>
      </c>
    </row>
    <row r="5220" spans="1:4">
      <c r="A5220" s="2" t="s">
        <v>6448</v>
      </c>
      <c r="B5220" s="2" t="s">
        <v>6449</v>
      </c>
      <c r="C5220">
        <v>1</v>
      </c>
      <c r="D5220">
        <f t="shared" si="81"/>
        <v>1</v>
      </c>
    </row>
    <row r="5221" spans="1:4">
      <c r="A5221" s="2" t="s">
        <v>6448</v>
      </c>
      <c r="B5221" s="2" t="s">
        <v>6449</v>
      </c>
      <c r="C5221">
        <v>1</v>
      </c>
      <c r="D5221">
        <f t="shared" si="81"/>
        <v>1</v>
      </c>
    </row>
    <row r="5222" spans="1:4">
      <c r="A5222" s="2" t="s">
        <v>6250</v>
      </c>
      <c r="B5222" s="2" t="s">
        <v>6450</v>
      </c>
      <c r="C5222">
        <v>1</v>
      </c>
      <c r="D5222">
        <f t="shared" si="81"/>
        <v>1</v>
      </c>
    </row>
    <row r="5223" spans="1:4">
      <c r="A5223" s="2" t="s">
        <v>6250</v>
      </c>
      <c r="B5223" s="2" t="s">
        <v>6450</v>
      </c>
      <c r="C5223">
        <v>1</v>
      </c>
      <c r="D5223">
        <f t="shared" si="81"/>
        <v>1</v>
      </c>
    </row>
    <row r="5224" spans="1:4" ht="29">
      <c r="A5224" s="2" t="s">
        <v>6270</v>
      </c>
      <c r="B5224" s="9" t="s">
        <v>6452</v>
      </c>
      <c r="C5224">
        <v>1</v>
      </c>
      <c r="D5224">
        <f t="shared" si="81"/>
        <v>1</v>
      </c>
    </row>
    <row r="5225" spans="1:4" ht="29">
      <c r="A5225" s="2" t="s">
        <v>6270</v>
      </c>
      <c r="B5225" s="9" t="s">
        <v>6452</v>
      </c>
      <c r="C5225">
        <v>1</v>
      </c>
      <c r="D5225">
        <f t="shared" si="81"/>
        <v>1</v>
      </c>
    </row>
    <row r="5226" spans="1:4" ht="29">
      <c r="A5226" s="2" t="s">
        <v>6453</v>
      </c>
      <c r="B5226" s="9" t="s">
        <v>6454</v>
      </c>
      <c r="C5226">
        <v>1</v>
      </c>
      <c r="D5226">
        <f t="shared" si="81"/>
        <v>1</v>
      </c>
    </row>
    <row r="5227" spans="1:4" ht="29">
      <c r="A5227" s="2" t="s">
        <v>6453</v>
      </c>
      <c r="B5227" s="9" t="s">
        <v>6455</v>
      </c>
      <c r="C5227">
        <v>1</v>
      </c>
      <c r="D5227">
        <f t="shared" si="81"/>
        <v>1</v>
      </c>
    </row>
    <row r="5228" spans="1:4">
      <c r="A5228" s="2" t="s">
        <v>6334</v>
      </c>
      <c r="B5228" s="2" t="s">
        <v>6335</v>
      </c>
      <c r="C5228">
        <v>1</v>
      </c>
      <c r="D5228">
        <f t="shared" si="81"/>
        <v>1</v>
      </c>
    </row>
    <row r="5229" spans="1:4">
      <c r="A5229" s="2" t="s">
        <v>6456</v>
      </c>
      <c r="B5229" s="2" t="s">
        <v>6457</v>
      </c>
      <c r="C5229">
        <v>1</v>
      </c>
      <c r="D5229">
        <f t="shared" si="81"/>
        <v>1</v>
      </c>
    </row>
    <row r="5230" spans="1:4">
      <c r="A5230" s="2" t="s">
        <v>6456</v>
      </c>
      <c r="B5230" s="2" t="s">
        <v>6457</v>
      </c>
      <c r="C5230">
        <v>1</v>
      </c>
      <c r="D5230">
        <f t="shared" si="81"/>
        <v>1</v>
      </c>
    </row>
    <row r="5231" spans="1:4">
      <c r="A5231" s="2" t="s">
        <v>6270</v>
      </c>
      <c r="B5231" s="2" t="s">
        <v>6460</v>
      </c>
      <c r="C5231">
        <v>1</v>
      </c>
      <c r="D5231">
        <f t="shared" si="81"/>
        <v>1</v>
      </c>
    </row>
    <row r="5232" spans="1:4">
      <c r="A5232" s="2" t="s">
        <v>6270</v>
      </c>
      <c r="B5232" s="2" t="s">
        <v>6460</v>
      </c>
      <c r="C5232">
        <v>1</v>
      </c>
      <c r="D5232">
        <f t="shared" si="81"/>
        <v>1</v>
      </c>
    </row>
    <row r="5233" spans="1:4">
      <c r="A5233" s="2" t="s">
        <v>6461</v>
      </c>
      <c r="B5233" s="2" t="s">
        <v>6462</v>
      </c>
      <c r="C5233">
        <v>1</v>
      </c>
      <c r="D5233">
        <f t="shared" si="81"/>
        <v>1</v>
      </c>
    </row>
    <row r="5234" spans="1:4">
      <c r="A5234" s="2" t="s">
        <v>6461</v>
      </c>
      <c r="B5234" s="2" t="s">
        <v>6462</v>
      </c>
      <c r="C5234">
        <v>1</v>
      </c>
      <c r="D5234">
        <f t="shared" si="81"/>
        <v>1</v>
      </c>
    </row>
    <row r="5235" spans="1:4">
      <c r="A5235" s="2" t="s">
        <v>6463</v>
      </c>
      <c r="B5235" s="9" t="s">
        <v>6464</v>
      </c>
      <c r="C5235">
        <v>1</v>
      </c>
      <c r="D5235">
        <f t="shared" si="81"/>
        <v>1</v>
      </c>
    </row>
    <row r="5236" spans="1:4">
      <c r="A5236" s="2" t="s">
        <v>6466</v>
      </c>
      <c r="B5236" s="2" t="s">
        <v>6467</v>
      </c>
      <c r="C5236">
        <v>1</v>
      </c>
      <c r="D5236">
        <f t="shared" si="81"/>
        <v>1</v>
      </c>
    </row>
    <row r="5237" spans="1:4">
      <c r="A5237" s="2" t="s">
        <v>6466</v>
      </c>
      <c r="B5237" s="2" t="s">
        <v>6467</v>
      </c>
      <c r="C5237">
        <v>1</v>
      </c>
      <c r="D5237">
        <f t="shared" si="81"/>
        <v>1</v>
      </c>
    </row>
    <row r="5238" spans="1:4">
      <c r="A5238" s="2" t="s">
        <v>6466</v>
      </c>
      <c r="B5238" s="2" t="s">
        <v>6467</v>
      </c>
      <c r="C5238">
        <v>1</v>
      </c>
      <c r="D5238">
        <f t="shared" si="81"/>
        <v>1</v>
      </c>
    </row>
    <row r="5239" spans="1:4">
      <c r="A5239" s="2" t="s">
        <v>6466</v>
      </c>
      <c r="B5239" s="2" t="s">
        <v>6467</v>
      </c>
      <c r="C5239">
        <v>1</v>
      </c>
      <c r="D5239">
        <f t="shared" si="81"/>
        <v>1</v>
      </c>
    </row>
    <row r="5240" spans="1:4">
      <c r="A5240" s="2" t="s">
        <v>6469</v>
      </c>
      <c r="B5240" s="2" t="s">
        <v>5838</v>
      </c>
      <c r="C5240">
        <v>1</v>
      </c>
      <c r="D5240">
        <f t="shared" si="81"/>
        <v>1</v>
      </c>
    </row>
    <row r="5241" spans="1:4">
      <c r="A5241" s="2" t="s">
        <v>6469</v>
      </c>
      <c r="B5241" s="2" t="s">
        <v>5838</v>
      </c>
      <c r="C5241">
        <v>1</v>
      </c>
      <c r="D5241">
        <f t="shared" si="81"/>
        <v>1</v>
      </c>
    </row>
    <row r="5242" spans="1:4">
      <c r="A5242" s="2" t="s">
        <v>6469</v>
      </c>
      <c r="B5242" s="2" t="s">
        <v>5838</v>
      </c>
      <c r="C5242">
        <v>1</v>
      </c>
      <c r="D5242">
        <f t="shared" si="81"/>
        <v>1</v>
      </c>
    </row>
    <row r="5243" spans="1:4">
      <c r="A5243" s="2" t="s">
        <v>6469</v>
      </c>
      <c r="B5243" s="2" t="s">
        <v>5838</v>
      </c>
      <c r="C5243">
        <v>1</v>
      </c>
      <c r="D5243">
        <f t="shared" si="81"/>
        <v>1</v>
      </c>
    </row>
    <row r="5244" spans="1:4">
      <c r="A5244" s="2" t="s">
        <v>6471</v>
      </c>
      <c r="B5244" s="2" t="s">
        <v>6472</v>
      </c>
      <c r="C5244">
        <v>1</v>
      </c>
      <c r="D5244">
        <f t="shared" si="81"/>
        <v>1</v>
      </c>
    </row>
    <row r="5245" spans="1:4">
      <c r="A5245" s="2" t="s">
        <v>6474</v>
      </c>
      <c r="B5245" s="2" t="s">
        <v>6475</v>
      </c>
      <c r="C5245">
        <v>1</v>
      </c>
      <c r="D5245">
        <f t="shared" si="81"/>
        <v>1</v>
      </c>
    </row>
    <row r="5246" spans="1:4">
      <c r="A5246" s="2" t="s">
        <v>6474</v>
      </c>
      <c r="B5246" s="2" t="s">
        <v>6475</v>
      </c>
      <c r="C5246">
        <v>1</v>
      </c>
      <c r="D5246">
        <f t="shared" si="81"/>
        <v>1</v>
      </c>
    </row>
    <row r="5247" spans="1:4">
      <c r="A5247" s="2" t="s">
        <v>2389</v>
      </c>
      <c r="B5247" s="2" t="s">
        <v>6476</v>
      </c>
      <c r="C5247">
        <v>1</v>
      </c>
      <c r="D5247">
        <f t="shared" si="81"/>
        <v>1</v>
      </c>
    </row>
    <row r="5248" spans="1:4">
      <c r="A5248" s="2" t="s">
        <v>2389</v>
      </c>
      <c r="B5248" s="2" t="s">
        <v>6476</v>
      </c>
      <c r="C5248">
        <v>1</v>
      </c>
      <c r="D5248">
        <f t="shared" si="81"/>
        <v>1</v>
      </c>
    </row>
    <row r="5249" spans="1:4">
      <c r="A5249" s="2" t="s">
        <v>5761</v>
      </c>
      <c r="B5249" s="2" t="s">
        <v>5762</v>
      </c>
      <c r="C5249">
        <v>1</v>
      </c>
      <c r="D5249">
        <f t="shared" si="81"/>
        <v>1</v>
      </c>
    </row>
    <row r="5250" spans="1:4">
      <c r="A5250" s="2" t="s">
        <v>5761</v>
      </c>
      <c r="B5250" s="2" t="s">
        <v>5762</v>
      </c>
      <c r="C5250">
        <v>1</v>
      </c>
      <c r="D5250">
        <f t="shared" si="81"/>
        <v>1</v>
      </c>
    </row>
    <row r="5251" spans="1:4">
      <c r="A5251" s="2" t="s">
        <v>6478</v>
      </c>
      <c r="B5251" s="2" t="s">
        <v>6479</v>
      </c>
      <c r="C5251">
        <v>1</v>
      </c>
      <c r="D5251">
        <f t="shared" ref="D5251:D5314" si="82">SUM(C5251)</f>
        <v>1</v>
      </c>
    </row>
    <row r="5252" spans="1:4">
      <c r="A5252" s="2" t="s">
        <v>6478</v>
      </c>
      <c r="B5252" s="2" t="s">
        <v>6479</v>
      </c>
      <c r="C5252">
        <v>1</v>
      </c>
      <c r="D5252">
        <f t="shared" si="82"/>
        <v>1</v>
      </c>
    </row>
    <row r="5253" spans="1:4">
      <c r="A5253" s="2" t="s">
        <v>6480</v>
      </c>
      <c r="B5253" s="2" t="s">
        <v>6481</v>
      </c>
      <c r="C5253">
        <v>1</v>
      </c>
      <c r="D5253">
        <f t="shared" si="82"/>
        <v>1</v>
      </c>
    </row>
    <row r="5254" spans="1:4">
      <c r="A5254" s="2" t="s">
        <v>6480</v>
      </c>
      <c r="B5254" s="2" t="s">
        <v>6481</v>
      </c>
      <c r="C5254">
        <v>1</v>
      </c>
      <c r="D5254">
        <f t="shared" si="82"/>
        <v>1</v>
      </c>
    </row>
    <row r="5255" spans="1:4">
      <c r="A5255" s="2" t="s">
        <v>6483</v>
      </c>
      <c r="B5255" s="2" t="s">
        <v>6484</v>
      </c>
      <c r="C5255">
        <v>1</v>
      </c>
      <c r="D5255">
        <f t="shared" si="82"/>
        <v>1</v>
      </c>
    </row>
    <row r="5256" spans="1:4">
      <c r="A5256" s="2" t="s">
        <v>6483</v>
      </c>
      <c r="B5256" s="2" t="s">
        <v>6484</v>
      </c>
      <c r="C5256">
        <v>1</v>
      </c>
      <c r="D5256">
        <f t="shared" si="82"/>
        <v>1</v>
      </c>
    </row>
    <row r="5257" spans="1:4">
      <c r="A5257" s="2" t="s">
        <v>6483</v>
      </c>
      <c r="B5257" s="2" t="s">
        <v>6484</v>
      </c>
      <c r="C5257">
        <v>1</v>
      </c>
      <c r="D5257">
        <f t="shared" si="82"/>
        <v>1</v>
      </c>
    </row>
    <row r="5258" spans="1:4">
      <c r="A5258" s="2" t="s">
        <v>6483</v>
      </c>
      <c r="B5258" s="2" t="s">
        <v>6484</v>
      </c>
      <c r="C5258">
        <v>1</v>
      </c>
      <c r="D5258">
        <f t="shared" si="82"/>
        <v>1</v>
      </c>
    </row>
    <row r="5259" spans="1:4">
      <c r="A5259" s="2" t="s">
        <v>6485</v>
      </c>
      <c r="B5259" s="2" t="s">
        <v>6486</v>
      </c>
      <c r="C5259">
        <v>1</v>
      </c>
      <c r="D5259">
        <f t="shared" si="82"/>
        <v>1</v>
      </c>
    </row>
    <row r="5260" spans="1:4">
      <c r="A5260" s="2" t="s">
        <v>6485</v>
      </c>
      <c r="B5260" s="2" t="s">
        <v>6486</v>
      </c>
      <c r="C5260">
        <v>1</v>
      </c>
      <c r="D5260">
        <f t="shared" si="82"/>
        <v>1</v>
      </c>
    </row>
    <row r="5261" spans="1:4" ht="29">
      <c r="A5261" s="2" t="s">
        <v>6488</v>
      </c>
      <c r="B5261" s="9" t="s">
        <v>6489</v>
      </c>
      <c r="C5261">
        <v>1</v>
      </c>
      <c r="D5261">
        <f t="shared" si="82"/>
        <v>1</v>
      </c>
    </row>
    <row r="5262" spans="1:4" ht="29">
      <c r="A5262" s="2" t="s">
        <v>6488</v>
      </c>
      <c r="B5262" s="9" t="s">
        <v>6489</v>
      </c>
      <c r="C5262">
        <v>1</v>
      </c>
      <c r="D5262">
        <f t="shared" si="82"/>
        <v>1</v>
      </c>
    </row>
    <row r="5263" spans="1:4" ht="29">
      <c r="A5263" s="2" t="s">
        <v>6488</v>
      </c>
      <c r="B5263" s="9" t="s">
        <v>6489</v>
      </c>
      <c r="C5263">
        <v>1</v>
      </c>
      <c r="D5263">
        <f t="shared" si="82"/>
        <v>1</v>
      </c>
    </row>
    <row r="5264" spans="1:4" ht="29">
      <c r="A5264" s="2" t="s">
        <v>6488</v>
      </c>
      <c r="B5264" s="9" t="s">
        <v>6489</v>
      </c>
      <c r="C5264">
        <v>1</v>
      </c>
      <c r="D5264">
        <f t="shared" si="82"/>
        <v>1</v>
      </c>
    </row>
    <row r="5265" spans="1:4" ht="29">
      <c r="A5265" s="2" t="s">
        <v>6488</v>
      </c>
      <c r="B5265" s="9" t="s">
        <v>6489</v>
      </c>
      <c r="C5265">
        <v>1</v>
      </c>
      <c r="D5265">
        <f t="shared" si="82"/>
        <v>1</v>
      </c>
    </row>
    <row r="5266" spans="1:4">
      <c r="A5266" s="2" t="s">
        <v>6485</v>
      </c>
      <c r="B5266" s="2" t="s">
        <v>6491</v>
      </c>
      <c r="C5266">
        <v>1</v>
      </c>
      <c r="D5266">
        <f t="shared" si="82"/>
        <v>1</v>
      </c>
    </row>
    <row r="5267" spans="1:4">
      <c r="A5267" s="2" t="s">
        <v>6485</v>
      </c>
      <c r="B5267" s="2" t="s">
        <v>6491</v>
      </c>
      <c r="C5267">
        <v>1</v>
      </c>
      <c r="D5267">
        <f t="shared" si="82"/>
        <v>1</v>
      </c>
    </row>
    <row r="5268" spans="1:4">
      <c r="A5268" s="2" t="s">
        <v>6485</v>
      </c>
      <c r="B5268" s="2" t="s">
        <v>6491</v>
      </c>
      <c r="C5268">
        <v>1</v>
      </c>
      <c r="D5268">
        <f t="shared" si="82"/>
        <v>1</v>
      </c>
    </row>
    <row r="5269" spans="1:4">
      <c r="A5269" s="2" t="s">
        <v>6485</v>
      </c>
      <c r="B5269" s="2" t="s">
        <v>6491</v>
      </c>
      <c r="C5269">
        <v>1</v>
      </c>
      <c r="D5269">
        <f t="shared" si="82"/>
        <v>1</v>
      </c>
    </row>
    <row r="5270" spans="1:4">
      <c r="A5270" s="2" t="s">
        <v>6404</v>
      </c>
      <c r="B5270" s="2" t="s">
        <v>3738</v>
      </c>
      <c r="C5270">
        <v>1</v>
      </c>
      <c r="D5270">
        <f t="shared" si="82"/>
        <v>1</v>
      </c>
    </row>
    <row r="5271" spans="1:4">
      <c r="A5271" s="2" t="s">
        <v>6404</v>
      </c>
      <c r="B5271" s="2" t="s">
        <v>3738</v>
      </c>
      <c r="C5271">
        <v>1</v>
      </c>
      <c r="D5271">
        <f t="shared" si="82"/>
        <v>1</v>
      </c>
    </row>
    <row r="5272" spans="1:4">
      <c r="A5272" s="2" t="s">
        <v>6404</v>
      </c>
      <c r="B5272" s="2" t="s">
        <v>3738</v>
      </c>
      <c r="C5272">
        <v>1</v>
      </c>
      <c r="D5272">
        <f t="shared" si="82"/>
        <v>1</v>
      </c>
    </row>
    <row r="5273" spans="1:4">
      <c r="A5273" s="2" t="s">
        <v>6404</v>
      </c>
      <c r="B5273" s="2" t="s">
        <v>3738</v>
      </c>
      <c r="C5273">
        <v>1</v>
      </c>
      <c r="D5273">
        <f t="shared" si="82"/>
        <v>1</v>
      </c>
    </row>
    <row r="5274" spans="1:4">
      <c r="A5274" s="2" t="s">
        <v>6494</v>
      </c>
      <c r="B5274" s="2" t="s">
        <v>6495</v>
      </c>
      <c r="C5274">
        <v>1</v>
      </c>
      <c r="D5274">
        <f t="shared" si="82"/>
        <v>1</v>
      </c>
    </row>
    <row r="5275" spans="1:4">
      <c r="A5275" s="2" t="s">
        <v>6494</v>
      </c>
      <c r="B5275" s="2" t="s">
        <v>6495</v>
      </c>
      <c r="C5275">
        <v>1</v>
      </c>
      <c r="D5275">
        <f t="shared" si="82"/>
        <v>1</v>
      </c>
    </row>
    <row r="5276" spans="1:4">
      <c r="A5276" s="2" t="s">
        <v>6494</v>
      </c>
      <c r="B5276" s="2" t="s">
        <v>6495</v>
      </c>
      <c r="C5276">
        <v>1</v>
      </c>
      <c r="D5276">
        <f t="shared" si="82"/>
        <v>1</v>
      </c>
    </row>
    <row r="5277" spans="1:4">
      <c r="A5277" s="2" t="s">
        <v>6494</v>
      </c>
      <c r="B5277" s="2" t="s">
        <v>6495</v>
      </c>
      <c r="C5277">
        <v>1</v>
      </c>
      <c r="D5277">
        <f t="shared" si="82"/>
        <v>1</v>
      </c>
    </row>
    <row r="5278" spans="1:4">
      <c r="A5278" s="2" t="s">
        <v>6496</v>
      </c>
      <c r="B5278" s="2" t="s">
        <v>6497</v>
      </c>
      <c r="C5278">
        <v>1</v>
      </c>
      <c r="D5278">
        <f t="shared" si="82"/>
        <v>1</v>
      </c>
    </row>
    <row r="5279" spans="1:4">
      <c r="A5279" s="2" t="s">
        <v>6496</v>
      </c>
      <c r="B5279" s="2" t="s">
        <v>6497</v>
      </c>
      <c r="C5279">
        <v>1</v>
      </c>
      <c r="D5279">
        <f t="shared" si="82"/>
        <v>1</v>
      </c>
    </row>
    <row r="5280" spans="1:4">
      <c r="A5280" s="2" t="s">
        <v>6496</v>
      </c>
      <c r="B5280" s="2" t="s">
        <v>6497</v>
      </c>
      <c r="C5280">
        <v>1</v>
      </c>
      <c r="D5280">
        <f t="shared" si="82"/>
        <v>1</v>
      </c>
    </row>
    <row r="5281" spans="1:4">
      <c r="A5281" s="2" t="s">
        <v>6496</v>
      </c>
      <c r="B5281" s="2" t="s">
        <v>6497</v>
      </c>
      <c r="C5281">
        <v>1</v>
      </c>
      <c r="D5281">
        <f t="shared" si="82"/>
        <v>1</v>
      </c>
    </row>
    <row r="5282" spans="1:4">
      <c r="A5282" s="2" t="s">
        <v>6500</v>
      </c>
      <c r="B5282" s="2" t="s">
        <v>6501</v>
      </c>
      <c r="C5282">
        <v>1</v>
      </c>
      <c r="D5282">
        <f t="shared" si="82"/>
        <v>1</v>
      </c>
    </row>
    <row r="5283" spans="1:4">
      <c r="A5283" s="2" t="s">
        <v>6500</v>
      </c>
      <c r="B5283" s="2" t="s">
        <v>6501</v>
      </c>
      <c r="C5283">
        <v>1</v>
      </c>
      <c r="D5283">
        <f t="shared" si="82"/>
        <v>1</v>
      </c>
    </row>
    <row r="5284" spans="1:4">
      <c r="A5284" s="2" t="s">
        <v>6500</v>
      </c>
      <c r="B5284" s="2" t="s">
        <v>6501</v>
      </c>
      <c r="C5284">
        <v>1</v>
      </c>
      <c r="D5284">
        <f t="shared" si="82"/>
        <v>1</v>
      </c>
    </row>
    <row r="5285" spans="1:4">
      <c r="A5285" s="2" t="s">
        <v>6500</v>
      </c>
      <c r="B5285" s="2" t="s">
        <v>6501</v>
      </c>
      <c r="C5285">
        <v>1</v>
      </c>
      <c r="D5285">
        <f t="shared" si="82"/>
        <v>1</v>
      </c>
    </row>
    <row r="5286" spans="1:4">
      <c r="A5286" s="2" t="s">
        <v>6502</v>
      </c>
      <c r="B5286" s="2" t="s">
        <v>6503</v>
      </c>
      <c r="C5286">
        <v>1</v>
      </c>
      <c r="D5286">
        <f t="shared" si="82"/>
        <v>1</v>
      </c>
    </row>
    <row r="5287" spans="1:4">
      <c r="A5287" s="2" t="s">
        <v>6502</v>
      </c>
      <c r="B5287" s="2" t="s">
        <v>6503</v>
      </c>
      <c r="C5287">
        <v>1</v>
      </c>
      <c r="D5287">
        <f t="shared" si="82"/>
        <v>1</v>
      </c>
    </row>
    <row r="5288" spans="1:4">
      <c r="A5288" s="2" t="s">
        <v>6502</v>
      </c>
      <c r="B5288" s="2" t="s">
        <v>6503</v>
      </c>
      <c r="C5288">
        <v>1</v>
      </c>
      <c r="D5288">
        <f t="shared" si="82"/>
        <v>1</v>
      </c>
    </row>
    <row r="5289" spans="1:4">
      <c r="A5289" s="2" t="s">
        <v>6502</v>
      </c>
      <c r="B5289" s="2" t="s">
        <v>6503</v>
      </c>
      <c r="C5289">
        <v>1</v>
      </c>
      <c r="D5289">
        <f t="shared" si="82"/>
        <v>1</v>
      </c>
    </row>
    <row r="5290" spans="1:4">
      <c r="A5290" s="2" t="s">
        <v>6502</v>
      </c>
      <c r="B5290" s="2" t="s">
        <v>6503</v>
      </c>
      <c r="C5290">
        <v>1</v>
      </c>
      <c r="D5290">
        <f t="shared" si="82"/>
        <v>1</v>
      </c>
    </row>
    <row r="5291" spans="1:4">
      <c r="A5291" s="2" t="s">
        <v>6504</v>
      </c>
      <c r="B5291" s="2" t="s">
        <v>6505</v>
      </c>
      <c r="C5291">
        <v>1</v>
      </c>
      <c r="D5291">
        <f t="shared" si="82"/>
        <v>1</v>
      </c>
    </row>
    <row r="5292" spans="1:4">
      <c r="A5292" s="2" t="s">
        <v>6504</v>
      </c>
      <c r="B5292" s="2" t="s">
        <v>6505</v>
      </c>
      <c r="C5292">
        <v>1</v>
      </c>
      <c r="D5292">
        <f t="shared" si="82"/>
        <v>1</v>
      </c>
    </row>
    <row r="5293" spans="1:4">
      <c r="A5293" s="2" t="s">
        <v>6504</v>
      </c>
      <c r="B5293" s="2" t="s">
        <v>6505</v>
      </c>
      <c r="C5293">
        <v>1</v>
      </c>
      <c r="D5293">
        <f t="shared" si="82"/>
        <v>1</v>
      </c>
    </row>
    <row r="5294" spans="1:4">
      <c r="A5294" s="2" t="s">
        <v>6504</v>
      </c>
      <c r="B5294" s="2" t="s">
        <v>6505</v>
      </c>
      <c r="C5294">
        <v>1</v>
      </c>
      <c r="D5294">
        <f t="shared" si="82"/>
        <v>1</v>
      </c>
    </row>
    <row r="5295" spans="1:4">
      <c r="A5295" s="2" t="s">
        <v>6507</v>
      </c>
      <c r="B5295" s="2" t="s">
        <v>6508</v>
      </c>
      <c r="C5295">
        <v>1</v>
      </c>
      <c r="D5295">
        <f t="shared" si="82"/>
        <v>1</v>
      </c>
    </row>
    <row r="5296" spans="1:4">
      <c r="A5296" s="2" t="s">
        <v>6507</v>
      </c>
      <c r="B5296" s="2" t="s">
        <v>6508</v>
      </c>
      <c r="C5296">
        <v>1</v>
      </c>
      <c r="D5296">
        <f t="shared" si="82"/>
        <v>1</v>
      </c>
    </row>
    <row r="5297" spans="1:4">
      <c r="A5297" s="2" t="s">
        <v>6511</v>
      </c>
      <c r="B5297" s="2" t="s">
        <v>2263</v>
      </c>
      <c r="C5297">
        <v>1</v>
      </c>
      <c r="D5297">
        <f t="shared" si="82"/>
        <v>1</v>
      </c>
    </row>
    <row r="5298" spans="1:4">
      <c r="A5298" s="2" t="s">
        <v>6511</v>
      </c>
      <c r="B5298" s="2" t="s">
        <v>2263</v>
      </c>
      <c r="C5298">
        <v>1</v>
      </c>
      <c r="D5298">
        <f t="shared" si="82"/>
        <v>1</v>
      </c>
    </row>
    <row r="5299" spans="1:4">
      <c r="A5299" s="2" t="s">
        <v>6511</v>
      </c>
      <c r="B5299" s="2" t="s">
        <v>2263</v>
      </c>
      <c r="C5299">
        <v>1</v>
      </c>
      <c r="D5299">
        <f t="shared" si="82"/>
        <v>1</v>
      </c>
    </row>
    <row r="5300" spans="1:4">
      <c r="A5300" s="2" t="s">
        <v>6512</v>
      </c>
      <c r="B5300" s="2" t="s">
        <v>6513</v>
      </c>
      <c r="C5300">
        <v>1</v>
      </c>
      <c r="D5300">
        <f t="shared" si="82"/>
        <v>1</v>
      </c>
    </row>
    <row r="5301" spans="1:4">
      <c r="A5301" s="2" t="s">
        <v>6512</v>
      </c>
      <c r="B5301" s="2" t="s">
        <v>6513</v>
      </c>
      <c r="C5301">
        <v>1</v>
      </c>
      <c r="D5301">
        <f t="shared" si="82"/>
        <v>1</v>
      </c>
    </row>
    <row r="5302" spans="1:4">
      <c r="A5302" s="2" t="s">
        <v>6512</v>
      </c>
      <c r="B5302" s="2" t="s">
        <v>6513</v>
      </c>
      <c r="C5302">
        <v>1</v>
      </c>
      <c r="D5302">
        <f t="shared" si="82"/>
        <v>1</v>
      </c>
    </row>
    <row r="5303" spans="1:4">
      <c r="A5303" s="2" t="s">
        <v>6512</v>
      </c>
      <c r="B5303" s="2" t="s">
        <v>6513</v>
      </c>
      <c r="C5303">
        <v>1</v>
      </c>
      <c r="D5303">
        <f t="shared" si="82"/>
        <v>1</v>
      </c>
    </row>
    <row r="5304" spans="1:4">
      <c r="A5304" s="2" t="s">
        <v>6512</v>
      </c>
      <c r="B5304" s="2" t="s">
        <v>6513</v>
      </c>
      <c r="C5304">
        <v>1</v>
      </c>
      <c r="D5304">
        <f t="shared" si="82"/>
        <v>1</v>
      </c>
    </row>
    <row r="5305" spans="1:4">
      <c r="A5305" s="2" t="s">
        <v>6515</v>
      </c>
      <c r="B5305" s="2" t="s">
        <v>6516</v>
      </c>
      <c r="C5305">
        <v>1</v>
      </c>
      <c r="D5305">
        <f t="shared" si="82"/>
        <v>1</v>
      </c>
    </row>
    <row r="5306" spans="1:4">
      <c r="A5306" s="2" t="s">
        <v>6515</v>
      </c>
      <c r="B5306" s="2" t="s">
        <v>6516</v>
      </c>
      <c r="C5306">
        <v>1</v>
      </c>
      <c r="D5306">
        <f t="shared" si="82"/>
        <v>1</v>
      </c>
    </row>
    <row r="5307" spans="1:4">
      <c r="A5307" s="2" t="s">
        <v>6517</v>
      </c>
      <c r="B5307" s="2" t="s">
        <v>6518</v>
      </c>
      <c r="C5307">
        <v>1</v>
      </c>
      <c r="D5307">
        <f t="shared" si="82"/>
        <v>1</v>
      </c>
    </row>
    <row r="5308" spans="1:4">
      <c r="A5308" s="2" t="s">
        <v>6520</v>
      </c>
      <c r="B5308" s="2" t="s">
        <v>6521</v>
      </c>
      <c r="C5308">
        <v>1</v>
      </c>
      <c r="D5308">
        <f t="shared" si="82"/>
        <v>1</v>
      </c>
    </row>
    <row r="5309" spans="1:4">
      <c r="A5309" s="2" t="s">
        <v>6520</v>
      </c>
      <c r="B5309" s="2" t="s">
        <v>6521</v>
      </c>
      <c r="C5309">
        <v>1</v>
      </c>
      <c r="D5309">
        <f t="shared" si="82"/>
        <v>1</v>
      </c>
    </row>
    <row r="5310" spans="1:4" ht="29">
      <c r="A5310" s="2" t="s">
        <v>6523</v>
      </c>
      <c r="B5310" s="9" t="s">
        <v>6524</v>
      </c>
      <c r="C5310">
        <v>1</v>
      </c>
      <c r="D5310">
        <f t="shared" si="82"/>
        <v>1</v>
      </c>
    </row>
    <row r="5311" spans="1:4" ht="29">
      <c r="A5311" s="2" t="s">
        <v>6523</v>
      </c>
      <c r="B5311" s="9" t="s">
        <v>6524</v>
      </c>
      <c r="C5311">
        <v>1</v>
      </c>
      <c r="D5311">
        <f t="shared" si="82"/>
        <v>1</v>
      </c>
    </row>
    <row r="5312" spans="1:4">
      <c r="A5312" s="2" t="s">
        <v>6526</v>
      </c>
      <c r="B5312" s="2" t="s">
        <v>6527</v>
      </c>
      <c r="C5312">
        <v>1</v>
      </c>
      <c r="D5312">
        <f t="shared" si="82"/>
        <v>1</v>
      </c>
    </row>
    <row r="5313" spans="1:4">
      <c r="A5313" s="2" t="s">
        <v>6526</v>
      </c>
      <c r="B5313" s="2" t="s">
        <v>6527</v>
      </c>
      <c r="C5313">
        <v>1</v>
      </c>
      <c r="D5313">
        <f t="shared" si="82"/>
        <v>1</v>
      </c>
    </row>
    <row r="5314" spans="1:4">
      <c r="A5314" s="2" t="s">
        <v>6528</v>
      </c>
      <c r="B5314" s="2" t="s">
        <v>6529</v>
      </c>
      <c r="C5314">
        <v>1</v>
      </c>
      <c r="D5314">
        <f t="shared" si="82"/>
        <v>1</v>
      </c>
    </row>
    <row r="5315" spans="1:4">
      <c r="A5315" s="2" t="s">
        <v>6528</v>
      </c>
      <c r="B5315" s="2" t="s">
        <v>6529</v>
      </c>
      <c r="C5315">
        <v>1</v>
      </c>
      <c r="D5315">
        <f t="shared" ref="D5315:D5378" si="83">SUM(C5315)</f>
        <v>1</v>
      </c>
    </row>
    <row r="5316" spans="1:4">
      <c r="A5316" s="2" t="s">
        <v>6528</v>
      </c>
      <c r="B5316" s="2" t="s">
        <v>6529</v>
      </c>
      <c r="C5316">
        <v>1</v>
      </c>
      <c r="D5316">
        <f t="shared" si="83"/>
        <v>1</v>
      </c>
    </row>
    <row r="5317" spans="1:4">
      <c r="A5317" s="2" t="s">
        <v>6528</v>
      </c>
      <c r="B5317" s="2" t="s">
        <v>6529</v>
      </c>
      <c r="C5317">
        <v>1</v>
      </c>
      <c r="D5317">
        <f t="shared" si="83"/>
        <v>1</v>
      </c>
    </row>
    <row r="5318" spans="1:4">
      <c r="A5318" s="2" t="s">
        <v>6528</v>
      </c>
      <c r="B5318" s="2" t="s">
        <v>6529</v>
      </c>
      <c r="C5318">
        <v>1</v>
      </c>
      <c r="D5318">
        <f t="shared" si="83"/>
        <v>1</v>
      </c>
    </row>
    <row r="5319" spans="1:4">
      <c r="A5319" s="2" t="s">
        <v>6528</v>
      </c>
      <c r="B5319" s="2" t="s">
        <v>6529</v>
      </c>
      <c r="C5319">
        <v>1</v>
      </c>
      <c r="D5319">
        <f t="shared" si="83"/>
        <v>1</v>
      </c>
    </row>
    <row r="5320" spans="1:4">
      <c r="A5320" s="2" t="s">
        <v>6528</v>
      </c>
      <c r="B5320" s="2" t="s">
        <v>6529</v>
      </c>
      <c r="C5320">
        <v>1</v>
      </c>
      <c r="D5320">
        <f t="shared" si="83"/>
        <v>1</v>
      </c>
    </row>
    <row r="5321" spans="1:4">
      <c r="A5321" s="2" t="s">
        <v>6528</v>
      </c>
      <c r="B5321" s="2" t="s">
        <v>6529</v>
      </c>
      <c r="C5321">
        <v>1</v>
      </c>
      <c r="D5321">
        <f t="shared" si="83"/>
        <v>1</v>
      </c>
    </row>
    <row r="5322" spans="1:4">
      <c r="A5322" s="2" t="s">
        <v>6528</v>
      </c>
      <c r="B5322" s="2" t="s">
        <v>6529</v>
      </c>
      <c r="C5322">
        <v>1</v>
      </c>
      <c r="D5322">
        <f t="shared" si="83"/>
        <v>1</v>
      </c>
    </row>
    <row r="5323" spans="1:4">
      <c r="A5323" s="2" t="s">
        <v>6528</v>
      </c>
      <c r="B5323" s="2" t="s">
        <v>6529</v>
      </c>
      <c r="C5323">
        <v>1</v>
      </c>
      <c r="D5323">
        <f t="shared" si="83"/>
        <v>1</v>
      </c>
    </row>
    <row r="5324" spans="1:4">
      <c r="A5324" s="2" t="s">
        <v>6528</v>
      </c>
      <c r="B5324" s="2" t="s">
        <v>6529</v>
      </c>
      <c r="C5324">
        <v>1</v>
      </c>
      <c r="D5324">
        <f t="shared" si="83"/>
        <v>1</v>
      </c>
    </row>
    <row r="5325" spans="1:4">
      <c r="A5325" s="2" t="s">
        <v>6528</v>
      </c>
      <c r="B5325" s="2" t="s">
        <v>6529</v>
      </c>
      <c r="C5325">
        <v>1</v>
      </c>
      <c r="D5325">
        <f t="shared" si="83"/>
        <v>1</v>
      </c>
    </row>
    <row r="5326" spans="1:4">
      <c r="A5326" s="2" t="s">
        <v>6528</v>
      </c>
      <c r="B5326" s="2" t="s">
        <v>6529</v>
      </c>
      <c r="C5326">
        <v>1</v>
      </c>
      <c r="D5326">
        <f t="shared" si="83"/>
        <v>1</v>
      </c>
    </row>
    <row r="5327" spans="1:4">
      <c r="A5327" s="2" t="s">
        <v>6528</v>
      </c>
      <c r="B5327" s="2" t="s">
        <v>6529</v>
      </c>
      <c r="C5327">
        <v>1</v>
      </c>
      <c r="D5327">
        <f t="shared" si="83"/>
        <v>1</v>
      </c>
    </row>
    <row r="5328" spans="1:4">
      <c r="A5328" s="2" t="s">
        <v>6528</v>
      </c>
      <c r="B5328" s="2" t="s">
        <v>6529</v>
      </c>
      <c r="C5328">
        <v>1</v>
      </c>
      <c r="D5328">
        <f t="shared" si="83"/>
        <v>1</v>
      </c>
    </row>
    <row r="5329" spans="1:4">
      <c r="A5329" s="2" t="s">
        <v>6528</v>
      </c>
      <c r="B5329" s="2" t="s">
        <v>6529</v>
      </c>
      <c r="C5329">
        <v>1</v>
      </c>
      <c r="D5329">
        <f t="shared" si="83"/>
        <v>1</v>
      </c>
    </row>
    <row r="5330" spans="1:4">
      <c r="A5330" s="2" t="s">
        <v>6528</v>
      </c>
      <c r="B5330" s="2" t="s">
        <v>6529</v>
      </c>
      <c r="C5330">
        <v>1</v>
      </c>
      <c r="D5330">
        <f t="shared" si="83"/>
        <v>1</v>
      </c>
    </row>
    <row r="5331" spans="1:4">
      <c r="A5331" s="2" t="s">
        <v>6528</v>
      </c>
      <c r="B5331" s="2" t="s">
        <v>6529</v>
      </c>
      <c r="C5331">
        <v>1</v>
      </c>
      <c r="D5331">
        <f t="shared" si="83"/>
        <v>1</v>
      </c>
    </row>
    <row r="5332" spans="1:4">
      <c r="A5332" s="2" t="s">
        <v>6528</v>
      </c>
      <c r="B5332" s="2" t="s">
        <v>6529</v>
      </c>
      <c r="C5332">
        <v>1</v>
      </c>
      <c r="D5332">
        <f t="shared" si="83"/>
        <v>1</v>
      </c>
    </row>
    <row r="5333" spans="1:4">
      <c r="A5333" s="2" t="s">
        <v>6528</v>
      </c>
      <c r="B5333" s="2" t="s">
        <v>6529</v>
      </c>
      <c r="C5333">
        <v>1</v>
      </c>
      <c r="D5333">
        <f t="shared" si="83"/>
        <v>1</v>
      </c>
    </row>
    <row r="5334" spans="1:4">
      <c r="A5334" s="2" t="s">
        <v>6532</v>
      </c>
      <c r="B5334" s="2" t="s">
        <v>6533</v>
      </c>
      <c r="C5334">
        <v>1</v>
      </c>
      <c r="D5334">
        <f t="shared" si="83"/>
        <v>1</v>
      </c>
    </row>
    <row r="5335" spans="1:4">
      <c r="A5335" s="2" t="s">
        <v>6532</v>
      </c>
      <c r="B5335" s="2" t="s">
        <v>6533</v>
      </c>
      <c r="C5335">
        <v>1</v>
      </c>
      <c r="D5335">
        <f t="shared" si="83"/>
        <v>1</v>
      </c>
    </row>
    <row r="5336" spans="1:4">
      <c r="A5336" s="2" t="s">
        <v>6534</v>
      </c>
      <c r="B5336" s="9" t="s">
        <v>6535</v>
      </c>
      <c r="C5336">
        <v>1</v>
      </c>
      <c r="D5336">
        <f t="shared" si="83"/>
        <v>1</v>
      </c>
    </row>
    <row r="5337" spans="1:4">
      <c r="A5337" s="2" t="s">
        <v>6537</v>
      </c>
      <c r="B5337" s="2" t="s">
        <v>6538</v>
      </c>
      <c r="C5337">
        <v>1</v>
      </c>
      <c r="D5337">
        <f t="shared" si="83"/>
        <v>1</v>
      </c>
    </row>
    <row r="5338" spans="1:4">
      <c r="A5338" s="2" t="s">
        <v>6429</v>
      </c>
      <c r="B5338" s="2" t="s">
        <v>6539</v>
      </c>
      <c r="C5338">
        <v>1</v>
      </c>
      <c r="D5338">
        <f t="shared" si="83"/>
        <v>1</v>
      </c>
    </row>
    <row r="5339" spans="1:4">
      <c r="A5339" s="2" t="s">
        <v>6429</v>
      </c>
      <c r="B5339" s="2" t="s">
        <v>6539</v>
      </c>
      <c r="C5339">
        <v>1</v>
      </c>
      <c r="D5339">
        <f t="shared" si="83"/>
        <v>1</v>
      </c>
    </row>
    <row r="5340" spans="1:4">
      <c r="A5340" s="2" t="s">
        <v>6540</v>
      </c>
      <c r="B5340" s="2" t="s">
        <v>6174</v>
      </c>
      <c r="C5340">
        <v>1</v>
      </c>
      <c r="D5340">
        <f t="shared" si="83"/>
        <v>1</v>
      </c>
    </row>
    <row r="5341" spans="1:4">
      <c r="A5341" s="2" t="s">
        <v>6540</v>
      </c>
      <c r="B5341" s="2" t="s">
        <v>6174</v>
      </c>
      <c r="C5341">
        <v>1</v>
      </c>
      <c r="D5341">
        <f t="shared" si="83"/>
        <v>1</v>
      </c>
    </row>
    <row r="5342" spans="1:4" ht="29">
      <c r="A5342" s="2" t="s">
        <v>6191</v>
      </c>
      <c r="B5342" s="9" t="s">
        <v>6541</v>
      </c>
      <c r="C5342">
        <v>1</v>
      </c>
      <c r="D5342">
        <f t="shared" si="83"/>
        <v>1</v>
      </c>
    </row>
    <row r="5343" spans="1:4">
      <c r="A5343" s="2" t="s">
        <v>6543</v>
      </c>
      <c r="B5343" s="2" t="s">
        <v>6544</v>
      </c>
      <c r="C5343">
        <v>1</v>
      </c>
      <c r="D5343">
        <f t="shared" si="83"/>
        <v>1</v>
      </c>
    </row>
    <row r="5344" spans="1:4">
      <c r="A5344" s="2" t="s">
        <v>6543</v>
      </c>
      <c r="B5344" s="2" t="s">
        <v>6544</v>
      </c>
      <c r="C5344">
        <v>1</v>
      </c>
      <c r="D5344">
        <f t="shared" si="83"/>
        <v>1</v>
      </c>
    </row>
    <row r="5345" spans="1:4">
      <c r="A5345" s="2" t="s">
        <v>6543</v>
      </c>
      <c r="B5345" s="2" t="s">
        <v>6544</v>
      </c>
      <c r="C5345">
        <v>1</v>
      </c>
      <c r="D5345">
        <f t="shared" si="83"/>
        <v>1</v>
      </c>
    </row>
    <row r="5346" spans="1:4">
      <c r="A5346" s="2" t="s">
        <v>6543</v>
      </c>
      <c r="B5346" s="2" t="s">
        <v>6544</v>
      </c>
      <c r="C5346">
        <v>1</v>
      </c>
      <c r="D5346">
        <f t="shared" si="83"/>
        <v>1</v>
      </c>
    </row>
    <row r="5347" spans="1:4">
      <c r="A5347" s="2" t="s">
        <v>6545</v>
      </c>
      <c r="B5347" s="2" t="s">
        <v>6546</v>
      </c>
      <c r="C5347">
        <v>1</v>
      </c>
      <c r="D5347">
        <f t="shared" si="83"/>
        <v>1</v>
      </c>
    </row>
    <row r="5348" spans="1:4">
      <c r="A5348" s="2" t="s">
        <v>6134</v>
      </c>
      <c r="B5348" s="2" t="s">
        <v>6135</v>
      </c>
      <c r="C5348">
        <v>1</v>
      </c>
      <c r="D5348">
        <f t="shared" si="83"/>
        <v>1</v>
      </c>
    </row>
    <row r="5349" spans="1:4">
      <c r="A5349" s="2" t="s">
        <v>6549</v>
      </c>
      <c r="B5349" s="2" t="s">
        <v>6550</v>
      </c>
      <c r="C5349">
        <v>1</v>
      </c>
      <c r="D5349">
        <f t="shared" si="83"/>
        <v>1</v>
      </c>
    </row>
    <row r="5350" spans="1:4">
      <c r="A5350" s="2" t="s">
        <v>705</v>
      </c>
      <c r="B5350" s="2" t="s">
        <v>6552</v>
      </c>
      <c r="C5350">
        <v>1</v>
      </c>
      <c r="D5350">
        <f t="shared" si="83"/>
        <v>1</v>
      </c>
    </row>
    <row r="5351" spans="1:4">
      <c r="A5351" s="2" t="s">
        <v>705</v>
      </c>
      <c r="B5351" s="2" t="s">
        <v>6552</v>
      </c>
      <c r="C5351">
        <v>1</v>
      </c>
      <c r="D5351">
        <f t="shared" si="83"/>
        <v>1</v>
      </c>
    </row>
    <row r="5352" spans="1:4">
      <c r="A5352" s="2" t="s">
        <v>705</v>
      </c>
      <c r="B5352" s="2" t="s">
        <v>6552</v>
      </c>
      <c r="C5352">
        <v>1</v>
      </c>
      <c r="D5352">
        <f t="shared" si="83"/>
        <v>1</v>
      </c>
    </row>
    <row r="5353" spans="1:4">
      <c r="A5353" s="2" t="s">
        <v>6556</v>
      </c>
      <c r="B5353" s="2" t="s">
        <v>6557</v>
      </c>
      <c r="C5353">
        <v>1</v>
      </c>
      <c r="D5353">
        <f t="shared" si="83"/>
        <v>1</v>
      </c>
    </row>
    <row r="5354" spans="1:4">
      <c r="A5354" s="2" t="s">
        <v>6556</v>
      </c>
      <c r="B5354" s="2" t="s">
        <v>6557</v>
      </c>
      <c r="C5354">
        <v>1</v>
      </c>
      <c r="D5354">
        <f t="shared" si="83"/>
        <v>1</v>
      </c>
    </row>
    <row r="5355" spans="1:4">
      <c r="A5355" s="2" t="s">
        <v>6556</v>
      </c>
      <c r="B5355" s="2" t="s">
        <v>6557</v>
      </c>
      <c r="C5355">
        <v>1</v>
      </c>
      <c r="D5355">
        <f t="shared" si="83"/>
        <v>1</v>
      </c>
    </row>
    <row r="5356" spans="1:4">
      <c r="A5356" s="2" t="s">
        <v>6558</v>
      </c>
      <c r="B5356" s="2" t="s">
        <v>6559</v>
      </c>
      <c r="C5356">
        <v>1</v>
      </c>
      <c r="D5356">
        <f t="shared" si="83"/>
        <v>1</v>
      </c>
    </row>
    <row r="5357" spans="1:4">
      <c r="A5357" s="2" t="s">
        <v>6558</v>
      </c>
      <c r="B5357" s="2" t="s">
        <v>6559</v>
      </c>
      <c r="C5357">
        <v>1</v>
      </c>
      <c r="D5357">
        <f t="shared" si="83"/>
        <v>1</v>
      </c>
    </row>
    <row r="5358" spans="1:4">
      <c r="A5358" s="2" t="s">
        <v>6558</v>
      </c>
      <c r="B5358" s="2" t="s">
        <v>6559</v>
      </c>
      <c r="C5358">
        <v>1</v>
      </c>
      <c r="D5358">
        <f t="shared" si="83"/>
        <v>1</v>
      </c>
    </row>
    <row r="5359" spans="1:4">
      <c r="A5359" s="2" t="s">
        <v>6561</v>
      </c>
      <c r="B5359" s="2" t="s">
        <v>6562</v>
      </c>
      <c r="C5359">
        <v>1</v>
      </c>
      <c r="D5359">
        <f t="shared" si="83"/>
        <v>1</v>
      </c>
    </row>
    <row r="5360" spans="1:4">
      <c r="A5360" s="2" t="s">
        <v>6561</v>
      </c>
      <c r="B5360" s="2" t="s">
        <v>6562</v>
      </c>
      <c r="C5360">
        <v>1</v>
      </c>
      <c r="D5360">
        <f t="shared" si="83"/>
        <v>1</v>
      </c>
    </row>
    <row r="5361" spans="1:4">
      <c r="A5361" s="2" t="s">
        <v>6561</v>
      </c>
      <c r="B5361" s="2" t="s">
        <v>6562</v>
      </c>
      <c r="C5361">
        <v>1</v>
      </c>
      <c r="D5361">
        <f t="shared" si="83"/>
        <v>1</v>
      </c>
    </row>
    <row r="5362" spans="1:4" ht="29">
      <c r="A5362" s="2" t="s">
        <v>6563</v>
      </c>
      <c r="B5362" s="9" t="s">
        <v>6564</v>
      </c>
      <c r="C5362">
        <v>1</v>
      </c>
      <c r="D5362">
        <f t="shared" si="83"/>
        <v>1</v>
      </c>
    </row>
    <row r="5363" spans="1:4" ht="29">
      <c r="A5363" s="2" t="s">
        <v>6563</v>
      </c>
      <c r="B5363" s="9" t="s">
        <v>6564</v>
      </c>
      <c r="C5363">
        <v>1</v>
      </c>
      <c r="D5363">
        <f t="shared" si="83"/>
        <v>1</v>
      </c>
    </row>
    <row r="5364" spans="1:4" ht="29">
      <c r="A5364" s="2" t="s">
        <v>6563</v>
      </c>
      <c r="B5364" s="9" t="s">
        <v>6564</v>
      </c>
      <c r="C5364">
        <v>1</v>
      </c>
      <c r="D5364">
        <f t="shared" si="83"/>
        <v>1</v>
      </c>
    </row>
    <row r="5365" spans="1:4">
      <c r="A5365" s="2" t="s">
        <v>6567</v>
      </c>
      <c r="B5365" s="2" t="s">
        <v>6568</v>
      </c>
      <c r="C5365">
        <v>1</v>
      </c>
      <c r="D5365">
        <f t="shared" si="83"/>
        <v>1</v>
      </c>
    </row>
    <row r="5366" spans="1:4">
      <c r="A5366" s="2" t="s">
        <v>6567</v>
      </c>
      <c r="B5366" s="2" t="s">
        <v>6568</v>
      </c>
      <c r="C5366">
        <v>1</v>
      </c>
      <c r="D5366">
        <f t="shared" si="83"/>
        <v>1</v>
      </c>
    </row>
    <row r="5367" spans="1:4">
      <c r="A5367" s="2" t="s">
        <v>6569</v>
      </c>
      <c r="B5367" s="2" t="s">
        <v>6570</v>
      </c>
      <c r="C5367">
        <v>1</v>
      </c>
      <c r="D5367">
        <f t="shared" si="83"/>
        <v>1</v>
      </c>
    </row>
    <row r="5368" spans="1:4">
      <c r="A5368" s="2" t="s">
        <v>6569</v>
      </c>
      <c r="B5368" s="2" t="s">
        <v>6570</v>
      </c>
      <c r="C5368">
        <v>1</v>
      </c>
      <c r="D5368">
        <f t="shared" si="83"/>
        <v>1</v>
      </c>
    </row>
    <row r="5369" spans="1:4">
      <c r="A5369" s="2" t="s">
        <v>6569</v>
      </c>
      <c r="B5369" s="2" t="s">
        <v>6570</v>
      </c>
      <c r="C5369">
        <v>1</v>
      </c>
      <c r="D5369">
        <f t="shared" si="83"/>
        <v>1</v>
      </c>
    </row>
    <row r="5370" spans="1:4">
      <c r="A5370" s="2" t="s">
        <v>6572</v>
      </c>
      <c r="B5370" s="2" t="s">
        <v>6573</v>
      </c>
      <c r="C5370">
        <v>1</v>
      </c>
      <c r="D5370">
        <f t="shared" si="83"/>
        <v>1</v>
      </c>
    </row>
    <row r="5371" spans="1:4">
      <c r="A5371" s="2" t="s">
        <v>6572</v>
      </c>
      <c r="B5371" s="2" t="s">
        <v>6573</v>
      </c>
      <c r="C5371">
        <v>1</v>
      </c>
      <c r="D5371">
        <f t="shared" si="83"/>
        <v>1</v>
      </c>
    </row>
    <row r="5372" spans="1:4">
      <c r="A5372" s="2" t="s">
        <v>6572</v>
      </c>
      <c r="B5372" s="2" t="s">
        <v>6573</v>
      </c>
      <c r="C5372">
        <v>1</v>
      </c>
      <c r="D5372">
        <f t="shared" si="83"/>
        <v>1</v>
      </c>
    </row>
    <row r="5373" spans="1:4">
      <c r="A5373" s="2" t="s">
        <v>6572</v>
      </c>
      <c r="B5373" s="2" t="s">
        <v>6573</v>
      </c>
      <c r="C5373">
        <v>1</v>
      </c>
      <c r="D5373">
        <f t="shared" si="83"/>
        <v>1</v>
      </c>
    </row>
    <row r="5374" spans="1:4">
      <c r="A5374" s="2" t="s">
        <v>6572</v>
      </c>
      <c r="B5374" s="2" t="s">
        <v>6573</v>
      </c>
      <c r="C5374">
        <v>1</v>
      </c>
      <c r="D5374">
        <f t="shared" si="83"/>
        <v>1</v>
      </c>
    </row>
    <row r="5375" spans="1:4">
      <c r="A5375" s="2" t="s">
        <v>6572</v>
      </c>
      <c r="B5375" s="2" t="s">
        <v>6573</v>
      </c>
      <c r="C5375">
        <v>1</v>
      </c>
      <c r="D5375">
        <f t="shared" si="83"/>
        <v>1</v>
      </c>
    </row>
    <row r="5376" spans="1:4">
      <c r="A5376" s="94" t="s">
        <v>6575</v>
      </c>
      <c r="B5376" s="94" t="s">
        <v>6576</v>
      </c>
      <c r="C5376">
        <v>1</v>
      </c>
      <c r="D5376">
        <f t="shared" si="83"/>
        <v>1</v>
      </c>
    </row>
    <row r="5377" spans="1:4">
      <c r="A5377" s="94" t="s">
        <v>6575</v>
      </c>
      <c r="B5377" s="94" t="s">
        <v>6576</v>
      </c>
      <c r="C5377">
        <v>1</v>
      </c>
      <c r="D5377">
        <f t="shared" si="83"/>
        <v>1</v>
      </c>
    </row>
    <row r="5378" spans="1:4">
      <c r="A5378" s="94" t="s">
        <v>6578</v>
      </c>
      <c r="B5378" s="94" t="s">
        <v>6579</v>
      </c>
      <c r="C5378">
        <v>1</v>
      </c>
      <c r="D5378">
        <f t="shared" si="83"/>
        <v>1</v>
      </c>
    </row>
    <row r="5379" spans="1:4">
      <c r="A5379" s="94" t="s">
        <v>6578</v>
      </c>
      <c r="B5379" s="94" t="s">
        <v>6579</v>
      </c>
      <c r="C5379">
        <v>1</v>
      </c>
      <c r="D5379">
        <f t="shared" ref="D5379:D5442" si="84">SUM(C5379)</f>
        <v>1</v>
      </c>
    </row>
    <row r="5380" spans="1:4">
      <c r="A5380" s="94" t="s">
        <v>6578</v>
      </c>
      <c r="B5380" s="94" t="s">
        <v>6579</v>
      </c>
      <c r="C5380">
        <v>1</v>
      </c>
      <c r="D5380">
        <f t="shared" si="84"/>
        <v>1</v>
      </c>
    </row>
    <row r="5381" spans="1:4">
      <c r="A5381" s="94" t="s">
        <v>6580</v>
      </c>
      <c r="B5381" s="94" t="s">
        <v>1840</v>
      </c>
      <c r="C5381">
        <v>1</v>
      </c>
      <c r="D5381">
        <f t="shared" si="84"/>
        <v>1</v>
      </c>
    </row>
    <row r="5382" spans="1:4">
      <c r="A5382" s="94" t="s">
        <v>6580</v>
      </c>
      <c r="B5382" s="94" t="s">
        <v>1840</v>
      </c>
      <c r="C5382">
        <v>1</v>
      </c>
      <c r="D5382">
        <f t="shared" si="84"/>
        <v>1</v>
      </c>
    </row>
    <row r="5383" spans="1:4">
      <c r="A5383" s="94" t="s">
        <v>6580</v>
      </c>
      <c r="B5383" s="94" t="s">
        <v>1840</v>
      </c>
      <c r="C5383">
        <v>1</v>
      </c>
      <c r="D5383">
        <f t="shared" si="84"/>
        <v>1</v>
      </c>
    </row>
    <row r="5384" spans="1:4">
      <c r="A5384" s="94" t="s">
        <v>6580</v>
      </c>
      <c r="B5384" s="94" t="s">
        <v>1840</v>
      </c>
      <c r="C5384">
        <v>1</v>
      </c>
      <c r="D5384">
        <f t="shared" si="84"/>
        <v>1</v>
      </c>
    </row>
    <row r="5385" spans="1:4">
      <c r="A5385" s="94" t="s">
        <v>6580</v>
      </c>
      <c r="B5385" s="94" t="s">
        <v>1840</v>
      </c>
      <c r="C5385">
        <v>1</v>
      </c>
      <c r="D5385">
        <f t="shared" si="84"/>
        <v>1</v>
      </c>
    </row>
    <row r="5386" spans="1:4">
      <c r="A5386" s="94" t="s">
        <v>6580</v>
      </c>
      <c r="B5386" s="94" t="s">
        <v>1840</v>
      </c>
      <c r="C5386">
        <v>1</v>
      </c>
      <c r="D5386">
        <f t="shared" si="84"/>
        <v>1</v>
      </c>
    </row>
    <row r="5387" spans="1:4">
      <c r="A5387" s="94" t="s">
        <v>6582</v>
      </c>
      <c r="B5387" s="94" t="s">
        <v>6583</v>
      </c>
      <c r="C5387">
        <v>1</v>
      </c>
      <c r="D5387">
        <f t="shared" si="84"/>
        <v>1</v>
      </c>
    </row>
    <row r="5388" spans="1:4">
      <c r="A5388" s="94" t="s">
        <v>6582</v>
      </c>
      <c r="B5388" s="94" t="s">
        <v>6583</v>
      </c>
      <c r="C5388">
        <v>1</v>
      </c>
      <c r="D5388">
        <f t="shared" si="84"/>
        <v>1</v>
      </c>
    </row>
    <row r="5389" spans="1:4">
      <c r="A5389" s="94" t="s">
        <v>6582</v>
      </c>
      <c r="B5389" s="94" t="s">
        <v>6583</v>
      </c>
      <c r="C5389">
        <v>1</v>
      </c>
      <c r="D5389">
        <f t="shared" si="84"/>
        <v>1</v>
      </c>
    </row>
    <row r="5390" spans="1:4">
      <c r="A5390" s="94" t="s">
        <v>6585</v>
      </c>
      <c r="B5390" s="94" t="s">
        <v>6586</v>
      </c>
      <c r="C5390">
        <v>1</v>
      </c>
      <c r="D5390">
        <f t="shared" si="84"/>
        <v>1</v>
      </c>
    </row>
    <row r="5391" spans="1:4">
      <c r="A5391" s="94" t="s">
        <v>6585</v>
      </c>
      <c r="B5391" s="94" t="s">
        <v>6586</v>
      </c>
      <c r="C5391">
        <v>1</v>
      </c>
      <c r="D5391">
        <f t="shared" si="84"/>
        <v>1</v>
      </c>
    </row>
    <row r="5392" spans="1:4">
      <c r="A5392" s="94" t="s">
        <v>6585</v>
      </c>
      <c r="B5392" s="94" t="s">
        <v>6586</v>
      </c>
      <c r="C5392">
        <v>1</v>
      </c>
      <c r="D5392">
        <f t="shared" si="84"/>
        <v>1</v>
      </c>
    </row>
    <row r="5393" spans="1:4">
      <c r="A5393" s="94" t="s">
        <v>6588</v>
      </c>
      <c r="B5393" s="94" t="s">
        <v>6589</v>
      </c>
      <c r="C5393">
        <v>1</v>
      </c>
      <c r="D5393">
        <f t="shared" si="84"/>
        <v>1</v>
      </c>
    </row>
    <row r="5394" spans="1:4">
      <c r="A5394" s="94" t="s">
        <v>6588</v>
      </c>
      <c r="B5394" s="94" t="s">
        <v>6589</v>
      </c>
      <c r="C5394">
        <v>1</v>
      </c>
      <c r="D5394">
        <f t="shared" si="84"/>
        <v>1</v>
      </c>
    </row>
    <row r="5395" spans="1:4">
      <c r="A5395" s="94" t="s">
        <v>1671</v>
      </c>
      <c r="B5395" s="94" t="s">
        <v>6589</v>
      </c>
      <c r="C5395">
        <v>1</v>
      </c>
      <c r="D5395">
        <f t="shared" si="84"/>
        <v>1</v>
      </c>
    </row>
    <row r="5396" spans="1:4">
      <c r="A5396" s="94" t="s">
        <v>1671</v>
      </c>
      <c r="B5396" s="94" t="s">
        <v>6589</v>
      </c>
      <c r="C5396">
        <v>1</v>
      </c>
      <c r="D5396">
        <f t="shared" si="84"/>
        <v>1</v>
      </c>
    </row>
    <row r="5397" spans="1:4">
      <c r="A5397" s="94" t="s">
        <v>1671</v>
      </c>
      <c r="B5397" s="94" t="s">
        <v>6589</v>
      </c>
      <c r="C5397">
        <v>1</v>
      </c>
      <c r="D5397">
        <f t="shared" si="84"/>
        <v>1</v>
      </c>
    </row>
    <row r="5398" spans="1:4">
      <c r="A5398" s="94" t="s">
        <v>6591</v>
      </c>
      <c r="B5398" s="94" t="s">
        <v>6592</v>
      </c>
      <c r="C5398">
        <v>1</v>
      </c>
      <c r="D5398">
        <f t="shared" si="84"/>
        <v>1</v>
      </c>
    </row>
    <row r="5399" spans="1:4">
      <c r="A5399" s="94" t="s">
        <v>6591</v>
      </c>
      <c r="B5399" s="94" t="s">
        <v>6592</v>
      </c>
      <c r="C5399">
        <v>1</v>
      </c>
      <c r="D5399">
        <f t="shared" si="84"/>
        <v>1</v>
      </c>
    </row>
    <row r="5400" spans="1:4">
      <c r="A5400" s="94" t="s">
        <v>6591</v>
      </c>
      <c r="B5400" s="94" t="s">
        <v>6592</v>
      </c>
      <c r="C5400">
        <v>1</v>
      </c>
      <c r="D5400">
        <f t="shared" si="84"/>
        <v>1</v>
      </c>
    </row>
    <row r="5401" spans="1:4">
      <c r="A5401" s="94" t="s">
        <v>1671</v>
      </c>
      <c r="B5401" s="94" t="s">
        <v>6593</v>
      </c>
      <c r="C5401">
        <v>1</v>
      </c>
      <c r="D5401">
        <f t="shared" si="84"/>
        <v>1</v>
      </c>
    </row>
    <row r="5402" spans="1:4">
      <c r="A5402" s="94" t="s">
        <v>1671</v>
      </c>
      <c r="B5402" s="94" t="s">
        <v>6593</v>
      </c>
      <c r="C5402">
        <v>1</v>
      </c>
      <c r="D5402">
        <f t="shared" si="84"/>
        <v>1</v>
      </c>
    </row>
    <row r="5403" spans="1:4">
      <c r="A5403" s="94" t="s">
        <v>1671</v>
      </c>
      <c r="B5403" s="94" t="s">
        <v>6593</v>
      </c>
      <c r="C5403">
        <v>1</v>
      </c>
      <c r="D5403">
        <f t="shared" si="84"/>
        <v>1</v>
      </c>
    </row>
    <row r="5404" spans="1:4">
      <c r="A5404" s="94" t="s">
        <v>1336</v>
      </c>
      <c r="B5404" s="94" t="s">
        <v>6594</v>
      </c>
      <c r="C5404">
        <v>1</v>
      </c>
      <c r="D5404">
        <f t="shared" si="84"/>
        <v>1</v>
      </c>
    </row>
    <row r="5405" spans="1:4">
      <c r="A5405" s="94" t="s">
        <v>1336</v>
      </c>
      <c r="B5405" s="94" t="s">
        <v>6594</v>
      </c>
      <c r="C5405">
        <v>1</v>
      </c>
      <c r="D5405">
        <f t="shared" si="84"/>
        <v>1</v>
      </c>
    </row>
    <row r="5406" spans="1:4">
      <c r="A5406" s="94" t="s">
        <v>1336</v>
      </c>
      <c r="B5406" s="94" t="s">
        <v>6594</v>
      </c>
      <c r="C5406">
        <v>1</v>
      </c>
      <c r="D5406">
        <f t="shared" si="84"/>
        <v>1</v>
      </c>
    </row>
    <row r="5407" spans="1:4">
      <c r="A5407" s="94" t="s">
        <v>6595</v>
      </c>
      <c r="B5407" s="94" t="s">
        <v>6596</v>
      </c>
      <c r="C5407">
        <v>1</v>
      </c>
      <c r="D5407">
        <f t="shared" si="84"/>
        <v>1</v>
      </c>
    </row>
    <row r="5408" spans="1:4">
      <c r="A5408" s="94" t="s">
        <v>6595</v>
      </c>
      <c r="B5408" s="94" t="s">
        <v>6596</v>
      </c>
      <c r="C5408">
        <v>1</v>
      </c>
      <c r="D5408">
        <f t="shared" si="84"/>
        <v>1</v>
      </c>
    </row>
    <row r="5409" spans="1:4">
      <c r="A5409" s="94" t="s">
        <v>6595</v>
      </c>
      <c r="B5409" s="94" t="s">
        <v>6596</v>
      </c>
      <c r="C5409">
        <v>1</v>
      </c>
      <c r="D5409">
        <f t="shared" si="84"/>
        <v>1</v>
      </c>
    </row>
    <row r="5410" spans="1:4" ht="29">
      <c r="A5410" s="94" t="s">
        <v>6597</v>
      </c>
      <c r="B5410" s="97" t="s">
        <v>6598</v>
      </c>
      <c r="C5410">
        <v>1</v>
      </c>
      <c r="D5410">
        <f t="shared" si="84"/>
        <v>1</v>
      </c>
    </row>
    <row r="5411" spans="1:4" ht="29">
      <c r="A5411" s="94" t="s">
        <v>6597</v>
      </c>
      <c r="B5411" s="97" t="s">
        <v>6598</v>
      </c>
      <c r="C5411">
        <v>1</v>
      </c>
      <c r="D5411">
        <f t="shared" si="84"/>
        <v>1</v>
      </c>
    </row>
    <row r="5412" spans="1:4" ht="29">
      <c r="A5412" s="94" t="s">
        <v>6597</v>
      </c>
      <c r="B5412" s="97" t="s">
        <v>6598</v>
      </c>
      <c r="C5412">
        <v>1</v>
      </c>
      <c r="D5412">
        <f t="shared" si="84"/>
        <v>1</v>
      </c>
    </row>
    <row r="5413" spans="1:4">
      <c r="A5413" s="94" t="s">
        <v>6599</v>
      </c>
      <c r="B5413" s="94" t="s">
        <v>4782</v>
      </c>
      <c r="C5413">
        <v>1</v>
      </c>
      <c r="D5413">
        <f t="shared" si="84"/>
        <v>1</v>
      </c>
    </row>
    <row r="5414" spans="1:4">
      <c r="A5414" s="94" t="s">
        <v>6599</v>
      </c>
      <c r="B5414" s="94" t="s">
        <v>4782</v>
      </c>
      <c r="C5414">
        <v>1</v>
      </c>
      <c r="D5414">
        <f t="shared" si="84"/>
        <v>1</v>
      </c>
    </row>
    <row r="5415" spans="1:4">
      <c r="A5415" s="94" t="s">
        <v>6600</v>
      </c>
      <c r="B5415" s="94" t="s">
        <v>6601</v>
      </c>
      <c r="C5415">
        <v>1</v>
      </c>
      <c r="D5415">
        <f t="shared" si="84"/>
        <v>1</v>
      </c>
    </row>
    <row r="5416" spans="1:4">
      <c r="A5416" s="94" t="s">
        <v>6600</v>
      </c>
      <c r="B5416" s="94" t="s">
        <v>6601</v>
      </c>
      <c r="C5416">
        <v>1</v>
      </c>
      <c r="D5416">
        <f t="shared" si="84"/>
        <v>1</v>
      </c>
    </row>
    <row r="5417" spans="1:4">
      <c r="A5417" s="94" t="s">
        <v>6600</v>
      </c>
      <c r="B5417" s="94" t="s">
        <v>6601</v>
      </c>
      <c r="C5417">
        <v>1</v>
      </c>
      <c r="D5417">
        <f t="shared" si="84"/>
        <v>1</v>
      </c>
    </row>
    <row r="5418" spans="1:4">
      <c r="A5418" s="94" t="s">
        <v>4181</v>
      </c>
      <c r="B5418" s="94" t="s">
        <v>6602</v>
      </c>
      <c r="C5418">
        <v>1</v>
      </c>
      <c r="D5418">
        <f t="shared" si="84"/>
        <v>1</v>
      </c>
    </row>
    <row r="5419" spans="1:4">
      <c r="A5419" s="94" t="s">
        <v>4181</v>
      </c>
      <c r="B5419" s="94" t="s">
        <v>6602</v>
      </c>
      <c r="C5419">
        <v>1</v>
      </c>
      <c r="D5419">
        <f t="shared" si="84"/>
        <v>1</v>
      </c>
    </row>
    <row r="5420" spans="1:4">
      <c r="A5420" s="94" t="s">
        <v>4181</v>
      </c>
      <c r="B5420" s="94" t="s">
        <v>6602</v>
      </c>
      <c r="C5420">
        <v>1</v>
      </c>
      <c r="D5420">
        <f t="shared" si="84"/>
        <v>1</v>
      </c>
    </row>
    <row r="5421" spans="1:4">
      <c r="A5421" s="94" t="s">
        <v>6603</v>
      </c>
      <c r="B5421" s="94" t="s">
        <v>6604</v>
      </c>
      <c r="C5421">
        <v>1</v>
      </c>
      <c r="D5421">
        <f t="shared" si="84"/>
        <v>1</v>
      </c>
    </row>
    <row r="5422" spans="1:4">
      <c r="A5422" s="94" t="s">
        <v>6603</v>
      </c>
      <c r="B5422" s="94" t="s">
        <v>6604</v>
      </c>
      <c r="C5422">
        <v>1</v>
      </c>
      <c r="D5422">
        <f t="shared" si="84"/>
        <v>1</v>
      </c>
    </row>
    <row r="5423" spans="1:4">
      <c r="A5423" s="94" t="s">
        <v>6603</v>
      </c>
      <c r="B5423" s="94" t="s">
        <v>6604</v>
      </c>
      <c r="C5423">
        <v>1</v>
      </c>
      <c r="D5423">
        <f t="shared" si="84"/>
        <v>1</v>
      </c>
    </row>
    <row r="5424" spans="1:4" ht="29">
      <c r="A5424" s="94" t="s">
        <v>4238</v>
      </c>
      <c r="B5424" s="97" t="s">
        <v>6605</v>
      </c>
      <c r="C5424">
        <v>1</v>
      </c>
      <c r="D5424">
        <f t="shared" si="84"/>
        <v>1</v>
      </c>
    </row>
    <row r="5425" spans="1:4" ht="29">
      <c r="A5425" s="94" t="s">
        <v>4238</v>
      </c>
      <c r="B5425" s="97" t="s">
        <v>6605</v>
      </c>
      <c r="C5425">
        <v>1</v>
      </c>
      <c r="D5425">
        <f t="shared" si="84"/>
        <v>1</v>
      </c>
    </row>
    <row r="5426" spans="1:4" ht="29">
      <c r="A5426" s="94" t="s">
        <v>4238</v>
      </c>
      <c r="B5426" s="97" t="s">
        <v>6605</v>
      </c>
      <c r="C5426">
        <v>1</v>
      </c>
      <c r="D5426">
        <f t="shared" si="84"/>
        <v>1</v>
      </c>
    </row>
    <row r="5427" spans="1:4">
      <c r="A5427" s="2" t="s">
        <v>6606</v>
      </c>
      <c r="B5427" s="2" t="s">
        <v>6607</v>
      </c>
      <c r="C5427">
        <v>1</v>
      </c>
      <c r="D5427">
        <f t="shared" si="84"/>
        <v>1</v>
      </c>
    </row>
    <row r="5428" spans="1:4">
      <c r="A5428" s="2" t="s">
        <v>6606</v>
      </c>
      <c r="B5428" s="2" t="s">
        <v>6607</v>
      </c>
      <c r="C5428">
        <v>1</v>
      </c>
      <c r="D5428">
        <f t="shared" si="84"/>
        <v>1</v>
      </c>
    </row>
    <row r="5429" spans="1:4">
      <c r="A5429" s="2" t="s">
        <v>6606</v>
      </c>
      <c r="B5429" s="2" t="s">
        <v>6607</v>
      </c>
      <c r="C5429">
        <v>1</v>
      </c>
      <c r="D5429">
        <f t="shared" si="84"/>
        <v>1</v>
      </c>
    </row>
    <row r="5430" spans="1:4">
      <c r="A5430" s="2" t="s">
        <v>1671</v>
      </c>
      <c r="B5430" s="2" t="s">
        <v>1325</v>
      </c>
      <c r="C5430">
        <v>1</v>
      </c>
      <c r="D5430">
        <f t="shared" si="84"/>
        <v>1</v>
      </c>
    </row>
    <row r="5431" spans="1:4">
      <c r="A5431" s="2" t="s">
        <v>1671</v>
      </c>
      <c r="B5431" s="2" t="s">
        <v>1325</v>
      </c>
      <c r="C5431">
        <v>1</v>
      </c>
      <c r="D5431">
        <f t="shared" si="84"/>
        <v>1</v>
      </c>
    </row>
    <row r="5432" spans="1:4">
      <c r="A5432" s="2" t="s">
        <v>1671</v>
      </c>
      <c r="B5432" s="2" t="s">
        <v>1325</v>
      </c>
      <c r="C5432">
        <v>1</v>
      </c>
      <c r="D5432">
        <f t="shared" si="84"/>
        <v>1</v>
      </c>
    </row>
    <row r="5433" spans="1:4">
      <c r="A5433" s="2" t="s">
        <v>6575</v>
      </c>
      <c r="B5433" s="2" t="s">
        <v>6608</v>
      </c>
      <c r="C5433">
        <v>1</v>
      </c>
      <c r="D5433">
        <f t="shared" si="84"/>
        <v>1</v>
      </c>
    </row>
    <row r="5434" spans="1:4">
      <c r="A5434" s="2" t="s">
        <v>6575</v>
      </c>
      <c r="B5434" s="2" t="s">
        <v>6608</v>
      </c>
      <c r="C5434">
        <v>1</v>
      </c>
      <c r="D5434">
        <f t="shared" si="84"/>
        <v>1</v>
      </c>
    </row>
    <row r="5435" spans="1:4">
      <c r="A5435" s="2" t="s">
        <v>6575</v>
      </c>
      <c r="B5435" s="2" t="s">
        <v>6608</v>
      </c>
      <c r="C5435">
        <v>1</v>
      </c>
      <c r="D5435">
        <f t="shared" si="84"/>
        <v>1</v>
      </c>
    </row>
    <row r="5436" spans="1:4">
      <c r="A5436" s="2" t="s">
        <v>1336</v>
      </c>
      <c r="B5436" s="2" t="s">
        <v>6610</v>
      </c>
      <c r="C5436">
        <v>1</v>
      </c>
      <c r="D5436">
        <f t="shared" si="84"/>
        <v>1</v>
      </c>
    </row>
    <row r="5437" spans="1:4">
      <c r="A5437" s="2" t="s">
        <v>1336</v>
      </c>
      <c r="B5437" s="2" t="s">
        <v>6610</v>
      </c>
      <c r="C5437">
        <v>1</v>
      </c>
      <c r="D5437">
        <f t="shared" si="84"/>
        <v>1</v>
      </c>
    </row>
    <row r="5438" spans="1:4">
      <c r="A5438" s="2" t="s">
        <v>1336</v>
      </c>
      <c r="B5438" s="2" t="s">
        <v>6610</v>
      </c>
      <c r="C5438">
        <v>1</v>
      </c>
      <c r="D5438">
        <f t="shared" si="84"/>
        <v>1</v>
      </c>
    </row>
    <row r="5439" spans="1:4">
      <c r="A5439" s="2" t="s">
        <v>6611</v>
      </c>
      <c r="B5439" s="2" t="s">
        <v>1357</v>
      </c>
      <c r="C5439">
        <v>1</v>
      </c>
      <c r="D5439">
        <f t="shared" si="84"/>
        <v>1</v>
      </c>
    </row>
    <row r="5440" spans="1:4">
      <c r="A5440" s="2" t="s">
        <v>6612</v>
      </c>
      <c r="B5440" s="2" t="s">
        <v>6613</v>
      </c>
      <c r="C5440">
        <v>1</v>
      </c>
      <c r="D5440">
        <f t="shared" si="84"/>
        <v>1</v>
      </c>
    </row>
    <row r="5441" spans="1:4">
      <c r="A5441" s="2" t="s">
        <v>6611</v>
      </c>
      <c r="B5441" s="2" t="s">
        <v>1357</v>
      </c>
      <c r="C5441">
        <v>1</v>
      </c>
      <c r="D5441">
        <f t="shared" si="84"/>
        <v>1</v>
      </c>
    </row>
    <row r="5442" spans="1:4">
      <c r="A5442" s="2" t="s">
        <v>6612</v>
      </c>
      <c r="B5442" s="2" t="s">
        <v>6613</v>
      </c>
      <c r="C5442">
        <v>1</v>
      </c>
      <c r="D5442">
        <f t="shared" si="84"/>
        <v>1</v>
      </c>
    </row>
    <row r="5443" spans="1:4">
      <c r="A5443" s="2" t="s">
        <v>6611</v>
      </c>
      <c r="B5443" s="2" t="s">
        <v>1357</v>
      </c>
      <c r="C5443">
        <v>1</v>
      </c>
      <c r="D5443">
        <f t="shared" ref="D5443:D5506" si="85">SUM(C5443)</f>
        <v>1</v>
      </c>
    </row>
    <row r="5444" spans="1:4">
      <c r="A5444" s="2" t="s">
        <v>6612</v>
      </c>
      <c r="B5444" s="2" t="s">
        <v>6613</v>
      </c>
      <c r="C5444">
        <v>1</v>
      </c>
      <c r="D5444">
        <f t="shared" si="85"/>
        <v>1</v>
      </c>
    </row>
    <row r="5445" spans="1:4">
      <c r="A5445" s="2" t="s">
        <v>6614</v>
      </c>
      <c r="B5445" s="2" t="s">
        <v>6615</v>
      </c>
      <c r="C5445">
        <v>1</v>
      </c>
      <c r="D5445">
        <f t="shared" si="85"/>
        <v>1</v>
      </c>
    </row>
    <row r="5446" spans="1:4">
      <c r="A5446" s="2" t="s">
        <v>6616</v>
      </c>
      <c r="B5446" s="2" t="s">
        <v>1705</v>
      </c>
      <c r="C5446">
        <v>1</v>
      </c>
      <c r="D5446">
        <f t="shared" si="85"/>
        <v>1</v>
      </c>
    </row>
    <row r="5447" spans="1:4">
      <c r="A5447" s="2" t="s">
        <v>6616</v>
      </c>
      <c r="B5447" s="2" t="s">
        <v>1705</v>
      </c>
      <c r="C5447">
        <v>1</v>
      </c>
      <c r="D5447">
        <f t="shared" si="85"/>
        <v>1</v>
      </c>
    </row>
    <row r="5448" spans="1:4">
      <c r="A5448" s="2" t="s">
        <v>6616</v>
      </c>
      <c r="B5448" s="2" t="s">
        <v>1705</v>
      </c>
      <c r="C5448">
        <v>1</v>
      </c>
      <c r="D5448">
        <f t="shared" si="85"/>
        <v>1</v>
      </c>
    </row>
    <row r="5449" spans="1:4">
      <c r="A5449" s="2" t="s">
        <v>6617</v>
      </c>
      <c r="B5449" s="2" t="s">
        <v>1445</v>
      </c>
      <c r="C5449">
        <v>1</v>
      </c>
      <c r="D5449">
        <f t="shared" si="85"/>
        <v>1</v>
      </c>
    </row>
    <row r="5450" spans="1:4">
      <c r="A5450" s="2" t="s">
        <v>6617</v>
      </c>
      <c r="B5450" s="2" t="s">
        <v>1445</v>
      </c>
      <c r="C5450">
        <v>1</v>
      </c>
      <c r="D5450">
        <f t="shared" si="85"/>
        <v>1</v>
      </c>
    </row>
    <row r="5451" spans="1:4">
      <c r="A5451" s="2" t="s">
        <v>6617</v>
      </c>
      <c r="B5451" s="2" t="s">
        <v>1445</v>
      </c>
      <c r="C5451">
        <v>1</v>
      </c>
      <c r="D5451">
        <f t="shared" si="85"/>
        <v>1</v>
      </c>
    </row>
    <row r="5452" spans="1:4">
      <c r="A5452" s="2" t="s">
        <v>1129</v>
      </c>
      <c r="B5452" s="2" t="s">
        <v>1445</v>
      </c>
      <c r="C5452">
        <v>1</v>
      </c>
      <c r="D5452">
        <f t="shared" si="85"/>
        <v>1</v>
      </c>
    </row>
    <row r="5453" spans="1:4">
      <c r="A5453" s="2" t="s">
        <v>1129</v>
      </c>
      <c r="B5453" s="2" t="s">
        <v>1445</v>
      </c>
      <c r="C5453">
        <v>1</v>
      </c>
      <c r="D5453">
        <f t="shared" si="85"/>
        <v>1</v>
      </c>
    </row>
    <row r="5454" spans="1:4">
      <c r="A5454" s="2" t="s">
        <v>1129</v>
      </c>
      <c r="B5454" s="2" t="s">
        <v>1445</v>
      </c>
      <c r="C5454">
        <v>1</v>
      </c>
      <c r="D5454">
        <f t="shared" si="85"/>
        <v>1</v>
      </c>
    </row>
    <row r="5455" spans="1:4" ht="29">
      <c r="A5455" s="2" t="s">
        <v>6618</v>
      </c>
      <c r="B5455" s="9" t="s">
        <v>6619</v>
      </c>
      <c r="C5455">
        <v>1</v>
      </c>
      <c r="D5455">
        <f t="shared" si="85"/>
        <v>1</v>
      </c>
    </row>
    <row r="5456" spans="1:4" ht="29">
      <c r="A5456" s="2" t="s">
        <v>6618</v>
      </c>
      <c r="B5456" s="9" t="s">
        <v>6619</v>
      </c>
      <c r="C5456">
        <v>1</v>
      </c>
      <c r="D5456">
        <f t="shared" si="85"/>
        <v>1</v>
      </c>
    </row>
    <row r="5457" spans="1:4">
      <c r="A5457" s="2" t="s">
        <v>6621</v>
      </c>
      <c r="B5457" s="2" t="s">
        <v>6622</v>
      </c>
      <c r="C5457">
        <v>1</v>
      </c>
      <c r="D5457">
        <f t="shared" si="85"/>
        <v>1</v>
      </c>
    </row>
    <row r="5458" spans="1:4">
      <c r="A5458" s="2" t="s">
        <v>6621</v>
      </c>
      <c r="B5458" s="2" t="s">
        <v>6622</v>
      </c>
      <c r="C5458">
        <v>1</v>
      </c>
      <c r="D5458">
        <f t="shared" si="85"/>
        <v>1</v>
      </c>
    </row>
    <row r="5459" spans="1:4">
      <c r="A5459" s="2" t="s">
        <v>6621</v>
      </c>
      <c r="B5459" s="2" t="s">
        <v>6622</v>
      </c>
      <c r="C5459">
        <v>1</v>
      </c>
      <c r="D5459">
        <f t="shared" si="85"/>
        <v>1</v>
      </c>
    </row>
    <row r="5460" spans="1:4">
      <c r="A5460" s="2" t="s">
        <v>6623</v>
      </c>
      <c r="B5460" s="2" t="s">
        <v>6620</v>
      </c>
      <c r="C5460">
        <v>1</v>
      </c>
      <c r="D5460">
        <f t="shared" si="85"/>
        <v>1</v>
      </c>
    </row>
    <row r="5461" spans="1:4">
      <c r="A5461" s="2" t="s">
        <v>6623</v>
      </c>
      <c r="B5461" s="2" t="s">
        <v>6620</v>
      </c>
      <c r="C5461">
        <v>1</v>
      </c>
      <c r="D5461">
        <f t="shared" si="85"/>
        <v>1</v>
      </c>
    </row>
    <row r="5462" spans="1:4">
      <c r="A5462" s="2" t="s">
        <v>6623</v>
      </c>
      <c r="B5462" s="2" t="s">
        <v>6620</v>
      </c>
      <c r="C5462">
        <v>1</v>
      </c>
      <c r="D5462">
        <f t="shared" si="85"/>
        <v>1</v>
      </c>
    </row>
    <row r="5463" spans="1:4">
      <c r="A5463" s="2" t="s">
        <v>6624</v>
      </c>
      <c r="B5463" s="2" t="s">
        <v>6625</v>
      </c>
      <c r="C5463">
        <v>1</v>
      </c>
      <c r="D5463">
        <f t="shared" si="85"/>
        <v>1</v>
      </c>
    </row>
    <row r="5464" spans="1:4">
      <c r="A5464" s="2" t="s">
        <v>6624</v>
      </c>
      <c r="B5464" s="2" t="s">
        <v>6625</v>
      </c>
      <c r="C5464">
        <v>1</v>
      </c>
      <c r="D5464">
        <f t="shared" si="85"/>
        <v>1</v>
      </c>
    </row>
    <row r="5465" spans="1:4">
      <c r="A5465" s="2" t="s">
        <v>6624</v>
      </c>
      <c r="B5465" s="2" t="s">
        <v>6625</v>
      </c>
      <c r="C5465">
        <v>1</v>
      </c>
      <c r="D5465">
        <f t="shared" si="85"/>
        <v>1</v>
      </c>
    </row>
    <row r="5466" spans="1:4">
      <c r="A5466" s="2" t="s">
        <v>6626</v>
      </c>
      <c r="B5466" s="2" t="s">
        <v>6627</v>
      </c>
      <c r="C5466">
        <v>1</v>
      </c>
      <c r="D5466">
        <f t="shared" si="85"/>
        <v>1</v>
      </c>
    </row>
    <row r="5467" spans="1:4">
      <c r="A5467" s="2" t="s">
        <v>6626</v>
      </c>
      <c r="B5467" s="2" t="s">
        <v>6627</v>
      </c>
      <c r="C5467">
        <v>1</v>
      </c>
      <c r="D5467">
        <f t="shared" si="85"/>
        <v>1</v>
      </c>
    </row>
    <row r="5468" spans="1:4">
      <c r="A5468" s="2" t="s">
        <v>6626</v>
      </c>
      <c r="B5468" s="2" t="s">
        <v>6627</v>
      </c>
      <c r="C5468">
        <v>1</v>
      </c>
      <c r="D5468">
        <f t="shared" si="85"/>
        <v>1</v>
      </c>
    </row>
    <row r="5469" spans="1:4">
      <c r="A5469" s="2" t="s">
        <v>6628</v>
      </c>
      <c r="B5469" s="2" t="s">
        <v>6629</v>
      </c>
      <c r="C5469">
        <v>1</v>
      </c>
      <c r="D5469">
        <f t="shared" si="85"/>
        <v>1</v>
      </c>
    </row>
    <row r="5470" spans="1:4">
      <c r="A5470" s="2" t="s">
        <v>6628</v>
      </c>
      <c r="B5470" s="2" t="s">
        <v>6629</v>
      </c>
      <c r="C5470">
        <v>1</v>
      </c>
      <c r="D5470">
        <f t="shared" si="85"/>
        <v>1</v>
      </c>
    </row>
    <row r="5471" spans="1:4">
      <c r="A5471" s="2" t="s">
        <v>6628</v>
      </c>
      <c r="B5471" s="2" t="s">
        <v>6629</v>
      </c>
      <c r="C5471">
        <v>1</v>
      </c>
      <c r="D5471">
        <f t="shared" si="85"/>
        <v>1</v>
      </c>
    </row>
    <row r="5472" spans="1:4">
      <c r="A5472" s="9" t="s">
        <v>6630</v>
      </c>
      <c r="B5472" s="2" t="s">
        <v>6631</v>
      </c>
      <c r="C5472">
        <v>1</v>
      </c>
      <c r="D5472">
        <f t="shared" si="85"/>
        <v>1</v>
      </c>
    </row>
    <row r="5473" spans="1:4">
      <c r="A5473" s="9" t="s">
        <v>6630</v>
      </c>
      <c r="B5473" s="2" t="s">
        <v>6631</v>
      </c>
      <c r="C5473">
        <v>1</v>
      </c>
      <c r="D5473">
        <f t="shared" si="85"/>
        <v>1</v>
      </c>
    </row>
    <row r="5474" spans="1:4">
      <c r="A5474" s="9" t="s">
        <v>6630</v>
      </c>
      <c r="B5474" s="2" t="s">
        <v>6631</v>
      </c>
      <c r="C5474">
        <v>1</v>
      </c>
      <c r="D5474">
        <f t="shared" si="85"/>
        <v>1</v>
      </c>
    </row>
    <row r="5475" spans="1:4">
      <c r="A5475" s="2" t="s">
        <v>6633</v>
      </c>
      <c r="B5475" s="2" t="s">
        <v>6634</v>
      </c>
      <c r="C5475">
        <v>1</v>
      </c>
      <c r="D5475">
        <f t="shared" si="85"/>
        <v>1</v>
      </c>
    </row>
    <row r="5476" spans="1:4">
      <c r="A5476" s="2" t="s">
        <v>6633</v>
      </c>
      <c r="B5476" s="2" t="s">
        <v>6634</v>
      </c>
      <c r="C5476">
        <v>1</v>
      </c>
      <c r="D5476">
        <f t="shared" si="85"/>
        <v>1</v>
      </c>
    </row>
    <row r="5477" spans="1:4">
      <c r="A5477" s="2" t="s">
        <v>6633</v>
      </c>
      <c r="B5477" s="2" t="s">
        <v>6634</v>
      </c>
      <c r="C5477">
        <v>1</v>
      </c>
      <c r="D5477">
        <f t="shared" si="85"/>
        <v>1</v>
      </c>
    </row>
    <row r="5478" spans="1:4">
      <c r="A5478" s="2" t="s">
        <v>6635</v>
      </c>
      <c r="B5478" s="2" t="s">
        <v>6636</v>
      </c>
      <c r="C5478">
        <v>1</v>
      </c>
      <c r="D5478">
        <f t="shared" si="85"/>
        <v>1</v>
      </c>
    </row>
    <row r="5479" spans="1:4">
      <c r="A5479" s="2" t="s">
        <v>6635</v>
      </c>
      <c r="B5479" s="2" t="s">
        <v>6636</v>
      </c>
      <c r="C5479">
        <v>1</v>
      </c>
      <c r="D5479">
        <f t="shared" si="85"/>
        <v>1</v>
      </c>
    </row>
    <row r="5480" spans="1:4">
      <c r="A5480" s="2" t="s">
        <v>6635</v>
      </c>
      <c r="B5480" s="2" t="s">
        <v>6636</v>
      </c>
      <c r="C5480">
        <v>1</v>
      </c>
      <c r="D5480">
        <f t="shared" si="85"/>
        <v>1</v>
      </c>
    </row>
    <row r="5481" spans="1:4" ht="29">
      <c r="A5481" s="2" t="s">
        <v>6637</v>
      </c>
      <c r="B5481" s="9" t="s">
        <v>6638</v>
      </c>
      <c r="C5481">
        <v>1</v>
      </c>
      <c r="D5481">
        <f t="shared" si="85"/>
        <v>1</v>
      </c>
    </row>
    <row r="5482" spans="1:4" ht="29">
      <c r="A5482" s="2" t="s">
        <v>6637</v>
      </c>
      <c r="B5482" s="9" t="s">
        <v>6638</v>
      </c>
      <c r="C5482">
        <v>1</v>
      </c>
      <c r="D5482">
        <f t="shared" si="85"/>
        <v>1</v>
      </c>
    </row>
    <row r="5483" spans="1:4">
      <c r="A5483" s="94" t="s">
        <v>6640</v>
      </c>
      <c r="B5483" s="94" t="s">
        <v>6641</v>
      </c>
      <c r="C5483">
        <v>1</v>
      </c>
      <c r="D5483">
        <f t="shared" si="85"/>
        <v>1</v>
      </c>
    </row>
    <row r="5484" spans="1:4">
      <c r="A5484" s="94" t="s">
        <v>6645</v>
      </c>
      <c r="B5484" s="94" t="s">
        <v>6646</v>
      </c>
      <c r="C5484">
        <v>1</v>
      </c>
      <c r="D5484">
        <f t="shared" si="85"/>
        <v>1</v>
      </c>
    </row>
    <row r="5485" spans="1:4">
      <c r="A5485" s="94" t="s">
        <v>6640</v>
      </c>
      <c r="B5485" s="94" t="s">
        <v>6647</v>
      </c>
      <c r="C5485">
        <v>1</v>
      </c>
      <c r="D5485">
        <f t="shared" si="85"/>
        <v>1</v>
      </c>
    </row>
    <row r="5486" spans="1:4">
      <c r="A5486" s="94" t="s">
        <v>6648</v>
      </c>
      <c r="B5486" s="94" t="s">
        <v>6649</v>
      </c>
      <c r="C5486">
        <v>1</v>
      </c>
      <c r="D5486">
        <f t="shared" si="85"/>
        <v>1</v>
      </c>
    </row>
    <row r="5487" spans="1:4">
      <c r="A5487" s="94" t="s">
        <v>6640</v>
      </c>
      <c r="B5487" s="94" t="s">
        <v>6650</v>
      </c>
      <c r="C5487">
        <v>1</v>
      </c>
      <c r="D5487">
        <f t="shared" si="85"/>
        <v>1</v>
      </c>
    </row>
    <row r="5488" spans="1:4">
      <c r="A5488" s="94" t="s">
        <v>6648</v>
      </c>
      <c r="B5488" s="94" t="s">
        <v>6651</v>
      </c>
      <c r="C5488">
        <v>1</v>
      </c>
      <c r="D5488">
        <f t="shared" si="85"/>
        <v>1</v>
      </c>
    </row>
    <row r="5489" spans="1:4">
      <c r="A5489" s="94" t="s">
        <v>6640</v>
      </c>
      <c r="B5489" s="94" t="s">
        <v>6652</v>
      </c>
      <c r="C5489">
        <v>1</v>
      </c>
      <c r="D5489">
        <f t="shared" si="85"/>
        <v>1</v>
      </c>
    </row>
    <row r="5490" spans="1:4">
      <c r="A5490" s="94" t="s">
        <v>6640</v>
      </c>
      <c r="B5490" s="94" t="s">
        <v>6653</v>
      </c>
      <c r="C5490">
        <v>1</v>
      </c>
      <c r="D5490">
        <f t="shared" si="85"/>
        <v>1</v>
      </c>
    </row>
    <row r="5491" spans="1:4">
      <c r="A5491" s="94" t="s">
        <v>6654</v>
      </c>
      <c r="B5491" s="94" t="s">
        <v>6655</v>
      </c>
      <c r="C5491">
        <v>1</v>
      </c>
      <c r="D5491">
        <f t="shared" si="85"/>
        <v>1</v>
      </c>
    </row>
    <row r="5492" spans="1:4">
      <c r="A5492" s="94" t="s">
        <v>6656</v>
      </c>
      <c r="B5492" s="94" t="s">
        <v>6657</v>
      </c>
      <c r="C5492">
        <v>1</v>
      </c>
      <c r="D5492">
        <f t="shared" si="85"/>
        <v>1</v>
      </c>
    </row>
    <row r="5493" spans="1:4">
      <c r="A5493" s="94" t="s">
        <v>6658</v>
      </c>
      <c r="B5493" s="94" t="s">
        <v>6659</v>
      </c>
      <c r="C5493">
        <v>1</v>
      </c>
      <c r="D5493">
        <f t="shared" si="85"/>
        <v>1</v>
      </c>
    </row>
    <row r="5494" spans="1:4">
      <c r="A5494" s="94" t="s">
        <v>6660</v>
      </c>
      <c r="B5494" s="94" t="s">
        <v>6661</v>
      </c>
      <c r="C5494">
        <v>1</v>
      </c>
      <c r="D5494">
        <f t="shared" si="85"/>
        <v>1</v>
      </c>
    </row>
    <row r="5495" spans="1:4">
      <c r="A5495" s="94" t="s">
        <v>6662</v>
      </c>
      <c r="B5495" s="94" t="s">
        <v>6663</v>
      </c>
      <c r="C5495">
        <v>1</v>
      </c>
      <c r="D5495">
        <f t="shared" si="85"/>
        <v>1</v>
      </c>
    </row>
    <row r="5496" spans="1:4">
      <c r="A5496" s="94" t="s">
        <v>6664</v>
      </c>
      <c r="B5496" s="94" t="s">
        <v>6665</v>
      </c>
      <c r="C5496">
        <v>1</v>
      </c>
      <c r="D5496">
        <f t="shared" si="85"/>
        <v>1</v>
      </c>
    </row>
    <row r="5497" spans="1:4">
      <c r="A5497" s="94" t="s">
        <v>6654</v>
      </c>
      <c r="B5497" s="94" t="s">
        <v>6666</v>
      </c>
      <c r="C5497">
        <v>1</v>
      </c>
      <c r="D5497">
        <f t="shared" si="85"/>
        <v>1</v>
      </c>
    </row>
    <row r="5498" spans="1:4">
      <c r="A5498" s="94" t="s">
        <v>6667</v>
      </c>
      <c r="B5498" s="94" t="s">
        <v>6668</v>
      </c>
      <c r="C5498">
        <v>1</v>
      </c>
      <c r="D5498">
        <f t="shared" si="85"/>
        <v>1</v>
      </c>
    </row>
    <row r="5499" spans="1:4">
      <c r="A5499" s="94" t="s">
        <v>6669</v>
      </c>
      <c r="B5499" s="94" t="s">
        <v>6670</v>
      </c>
      <c r="C5499">
        <v>1</v>
      </c>
      <c r="D5499">
        <f t="shared" si="85"/>
        <v>1</v>
      </c>
    </row>
    <row r="5500" spans="1:4">
      <c r="A5500" s="94" t="s">
        <v>6671</v>
      </c>
      <c r="B5500" s="94" t="s">
        <v>6672</v>
      </c>
      <c r="C5500">
        <v>1</v>
      </c>
      <c r="D5500">
        <f t="shared" si="85"/>
        <v>1</v>
      </c>
    </row>
    <row r="5501" spans="1:4">
      <c r="A5501" s="94" t="s">
        <v>6673</v>
      </c>
      <c r="B5501" s="94" t="s">
        <v>6674</v>
      </c>
      <c r="C5501">
        <v>1</v>
      </c>
      <c r="D5501">
        <f t="shared" si="85"/>
        <v>1</v>
      </c>
    </row>
    <row r="5502" spans="1:4">
      <c r="A5502" s="94" t="s">
        <v>6684</v>
      </c>
      <c r="B5502" s="94" t="s">
        <v>6685</v>
      </c>
      <c r="C5502">
        <v>1</v>
      </c>
      <c r="D5502">
        <f t="shared" si="85"/>
        <v>1</v>
      </c>
    </row>
    <row r="5503" spans="1:4">
      <c r="A5503" s="94" t="s">
        <v>6686</v>
      </c>
      <c r="B5503" s="94" t="s">
        <v>6687</v>
      </c>
      <c r="C5503">
        <v>1</v>
      </c>
      <c r="D5503">
        <f t="shared" si="85"/>
        <v>1</v>
      </c>
    </row>
    <row r="5504" spans="1:4">
      <c r="A5504" s="94" t="s">
        <v>6688</v>
      </c>
      <c r="B5504" s="94" t="s">
        <v>6689</v>
      </c>
      <c r="C5504">
        <v>1</v>
      </c>
      <c r="D5504">
        <f t="shared" si="85"/>
        <v>1</v>
      </c>
    </row>
    <row r="5505" spans="1:4">
      <c r="A5505" s="94" t="s">
        <v>6690</v>
      </c>
      <c r="B5505" s="94" t="s">
        <v>6691</v>
      </c>
      <c r="C5505">
        <v>1</v>
      </c>
      <c r="D5505">
        <f t="shared" si="85"/>
        <v>1</v>
      </c>
    </row>
    <row r="5506" spans="1:4">
      <c r="A5506" s="94" t="s">
        <v>6692</v>
      </c>
      <c r="B5506" s="94" t="s">
        <v>6693</v>
      </c>
      <c r="C5506">
        <v>1</v>
      </c>
      <c r="D5506">
        <f t="shared" si="85"/>
        <v>1</v>
      </c>
    </row>
    <row r="5507" spans="1:4">
      <c r="A5507" s="94" t="s">
        <v>6667</v>
      </c>
      <c r="B5507" s="94" t="s">
        <v>6694</v>
      </c>
      <c r="C5507">
        <v>1</v>
      </c>
      <c r="D5507">
        <f t="shared" ref="D5507:D5570" si="86">SUM(C5507)</f>
        <v>1</v>
      </c>
    </row>
    <row r="5508" spans="1:4">
      <c r="A5508" s="94" t="s">
        <v>6658</v>
      </c>
      <c r="B5508" s="94" t="s">
        <v>6695</v>
      </c>
      <c r="C5508">
        <v>1</v>
      </c>
      <c r="D5508">
        <f t="shared" si="86"/>
        <v>1</v>
      </c>
    </row>
    <row r="5509" spans="1:4">
      <c r="A5509" s="94" t="s">
        <v>6696</v>
      </c>
      <c r="B5509" s="94" t="s">
        <v>6697</v>
      </c>
      <c r="C5509">
        <v>1</v>
      </c>
      <c r="D5509">
        <f t="shared" si="86"/>
        <v>1</v>
      </c>
    </row>
    <row r="5510" spans="1:4">
      <c r="A5510" s="94" t="s">
        <v>6698</v>
      </c>
      <c r="B5510" s="94" t="s">
        <v>6699</v>
      </c>
      <c r="C5510">
        <v>1</v>
      </c>
      <c r="D5510">
        <f t="shared" si="86"/>
        <v>1</v>
      </c>
    </row>
    <row r="5511" spans="1:4">
      <c r="A5511" s="94" t="s">
        <v>6700</v>
      </c>
      <c r="B5511" s="94" t="s">
        <v>6701</v>
      </c>
      <c r="C5511">
        <v>1</v>
      </c>
      <c r="D5511">
        <f t="shared" si="86"/>
        <v>1</v>
      </c>
    </row>
    <row r="5512" spans="1:4">
      <c r="A5512" s="94" t="s">
        <v>6654</v>
      </c>
      <c r="B5512" s="94" t="s">
        <v>6702</v>
      </c>
      <c r="C5512">
        <v>1</v>
      </c>
      <c r="D5512">
        <f t="shared" si="86"/>
        <v>1</v>
      </c>
    </row>
    <row r="5513" spans="1:4">
      <c r="A5513" s="94" t="s">
        <v>6703</v>
      </c>
      <c r="B5513" s="94" t="s">
        <v>6704</v>
      </c>
      <c r="C5513">
        <v>1</v>
      </c>
      <c r="D5513">
        <f t="shared" si="86"/>
        <v>1</v>
      </c>
    </row>
    <row r="5514" spans="1:4">
      <c r="A5514" s="94" t="s">
        <v>6705</v>
      </c>
      <c r="B5514" s="94" t="s">
        <v>6706</v>
      </c>
      <c r="C5514">
        <v>1</v>
      </c>
      <c r="D5514">
        <f t="shared" si="86"/>
        <v>1</v>
      </c>
    </row>
    <row r="5515" spans="1:4">
      <c r="A5515" s="94" t="s">
        <v>6658</v>
      </c>
      <c r="B5515" s="94" t="s">
        <v>6707</v>
      </c>
      <c r="C5515">
        <v>1</v>
      </c>
      <c r="D5515">
        <f t="shared" si="86"/>
        <v>1</v>
      </c>
    </row>
    <row r="5516" spans="1:4">
      <c r="A5516" s="94" t="s">
        <v>6708</v>
      </c>
      <c r="B5516" s="94" t="s">
        <v>6709</v>
      </c>
      <c r="C5516">
        <v>1</v>
      </c>
      <c r="D5516">
        <f t="shared" si="86"/>
        <v>1</v>
      </c>
    </row>
    <row r="5517" spans="1:4">
      <c r="A5517" s="94" t="s">
        <v>6710</v>
      </c>
      <c r="B5517" s="94" t="s">
        <v>6711</v>
      </c>
      <c r="C5517">
        <v>1</v>
      </c>
      <c r="D5517">
        <f t="shared" si="86"/>
        <v>1</v>
      </c>
    </row>
    <row r="5518" spans="1:4">
      <c r="A5518" s="94" t="s">
        <v>6712</v>
      </c>
      <c r="B5518" s="94" t="s">
        <v>6713</v>
      </c>
      <c r="C5518">
        <v>1</v>
      </c>
      <c r="D5518">
        <f t="shared" si="86"/>
        <v>1</v>
      </c>
    </row>
    <row r="5519" spans="1:4">
      <c r="A5519" s="94" t="s">
        <v>6714</v>
      </c>
      <c r="B5519" s="94" t="s">
        <v>6715</v>
      </c>
      <c r="C5519">
        <v>1</v>
      </c>
      <c r="D5519">
        <f t="shared" si="86"/>
        <v>1</v>
      </c>
    </row>
    <row r="5520" spans="1:4">
      <c r="A5520" s="94" t="s">
        <v>6698</v>
      </c>
      <c r="B5520" s="94" t="s">
        <v>6716</v>
      </c>
      <c r="C5520">
        <v>1</v>
      </c>
      <c r="D5520">
        <f t="shared" si="86"/>
        <v>1</v>
      </c>
    </row>
    <row r="5521" spans="1:4">
      <c r="A5521" s="94" t="s">
        <v>6717</v>
      </c>
      <c r="B5521" s="94" t="s">
        <v>6718</v>
      </c>
      <c r="C5521">
        <v>1</v>
      </c>
      <c r="D5521">
        <f t="shared" si="86"/>
        <v>1</v>
      </c>
    </row>
    <row r="5522" spans="1:4">
      <c r="A5522" s="94" t="s">
        <v>6719</v>
      </c>
      <c r="B5522" s="94" t="s">
        <v>6720</v>
      </c>
      <c r="C5522">
        <v>1</v>
      </c>
      <c r="D5522">
        <f t="shared" si="86"/>
        <v>1</v>
      </c>
    </row>
    <row r="5523" spans="1:4">
      <c r="A5523" s="94" t="s">
        <v>6719</v>
      </c>
      <c r="B5523" s="94" t="s">
        <v>6721</v>
      </c>
      <c r="C5523">
        <v>1</v>
      </c>
      <c r="D5523">
        <f t="shared" si="86"/>
        <v>1</v>
      </c>
    </row>
    <row r="5524" spans="1:4">
      <c r="A5524" s="94" t="s">
        <v>6640</v>
      </c>
      <c r="B5524" s="94" t="s">
        <v>6722</v>
      </c>
      <c r="C5524">
        <v>1</v>
      </c>
      <c r="D5524">
        <f t="shared" si="86"/>
        <v>1</v>
      </c>
    </row>
    <row r="5525" spans="1:4">
      <c r="A5525" s="94" t="s">
        <v>6698</v>
      </c>
      <c r="B5525" s="94" t="s">
        <v>6723</v>
      </c>
      <c r="C5525">
        <v>1</v>
      </c>
      <c r="D5525">
        <f t="shared" si="86"/>
        <v>1</v>
      </c>
    </row>
    <row r="5526" spans="1:4">
      <c r="A5526" s="94" t="s">
        <v>6724</v>
      </c>
      <c r="B5526" s="94" t="s">
        <v>6725</v>
      </c>
      <c r="C5526">
        <v>1</v>
      </c>
      <c r="D5526">
        <f t="shared" si="86"/>
        <v>1</v>
      </c>
    </row>
    <row r="5527" spans="1:4">
      <c r="A5527" s="2" t="s">
        <v>6640</v>
      </c>
      <c r="B5527" s="2" t="s">
        <v>6726</v>
      </c>
      <c r="C5527">
        <v>1</v>
      </c>
      <c r="D5527">
        <f t="shared" si="86"/>
        <v>1</v>
      </c>
    </row>
    <row r="5528" spans="1:4">
      <c r="A5528" s="2" t="s">
        <v>6727</v>
      </c>
      <c r="B5528" s="2" t="s">
        <v>6728</v>
      </c>
      <c r="C5528">
        <v>1</v>
      </c>
      <c r="D5528">
        <f t="shared" si="86"/>
        <v>1</v>
      </c>
    </row>
    <row r="5529" spans="1:4">
      <c r="A5529" s="2" t="s">
        <v>6729</v>
      </c>
      <c r="B5529" s="2" t="s">
        <v>6730</v>
      </c>
      <c r="C5529">
        <v>1</v>
      </c>
      <c r="D5529">
        <f t="shared" si="86"/>
        <v>1</v>
      </c>
    </row>
    <row r="5530" spans="1:4">
      <c r="A5530" s="2" t="s">
        <v>6731</v>
      </c>
      <c r="B5530" s="2" t="s">
        <v>6732</v>
      </c>
      <c r="C5530">
        <v>1</v>
      </c>
      <c r="D5530">
        <f t="shared" si="86"/>
        <v>1</v>
      </c>
    </row>
    <row r="5531" spans="1:4">
      <c r="A5531" s="2" t="s">
        <v>6686</v>
      </c>
      <c r="B5531" s="2" t="s">
        <v>6733</v>
      </c>
      <c r="C5531">
        <v>1</v>
      </c>
      <c r="D5531">
        <f t="shared" si="86"/>
        <v>1</v>
      </c>
    </row>
    <row r="5532" spans="1:4">
      <c r="A5532" s="2" t="s">
        <v>6734</v>
      </c>
      <c r="B5532" s="2" t="s">
        <v>6735</v>
      </c>
      <c r="C5532">
        <v>1</v>
      </c>
      <c r="D5532">
        <f t="shared" si="86"/>
        <v>1</v>
      </c>
    </row>
    <row r="5533" spans="1:4">
      <c r="A5533" s="2" t="s">
        <v>6736</v>
      </c>
      <c r="B5533" s="2" t="s">
        <v>6672</v>
      </c>
      <c r="C5533">
        <v>1</v>
      </c>
      <c r="D5533">
        <f t="shared" si="86"/>
        <v>1</v>
      </c>
    </row>
    <row r="5534" spans="1:4">
      <c r="A5534" s="2" t="s">
        <v>6658</v>
      </c>
      <c r="B5534" s="2" t="s">
        <v>6737</v>
      </c>
      <c r="C5534">
        <v>1</v>
      </c>
      <c r="D5534">
        <f t="shared" si="86"/>
        <v>1</v>
      </c>
    </row>
    <row r="5535" spans="1:4">
      <c r="A5535" s="2" t="s">
        <v>6738</v>
      </c>
      <c r="B5535" s="2" t="s">
        <v>6739</v>
      </c>
      <c r="C5535">
        <v>1</v>
      </c>
      <c r="D5535">
        <f t="shared" si="86"/>
        <v>1</v>
      </c>
    </row>
    <row r="5536" spans="1:4">
      <c r="A5536" s="2" t="s">
        <v>6708</v>
      </c>
      <c r="B5536" s="2" t="s">
        <v>6702</v>
      </c>
      <c r="C5536">
        <v>1</v>
      </c>
      <c r="D5536">
        <f t="shared" si="86"/>
        <v>1</v>
      </c>
    </row>
    <row r="5537" spans="1:4">
      <c r="A5537" s="2" t="s">
        <v>6658</v>
      </c>
      <c r="B5537" s="2" t="s">
        <v>6740</v>
      </c>
      <c r="C5537">
        <v>1</v>
      </c>
      <c r="D5537">
        <f t="shared" si="86"/>
        <v>1</v>
      </c>
    </row>
    <row r="5538" spans="1:4">
      <c r="A5538" s="2" t="s">
        <v>6700</v>
      </c>
      <c r="B5538" s="2" t="s">
        <v>6701</v>
      </c>
      <c r="C5538">
        <v>1</v>
      </c>
      <c r="D5538">
        <f t="shared" si="86"/>
        <v>1</v>
      </c>
    </row>
    <row r="5539" spans="1:4">
      <c r="A5539" s="2" t="s">
        <v>6669</v>
      </c>
      <c r="B5539" s="2" t="s">
        <v>6741</v>
      </c>
      <c r="C5539">
        <v>1</v>
      </c>
      <c r="D5539">
        <f t="shared" si="86"/>
        <v>1</v>
      </c>
    </row>
    <row r="5540" spans="1:4">
      <c r="A5540" s="2" t="s">
        <v>6708</v>
      </c>
      <c r="B5540" s="2" t="s">
        <v>6709</v>
      </c>
      <c r="C5540">
        <v>1</v>
      </c>
      <c r="D5540">
        <f t="shared" si="86"/>
        <v>1</v>
      </c>
    </row>
    <row r="5541" spans="1:4">
      <c r="A5541" s="2" t="s">
        <v>6742</v>
      </c>
      <c r="B5541" s="2" t="s">
        <v>6743</v>
      </c>
      <c r="C5541">
        <v>1</v>
      </c>
      <c r="D5541">
        <f t="shared" si="86"/>
        <v>1</v>
      </c>
    </row>
    <row r="5542" spans="1:4">
      <c r="A5542" s="2" t="s">
        <v>6705</v>
      </c>
      <c r="B5542" s="2" t="s">
        <v>6744</v>
      </c>
      <c r="C5542">
        <v>1</v>
      </c>
      <c r="D5542">
        <f t="shared" si="86"/>
        <v>1</v>
      </c>
    </row>
    <row r="5543" spans="1:4">
      <c r="A5543" s="2" t="s">
        <v>6745</v>
      </c>
      <c r="B5543" s="2" t="s">
        <v>6746</v>
      </c>
      <c r="C5543">
        <v>1</v>
      </c>
      <c r="D5543">
        <f t="shared" si="86"/>
        <v>1</v>
      </c>
    </row>
    <row r="5544" spans="1:4">
      <c r="A5544" s="2" t="s">
        <v>6724</v>
      </c>
      <c r="B5544" s="2" t="s">
        <v>6725</v>
      </c>
      <c r="C5544">
        <v>1</v>
      </c>
      <c r="D5544">
        <f t="shared" si="86"/>
        <v>1</v>
      </c>
    </row>
    <row r="5545" spans="1:4">
      <c r="A5545" s="2" t="s">
        <v>6692</v>
      </c>
      <c r="B5545" s="2" t="s">
        <v>6693</v>
      </c>
      <c r="C5545">
        <v>1</v>
      </c>
      <c r="D5545">
        <f t="shared" si="86"/>
        <v>1</v>
      </c>
    </row>
    <row r="5546" spans="1:4">
      <c r="A5546" s="2" t="s">
        <v>6747</v>
      </c>
      <c r="B5546" s="2" t="s">
        <v>6748</v>
      </c>
      <c r="C5546">
        <v>1</v>
      </c>
      <c r="D5546">
        <f t="shared" si="86"/>
        <v>1</v>
      </c>
    </row>
    <row r="5547" spans="1:4">
      <c r="A5547" s="2" t="s">
        <v>6749</v>
      </c>
      <c r="B5547" s="2" t="s">
        <v>6750</v>
      </c>
      <c r="C5547">
        <v>1</v>
      </c>
      <c r="D5547">
        <f t="shared" si="86"/>
        <v>1</v>
      </c>
    </row>
    <row r="5548" spans="1:4">
      <c r="A5548" s="2" t="s">
        <v>6658</v>
      </c>
      <c r="B5548" s="2" t="s">
        <v>6751</v>
      </c>
      <c r="C5548">
        <v>1</v>
      </c>
      <c r="D5548">
        <f t="shared" si="86"/>
        <v>1</v>
      </c>
    </row>
    <row r="5549" spans="1:4">
      <c r="A5549" s="2" t="s">
        <v>6667</v>
      </c>
      <c r="B5549" s="2" t="s">
        <v>6752</v>
      </c>
      <c r="C5549">
        <v>1</v>
      </c>
      <c r="D5549">
        <f t="shared" si="86"/>
        <v>1</v>
      </c>
    </row>
    <row r="5550" spans="1:4">
      <c r="A5550" s="2" t="s">
        <v>6662</v>
      </c>
      <c r="B5550" s="2" t="s">
        <v>6663</v>
      </c>
      <c r="C5550">
        <v>1</v>
      </c>
      <c r="D5550">
        <f t="shared" si="86"/>
        <v>1</v>
      </c>
    </row>
    <row r="5551" spans="1:4">
      <c r="A5551" s="2" t="s">
        <v>6753</v>
      </c>
      <c r="B5551" s="2" t="s">
        <v>6754</v>
      </c>
      <c r="C5551">
        <v>1</v>
      </c>
      <c r="D5551">
        <f t="shared" si="86"/>
        <v>1</v>
      </c>
    </row>
    <row r="5552" spans="1:4">
      <c r="A5552" s="2" t="s">
        <v>6686</v>
      </c>
      <c r="B5552" s="2" t="s">
        <v>6755</v>
      </c>
      <c r="C5552">
        <v>1</v>
      </c>
      <c r="D5552">
        <f t="shared" si="86"/>
        <v>1</v>
      </c>
    </row>
    <row r="5553" spans="1:4">
      <c r="A5553" s="2" t="s">
        <v>6688</v>
      </c>
      <c r="B5553" s="2" t="s">
        <v>6689</v>
      </c>
      <c r="C5553">
        <v>1</v>
      </c>
      <c r="D5553">
        <f t="shared" si="86"/>
        <v>1</v>
      </c>
    </row>
    <row r="5554" spans="1:4">
      <c r="A5554" s="2" t="s">
        <v>6756</v>
      </c>
      <c r="B5554" s="2" t="s">
        <v>6726</v>
      </c>
      <c r="C5554">
        <v>1</v>
      </c>
      <c r="D5554">
        <f t="shared" si="86"/>
        <v>1</v>
      </c>
    </row>
    <row r="5555" spans="1:4">
      <c r="A5555" s="2" t="s">
        <v>6757</v>
      </c>
      <c r="B5555" s="2" t="s">
        <v>6758</v>
      </c>
      <c r="C5555">
        <v>1</v>
      </c>
      <c r="D5555">
        <f t="shared" si="86"/>
        <v>1</v>
      </c>
    </row>
    <row r="5556" spans="1:4">
      <c r="A5556" s="2" t="s">
        <v>6759</v>
      </c>
      <c r="B5556" s="2" t="s">
        <v>6760</v>
      </c>
      <c r="C5556">
        <v>1</v>
      </c>
      <c r="D5556">
        <f t="shared" si="86"/>
        <v>1</v>
      </c>
    </row>
    <row r="5557" spans="1:4">
      <c r="A5557" s="2" t="s">
        <v>6667</v>
      </c>
      <c r="B5557" s="2" t="s">
        <v>6761</v>
      </c>
      <c r="C5557">
        <v>1</v>
      </c>
      <c r="D5557">
        <f t="shared" si="86"/>
        <v>1</v>
      </c>
    </row>
    <row r="5558" spans="1:4">
      <c r="A5558" s="2" t="s">
        <v>6745</v>
      </c>
      <c r="B5558" s="2" t="s">
        <v>6746</v>
      </c>
      <c r="C5558">
        <v>1</v>
      </c>
      <c r="D5558">
        <f t="shared" si="86"/>
        <v>1</v>
      </c>
    </row>
    <row r="5559" spans="1:4">
      <c r="A5559" s="2" t="s">
        <v>6724</v>
      </c>
      <c r="B5559" s="2" t="s">
        <v>6762</v>
      </c>
      <c r="C5559">
        <v>1</v>
      </c>
      <c r="D5559">
        <f t="shared" si="86"/>
        <v>1</v>
      </c>
    </row>
    <row r="5560" spans="1:4">
      <c r="A5560" s="2" t="s">
        <v>6703</v>
      </c>
      <c r="B5560" s="2" t="s">
        <v>6763</v>
      </c>
      <c r="C5560">
        <v>1</v>
      </c>
      <c r="D5560">
        <f t="shared" si="86"/>
        <v>1</v>
      </c>
    </row>
    <row r="5561" spans="1:4">
      <c r="A5561" s="2" t="s">
        <v>6667</v>
      </c>
      <c r="B5561" s="2" t="s">
        <v>6668</v>
      </c>
      <c r="C5561">
        <v>1</v>
      </c>
      <c r="D5561">
        <f t="shared" si="86"/>
        <v>1</v>
      </c>
    </row>
    <row r="5562" spans="1:4">
      <c r="A5562" s="2" t="s">
        <v>6764</v>
      </c>
      <c r="B5562" s="2" t="s">
        <v>6765</v>
      </c>
      <c r="C5562">
        <v>1</v>
      </c>
      <c r="D5562">
        <f t="shared" si="86"/>
        <v>1</v>
      </c>
    </row>
    <row r="5563" spans="1:4" ht="29">
      <c r="A5563" s="2" t="s">
        <v>6766</v>
      </c>
      <c r="B5563" s="9" t="s">
        <v>6767</v>
      </c>
      <c r="C5563">
        <v>1</v>
      </c>
      <c r="D5563">
        <f t="shared" si="86"/>
        <v>1</v>
      </c>
    </row>
    <row r="5564" spans="1:4">
      <c r="A5564" s="2" t="s">
        <v>6717</v>
      </c>
      <c r="B5564" s="2" t="s">
        <v>6718</v>
      </c>
      <c r="C5564">
        <v>1</v>
      </c>
      <c r="D5564">
        <f t="shared" si="86"/>
        <v>1</v>
      </c>
    </row>
    <row r="5565" spans="1:4">
      <c r="A5565" s="2" t="s">
        <v>6768</v>
      </c>
      <c r="B5565" s="2" t="s">
        <v>6769</v>
      </c>
      <c r="C5565">
        <v>1</v>
      </c>
      <c r="D5565">
        <f t="shared" si="86"/>
        <v>1</v>
      </c>
    </row>
    <row r="5566" spans="1:4">
      <c r="A5566" s="2" t="s">
        <v>6770</v>
      </c>
      <c r="B5566" s="2" t="s">
        <v>6744</v>
      </c>
      <c r="C5566">
        <v>1</v>
      </c>
      <c r="D5566">
        <f t="shared" si="86"/>
        <v>1</v>
      </c>
    </row>
    <row r="5567" spans="1:4">
      <c r="A5567" s="2" t="s">
        <v>6771</v>
      </c>
      <c r="B5567" s="2" t="s">
        <v>6772</v>
      </c>
      <c r="C5567">
        <v>1</v>
      </c>
      <c r="D5567">
        <f t="shared" si="86"/>
        <v>1</v>
      </c>
    </row>
    <row r="5568" spans="1:4">
      <c r="A5568" s="2" t="s">
        <v>6640</v>
      </c>
      <c r="B5568" s="2" t="s">
        <v>6773</v>
      </c>
      <c r="C5568">
        <v>1</v>
      </c>
      <c r="D5568">
        <f t="shared" si="86"/>
        <v>1</v>
      </c>
    </row>
    <row r="5569" spans="1:4">
      <c r="A5569" s="2" t="s">
        <v>6736</v>
      </c>
      <c r="B5569" s="2" t="s">
        <v>6774</v>
      </c>
      <c r="C5569">
        <v>1</v>
      </c>
      <c r="D5569">
        <f t="shared" si="86"/>
        <v>1</v>
      </c>
    </row>
    <row r="5570" spans="1:4">
      <c r="A5570" s="2" t="s">
        <v>6640</v>
      </c>
      <c r="B5570" s="2" t="s">
        <v>6650</v>
      </c>
      <c r="C5570">
        <v>1</v>
      </c>
      <c r="D5570">
        <f t="shared" si="86"/>
        <v>1</v>
      </c>
    </row>
    <row r="5571" spans="1:4">
      <c r="A5571" s="2" t="s">
        <v>6640</v>
      </c>
      <c r="B5571" s="2" t="s">
        <v>6775</v>
      </c>
      <c r="C5571">
        <v>1</v>
      </c>
      <c r="D5571">
        <f t="shared" ref="D5571:D5634" si="87">SUM(C5571)</f>
        <v>1</v>
      </c>
    </row>
    <row r="5572" spans="1:4">
      <c r="A5572" s="2" t="s">
        <v>6776</v>
      </c>
      <c r="B5572" s="2" t="s">
        <v>6777</v>
      </c>
      <c r="C5572">
        <v>1</v>
      </c>
      <c r="D5572">
        <f t="shared" si="87"/>
        <v>1</v>
      </c>
    </row>
    <row r="5573" spans="1:4">
      <c r="A5573" s="2" t="s">
        <v>6771</v>
      </c>
      <c r="B5573" s="2" t="s">
        <v>6778</v>
      </c>
      <c r="C5573">
        <v>1</v>
      </c>
      <c r="D5573">
        <f t="shared" si="87"/>
        <v>1</v>
      </c>
    </row>
    <row r="5574" spans="1:4">
      <c r="A5574" s="2" t="s">
        <v>6640</v>
      </c>
      <c r="B5574" s="2" t="s">
        <v>6779</v>
      </c>
      <c r="C5574">
        <v>1</v>
      </c>
      <c r="D5574">
        <f t="shared" si="87"/>
        <v>1</v>
      </c>
    </row>
    <row r="5575" spans="1:4">
      <c r="A5575" s="2" t="s">
        <v>6698</v>
      </c>
      <c r="B5575" s="2" t="s">
        <v>6723</v>
      </c>
      <c r="C5575">
        <v>1</v>
      </c>
      <c r="D5575">
        <f t="shared" si="87"/>
        <v>1</v>
      </c>
    </row>
    <row r="5576" spans="1:4">
      <c r="A5576" s="2" t="s">
        <v>6729</v>
      </c>
      <c r="B5576" s="2" t="s">
        <v>6780</v>
      </c>
      <c r="C5576">
        <v>1</v>
      </c>
      <c r="D5576">
        <f t="shared" si="87"/>
        <v>1</v>
      </c>
    </row>
    <row r="5577" spans="1:4">
      <c r="A5577" s="2" t="s">
        <v>6729</v>
      </c>
      <c r="B5577" s="2" t="s">
        <v>6781</v>
      </c>
      <c r="C5577">
        <v>1</v>
      </c>
      <c r="D5577">
        <f t="shared" si="87"/>
        <v>1</v>
      </c>
    </row>
    <row r="5578" spans="1:4">
      <c r="A5578" s="2" t="s">
        <v>6640</v>
      </c>
      <c r="B5578" s="2" t="s">
        <v>6647</v>
      </c>
      <c r="C5578">
        <v>1</v>
      </c>
      <c r="D5578">
        <f t="shared" si="87"/>
        <v>1</v>
      </c>
    </row>
    <row r="5579" spans="1:4">
      <c r="A5579" s="2" t="s">
        <v>6729</v>
      </c>
      <c r="B5579" s="2" t="s">
        <v>6730</v>
      </c>
      <c r="C5579">
        <v>1</v>
      </c>
      <c r="D5579">
        <f t="shared" si="87"/>
        <v>1</v>
      </c>
    </row>
    <row r="5580" spans="1:4">
      <c r="A5580" s="2" t="s">
        <v>6747</v>
      </c>
      <c r="B5580" s="2" t="s">
        <v>6782</v>
      </c>
      <c r="C5580">
        <v>1</v>
      </c>
      <c r="D5580">
        <f t="shared" si="87"/>
        <v>1</v>
      </c>
    </row>
    <row r="5581" spans="1:4">
      <c r="A5581" s="2" t="s">
        <v>6714</v>
      </c>
      <c r="B5581" s="2" t="s">
        <v>6783</v>
      </c>
      <c r="C5581">
        <v>1</v>
      </c>
      <c r="D5581">
        <f t="shared" si="87"/>
        <v>1</v>
      </c>
    </row>
    <row r="5582" spans="1:4">
      <c r="A5582" s="2" t="s">
        <v>6686</v>
      </c>
      <c r="B5582" s="2" t="s">
        <v>6687</v>
      </c>
      <c r="C5582">
        <v>1</v>
      </c>
      <c r="D5582">
        <f t="shared" si="87"/>
        <v>1</v>
      </c>
    </row>
    <row r="5583" spans="1:4">
      <c r="A5583" s="2" t="s">
        <v>6669</v>
      </c>
      <c r="B5583" s="2" t="s">
        <v>6670</v>
      </c>
      <c r="C5583">
        <v>1</v>
      </c>
      <c r="D5583">
        <f t="shared" si="87"/>
        <v>1</v>
      </c>
    </row>
    <row r="5584" spans="1:4">
      <c r="A5584" s="2" t="s">
        <v>6729</v>
      </c>
      <c r="B5584" s="2" t="s">
        <v>6784</v>
      </c>
      <c r="C5584">
        <v>1</v>
      </c>
      <c r="D5584">
        <f t="shared" si="87"/>
        <v>1</v>
      </c>
    </row>
    <row r="5585" spans="1:4">
      <c r="A5585" s="2" t="s">
        <v>6724</v>
      </c>
      <c r="B5585" s="2" t="s">
        <v>6785</v>
      </c>
      <c r="C5585">
        <v>1</v>
      </c>
      <c r="D5585">
        <f t="shared" si="87"/>
        <v>1</v>
      </c>
    </row>
    <row r="5586" spans="1:4">
      <c r="A5586" s="2" t="s">
        <v>6667</v>
      </c>
      <c r="B5586" s="2" t="s">
        <v>6694</v>
      </c>
      <c r="C5586">
        <v>1</v>
      </c>
      <c r="D5586">
        <f t="shared" si="87"/>
        <v>1</v>
      </c>
    </row>
    <row r="5587" spans="1:4">
      <c r="A5587" s="2" t="s">
        <v>6786</v>
      </c>
      <c r="B5587" s="2" t="s">
        <v>6787</v>
      </c>
      <c r="C5587">
        <v>1</v>
      </c>
      <c r="D5587">
        <f t="shared" si="87"/>
        <v>1</v>
      </c>
    </row>
    <row r="5588" spans="1:4">
      <c r="A5588" s="2" t="s">
        <v>6788</v>
      </c>
      <c r="B5588" s="2" t="s">
        <v>6789</v>
      </c>
      <c r="C5588">
        <v>1</v>
      </c>
      <c r="D5588">
        <f t="shared" si="87"/>
        <v>1</v>
      </c>
    </row>
    <row r="5589" spans="1:4">
      <c r="A5589" s="2" t="s">
        <v>6710</v>
      </c>
      <c r="B5589" s="2" t="s">
        <v>6711</v>
      </c>
      <c r="C5589">
        <v>1</v>
      </c>
      <c r="D5589">
        <f t="shared" si="87"/>
        <v>1</v>
      </c>
    </row>
    <row r="5590" spans="1:4">
      <c r="A5590" s="2" t="s">
        <v>6790</v>
      </c>
      <c r="B5590" s="2" t="s">
        <v>6791</v>
      </c>
      <c r="C5590">
        <v>1</v>
      </c>
      <c r="D5590">
        <f t="shared" si="87"/>
        <v>1</v>
      </c>
    </row>
    <row r="5591" spans="1:4">
      <c r="A5591" s="2" t="s">
        <v>6719</v>
      </c>
      <c r="B5591" s="2" t="s">
        <v>6720</v>
      </c>
      <c r="C5591">
        <v>1</v>
      </c>
      <c r="D5591">
        <f t="shared" si="87"/>
        <v>1</v>
      </c>
    </row>
    <row r="5592" spans="1:4">
      <c r="A5592" s="2" t="s">
        <v>6640</v>
      </c>
      <c r="B5592" s="2" t="s">
        <v>6792</v>
      </c>
      <c r="C5592">
        <v>1</v>
      </c>
      <c r="D5592">
        <f t="shared" si="87"/>
        <v>1</v>
      </c>
    </row>
    <row r="5593" spans="1:4">
      <c r="A5593" s="2" t="s">
        <v>6640</v>
      </c>
      <c r="B5593" s="2" t="s">
        <v>6793</v>
      </c>
      <c r="C5593">
        <v>1</v>
      </c>
      <c r="D5593">
        <f t="shared" si="87"/>
        <v>1</v>
      </c>
    </row>
    <row r="5594" spans="1:4">
      <c r="A5594" s="2" t="s">
        <v>6648</v>
      </c>
      <c r="B5594" s="2" t="s">
        <v>6649</v>
      </c>
      <c r="C5594">
        <v>1</v>
      </c>
      <c r="D5594">
        <f t="shared" si="87"/>
        <v>1</v>
      </c>
    </row>
    <row r="5595" spans="1:4">
      <c r="A5595" s="2" t="s">
        <v>6673</v>
      </c>
      <c r="B5595" s="2" t="s">
        <v>6674</v>
      </c>
      <c r="C5595">
        <v>1</v>
      </c>
      <c r="D5595">
        <f t="shared" si="87"/>
        <v>1</v>
      </c>
    </row>
    <row r="5596" spans="1:4">
      <c r="A5596" s="2" t="s">
        <v>6656</v>
      </c>
      <c r="B5596" s="2" t="s">
        <v>6794</v>
      </c>
      <c r="C5596">
        <v>1</v>
      </c>
      <c r="D5596">
        <f t="shared" si="87"/>
        <v>1</v>
      </c>
    </row>
    <row r="5597" spans="1:4">
      <c r="A5597" s="2" t="s">
        <v>6795</v>
      </c>
      <c r="B5597" s="2" t="s">
        <v>6796</v>
      </c>
      <c r="C5597">
        <v>1</v>
      </c>
      <c r="D5597">
        <f t="shared" si="87"/>
        <v>1</v>
      </c>
    </row>
    <row r="5598" spans="1:4">
      <c r="A5598" s="2" t="s">
        <v>6797</v>
      </c>
      <c r="B5598" s="2" t="s">
        <v>6798</v>
      </c>
      <c r="C5598">
        <v>1</v>
      </c>
      <c r="D5598">
        <f t="shared" si="87"/>
        <v>1</v>
      </c>
    </row>
    <row r="5599" spans="1:4">
      <c r="A5599" s="2" t="s">
        <v>6799</v>
      </c>
      <c r="B5599" s="2" t="s">
        <v>6800</v>
      </c>
      <c r="C5599">
        <v>1</v>
      </c>
      <c r="D5599">
        <f t="shared" si="87"/>
        <v>1</v>
      </c>
    </row>
    <row r="5600" spans="1:4">
      <c r="A5600" s="2" t="s">
        <v>6801</v>
      </c>
      <c r="B5600" s="2" t="s">
        <v>6802</v>
      </c>
      <c r="C5600">
        <v>1</v>
      </c>
      <c r="D5600">
        <f t="shared" si="87"/>
        <v>1</v>
      </c>
    </row>
    <row r="5601" spans="1:4">
      <c r="A5601" s="2" t="s">
        <v>6640</v>
      </c>
      <c r="B5601" s="2" t="s">
        <v>6803</v>
      </c>
      <c r="C5601">
        <v>1</v>
      </c>
      <c r="D5601">
        <f t="shared" si="87"/>
        <v>1</v>
      </c>
    </row>
    <row r="5602" spans="1:4">
      <c r="A5602" s="2" t="s">
        <v>6804</v>
      </c>
      <c r="B5602" s="2" t="s">
        <v>6805</v>
      </c>
      <c r="C5602">
        <v>1</v>
      </c>
      <c r="D5602">
        <f t="shared" si="87"/>
        <v>1</v>
      </c>
    </row>
    <row r="5603" spans="1:4">
      <c r="A5603" s="2" t="s">
        <v>6667</v>
      </c>
      <c r="B5603" s="2" t="s">
        <v>6806</v>
      </c>
      <c r="C5603">
        <v>1</v>
      </c>
      <c r="D5603">
        <f t="shared" si="87"/>
        <v>1</v>
      </c>
    </row>
    <row r="5604" spans="1:4">
      <c r="A5604" s="2" t="s">
        <v>6640</v>
      </c>
      <c r="B5604" s="2" t="s">
        <v>6807</v>
      </c>
      <c r="C5604">
        <v>1</v>
      </c>
      <c r="D5604">
        <f t="shared" si="87"/>
        <v>1</v>
      </c>
    </row>
    <row r="5605" spans="1:4">
      <c r="A5605" s="2" t="s">
        <v>6640</v>
      </c>
      <c r="B5605" s="2" t="s">
        <v>6808</v>
      </c>
      <c r="C5605">
        <v>1</v>
      </c>
      <c r="D5605">
        <f t="shared" si="87"/>
        <v>1</v>
      </c>
    </row>
    <row r="5606" spans="1:4" ht="29">
      <c r="A5606" s="2" t="s">
        <v>6759</v>
      </c>
      <c r="B5606" s="9" t="s">
        <v>6809</v>
      </c>
      <c r="C5606">
        <v>1</v>
      </c>
      <c r="D5606">
        <f t="shared" si="87"/>
        <v>1</v>
      </c>
    </row>
    <row r="5607" spans="1:4">
      <c r="A5607" s="2" t="s">
        <v>6667</v>
      </c>
      <c r="B5607" s="2" t="s">
        <v>6810</v>
      </c>
      <c r="C5607">
        <v>1</v>
      </c>
      <c r="D5607">
        <f t="shared" si="87"/>
        <v>1</v>
      </c>
    </row>
    <row r="5608" spans="1:4">
      <c r="A5608" s="2" t="s">
        <v>6759</v>
      </c>
      <c r="B5608" s="2" t="s">
        <v>6811</v>
      </c>
      <c r="C5608">
        <v>1</v>
      </c>
      <c r="D5608">
        <f t="shared" si="87"/>
        <v>1</v>
      </c>
    </row>
    <row r="5609" spans="1:4">
      <c r="A5609" s="2" t="s">
        <v>6812</v>
      </c>
      <c r="B5609" s="2" t="s">
        <v>6813</v>
      </c>
      <c r="C5609">
        <v>1</v>
      </c>
      <c r="D5609">
        <f t="shared" si="87"/>
        <v>1</v>
      </c>
    </row>
    <row r="5610" spans="1:4">
      <c r="A5610" s="2" t="s">
        <v>6640</v>
      </c>
      <c r="B5610" s="2" t="s">
        <v>6722</v>
      </c>
      <c r="C5610">
        <v>1</v>
      </c>
      <c r="D5610">
        <f t="shared" si="87"/>
        <v>1</v>
      </c>
    </row>
    <row r="5611" spans="1:4">
      <c r="A5611" s="2" t="s">
        <v>6658</v>
      </c>
      <c r="B5611" s="2" t="s">
        <v>6659</v>
      </c>
      <c r="C5611">
        <v>1</v>
      </c>
      <c r="D5611">
        <f t="shared" si="87"/>
        <v>1</v>
      </c>
    </row>
    <row r="5612" spans="1:4">
      <c r="A5612" s="2" t="s">
        <v>6708</v>
      </c>
      <c r="B5612" s="2" t="s">
        <v>6655</v>
      </c>
      <c r="C5612">
        <v>1</v>
      </c>
      <c r="D5612">
        <f t="shared" si="87"/>
        <v>1</v>
      </c>
    </row>
    <row r="5613" spans="1:4">
      <c r="A5613" s="2" t="s">
        <v>6696</v>
      </c>
      <c r="B5613" s="2" t="s">
        <v>6814</v>
      </c>
      <c r="C5613">
        <v>1</v>
      </c>
      <c r="D5613">
        <f t="shared" si="87"/>
        <v>1</v>
      </c>
    </row>
    <row r="5614" spans="1:4">
      <c r="A5614" s="2" t="s">
        <v>6686</v>
      </c>
      <c r="B5614" s="2" t="s">
        <v>6815</v>
      </c>
      <c r="C5614">
        <v>1</v>
      </c>
      <c r="D5614">
        <f t="shared" si="87"/>
        <v>1</v>
      </c>
    </row>
    <row r="5615" spans="1:4">
      <c r="A5615" s="2" t="s">
        <v>6816</v>
      </c>
      <c r="B5615" s="2" t="s">
        <v>6817</v>
      </c>
      <c r="C5615">
        <v>1</v>
      </c>
      <c r="D5615">
        <f t="shared" si="87"/>
        <v>1</v>
      </c>
    </row>
    <row r="5616" spans="1:4" ht="29">
      <c r="A5616" s="2" t="s">
        <v>6818</v>
      </c>
      <c r="B5616" s="9" t="s">
        <v>6819</v>
      </c>
      <c r="C5616">
        <v>1</v>
      </c>
      <c r="D5616">
        <f t="shared" si="87"/>
        <v>1</v>
      </c>
    </row>
    <row r="5617" spans="1:4">
      <c r="A5617" s="2" t="s">
        <v>6820</v>
      </c>
      <c r="B5617" s="2" t="s">
        <v>6821</v>
      </c>
      <c r="C5617">
        <v>1</v>
      </c>
      <c r="D5617">
        <f t="shared" si="87"/>
        <v>1</v>
      </c>
    </row>
    <row r="5618" spans="1:4">
      <c r="A5618" s="2" t="s">
        <v>6822</v>
      </c>
      <c r="B5618" s="2" t="s">
        <v>6823</v>
      </c>
      <c r="C5618">
        <v>1</v>
      </c>
      <c r="D5618">
        <f t="shared" si="87"/>
        <v>1</v>
      </c>
    </row>
    <row r="5619" spans="1:4">
      <c r="A5619" s="2" t="s">
        <v>6824</v>
      </c>
      <c r="B5619" s="2" t="s">
        <v>6825</v>
      </c>
      <c r="C5619">
        <v>1</v>
      </c>
      <c r="D5619">
        <f t="shared" si="87"/>
        <v>1</v>
      </c>
    </row>
    <row r="5620" spans="1:4">
      <c r="A5620" s="2" t="s">
        <v>6826</v>
      </c>
      <c r="B5620" s="2" t="s">
        <v>6827</v>
      </c>
      <c r="C5620">
        <v>1</v>
      </c>
      <c r="D5620">
        <f t="shared" si="87"/>
        <v>1</v>
      </c>
    </row>
    <row r="5621" spans="1:4">
      <c r="A5621" s="2" t="s">
        <v>6828</v>
      </c>
      <c r="B5621" s="2" t="s">
        <v>6829</v>
      </c>
      <c r="C5621">
        <v>1</v>
      </c>
      <c r="D5621">
        <f t="shared" si="87"/>
        <v>1</v>
      </c>
    </row>
    <row r="5622" spans="1:4">
      <c r="A5622" s="2" t="s">
        <v>6830</v>
      </c>
      <c r="B5622" s="2" t="s">
        <v>6831</v>
      </c>
      <c r="C5622">
        <v>1</v>
      </c>
      <c r="D5622">
        <f t="shared" si="87"/>
        <v>1</v>
      </c>
    </row>
    <row r="5623" spans="1:4">
      <c r="A5623" s="2" t="s">
        <v>6832</v>
      </c>
      <c r="B5623" s="9" t="s">
        <v>6833</v>
      </c>
      <c r="C5623">
        <v>1</v>
      </c>
      <c r="D5623">
        <f t="shared" si="87"/>
        <v>1</v>
      </c>
    </row>
    <row r="5624" spans="1:4">
      <c r="A5624" s="2" t="s">
        <v>6640</v>
      </c>
      <c r="B5624" s="2" t="s">
        <v>6652</v>
      </c>
      <c r="C5624">
        <v>1</v>
      </c>
      <c r="D5624">
        <f t="shared" si="87"/>
        <v>1</v>
      </c>
    </row>
    <row r="5625" spans="1:4">
      <c r="A5625" s="2" t="s">
        <v>6834</v>
      </c>
      <c r="B5625" s="2" t="s">
        <v>6835</v>
      </c>
      <c r="C5625">
        <v>1</v>
      </c>
      <c r="D5625">
        <f t="shared" si="87"/>
        <v>1</v>
      </c>
    </row>
    <row r="5626" spans="1:4">
      <c r="A5626" s="70" t="s">
        <v>6844</v>
      </c>
      <c r="B5626" s="70" t="s">
        <v>6845</v>
      </c>
      <c r="C5626">
        <v>1</v>
      </c>
      <c r="D5626">
        <f t="shared" si="87"/>
        <v>1</v>
      </c>
    </row>
    <row r="5627" spans="1:4">
      <c r="A5627" s="94" t="s">
        <v>6847</v>
      </c>
      <c r="B5627" s="94" t="s">
        <v>6848</v>
      </c>
      <c r="C5627">
        <v>1</v>
      </c>
      <c r="D5627">
        <f t="shared" si="87"/>
        <v>1</v>
      </c>
    </row>
    <row r="5628" spans="1:4" ht="29">
      <c r="A5628" s="94" t="s">
        <v>6849</v>
      </c>
      <c r="B5628" s="97" t="s">
        <v>6887</v>
      </c>
      <c r="C5628">
        <v>1</v>
      </c>
      <c r="D5628">
        <f t="shared" si="87"/>
        <v>1</v>
      </c>
    </row>
    <row r="5629" spans="1:4">
      <c r="A5629" s="94" t="s">
        <v>6850</v>
      </c>
      <c r="B5629" s="94" t="s">
        <v>6888</v>
      </c>
      <c r="C5629">
        <v>1</v>
      </c>
      <c r="D5629">
        <f t="shared" si="87"/>
        <v>1</v>
      </c>
    </row>
    <row r="5630" spans="1:4" ht="29">
      <c r="A5630" s="94" t="s">
        <v>3011</v>
      </c>
      <c r="B5630" s="97" t="s">
        <v>6889</v>
      </c>
      <c r="C5630">
        <v>1</v>
      </c>
      <c r="D5630">
        <f t="shared" si="87"/>
        <v>1</v>
      </c>
    </row>
    <row r="5631" spans="1:4">
      <c r="A5631" s="70" t="s">
        <v>6851</v>
      </c>
      <c r="B5631" s="70" t="s">
        <v>6890</v>
      </c>
      <c r="C5631">
        <v>1</v>
      </c>
      <c r="D5631">
        <f t="shared" si="87"/>
        <v>1</v>
      </c>
    </row>
    <row r="5632" spans="1:4">
      <c r="A5632" s="94" t="s">
        <v>6852</v>
      </c>
      <c r="B5632" s="94" t="s">
        <v>6891</v>
      </c>
      <c r="C5632">
        <v>1</v>
      </c>
      <c r="D5632">
        <f t="shared" si="87"/>
        <v>1</v>
      </c>
    </row>
    <row r="5633" spans="1:4">
      <c r="A5633" s="94" t="s">
        <v>6852</v>
      </c>
      <c r="B5633" s="94" t="s">
        <v>6891</v>
      </c>
      <c r="C5633">
        <v>1</v>
      </c>
      <c r="D5633">
        <f t="shared" si="87"/>
        <v>1</v>
      </c>
    </row>
    <row r="5634" spans="1:4">
      <c r="A5634" s="94" t="s">
        <v>6852</v>
      </c>
      <c r="B5634" s="94" t="s">
        <v>6891</v>
      </c>
      <c r="C5634">
        <v>1</v>
      </c>
      <c r="D5634">
        <f t="shared" si="87"/>
        <v>1</v>
      </c>
    </row>
    <row r="5635" spans="1:4">
      <c r="A5635" s="94" t="s">
        <v>6852</v>
      </c>
      <c r="B5635" s="94" t="s">
        <v>6891</v>
      </c>
      <c r="C5635">
        <v>1</v>
      </c>
      <c r="D5635">
        <f t="shared" ref="D5635:D5698" si="88">SUM(C5635)</f>
        <v>1</v>
      </c>
    </row>
    <row r="5636" spans="1:4">
      <c r="A5636" s="94" t="s">
        <v>6853</v>
      </c>
      <c r="B5636" s="94" t="s">
        <v>6892</v>
      </c>
      <c r="C5636">
        <v>1</v>
      </c>
      <c r="D5636">
        <f t="shared" si="88"/>
        <v>1</v>
      </c>
    </row>
    <row r="5637" spans="1:4" ht="28">
      <c r="A5637" s="70" t="s">
        <v>6854</v>
      </c>
      <c r="B5637" s="106" t="s">
        <v>6857</v>
      </c>
      <c r="C5637">
        <v>1</v>
      </c>
      <c r="D5637">
        <f t="shared" si="88"/>
        <v>1</v>
      </c>
    </row>
    <row r="5638" spans="1:4">
      <c r="A5638" s="94" t="s">
        <v>6855</v>
      </c>
      <c r="B5638" s="94" t="s">
        <v>6856</v>
      </c>
      <c r="C5638">
        <v>1</v>
      </c>
      <c r="D5638">
        <f t="shared" si="88"/>
        <v>1</v>
      </c>
    </row>
    <row r="5639" spans="1:4">
      <c r="A5639" s="94" t="s">
        <v>6858</v>
      </c>
      <c r="B5639" s="94" t="s">
        <v>6859</v>
      </c>
      <c r="C5639">
        <v>1</v>
      </c>
      <c r="D5639">
        <f t="shared" si="88"/>
        <v>1</v>
      </c>
    </row>
    <row r="5640" spans="1:4" ht="29">
      <c r="A5640" s="94" t="s">
        <v>6860</v>
      </c>
      <c r="B5640" s="97" t="s">
        <v>6861</v>
      </c>
      <c r="C5640">
        <v>1</v>
      </c>
      <c r="D5640">
        <f t="shared" si="88"/>
        <v>1</v>
      </c>
    </row>
    <row r="5641" spans="1:4">
      <c r="A5641" s="70" t="s">
        <v>6863</v>
      </c>
      <c r="B5641" s="70" t="s">
        <v>6864</v>
      </c>
      <c r="C5641">
        <v>1</v>
      </c>
      <c r="D5641">
        <f t="shared" si="88"/>
        <v>1</v>
      </c>
    </row>
    <row r="5642" spans="1:4">
      <c r="A5642" s="70" t="s">
        <v>6865</v>
      </c>
      <c r="B5642" s="70" t="s">
        <v>6866</v>
      </c>
      <c r="C5642">
        <v>1</v>
      </c>
      <c r="D5642">
        <f t="shared" si="88"/>
        <v>1</v>
      </c>
    </row>
    <row r="5643" spans="1:4">
      <c r="A5643" s="94" t="s">
        <v>6868</v>
      </c>
      <c r="B5643" s="94" t="s">
        <v>6869</v>
      </c>
      <c r="C5643">
        <v>1</v>
      </c>
      <c r="D5643">
        <f t="shared" si="88"/>
        <v>1</v>
      </c>
    </row>
    <row r="5644" spans="1:4">
      <c r="A5644" s="94" t="s">
        <v>6870</v>
      </c>
      <c r="B5644" s="94" t="s">
        <v>6871</v>
      </c>
      <c r="C5644">
        <v>1</v>
      </c>
      <c r="D5644">
        <f t="shared" si="88"/>
        <v>1</v>
      </c>
    </row>
    <row r="5645" spans="1:4">
      <c r="A5645" s="94" t="s">
        <v>6873</v>
      </c>
      <c r="B5645" s="94" t="s">
        <v>6874</v>
      </c>
      <c r="C5645">
        <v>1</v>
      </c>
      <c r="D5645">
        <f t="shared" si="88"/>
        <v>1</v>
      </c>
    </row>
    <row r="5646" spans="1:4">
      <c r="A5646" s="94" t="s">
        <v>6875</v>
      </c>
      <c r="B5646" s="94" t="s">
        <v>6876</v>
      </c>
      <c r="C5646">
        <v>1</v>
      </c>
      <c r="D5646">
        <f t="shared" si="88"/>
        <v>1</v>
      </c>
    </row>
    <row r="5647" spans="1:4">
      <c r="A5647" s="94" t="s">
        <v>6877</v>
      </c>
      <c r="B5647" s="94" t="s">
        <v>6878</v>
      </c>
      <c r="C5647">
        <v>1</v>
      </c>
      <c r="D5647">
        <f t="shared" si="88"/>
        <v>1</v>
      </c>
    </row>
    <row r="5648" spans="1:4">
      <c r="A5648" s="94" t="s">
        <v>6879</v>
      </c>
      <c r="B5648" s="94" t="s">
        <v>6880</v>
      </c>
      <c r="C5648">
        <v>1</v>
      </c>
      <c r="D5648">
        <f t="shared" si="88"/>
        <v>1</v>
      </c>
    </row>
    <row r="5649" spans="1:4">
      <c r="A5649" s="94" t="s">
        <v>6881</v>
      </c>
      <c r="B5649" s="94" t="s">
        <v>6882</v>
      </c>
      <c r="C5649">
        <v>1</v>
      </c>
      <c r="D5649">
        <f t="shared" si="88"/>
        <v>1</v>
      </c>
    </row>
    <row r="5650" spans="1:4">
      <c r="A5650" s="94" t="s">
        <v>6883</v>
      </c>
      <c r="B5650" s="94" t="s">
        <v>6884</v>
      </c>
      <c r="C5650">
        <v>1</v>
      </c>
      <c r="D5650">
        <f t="shared" si="88"/>
        <v>1</v>
      </c>
    </row>
    <row r="5651" spans="1:4">
      <c r="A5651" s="94" t="s">
        <v>6885</v>
      </c>
      <c r="B5651" s="94" t="s">
        <v>6886</v>
      </c>
      <c r="C5651">
        <v>1</v>
      </c>
      <c r="D5651">
        <f t="shared" si="88"/>
        <v>1</v>
      </c>
    </row>
    <row r="5652" spans="1:4">
      <c r="A5652" s="2" t="s">
        <v>6901</v>
      </c>
      <c r="B5652" s="2" t="s">
        <v>6918</v>
      </c>
      <c r="C5652">
        <v>1</v>
      </c>
      <c r="D5652">
        <f t="shared" si="88"/>
        <v>1</v>
      </c>
    </row>
    <row r="5653" spans="1:4">
      <c r="A5653" s="2" t="s">
        <v>6901</v>
      </c>
      <c r="B5653" s="2" t="s">
        <v>6919</v>
      </c>
      <c r="C5653">
        <v>1</v>
      </c>
      <c r="D5653">
        <f t="shared" si="88"/>
        <v>1</v>
      </c>
    </row>
    <row r="5654" spans="1:4">
      <c r="A5654" s="2" t="s">
        <v>6877</v>
      </c>
      <c r="B5654" s="2" t="s">
        <v>6878</v>
      </c>
      <c r="C5654">
        <v>1</v>
      </c>
      <c r="D5654">
        <f t="shared" si="88"/>
        <v>1</v>
      </c>
    </row>
    <row r="5655" spans="1:4">
      <c r="A5655" s="2" t="s">
        <v>6902</v>
      </c>
      <c r="B5655" s="2" t="s">
        <v>6920</v>
      </c>
      <c r="C5655">
        <v>1</v>
      </c>
      <c r="D5655">
        <f t="shared" si="88"/>
        <v>1</v>
      </c>
    </row>
    <row r="5656" spans="1:4">
      <c r="A5656" s="2" t="s">
        <v>6879</v>
      </c>
      <c r="B5656" s="2" t="s">
        <v>6880</v>
      </c>
      <c r="C5656">
        <v>1</v>
      </c>
      <c r="D5656">
        <f t="shared" si="88"/>
        <v>1</v>
      </c>
    </row>
    <row r="5657" spans="1:4">
      <c r="A5657" s="2" t="s">
        <v>6903</v>
      </c>
      <c r="B5657" s="2" t="s">
        <v>6921</v>
      </c>
      <c r="C5657">
        <v>1</v>
      </c>
      <c r="D5657">
        <f t="shared" si="88"/>
        <v>1</v>
      </c>
    </row>
    <row r="5658" spans="1:4">
      <c r="A5658" s="2" t="s">
        <v>6904</v>
      </c>
      <c r="B5658" s="2" t="s">
        <v>6922</v>
      </c>
      <c r="C5658">
        <v>1</v>
      </c>
      <c r="D5658">
        <f t="shared" si="88"/>
        <v>1</v>
      </c>
    </row>
    <row r="5659" spans="1:4">
      <c r="A5659" s="2" t="s">
        <v>6905</v>
      </c>
      <c r="B5659" s="2" t="s">
        <v>6923</v>
      </c>
      <c r="C5659">
        <v>1</v>
      </c>
      <c r="D5659">
        <f t="shared" si="88"/>
        <v>1</v>
      </c>
    </row>
    <row r="5660" spans="1:4">
      <c r="A5660" s="2" t="s">
        <v>6820</v>
      </c>
      <c r="B5660" s="2" t="s">
        <v>6924</v>
      </c>
      <c r="C5660">
        <v>1</v>
      </c>
      <c r="D5660">
        <f t="shared" si="88"/>
        <v>1</v>
      </c>
    </row>
    <row r="5661" spans="1:4">
      <c r="A5661" s="2" t="s">
        <v>6820</v>
      </c>
      <c r="B5661" s="2" t="s">
        <v>6925</v>
      </c>
      <c r="C5661">
        <v>1</v>
      </c>
      <c r="D5661">
        <f t="shared" si="88"/>
        <v>1</v>
      </c>
    </row>
    <row r="5662" spans="1:4">
      <c r="A5662" s="2" t="s">
        <v>6906</v>
      </c>
      <c r="B5662" s="2" t="s">
        <v>6926</v>
      </c>
      <c r="C5662">
        <v>1</v>
      </c>
      <c r="D5662">
        <f t="shared" si="88"/>
        <v>1</v>
      </c>
    </row>
    <row r="5663" spans="1:4">
      <c r="A5663" s="2" t="s">
        <v>6870</v>
      </c>
      <c r="B5663" s="2" t="s">
        <v>6927</v>
      </c>
      <c r="C5663">
        <v>1</v>
      </c>
      <c r="D5663">
        <f t="shared" si="88"/>
        <v>1</v>
      </c>
    </row>
    <row r="5664" spans="1:4">
      <c r="A5664" s="2" t="s">
        <v>6907</v>
      </c>
      <c r="B5664" s="2" t="s">
        <v>6928</v>
      </c>
      <c r="C5664">
        <v>1</v>
      </c>
      <c r="D5664">
        <f t="shared" si="88"/>
        <v>1</v>
      </c>
    </row>
    <row r="5665" spans="1:4">
      <c r="A5665" s="2" t="s">
        <v>6873</v>
      </c>
      <c r="B5665" s="2" t="s">
        <v>6874</v>
      </c>
      <c r="C5665">
        <v>1</v>
      </c>
      <c r="D5665">
        <f t="shared" si="88"/>
        <v>1</v>
      </c>
    </row>
    <row r="5666" spans="1:4">
      <c r="A5666" s="2" t="s">
        <v>6908</v>
      </c>
      <c r="B5666" s="2" t="s">
        <v>6929</v>
      </c>
      <c r="C5666">
        <v>1</v>
      </c>
      <c r="D5666">
        <f t="shared" si="88"/>
        <v>1</v>
      </c>
    </row>
    <row r="5667" spans="1:4">
      <c r="A5667" s="2" t="s">
        <v>6909</v>
      </c>
      <c r="B5667" s="2" t="s">
        <v>6930</v>
      </c>
      <c r="C5667">
        <v>1</v>
      </c>
      <c r="D5667">
        <f t="shared" si="88"/>
        <v>1</v>
      </c>
    </row>
    <row r="5668" spans="1:4">
      <c r="A5668" s="2" t="s">
        <v>6910</v>
      </c>
      <c r="B5668" s="2" t="s">
        <v>6931</v>
      </c>
      <c r="C5668">
        <v>1</v>
      </c>
      <c r="D5668">
        <f t="shared" si="88"/>
        <v>1</v>
      </c>
    </row>
    <row r="5669" spans="1:4">
      <c r="A5669" s="2" t="s">
        <v>6911</v>
      </c>
      <c r="B5669" s="2" t="s">
        <v>6932</v>
      </c>
      <c r="C5669">
        <v>1</v>
      </c>
      <c r="D5669">
        <f t="shared" si="88"/>
        <v>1</v>
      </c>
    </row>
    <row r="5670" spans="1:4">
      <c r="A5670" s="2" t="s">
        <v>6912</v>
      </c>
      <c r="B5670" s="2" t="s">
        <v>6933</v>
      </c>
      <c r="C5670">
        <v>1</v>
      </c>
      <c r="D5670">
        <f t="shared" si="88"/>
        <v>1</v>
      </c>
    </row>
    <row r="5671" spans="1:4">
      <c r="A5671" s="2" t="s">
        <v>6875</v>
      </c>
      <c r="B5671" s="2" t="s">
        <v>6934</v>
      </c>
      <c r="C5671">
        <v>1</v>
      </c>
      <c r="D5671">
        <f t="shared" si="88"/>
        <v>1</v>
      </c>
    </row>
    <row r="5672" spans="1:4" ht="29">
      <c r="A5672" s="9" t="s">
        <v>6913</v>
      </c>
      <c r="B5672" s="2" t="s">
        <v>6935</v>
      </c>
      <c r="C5672">
        <v>1</v>
      </c>
      <c r="D5672">
        <f t="shared" si="88"/>
        <v>1</v>
      </c>
    </row>
    <row r="5673" spans="1:4">
      <c r="A5673" s="2" t="s">
        <v>6914</v>
      </c>
      <c r="B5673" s="2" t="s">
        <v>6936</v>
      </c>
      <c r="C5673">
        <v>1</v>
      </c>
      <c r="D5673">
        <f t="shared" si="88"/>
        <v>1</v>
      </c>
    </row>
    <row r="5674" spans="1:4">
      <c r="A5674" s="2" t="s">
        <v>6915</v>
      </c>
      <c r="B5674" s="2" t="s">
        <v>6937</v>
      </c>
      <c r="C5674">
        <v>1</v>
      </c>
      <c r="D5674">
        <f t="shared" si="88"/>
        <v>1</v>
      </c>
    </row>
    <row r="5675" spans="1:4">
      <c r="A5675" s="2" t="s">
        <v>6916</v>
      </c>
      <c r="B5675" s="2" t="s">
        <v>6938</v>
      </c>
      <c r="C5675">
        <v>1</v>
      </c>
      <c r="D5675">
        <f t="shared" si="88"/>
        <v>1</v>
      </c>
    </row>
    <row r="5676" spans="1:4">
      <c r="A5676" s="2" t="s">
        <v>6917</v>
      </c>
      <c r="B5676" s="2" t="s">
        <v>6939</v>
      </c>
      <c r="C5676">
        <v>1</v>
      </c>
      <c r="D5676">
        <f t="shared" si="88"/>
        <v>1</v>
      </c>
    </row>
    <row r="5677" spans="1:4">
      <c r="A5677" s="2" t="s">
        <v>6949</v>
      </c>
      <c r="B5677" s="9" t="s">
        <v>6950</v>
      </c>
      <c r="C5677">
        <v>1</v>
      </c>
      <c r="D5677">
        <f t="shared" si="88"/>
        <v>1</v>
      </c>
    </row>
    <row r="5678" spans="1:4">
      <c r="A5678" s="2" t="s">
        <v>6951</v>
      </c>
      <c r="B5678" s="2" t="s">
        <v>6952</v>
      </c>
      <c r="C5678">
        <v>1</v>
      </c>
      <c r="D5678">
        <f t="shared" si="88"/>
        <v>1</v>
      </c>
    </row>
    <row r="5679" spans="1:4">
      <c r="A5679" s="2" t="s">
        <v>6953</v>
      </c>
      <c r="B5679" s="9" t="s">
        <v>6954</v>
      </c>
      <c r="C5679">
        <v>1</v>
      </c>
      <c r="D5679">
        <f t="shared" si="88"/>
        <v>1</v>
      </c>
    </row>
    <row r="5680" spans="1:4">
      <c r="A5680" s="2" t="s">
        <v>6955</v>
      </c>
      <c r="B5680" s="2" t="s">
        <v>6956</v>
      </c>
      <c r="C5680">
        <v>1</v>
      </c>
      <c r="D5680">
        <f t="shared" si="88"/>
        <v>1</v>
      </c>
    </row>
    <row r="5681" spans="1:4">
      <c r="A5681" s="2" t="s">
        <v>6957</v>
      </c>
      <c r="B5681" s="2" t="s">
        <v>6958</v>
      </c>
      <c r="C5681">
        <v>1</v>
      </c>
      <c r="D5681">
        <f t="shared" si="88"/>
        <v>1</v>
      </c>
    </row>
    <row r="5682" spans="1:4">
      <c r="A5682" s="2" t="s">
        <v>6959</v>
      </c>
      <c r="B5682" s="2" t="s">
        <v>6960</v>
      </c>
      <c r="C5682">
        <v>1</v>
      </c>
      <c r="D5682">
        <f t="shared" si="88"/>
        <v>1</v>
      </c>
    </row>
    <row r="5683" spans="1:4">
      <c r="A5683" s="2" t="s">
        <v>6961</v>
      </c>
      <c r="B5683" s="2" t="s">
        <v>6962</v>
      </c>
      <c r="C5683">
        <v>1</v>
      </c>
      <c r="D5683">
        <f t="shared" si="88"/>
        <v>1</v>
      </c>
    </row>
    <row r="5684" spans="1:4">
      <c r="A5684" s="2" t="s">
        <v>6963</v>
      </c>
      <c r="B5684" s="2" t="s">
        <v>6964</v>
      </c>
      <c r="C5684">
        <v>1</v>
      </c>
      <c r="D5684">
        <f t="shared" si="88"/>
        <v>1</v>
      </c>
    </row>
    <row r="5685" spans="1:4">
      <c r="A5685" s="2" t="s">
        <v>6965</v>
      </c>
      <c r="B5685" s="2" t="s">
        <v>6966</v>
      </c>
      <c r="C5685">
        <v>1</v>
      </c>
      <c r="D5685">
        <f t="shared" si="88"/>
        <v>1</v>
      </c>
    </row>
    <row r="5686" spans="1:4">
      <c r="A5686" s="2" t="s">
        <v>6967</v>
      </c>
      <c r="B5686" s="2" t="s">
        <v>6968</v>
      </c>
      <c r="C5686">
        <v>1</v>
      </c>
      <c r="D5686">
        <f t="shared" si="88"/>
        <v>1</v>
      </c>
    </row>
    <row r="5687" spans="1:4">
      <c r="A5687" s="2" t="s">
        <v>6969</v>
      </c>
      <c r="B5687" s="2" t="s">
        <v>6970</v>
      </c>
      <c r="C5687">
        <v>1</v>
      </c>
      <c r="D5687">
        <f t="shared" si="88"/>
        <v>1</v>
      </c>
    </row>
    <row r="5688" spans="1:4">
      <c r="A5688" s="2" t="s">
        <v>6971</v>
      </c>
      <c r="B5688" s="2" t="s">
        <v>6972</v>
      </c>
      <c r="C5688">
        <v>1</v>
      </c>
      <c r="D5688">
        <f t="shared" si="88"/>
        <v>1</v>
      </c>
    </row>
    <row r="5689" spans="1:4">
      <c r="A5689" s="2" t="s">
        <v>6973</v>
      </c>
      <c r="B5689" s="2" t="s">
        <v>6974</v>
      </c>
      <c r="C5689">
        <v>1</v>
      </c>
      <c r="D5689">
        <f t="shared" si="88"/>
        <v>1</v>
      </c>
    </row>
    <row r="5690" spans="1:4">
      <c r="A5690" s="2" t="s">
        <v>6975</v>
      </c>
      <c r="B5690" s="2" t="s">
        <v>6976</v>
      </c>
      <c r="C5690">
        <v>1</v>
      </c>
      <c r="D5690">
        <f t="shared" si="88"/>
        <v>1</v>
      </c>
    </row>
    <row r="5691" spans="1:4" ht="29">
      <c r="A5691" s="2" t="s">
        <v>6977</v>
      </c>
      <c r="B5691" s="9" t="s">
        <v>6978</v>
      </c>
      <c r="C5691">
        <v>1</v>
      </c>
      <c r="D5691">
        <f t="shared" si="88"/>
        <v>1</v>
      </c>
    </row>
    <row r="5692" spans="1:4">
      <c r="A5692" s="2" t="s">
        <v>6979</v>
      </c>
      <c r="B5692" s="2" t="s">
        <v>6980</v>
      </c>
      <c r="C5692">
        <v>1</v>
      </c>
      <c r="D5692">
        <f t="shared" si="88"/>
        <v>1</v>
      </c>
    </row>
    <row r="5693" spans="1:4">
      <c r="A5693" s="2" t="s">
        <v>6981</v>
      </c>
      <c r="B5693" s="2" t="s">
        <v>6982</v>
      </c>
      <c r="C5693">
        <v>1</v>
      </c>
      <c r="D5693">
        <f t="shared" si="88"/>
        <v>1</v>
      </c>
    </row>
    <row r="5694" spans="1:4" ht="29">
      <c r="A5694" s="2" t="s">
        <v>6983</v>
      </c>
      <c r="B5694" s="9" t="s">
        <v>6984</v>
      </c>
      <c r="C5694">
        <v>1</v>
      </c>
      <c r="D5694">
        <f t="shared" si="88"/>
        <v>1</v>
      </c>
    </row>
    <row r="5695" spans="1:4">
      <c r="A5695" s="2" t="s">
        <v>6985</v>
      </c>
      <c r="B5695" s="2" t="s">
        <v>6986</v>
      </c>
      <c r="C5695">
        <v>1</v>
      </c>
      <c r="D5695">
        <f t="shared" si="88"/>
        <v>1</v>
      </c>
    </row>
    <row r="5696" spans="1:4">
      <c r="A5696" s="2" t="s">
        <v>6987</v>
      </c>
      <c r="B5696" s="2" t="s">
        <v>6988</v>
      </c>
      <c r="C5696">
        <v>1</v>
      </c>
      <c r="D5696">
        <f t="shared" si="88"/>
        <v>1</v>
      </c>
    </row>
    <row r="5697" spans="1:4">
      <c r="A5697" s="2" t="s">
        <v>6989</v>
      </c>
      <c r="B5697" s="2" t="s">
        <v>6990</v>
      </c>
      <c r="C5697">
        <v>1</v>
      </c>
      <c r="D5697">
        <f t="shared" si="88"/>
        <v>1</v>
      </c>
    </row>
    <row r="5698" spans="1:4">
      <c r="A5698" s="2" t="s">
        <v>6991</v>
      </c>
      <c r="B5698" s="2" t="s">
        <v>6992</v>
      </c>
      <c r="C5698">
        <v>1</v>
      </c>
      <c r="D5698">
        <f t="shared" si="88"/>
        <v>1</v>
      </c>
    </row>
    <row r="5699" spans="1:4">
      <c r="A5699" s="2" t="s">
        <v>6993</v>
      </c>
      <c r="B5699" s="2" t="s">
        <v>6994</v>
      </c>
      <c r="C5699">
        <v>1</v>
      </c>
      <c r="D5699">
        <f t="shared" ref="D5699:D5762" si="89">SUM(C5699)</f>
        <v>1</v>
      </c>
    </row>
    <row r="5700" spans="1:4">
      <c r="A5700" s="2" t="s">
        <v>6995</v>
      </c>
      <c r="B5700" s="2" t="s">
        <v>6996</v>
      </c>
      <c r="C5700">
        <v>1</v>
      </c>
      <c r="D5700">
        <f t="shared" si="89"/>
        <v>1</v>
      </c>
    </row>
    <row r="5701" spans="1:4">
      <c r="A5701" s="2" t="s">
        <v>6997</v>
      </c>
      <c r="B5701" s="2" t="s">
        <v>6998</v>
      </c>
      <c r="C5701">
        <v>1</v>
      </c>
      <c r="D5701">
        <f t="shared" si="89"/>
        <v>1</v>
      </c>
    </row>
    <row r="5702" spans="1:4">
      <c r="A5702" s="2" t="s">
        <v>6999</v>
      </c>
      <c r="B5702" s="2" t="s">
        <v>7000</v>
      </c>
      <c r="C5702">
        <v>1</v>
      </c>
      <c r="D5702">
        <f t="shared" si="89"/>
        <v>1</v>
      </c>
    </row>
    <row r="5703" spans="1:4">
      <c r="A5703" s="2" t="s">
        <v>7001</v>
      </c>
      <c r="B5703" s="2" t="s">
        <v>7002</v>
      </c>
      <c r="C5703">
        <v>1</v>
      </c>
      <c r="D5703">
        <f t="shared" si="89"/>
        <v>1</v>
      </c>
    </row>
    <row r="5704" spans="1:4">
      <c r="A5704" s="2" t="s">
        <v>7003</v>
      </c>
      <c r="B5704" s="2" t="s">
        <v>7004</v>
      </c>
      <c r="C5704">
        <v>1</v>
      </c>
      <c r="D5704">
        <f t="shared" si="89"/>
        <v>1</v>
      </c>
    </row>
    <row r="5705" spans="1:4">
      <c r="A5705" s="2" t="s">
        <v>7005</v>
      </c>
      <c r="B5705" s="2" t="s">
        <v>7006</v>
      </c>
      <c r="C5705">
        <v>1</v>
      </c>
      <c r="D5705">
        <f t="shared" si="89"/>
        <v>1</v>
      </c>
    </row>
    <row r="5706" spans="1:4">
      <c r="A5706" s="2" t="s">
        <v>7007</v>
      </c>
      <c r="B5706" s="2" t="s">
        <v>7008</v>
      </c>
      <c r="C5706">
        <v>1</v>
      </c>
      <c r="D5706">
        <f t="shared" si="89"/>
        <v>1</v>
      </c>
    </row>
    <row r="5707" spans="1:4">
      <c r="A5707" s="2" t="s">
        <v>6908</v>
      </c>
      <c r="B5707" s="2" t="s">
        <v>7009</v>
      </c>
      <c r="C5707">
        <v>1</v>
      </c>
      <c r="D5707">
        <f t="shared" si="89"/>
        <v>1</v>
      </c>
    </row>
    <row r="5708" spans="1:4">
      <c r="A5708" s="2" t="s">
        <v>7010</v>
      </c>
      <c r="B5708" s="2" t="s">
        <v>7011</v>
      </c>
      <c r="C5708">
        <v>1</v>
      </c>
      <c r="D5708">
        <f t="shared" si="89"/>
        <v>1</v>
      </c>
    </row>
    <row r="5709" spans="1:4">
      <c r="A5709" s="2" t="s">
        <v>7012</v>
      </c>
      <c r="B5709" s="2" t="s">
        <v>7013</v>
      </c>
      <c r="C5709">
        <v>1</v>
      </c>
      <c r="D5709">
        <f t="shared" si="89"/>
        <v>1</v>
      </c>
    </row>
    <row r="5710" spans="1:4">
      <c r="A5710" s="2" t="s">
        <v>7014</v>
      </c>
      <c r="B5710" s="2" t="s">
        <v>7015</v>
      </c>
      <c r="C5710">
        <v>1</v>
      </c>
      <c r="D5710">
        <f t="shared" si="89"/>
        <v>1</v>
      </c>
    </row>
    <row r="5711" spans="1:4">
      <c r="A5711" s="2" t="s">
        <v>7016</v>
      </c>
      <c r="B5711" s="2" t="s">
        <v>7017</v>
      </c>
      <c r="C5711">
        <v>1</v>
      </c>
      <c r="D5711">
        <f t="shared" si="89"/>
        <v>1</v>
      </c>
    </row>
    <row r="5712" spans="1:4">
      <c r="A5712" s="2" t="s">
        <v>7018</v>
      </c>
      <c r="B5712" s="2" t="s">
        <v>7019</v>
      </c>
      <c r="C5712">
        <v>1</v>
      </c>
      <c r="D5712">
        <f t="shared" si="89"/>
        <v>1</v>
      </c>
    </row>
    <row r="5713" spans="1:4">
      <c r="A5713" s="2" t="s">
        <v>7020</v>
      </c>
      <c r="B5713" s="2" t="s">
        <v>7021</v>
      </c>
      <c r="C5713">
        <v>1</v>
      </c>
      <c r="D5713">
        <f t="shared" si="89"/>
        <v>1</v>
      </c>
    </row>
    <row r="5714" spans="1:4">
      <c r="A5714" s="2" t="s">
        <v>7022</v>
      </c>
      <c r="B5714" s="2" t="s">
        <v>7023</v>
      </c>
      <c r="C5714">
        <v>1</v>
      </c>
      <c r="D5714">
        <f t="shared" si="89"/>
        <v>1</v>
      </c>
    </row>
    <row r="5715" spans="1:4">
      <c r="A5715" s="2" t="s">
        <v>7024</v>
      </c>
      <c r="B5715" s="2" t="s">
        <v>7025</v>
      </c>
      <c r="C5715">
        <v>1</v>
      </c>
      <c r="D5715">
        <f t="shared" si="89"/>
        <v>1</v>
      </c>
    </row>
    <row r="5716" spans="1:4">
      <c r="A5716" s="2" t="s">
        <v>7026</v>
      </c>
      <c r="B5716" s="2" t="s">
        <v>7027</v>
      </c>
      <c r="C5716">
        <v>1</v>
      </c>
      <c r="D5716">
        <f t="shared" si="89"/>
        <v>1</v>
      </c>
    </row>
    <row r="5717" spans="1:4">
      <c r="A5717" s="2" t="s">
        <v>7028</v>
      </c>
      <c r="B5717" s="2" t="s">
        <v>7029</v>
      </c>
      <c r="C5717">
        <v>1</v>
      </c>
      <c r="D5717">
        <f t="shared" si="89"/>
        <v>1</v>
      </c>
    </row>
    <row r="5718" spans="1:4">
      <c r="A5718" s="2" t="s">
        <v>7030</v>
      </c>
      <c r="B5718" s="2" t="s">
        <v>7031</v>
      </c>
      <c r="C5718">
        <v>1</v>
      </c>
      <c r="D5718">
        <f t="shared" si="89"/>
        <v>1</v>
      </c>
    </row>
    <row r="5719" spans="1:4">
      <c r="A5719" s="2" t="s">
        <v>7032</v>
      </c>
      <c r="B5719" s="2" t="s">
        <v>7033</v>
      </c>
      <c r="C5719">
        <v>1</v>
      </c>
      <c r="D5719">
        <f t="shared" si="89"/>
        <v>1</v>
      </c>
    </row>
    <row r="5720" spans="1:4">
      <c r="A5720" s="2" t="s">
        <v>7034</v>
      </c>
      <c r="B5720" s="2" t="s">
        <v>7035</v>
      </c>
      <c r="C5720">
        <v>1</v>
      </c>
      <c r="D5720">
        <f t="shared" si="89"/>
        <v>1</v>
      </c>
    </row>
    <row r="5721" spans="1:4">
      <c r="A5721" s="2" t="s">
        <v>7036</v>
      </c>
      <c r="B5721" s="2" t="s">
        <v>7037</v>
      </c>
      <c r="C5721">
        <v>1</v>
      </c>
      <c r="D5721">
        <f t="shared" si="89"/>
        <v>1</v>
      </c>
    </row>
    <row r="5722" spans="1:4">
      <c r="A5722" s="2" t="s">
        <v>7038</v>
      </c>
      <c r="B5722" s="2" t="s">
        <v>7039</v>
      </c>
      <c r="C5722">
        <v>1</v>
      </c>
      <c r="D5722">
        <f t="shared" si="89"/>
        <v>1</v>
      </c>
    </row>
    <row r="5723" spans="1:4">
      <c r="A5723" s="2" t="s">
        <v>7040</v>
      </c>
      <c r="B5723" s="2" t="s">
        <v>7041</v>
      </c>
      <c r="C5723">
        <v>1</v>
      </c>
      <c r="D5723">
        <f t="shared" si="89"/>
        <v>1</v>
      </c>
    </row>
    <row r="5724" spans="1:4">
      <c r="A5724" s="2" t="s">
        <v>7042</v>
      </c>
      <c r="B5724" s="2" t="s">
        <v>7043</v>
      </c>
      <c r="C5724">
        <v>1</v>
      </c>
      <c r="D5724">
        <f t="shared" si="89"/>
        <v>1</v>
      </c>
    </row>
    <row r="5725" spans="1:4">
      <c r="A5725" s="2" t="s">
        <v>7044</v>
      </c>
      <c r="B5725" s="2" t="s">
        <v>7045</v>
      </c>
      <c r="C5725">
        <v>1</v>
      </c>
      <c r="D5725">
        <f t="shared" si="89"/>
        <v>1</v>
      </c>
    </row>
    <row r="5726" spans="1:4">
      <c r="A5726" s="2" t="s">
        <v>7046</v>
      </c>
      <c r="B5726" s="2" t="s">
        <v>7047</v>
      </c>
      <c r="C5726">
        <v>1</v>
      </c>
      <c r="D5726">
        <f t="shared" si="89"/>
        <v>1</v>
      </c>
    </row>
    <row r="5727" spans="1:4">
      <c r="A5727" s="2" t="s">
        <v>7070</v>
      </c>
      <c r="B5727" s="2" t="s">
        <v>7071</v>
      </c>
      <c r="C5727">
        <v>1</v>
      </c>
      <c r="D5727">
        <f t="shared" si="89"/>
        <v>1</v>
      </c>
    </row>
    <row r="5728" spans="1:4">
      <c r="A5728" s="2" t="s">
        <v>7072</v>
      </c>
      <c r="B5728" s="2" t="s">
        <v>7073</v>
      </c>
      <c r="C5728">
        <v>1</v>
      </c>
      <c r="D5728">
        <f t="shared" si="89"/>
        <v>1</v>
      </c>
    </row>
    <row r="5729" spans="1:4">
      <c r="A5729" s="2" t="s">
        <v>6909</v>
      </c>
      <c r="B5729" s="2" t="s">
        <v>7074</v>
      </c>
      <c r="C5729">
        <v>1</v>
      </c>
      <c r="D5729">
        <f t="shared" si="89"/>
        <v>1</v>
      </c>
    </row>
    <row r="5730" spans="1:4">
      <c r="A5730" s="2" t="s">
        <v>7075</v>
      </c>
      <c r="B5730" s="2" t="s">
        <v>7076</v>
      </c>
      <c r="C5730">
        <v>1</v>
      </c>
      <c r="D5730">
        <f t="shared" si="89"/>
        <v>1</v>
      </c>
    </row>
    <row r="5731" spans="1:4">
      <c r="A5731" s="2" t="s">
        <v>7077</v>
      </c>
      <c r="B5731" s="2" t="s">
        <v>7078</v>
      </c>
      <c r="C5731">
        <v>1</v>
      </c>
      <c r="D5731">
        <f t="shared" si="89"/>
        <v>1</v>
      </c>
    </row>
    <row r="5732" spans="1:4">
      <c r="A5732" s="2" t="s">
        <v>7079</v>
      </c>
      <c r="B5732" s="2" t="s">
        <v>7080</v>
      </c>
      <c r="C5732">
        <v>1</v>
      </c>
      <c r="D5732">
        <f t="shared" si="89"/>
        <v>1</v>
      </c>
    </row>
    <row r="5733" spans="1:4" ht="29">
      <c r="A5733" s="2" t="s">
        <v>7081</v>
      </c>
      <c r="B5733" s="9" t="s">
        <v>7082</v>
      </c>
      <c r="C5733">
        <v>1</v>
      </c>
      <c r="D5733">
        <f t="shared" si="89"/>
        <v>1</v>
      </c>
    </row>
    <row r="5734" spans="1:4">
      <c r="A5734" s="2" t="s">
        <v>7083</v>
      </c>
      <c r="B5734" s="2" t="s">
        <v>7084</v>
      </c>
      <c r="C5734">
        <v>1</v>
      </c>
      <c r="D5734">
        <f t="shared" si="89"/>
        <v>1</v>
      </c>
    </row>
    <row r="5735" spans="1:4">
      <c r="A5735" s="2" t="s">
        <v>7085</v>
      </c>
      <c r="B5735" s="2" t="s">
        <v>7086</v>
      </c>
      <c r="C5735">
        <v>1</v>
      </c>
      <c r="D5735">
        <f t="shared" si="89"/>
        <v>1</v>
      </c>
    </row>
    <row r="5736" spans="1:4">
      <c r="A5736" s="2" t="s">
        <v>7087</v>
      </c>
      <c r="B5736" s="2" t="s">
        <v>7088</v>
      </c>
      <c r="C5736">
        <v>1</v>
      </c>
      <c r="D5736">
        <f t="shared" si="89"/>
        <v>1</v>
      </c>
    </row>
    <row r="5737" spans="1:4">
      <c r="A5737" s="2" t="s">
        <v>7089</v>
      </c>
      <c r="B5737" s="2" t="s">
        <v>7090</v>
      </c>
      <c r="C5737">
        <v>1</v>
      </c>
      <c r="D5737">
        <f t="shared" si="89"/>
        <v>1</v>
      </c>
    </row>
    <row r="5738" spans="1:4">
      <c r="A5738" s="2" t="s">
        <v>7091</v>
      </c>
      <c r="B5738" s="2" t="s">
        <v>7092</v>
      </c>
      <c r="C5738">
        <v>1</v>
      </c>
      <c r="D5738">
        <f t="shared" si="89"/>
        <v>1</v>
      </c>
    </row>
    <row r="5739" spans="1:4">
      <c r="A5739" s="2" t="s">
        <v>7093</v>
      </c>
      <c r="B5739" s="2" t="s">
        <v>7098</v>
      </c>
      <c r="C5739">
        <v>1</v>
      </c>
      <c r="D5739">
        <f t="shared" si="89"/>
        <v>1</v>
      </c>
    </row>
    <row r="5740" spans="1:4">
      <c r="A5740" s="2" t="s">
        <v>7094</v>
      </c>
      <c r="B5740" s="2" t="s">
        <v>7095</v>
      </c>
      <c r="C5740">
        <v>1</v>
      </c>
      <c r="D5740">
        <f t="shared" si="89"/>
        <v>1</v>
      </c>
    </row>
    <row r="5741" spans="1:4">
      <c r="A5741" s="2" t="s">
        <v>7096</v>
      </c>
      <c r="B5741" s="2" t="s">
        <v>7097</v>
      </c>
      <c r="C5741">
        <v>1</v>
      </c>
      <c r="D5741">
        <f t="shared" si="89"/>
        <v>1</v>
      </c>
    </row>
    <row r="5742" spans="1:4">
      <c r="A5742" s="2" t="s">
        <v>7003</v>
      </c>
      <c r="B5742" s="2" t="s">
        <v>7099</v>
      </c>
      <c r="C5742">
        <v>1</v>
      </c>
      <c r="D5742">
        <f t="shared" si="89"/>
        <v>1</v>
      </c>
    </row>
    <row r="5743" spans="1:4">
      <c r="A5743" s="2" t="s">
        <v>7100</v>
      </c>
      <c r="B5743" s="2" t="s">
        <v>7101</v>
      </c>
      <c r="C5743">
        <v>1</v>
      </c>
      <c r="D5743">
        <f t="shared" si="89"/>
        <v>1</v>
      </c>
    </row>
    <row r="5744" spans="1:4">
      <c r="A5744" s="2" t="s">
        <v>7102</v>
      </c>
      <c r="B5744" s="2" t="s">
        <v>7103</v>
      </c>
      <c r="C5744">
        <v>1</v>
      </c>
      <c r="D5744">
        <f t="shared" si="89"/>
        <v>1</v>
      </c>
    </row>
    <row r="5745" spans="1:4">
      <c r="A5745" s="2" t="s">
        <v>6404</v>
      </c>
      <c r="B5745" s="2" t="s">
        <v>3738</v>
      </c>
      <c r="C5745">
        <v>1</v>
      </c>
      <c r="D5745">
        <f t="shared" si="89"/>
        <v>1</v>
      </c>
    </row>
    <row r="5746" spans="1:4">
      <c r="A5746" s="2" t="s">
        <v>6404</v>
      </c>
      <c r="B5746" s="2" t="s">
        <v>3738</v>
      </c>
      <c r="C5746">
        <v>1</v>
      </c>
      <c r="D5746">
        <f t="shared" si="89"/>
        <v>1</v>
      </c>
    </row>
    <row r="5747" spans="1:4">
      <c r="A5747" s="2" t="s">
        <v>6404</v>
      </c>
      <c r="B5747" s="2" t="s">
        <v>3738</v>
      </c>
      <c r="C5747">
        <v>1</v>
      </c>
      <c r="D5747">
        <f t="shared" si="89"/>
        <v>1</v>
      </c>
    </row>
    <row r="5748" spans="1:4">
      <c r="A5748" s="2" t="s">
        <v>6404</v>
      </c>
      <c r="B5748" s="2" t="s">
        <v>3738</v>
      </c>
      <c r="C5748">
        <v>1</v>
      </c>
      <c r="D5748">
        <f t="shared" si="89"/>
        <v>1</v>
      </c>
    </row>
    <row r="5749" spans="1:4">
      <c r="A5749" s="2" t="s">
        <v>6404</v>
      </c>
      <c r="B5749" s="2" t="s">
        <v>3738</v>
      </c>
      <c r="C5749">
        <v>1</v>
      </c>
      <c r="D5749">
        <f t="shared" si="89"/>
        <v>1</v>
      </c>
    </row>
    <row r="5750" spans="1:4">
      <c r="A5750" s="2" t="s">
        <v>7108</v>
      </c>
      <c r="B5750" s="2" t="s">
        <v>7105</v>
      </c>
      <c r="C5750">
        <v>1</v>
      </c>
      <c r="D5750">
        <f t="shared" si="89"/>
        <v>1</v>
      </c>
    </row>
    <row r="5751" spans="1:4">
      <c r="A5751" s="2" t="s">
        <v>7108</v>
      </c>
      <c r="B5751" s="2" t="s">
        <v>7105</v>
      </c>
      <c r="C5751">
        <v>1</v>
      </c>
      <c r="D5751">
        <f t="shared" si="89"/>
        <v>1</v>
      </c>
    </row>
    <row r="5752" spans="1:4">
      <c r="A5752" s="2" t="s">
        <v>7108</v>
      </c>
      <c r="B5752" s="2" t="s">
        <v>7105</v>
      </c>
      <c r="C5752">
        <v>1</v>
      </c>
      <c r="D5752">
        <f t="shared" si="89"/>
        <v>1</v>
      </c>
    </row>
    <row r="5753" spans="1:4">
      <c r="A5753" s="2" t="s">
        <v>7108</v>
      </c>
      <c r="B5753" s="2" t="s">
        <v>7105</v>
      </c>
      <c r="C5753">
        <v>1</v>
      </c>
      <c r="D5753">
        <f t="shared" si="89"/>
        <v>1</v>
      </c>
    </row>
    <row r="5754" spans="1:4">
      <c r="A5754" s="2" t="s">
        <v>7108</v>
      </c>
      <c r="B5754" s="2" t="s">
        <v>7105</v>
      </c>
      <c r="C5754">
        <v>1</v>
      </c>
      <c r="D5754">
        <f t="shared" si="89"/>
        <v>1</v>
      </c>
    </row>
    <row r="5755" spans="1:4">
      <c r="A5755" s="2" t="s">
        <v>6698</v>
      </c>
      <c r="B5755" s="2" t="s">
        <v>6699</v>
      </c>
      <c r="C5755">
        <v>1</v>
      </c>
      <c r="D5755">
        <f t="shared" si="89"/>
        <v>1</v>
      </c>
    </row>
    <row r="5756" spans="1:4">
      <c r="A5756" s="2" t="s">
        <v>3304</v>
      </c>
      <c r="B5756" s="2" t="s">
        <v>3787</v>
      </c>
      <c r="C5756">
        <v>1</v>
      </c>
      <c r="D5756">
        <f t="shared" si="89"/>
        <v>1</v>
      </c>
    </row>
    <row r="5757" spans="1:4">
      <c r="A5757" s="2" t="s">
        <v>3304</v>
      </c>
      <c r="B5757" s="2" t="s">
        <v>3787</v>
      </c>
      <c r="C5757">
        <v>1</v>
      </c>
      <c r="D5757">
        <f t="shared" si="89"/>
        <v>1</v>
      </c>
    </row>
    <row r="5758" spans="1:4">
      <c r="A5758" s="2" t="s">
        <v>3304</v>
      </c>
      <c r="B5758" s="2" t="s">
        <v>3787</v>
      </c>
      <c r="C5758">
        <v>1</v>
      </c>
      <c r="D5758">
        <f t="shared" si="89"/>
        <v>1</v>
      </c>
    </row>
    <row r="5759" spans="1:4">
      <c r="A5759" s="2" t="s">
        <v>3304</v>
      </c>
      <c r="B5759" s="2" t="s">
        <v>3787</v>
      </c>
      <c r="C5759">
        <v>1</v>
      </c>
      <c r="D5759">
        <f t="shared" si="89"/>
        <v>1</v>
      </c>
    </row>
    <row r="5760" spans="1:4">
      <c r="A5760" s="2" t="s">
        <v>3304</v>
      </c>
      <c r="B5760" s="2" t="s">
        <v>3787</v>
      </c>
      <c r="C5760">
        <v>1</v>
      </c>
      <c r="D5760">
        <f t="shared" si="89"/>
        <v>1</v>
      </c>
    </row>
    <row r="5761" spans="1:4">
      <c r="A5761" s="70" t="s">
        <v>7113</v>
      </c>
      <c r="B5761" s="70" t="s">
        <v>7114</v>
      </c>
      <c r="C5761">
        <v>1</v>
      </c>
      <c r="D5761">
        <f t="shared" si="89"/>
        <v>1</v>
      </c>
    </row>
    <row r="5762" spans="1:4">
      <c r="A5762" s="70" t="s">
        <v>7113</v>
      </c>
      <c r="B5762" s="70" t="s">
        <v>7114</v>
      </c>
      <c r="C5762">
        <v>1</v>
      </c>
      <c r="D5762">
        <f t="shared" si="89"/>
        <v>1</v>
      </c>
    </row>
    <row r="5763" spans="1:4">
      <c r="A5763" s="70" t="s">
        <v>7113</v>
      </c>
      <c r="B5763" s="70" t="s">
        <v>7114</v>
      </c>
      <c r="C5763">
        <v>1</v>
      </c>
      <c r="D5763">
        <f t="shared" ref="D5763:D5826" si="90">SUM(C5763)</f>
        <v>1</v>
      </c>
    </row>
    <row r="5764" spans="1:4">
      <c r="A5764" s="70" t="s">
        <v>7113</v>
      </c>
      <c r="B5764" s="70" t="s">
        <v>7114</v>
      </c>
      <c r="C5764">
        <v>1</v>
      </c>
      <c r="D5764">
        <f t="shared" si="90"/>
        <v>1</v>
      </c>
    </row>
    <row r="5765" spans="1:4">
      <c r="A5765" s="70" t="s">
        <v>7113</v>
      </c>
      <c r="B5765" s="70" t="s">
        <v>7114</v>
      </c>
      <c r="C5765">
        <v>1</v>
      </c>
      <c r="D5765">
        <f t="shared" si="90"/>
        <v>1</v>
      </c>
    </row>
    <row r="5766" spans="1:4">
      <c r="A5766" s="94" t="s">
        <v>7118</v>
      </c>
      <c r="B5766" s="94" t="s">
        <v>7119</v>
      </c>
      <c r="C5766">
        <v>1</v>
      </c>
      <c r="D5766">
        <f t="shared" si="90"/>
        <v>1</v>
      </c>
    </row>
    <row r="5767" spans="1:4">
      <c r="A5767" s="94" t="s">
        <v>7118</v>
      </c>
      <c r="B5767" s="94" t="s">
        <v>7121</v>
      </c>
      <c r="C5767">
        <v>1</v>
      </c>
      <c r="D5767">
        <f t="shared" si="90"/>
        <v>1</v>
      </c>
    </row>
    <row r="5768" spans="1:4">
      <c r="A5768" s="2" t="s">
        <v>6320</v>
      </c>
      <c r="B5768" s="2" t="s">
        <v>6319</v>
      </c>
      <c r="C5768">
        <v>1</v>
      </c>
      <c r="D5768">
        <f t="shared" si="90"/>
        <v>1</v>
      </c>
    </row>
    <row r="5769" spans="1:4">
      <c r="A5769" s="2" t="s">
        <v>6320</v>
      </c>
      <c r="B5769" s="2" t="s">
        <v>6319</v>
      </c>
      <c r="C5769">
        <v>1</v>
      </c>
      <c r="D5769">
        <f t="shared" si="90"/>
        <v>1</v>
      </c>
    </row>
    <row r="5770" spans="1:4">
      <c r="A5770" s="2" t="s">
        <v>6320</v>
      </c>
      <c r="B5770" s="2" t="s">
        <v>6319</v>
      </c>
      <c r="C5770">
        <v>1</v>
      </c>
      <c r="D5770">
        <f t="shared" si="90"/>
        <v>1</v>
      </c>
    </row>
    <row r="5771" spans="1:4">
      <c r="A5771" s="2" t="s">
        <v>7122</v>
      </c>
      <c r="B5771" s="2" t="s">
        <v>7123</v>
      </c>
      <c r="C5771">
        <v>1</v>
      </c>
      <c r="D5771">
        <f t="shared" si="90"/>
        <v>1</v>
      </c>
    </row>
    <row r="5772" spans="1:4">
      <c r="A5772" s="2" t="s">
        <v>7122</v>
      </c>
      <c r="B5772" s="2" t="s">
        <v>7123</v>
      </c>
      <c r="C5772">
        <v>1</v>
      </c>
      <c r="D5772">
        <f t="shared" si="90"/>
        <v>1</v>
      </c>
    </row>
    <row r="5773" spans="1:4">
      <c r="A5773" s="2" t="s">
        <v>7122</v>
      </c>
      <c r="B5773" s="2" t="s">
        <v>7123</v>
      </c>
      <c r="C5773">
        <v>1</v>
      </c>
      <c r="D5773">
        <f t="shared" si="90"/>
        <v>1</v>
      </c>
    </row>
    <row r="5774" spans="1:4">
      <c r="A5774" s="2" t="s">
        <v>7122</v>
      </c>
      <c r="B5774" s="2" t="s">
        <v>7123</v>
      </c>
      <c r="C5774">
        <v>1</v>
      </c>
      <c r="D5774">
        <f t="shared" si="90"/>
        <v>1</v>
      </c>
    </row>
    <row r="5775" spans="1:4">
      <c r="A5775" s="2" t="s">
        <v>7122</v>
      </c>
      <c r="B5775" s="2" t="s">
        <v>7123</v>
      </c>
      <c r="C5775">
        <v>1</v>
      </c>
      <c r="D5775">
        <f t="shared" si="90"/>
        <v>1</v>
      </c>
    </row>
    <row r="5776" spans="1:4" ht="29">
      <c r="A5776" s="9" t="s">
        <v>7125</v>
      </c>
      <c r="B5776" s="2" t="s">
        <v>7126</v>
      </c>
      <c r="C5776">
        <v>1</v>
      </c>
      <c r="D5776">
        <f t="shared" si="90"/>
        <v>1</v>
      </c>
    </row>
    <row r="5777" spans="1:4" ht="29">
      <c r="A5777" s="9" t="s">
        <v>7125</v>
      </c>
      <c r="B5777" s="2" t="s">
        <v>7126</v>
      </c>
      <c r="C5777">
        <v>1</v>
      </c>
      <c r="D5777">
        <f t="shared" si="90"/>
        <v>1</v>
      </c>
    </row>
    <row r="5778" spans="1:4" ht="29">
      <c r="A5778" s="9" t="s">
        <v>7125</v>
      </c>
      <c r="B5778" s="2" t="s">
        <v>7126</v>
      </c>
      <c r="C5778">
        <v>1</v>
      </c>
      <c r="D5778">
        <f t="shared" si="90"/>
        <v>1</v>
      </c>
    </row>
    <row r="5779" spans="1:4" ht="29">
      <c r="A5779" s="9" t="s">
        <v>7125</v>
      </c>
      <c r="B5779" s="2" t="s">
        <v>7126</v>
      </c>
      <c r="C5779">
        <v>1</v>
      </c>
      <c r="D5779">
        <f t="shared" si="90"/>
        <v>1</v>
      </c>
    </row>
    <row r="5780" spans="1:4" ht="29">
      <c r="A5780" s="9" t="s">
        <v>7125</v>
      </c>
      <c r="B5780" s="2" t="s">
        <v>7126</v>
      </c>
      <c r="C5780">
        <v>1</v>
      </c>
      <c r="D5780">
        <f t="shared" si="90"/>
        <v>1</v>
      </c>
    </row>
    <row r="5781" spans="1:4">
      <c r="A5781" s="2" t="s">
        <v>6437</v>
      </c>
      <c r="B5781" s="2" t="s">
        <v>7128</v>
      </c>
      <c r="C5781">
        <v>1</v>
      </c>
      <c r="D5781">
        <f t="shared" si="90"/>
        <v>1</v>
      </c>
    </row>
    <row r="5782" spans="1:4">
      <c r="A5782" s="2" t="s">
        <v>7130</v>
      </c>
      <c r="B5782" s="2" t="s">
        <v>7131</v>
      </c>
      <c r="C5782">
        <v>1</v>
      </c>
      <c r="D5782">
        <f t="shared" si="90"/>
        <v>1</v>
      </c>
    </row>
    <row r="5783" spans="1:4">
      <c r="A5783" s="2" t="s">
        <v>7132</v>
      </c>
      <c r="B5783" s="2" t="s">
        <v>7133</v>
      </c>
      <c r="C5783">
        <v>1</v>
      </c>
      <c r="D5783">
        <f t="shared" si="90"/>
        <v>1</v>
      </c>
    </row>
    <row r="5784" spans="1:4">
      <c r="A5784" s="2" t="s">
        <v>7132</v>
      </c>
      <c r="B5784" s="2" t="s">
        <v>7133</v>
      </c>
      <c r="C5784">
        <v>1</v>
      </c>
      <c r="D5784">
        <f t="shared" si="90"/>
        <v>1</v>
      </c>
    </row>
    <row r="5785" spans="1:4">
      <c r="A5785" s="2" t="s">
        <v>7132</v>
      </c>
      <c r="B5785" s="2" t="s">
        <v>7133</v>
      </c>
      <c r="C5785">
        <v>1</v>
      </c>
      <c r="D5785">
        <f t="shared" si="90"/>
        <v>1</v>
      </c>
    </row>
    <row r="5786" spans="1:4">
      <c r="A5786" s="2" t="s">
        <v>7132</v>
      </c>
      <c r="B5786" s="2" t="s">
        <v>7133</v>
      </c>
      <c r="C5786">
        <v>1</v>
      </c>
      <c r="D5786">
        <f t="shared" si="90"/>
        <v>1</v>
      </c>
    </row>
    <row r="5787" spans="1:4">
      <c r="A5787" s="2" t="s">
        <v>7132</v>
      </c>
      <c r="B5787" s="2" t="s">
        <v>7133</v>
      </c>
      <c r="C5787">
        <v>1</v>
      </c>
      <c r="D5787">
        <f t="shared" si="90"/>
        <v>1</v>
      </c>
    </row>
    <row r="5788" spans="1:4">
      <c r="A5788" s="2" t="s">
        <v>7134</v>
      </c>
      <c r="B5788" s="2" t="s">
        <v>7135</v>
      </c>
      <c r="C5788">
        <v>1</v>
      </c>
      <c r="D5788">
        <f t="shared" si="90"/>
        <v>1</v>
      </c>
    </row>
    <row r="5789" spans="1:4">
      <c r="A5789" s="2" t="s">
        <v>7134</v>
      </c>
      <c r="B5789" s="2" t="s">
        <v>7135</v>
      </c>
      <c r="C5789">
        <v>1</v>
      </c>
      <c r="D5789">
        <f t="shared" si="90"/>
        <v>1</v>
      </c>
    </row>
    <row r="5790" spans="1:4">
      <c r="A5790" s="2" t="s">
        <v>7134</v>
      </c>
      <c r="B5790" s="2" t="s">
        <v>7135</v>
      </c>
      <c r="C5790">
        <v>1</v>
      </c>
      <c r="D5790">
        <f t="shared" si="90"/>
        <v>1</v>
      </c>
    </row>
    <row r="5791" spans="1:4">
      <c r="A5791" s="2" t="s">
        <v>7134</v>
      </c>
      <c r="B5791" s="2" t="s">
        <v>7135</v>
      </c>
      <c r="C5791">
        <v>1</v>
      </c>
      <c r="D5791">
        <f t="shared" si="90"/>
        <v>1</v>
      </c>
    </row>
    <row r="5792" spans="1:4">
      <c r="A5792" s="2" t="s">
        <v>7134</v>
      </c>
      <c r="B5792" s="2" t="s">
        <v>7135</v>
      </c>
      <c r="C5792">
        <v>1</v>
      </c>
      <c r="D5792">
        <f t="shared" si="90"/>
        <v>1</v>
      </c>
    </row>
    <row r="5793" spans="1:4">
      <c r="A5793" s="2" t="s">
        <v>7136</v>
      </c>
      <c r="B5793" s="2" t="s">
        <v>7137</v>
      </c>
      <c r="C5793">
        <v>1</v>
      </c>
      <c r="D5793">
        <f t="shared" si="90"/>
        <v>1</v>
      </c>
    </row>
    <row r="5794" spans="1:4">
      <c r="A5794" s="2" t="s">
        <v>7136</v>
      </c>
      <c r="B5794" s="2" t="s">
        <v>7137</v>
      </c>
      <c r="C5794">
        <v>1</v>
      </c>
      <c r="D5794">
        <f t="shared" si="90"/>
        <v>1</v>
      </c>
    </row>
    <row r="5795" spans="1:4">
      <c r="A5795" s="2" t="s">
        <v>7136</v>
      </c>
      <c r="B5795" s="2" t="s">
        <v>7137</v>
      </c>
      <c r="C5795">
        <v>1</v>
      </c>
      <c r="D5795">
        <f t="shared" si="90"/>
        <v>1</v>
      </c>
    </row>
    <row r="5796" spans="1:4">
      <c r="A5796" s="2" t="s">
        <v>7138</v>
      </c>
      <c r="B5796" s="2" t="s">
        <v>7139</v>
      </c>
      <c r="C5796">
        <v>1</v>
      </c>
      <c r="D5796">
        <f t="shared" si="90"/>
        <v>1</v>
      </c>
    </row>
    <row r="5797" spans="1:4">
      <c r="A5797" s="2" t="s">
        <v>7138</v>
      </c>
      <c r="B5797" s="2" t="s">
        <v>7139</v>
      </c>
      <c r="C5797">
        <v>1</v>
      </c>
      <c r="D5797">
        <f t="shared" si="90"/>
        <v>1</v>
      </c>
    </row>
    <row r="5798" spans="1:4">
      <c r="A5798" s="2" t="s">
        <v>7138</v>
      </c>
      <c r="B5798" s="2" t="s">
        <v>7139</v>
      </c>
      <c r="C5798">
        <v>1</v>
      </c>
      <c r="D5798">
        <f t="shared" si="90"/>
        <v>1</v>
      </c>
    </row>
    <row r="5799" spans="1:4">
      <c r="A5799" s="2" t="s">
        <v>7138</v>
      </c>
      <c r="B5799" s="2" t="s">
        <v>7139</v>
      </c>
      <c r="C5799">
        <v>1</v>
      </c>
      <c r="D5799">
        <f t="shared" si="90"/>
        <v>1</v>
      </c>
    </row>
    <row r="5800" spans="1:4">
      <c r="A5800" s="2" t="s">
        <v>7138</v>
      </c>
      <c r="B5800" s="2" t="s">
        <v>7139</v>
      </c>
      <c r="C5800">
        <v>1</v>
      </c>
      <c r="D5800">
        <f t="shared" si="90"/>
        <v>1</v>
      </c>
    </row>
    <row r="5801" spans="1:4" ht="29">
      <c r="A5801" s="9" t="s">
        <v>7140</v>
      </c>
      <c r="B5801" s="2" t="s">
        <v>7141</v>
      </c>
      <c r="C5801">
        <v>1</v>
      </c>
      <c r="D5801">
        <f t="shared" si="90"/>
        <v>1</v>
      </c>
    </row>
    <row r="5802" spans="1:4" ht="29">
      <c r="A5802" s="9" t="s">
        <v>7140</v>
      </c>
      <c r="B5802" s="2" t="s">
        <v>7143</v>
      </c>
      <c r="C5802">
        <v>1</v>
      </c>
      <c r="D5802">
        <f t="shared" si="90"/>
        <v>1</v>
      </c>
    </row>
    <row r="5803" spans="1:4" ht="29">
      <c r="A5803" s="97" t="s">
        <v>7140</v>
      </c>
      <c r="B5803" s="94" t="s">
        <v>7141</v>
      </c>
      <c r="C5803">
        <v>1</v>
      </c>
      <c r="D5803">
        <f t="shared" si="90"/>
        <v>1</v>
      </c>
    </row>
    <row r="5804" spans="1:4" ht="29">
      <c r="A5804" s="97" t="s">
        <v>7140</v>
      </c>
      <c r="B5804" s="94" t="s">
        <v>7143</v>
      </c>
      <c r="C5804">
        <v>1</v>
      </c>
      <c r="D5804">
        <f t="shared" si="90"/>
        <v>1</v>
      </c>
    </row>
    <row r="5805" spans="1:4" ht="29">
      <c r="A5805" s="97" t="s">
        <v>7140</v>
      </c>
      <c r="B5805" s="94" t="s">
        <v>7141</v>
      </c>
      <c r="C5805">
        <v>1</v>
      </c>
      <c r="D5805">
        <f t="shared" si="90"/>
        <v>1</v>
      </c>
    </row>
    <row r="5806" spans="1:4" ht="29">
      <c r="A5806" s="97" t="s">
        <v>7140</v>
      </c>
      <c r="B5806" s="94" t="s">
        <v>7143</v>
      </c>
      <c r="C5806">
        <v>1</v>
      </c>
      <c r="D5806">
        <f t="shared" si="90"/>
        <v>1</v>
      </c>
    </row>
    <row r="5807" spans="1:4" ht="29">
      <c r="A5807" s="97" t="s">
        <v>7140</v>
      </c>
      <c r="B5807" s="94" t="s">
        <v>7141</v>
      </c>
      <c r="C5807">
        <v>1</v>
      </c>
      <c r="D5807">
        <f t="shared" si="90"/>
        <v>1</v>
      </c>
    </row>
    <row r="5808" spans="1:4" ht="29">
      <c r="A5808" s="97" t="s">
        <v>7140</v>
      </c>
      <c r="B5808" s="94" t="s">
        <v>7143</v>
      </c>
      <c r="C5808">
        <v>1</v>
      </c>
      <c r="D5808">
        <f t="shared" si="90"/>
        <v>1</v>
      </c>
    </row>
    <row r="5809" spans="1:4" ht="29">
      <c r="A5809" s="97" t="s">
        <v>7140</v>
      </c>
      <c r="B5809" s="94" t="s">
        <v>7141</v>
      </c>
      <c r="C5809">
        <v>1</v>
      </c>
      <c r="D5809">
        <f t="shared" si="90"/>
        <v>1</v>
      </c>
    </row>
    <row r="5810" spans="1:4" ht="29">
      <c r="A5810" s="97" t="s">
        <v>7140</v>
      </c>
      <c r="B5810" s="94" t="s">
        <v>7143</v>
      </c>
      <c r="C5810">
        <v>1</v>
      </c>
      <c r="D5810">
        <f t="shared" si="90"/>
        <v>1</v>
      </c>
    </row>
    <row r="5811" spans="1:4">
      <c r="A5811" s="94" t="s">
        <v>7145</v>
      </c>
      <c r="B5811" s="94" t="s">
        <v>7146</v>
      </c>
      <c r="C5811">
        <v>1</v>
      </c>
      <c r="D5811">
        <f t="shared" si="90"/>
        <v>1</v>
      </c>
    </row>
    <row r="5812" spans="1:4">
      <c r="A5812" s="94" t="s">
        <v>7145</v>
      </c>
      <c r="B5812" s="94" t="s">
        <v>7146</v>
      </c>
      <c r="C5812">
        <v>1</v>
      </c>
      <c r="D5812">
        <f t="shared" si="90"/>
        <v>1</v>
      </c>
    </row>
    <row r="5813" spans="1:4">
      <c r="A5813" s="94" t="s">
        <v>7145</v>
      </c>
      <c r="B5813" s="94" t="s">
        <v>7146</v>
      </c>
      <c r="C5813">
        <v>1</v>
      </c>
      <c r="D5813">
        <f t="shared" si="90"/>
        <v>1</v>
      </c>
    </row>
    <row r="5814" spans="1:4">
      <c r="A5814" s="94" t="s">
        <v>7148</v>
      </c>
      <c r="B5814" s="94" t="s">
        <v>7149</v>
      </c>
      <c r="C5814">
        <v>1</v>
      </c>
      <c r="D5814">
        <f t="shared" si="90"/>
        <v>1</v>
      </c>
    </row>
    <row r="5815" spans="1:4">
      <c r="A5815" s="94" t="s">
        <v>7148</v>
      </c>
      <c r="B5815" s="94" t="s">
        <v>7149</v>
      </c>
      <c r="C5815">
        <v>1</v>
      </c>
      <c r="D5815">
        <f t="shared" si="90"/>
        <v>1</v>
      </c>
    </row>
    <row r="5816" spans="1:4">
      <c r="A5816" s="94" t="s">
        <v>7148</v>
      </c>
      <c r="B5816" s="94" t="s">
        <v>7149</v>
      </c>
      <c r="C5816">
        <v>1</v>
      </c>
      <c r="D5816">
        <f t="shared" si="90"/>
        <v>1</v>
      </c>
    </row>
    <row r="5817" spans="1:4">
      <c r="A5817" s="94" t="s">
        <v>7148</v>
      </c>
      <c r="B5817" s="94" t="s">
        <v>7149</v>
      </c>
      <c r="C5817">
        <v>1</v>
      </c>
      <c r="D5817">
        <f t="shared" si="90"/>
        <v>1</v>
      </c>
    </row>
    <row r="5818" spans="1:4">
      <c r="A5818" s="94" t="s">
        <v>7148</v>
      </c>
      <c r="B5818" s="94" t="s">
        <v>7149</v>
      </c>
      <c r="C5818">
        <v>1</v>
      </c>
      <c r="D5818">
        <f t="shared" si="90"/>
        <v>1</v>
      </c>
    </row>
    <row r="5819" spans="1:4">
      <c r="A5819" s="70" t="s">
        <v>7151</v>
      </c>
      <c r="B5819" s="70" t="s">
        <v>7152</v>
      </c>
      <c r="C5819">
        <v>1</v>
      </c>
      <c r="D5819">
        <f t="shared" si="90"/>
        <v>1</v>
      </c>
    </row>
    <row r="5820" spans="1:4">
      <c r="A5820" s="70" t="s">
        <v>7151</v>
      </c>
      <c r="B5820" s="70" t="s">
        <v>7152</v>
      </c>
      <c r="C5820">
        <v>1</v>
      </c>
      <c r="D5820">
        <f t="shared" si="90"/>
        <v>1</v>
      </c>
    </row>
    <row r="5821" spans="1:4">
      <c r="A5821" s="70" t="s">
        <v>7151</v>
      </c>
      <c r="B5821" s="70" t="s">
        <v>7152</v>
      </c>
      <c r="C5821">
        <v>1</v>
      </c>
      <c r="D5821">
        <f t="shared" si="90"/>
        <v>1</v>
      </c>
    </row>
    <row r="5822" spans="1:4">
      <c r="A5822" s="70" t="s">
        <v>7151</v>
      </c>
      <c r="B5822" s="70" t="s">
        <v>7152</v>
      </c>
      <c r="C5822">
        <v>1</v>
      </c>
      <c r="D5822">
        <f t="shared" si="90"/>
        <v>1</v>
      </c>
    </row>
    <row r="5823" spans="1:4">
      <c r="A5823" s="70" t="s">
        <v>7151</v>
      </c>
      <c r="B5823" s="70" t="s">
        <v>7152</v>
      </c>
      <c r="C5823">
        <v>1</v>
      </c>
      <c r="D5823">
        <f t="shared" si="90"/>
        <v>1</v>
      </c>
    </row>
    <row r="5824" spans="1:4">
      <c r="A5824" s="70" t="s">
        <v>7151</v>
      </c>
      <c r="B5824" s="70" t="s">
        <v>7153</v>
      </c>
      <c r="C5824">
        <v>1</v>
      </c>
      <c r="D5824">
        <f t="shared" si="90"/>
        <v>1</v>
      </c>
    </row>
    <row r="5825" spans="1:4">
      <c r="A5825" s="70" t="s">
        <v>7151</v>
      </c>
      <c r="B5825" s="70" t="s">
        <v>7153</v>
      </c>
      <c r="C5825">
        <v>1</v>
      </c>
      <c r="D5825">
        <f t="shared" si="90"/>
        <v>1</v>
      </c>
    </row>
    <row r="5826" spans="1:4">
      <c r="A5826" s="70" t="s">
        <v>7151</v>
      </c>
      <c r="B5826" s="70" t="s">
        <v>7153</v>
      </c>
      <c r="C5826">
        <v>1</v>
      </c>
      <c r="D5826">
        <f t="shared" si="90"/>
        <v>1</v>
      </c>
    </row>
    <row r="5827" spans="1:4">
      <c r="A5827" s="70" t="s">
        <v>7151</v>
      </c>
      <c r="B5827" s="70" t="s">
        <v>7153</v>
      </c>
      <c r="C5827">
        <v>1</v>
      </c>
      <c r="D5827">
        <f t="shared" ref="D5827:D5890" si="91">SUM(C5827)</f>
        <v>1</v>
      </c>
    </row>
    <row r="5828" spans="1:4">
      <c r="A5828" s="70" t="s">
        <v>7151</v>
      </c>
      <c r="B5828" s="70" t="s">
        <v>7153</v>
      </c>
      <c r="C5828">
        <v>1</v>
      </c>
      <c r="D5828">
        <f t="shared" si="91"/>
        <v>1</v>
      </c>
    </row>
    <row r="5829" spans="1:4">
      <c r="A5829" s="94" t="s">
        <v>7154</v>
      </c>
      <c r="B5829" s="94" t="s">
        <v>7155</v>
      </c>
      <c r="C5829">
        <v>1</v>
      </c>
      <c r="D5829">
        <f t="shared" si="91"/>
        <v>1</v>
      </c>
    </row>
    <row r="5830" spans="1:4">
      <c r="A5830" s="94" t="s">
        <v>7154</v>
      </c>
      <c r="B5830" s="94" t="s">
        <v>7155</v>
      </c>
      <c r="C5830">
        <v>1</v>
      </c>
      <c r="D5830">
        <f t="shared" si="91"/>
        <v>1</v>
      </c>
    </row>
    <row r="5831" spans="1:4">
      <c r="A5831" s="94" t="s">
        <v>7156</v>
      </c>
      <c r="B5831" s="94" t="s">
        <v>7157</v>
      </c>
      <c r="C5831">
        <v>1</v>
      </c>
      <c r="D5831">
        <f t="shared" si="91"/>
        <v>1</v>
      </c>
    </row>
    <row r="5832" spans="1:4">
      <c r="A5832" s="94" t="s">
        <v>7156</v>
      </c>
      <c r="B5832" s="94" t="s">
        <v>7157</v>
      </c>
      <c r="C5832">
        <v>1</v>
      </c>
      <c r="D5832">
        <f t="shared" si="91"/>
        <v>1</v>
      </c>
    </row>
    <row r="5833" spans="1:4">
      <c r="A5833" s="94" t="s">
        <v>7158</v>
      </c>
      <c r="B5833" s="94" t="s">
        <v>7159</v>
      </c>
      <c r="C5833">
        <v>1</v>
      </c>
      <c r="D5833">
        <f t="shared" si="91"/>
        <v>1</v>
      </c>
    </row>
    <row r="5834" spans="1:4">
      <c r="A5834" s="94" t="s">
        <v>7158</v>
      </c>
      <c r="B5834" s="94" t="s">
        <v>7159</v>
      </c>
      <c r="C5834">
        <v>1</v>
      </c>
      <c r="D5834">
        <f t="shared" si="91"/>
        <v>1</v>
      </c>
    </row>
    <row r="5835" spans="1:4">
      <c r="A5835" s="94" t="s">
        <v>7158</v>
      </c>
      <c r="B5835" s="94" t="s">
        <v>7159</v>
      </c>
      <c r="C5835">
        <v>1</v>
      </c>
      <c r="D5835">
        <f t="shared" si="91"/>
        <v>1</v>
      </c>
    </row>
    <row r="5836" spans="1:4">
      <c r="A5836" s="94" t="s">
        <v>7158</v>
      </c>
      <c r="B5836" s="94" t="s">
        <v>7159</v>
      </c>
      <c r="C5836">
        <v>1</v>
      </c>
      <c r="D5836">
        <f t="shared" si="91"/>
        <v>1</v>
      </c>
    </row>
    <row r="5837" spans="1:4">
      <c r="A5837" s="94" t="s">
        <v>7158</v>
      </c>
      <c r="B5837" s="94" t="s">
        <v>7159</v>
      </c>
      <c r="C5837">
        <v>1</v>
      </c>
      <c r="D5837">
        <f t="shared" si="91"/>
        <v>1</v>
      </c>
    </row>
    <row r="5838" spans="1:4">
      <c r="A5838" s="70" t="s">
        <v>7160</v>
      </c>
      <c r="B5838" s="70" t="s">
        <v>7161</v>
      </c>
      <c r="C5838">
        <v>1</v>
      </c>
      <c r="D5838">
        <f t="shared" si="91"/>
        <v>1</v>
      </c>
    </row>
    <row r="5839" spans="1:4">
      <c r="A5839" s="70" t="s">
        <v>7160</v>
      </c>
      <c r="B5839" s="70" t="s">
        <v>7161</v>
      </c>
      <c r="C5839">
        <v>1</v>
      </c>
      <c r="D5839">
        <f t="shared" si="91"/>
        <v>1</v>
      </c>
    </row>
    <row r="5840" spans="1:4">
      <c r="A5840" s="70" t="s">
        <v>7160</v>
      </c>
      <c r="B5840" s="70" t="s">
        <v>7161</v>
      </c>
      <c r="C5840">
        <v>1</v>
      </c>
      <c r="D5840">
        <f t="shared" si="91"/>
        <v>1</v>
      </c>
    </row>
    <row r="5841" spans="1:4">
      <c r="A5841" s="70" t="s">
        <v>7160</v>
      </c>
      <c r="B5841" s="70" t="s">
        <v>7161</v>
      </c>
      <c r="C5841">
        <v>1</v>
      </c>
      <c r="D5841">
        <f t="shared" si="91"/>
        <v>1</v>
      </c>
    </row>
    <row r="5842" spans="1:4">
      <c r="A5842" s="70" t="s">
        <v>7160</v>
      </c>
      <c r="B5842" s="70" t="s">
        <v>7161</v>
      </c>
      <c r="C5842">
        <v>1</v>
      </c>
      <c r="D5842">
        <f t="shared" si="91"/>
        <v>1</v>
      </c>
    </row>
    <row r="5843" spans="1:4">
      <c r="A5843" s="2" t="s">
        <v>1692</v>
      </c>
      <c r="B5843" s="2" t="s">
        <v>7162</v>
      </c>
      <c r="C5843">
        <v>1</v>
      </c>
      <c r="D5843">
        <f t="shared" si="91"/>
        <v>1</v>
      </c>
    </row>
    <row r="5844" spans="1:4">
      <c r="A5844" s="2" t="s">
        <v>1692</v>
      </c>
      <c r="B5844" s="2" t="s">
        <v>7162</v>
      </c>
      <c r="C5844">
        <v>1</v>
      </c>
      <c r="D5844">
        <f t="shared" si="91"/>
        <v>1</v>
      </c>
    </row>
    <row r="5845" spans="1:4">
      <c r="A5845" s="2" t="s">
        <v>1692</v>
      </c>
      <c r="B5845" s="2" t="s">
        <v>7162</v>
      </c>
      <c r="C5845">
        <v>1</v>
      </c>
      <c r="D5845">
        <f t="shared" si="91"/>
        <v>1</v>
      </c>
    </row>
    <row r="5846" spans="1:4">
      <c r="A5846" s="2" t="s">
        <v>1692</v>
      </c>
      <c r="B5846" s="2" t="s">
        <v>7162</v>
      </c>
      <c r="C5846">
        <v>1</v>
      </c>
      <c r="D5846">
        <f t="shared" si="91"/>
        <v>1</v>
      </c>
    </row>
    <row r="5847" spans="1:4">
      <c r="A5847" s="2" t="s">
        <v>1692</v>
      </c>
      <c r="B5847" s="2" t="s">
        <v>7162</v>
      </c>
      <c r="C5847">
        <v>1</v>
      </c>
      <c r="D5847">
        <f t="shared" si="91"/>
        <v>1</v>
      </c>
    </row>
    <row r="5848" spans="1:4">
      <c r="A5848" s="2" t="s">
        <v>7163</v>
      </c>
      <c r="B5848" s="2" t="s">
        <v>7164</v>
      </c>
      <c r="C5848">
        <v>1</v>
      </c>
      <c r="D5848">
        <f t="shared" si="91"/>
        <v>1</v>
      </c>
    </row>
    <row r="5849" spans="1:4">
      <c r="A5849" s="2" t="s">
        <v>7163</v>
      </c>
      <c r="B5849" s="2" t="s">
        <v>7164</v>
      </c>
      <c r="C5849">
        <v>1</v>
      </c>
      <c r="D5849">
        <f t="shared" si="91"/>
        <v>1</v>
      </c>
    </row>
    <row r="5850" spans="1:4">
      <c r="A5850" s="70" t="s">
        <v>7165</v>
      </c>
      <c r="B5850" s="70" t="s">
        <v>7166</v>
      </c>
      <c r="C5850">
        <v>1</v>
      </c>
      <c r="D5850">
        <f t="shared" si="91"/>
        <v>1</v>
      </c>
    </row>
    <row r="5851" spans="1:4">
      <c r="A5851" s="70" t="s">
        <v>7165</v>
      </c>
      <c r="B5851" s="70" t="s">
        <v>7166</v>
      </c>
      <c r="C5851">
        <v>1</v>
      </c>
      <c r="D5851">
        <f t="shared" si="91"/>
        <v>1</v>
      </c>
    </row>
    <row r="5852" spans="1:4">
      <c r="A5852" s="94" t="s">
        <v>7167</v>
      </c>
      <c r="B5852" s="94" t="s">
        <v>7168</v>
      </c>
      <c r="C5852">
        <v>1</v>
      </c>
      <c r="D5852">
        <f t="shared" si="91"/>
        <v>1</v>
      </c>
    </row>
    <row r="5853" spans="1:4">
      <c r="A5853" s="94" t="s">
        <v>7167</v>
      </c>
      <c r="B5853" s="94" t="s">
        <v>7168</v>
      </c>
      <c r="C5853">
        <v>1</v>
      </c>
      <c r="D5853">
        <f t="shared" si="91"/>
        <v>1</v>
      </c>
    </row>
    <row r="5854" spans="1:4">
      <c r="A5854" s="94" t="s">
        <v>7169</v>
      </c>
      <c r="B5854" s="94" t="s">
        <v>7170</v>
      </c>
      <c r="C5854">
        <v>1</v>
      </c>
      <c r="D5854">
        <f t="shared" si="91"/>
        <v>1</v>
      </c>
    </row>
    <row r="5855" spans="1:4">
      <c r="A5855" s="94" t="s">
        <v>7169</v>
      </c>
      <c r="B5855" s="94" t="s">
        <v>7170</v>
      </c>
      <c r="C5855">
        <v>1</v>
      </c>
      <c r="D5855">
        <f t="shared" si="91"/>
        <v>1</v>
      </c>
    </row>
    <row r="5856" spans="1:4">
      <c r="A5856" s="94" t="s">
        <v>7171</v>
      </c>
      <c r="B5856" s="94" t="s">
        <v>7172</v>
      </c>
      <c r="C5856">
        <v>1</v>
      </c>
      <c r="D5856">
        <f t="shared" si="91"/>
        <v>1</v>
      </c>
    </row>
    <row r="5857" spans="1:4">
      <c r="A5857" s="94" t="s">
        <v>7171</v>
      </c>
      <c r="B5857" s="94" t="s">
        <v>7172</v>
      </c>
      <c r="C5857">
        <v>1</v>
      </c>
      <c r="D5857">
        <f t="shared" si="91"/>
        <v>1</v>
      </c>
    </row>
    <row r="5858" spans="1:4">
      <c r="A5858" s="70" t="s">
        <v>7173</v>
      </c>
      <c r="B5858" s="70" t="s">
        <v>7174</v>
      </c>
      <c r="C5858">
        <v>1</v>
      </c>
      <c r="D5858">
        <f t="shared" si="91"/>
        <v>1</v>
      </c>
    </row>
    <row r="5859" spans="1:4">
      <c r="A5859" s="70" t="s">
        <v>7173</v>
      </c>
      <c r="B5859" s="70" t="s">
        <v>7174</v>
      </c>
      <c r="C5859">
        <v>1</v>
      </c>
      <c r="D5859">
        <f t="shared" si="91"/>
        <v>1</v>
      </c>
    </row>
    <row r="5860" spans="1:4">
      <c r="A5860" s="70" t="s">
        <v>7175</v>
      </c>
      <c r="B5860" s="70" t="s">
        <v>7176</v>
      </c>
      <c r="C5860">
        <v>1</v>
      </c>
      <c r="D5860">
        <f t="shared" si="91"/>
        <v>1</v>
      </c>
    </row>
    <row r="5861" spans="1:4">
      <c r="A5861" s="70" t="s">
        <v>7175</v>
      </c>
      <c r="B5861" s="70" t="s">
        <v>7176</v>
      </c>
      <c r="C5861">
        <v>1</v>
      </c>
      <c r="D5861">
        <f t="shared" si="91"/>
        <v>1</v>
      </c>
    </row>
    <row r="5862" spans="1:4">
      <c r="A5862" s="94" t="s">
        <v>7178</v>
      </c>
      <c r="B5862" s="94" t="s">
        <v>7179</v>
      </c>
      <c r="C5862">
        <v>1</v>
      </c>
      <c r="D5862">
        <f t="shared" si="91"/>
        <v>1</v>
      </c>
    </row>
    <row r="5863" spans="1:4">
      <c r="A5863" s="94" t="s">
        <v>7178</v>
      </c>
      <c r="B5863" s="94" t="s">
        <v>7179</v>
      </c>
      <c r="C5863">
        <v>1</v>
      </c>
      <c r="D5863">
        <f t="shared" si="91"/>
        <v>1</v>
      </c>
    </row>
    <row r="5864" spans="1:4">
      <c r="A5864" s="70" t="s">
        <v>7151</v>
      </c>
      <c r="B5864" s="70" t="s">
        <v>7181</v>
      </c>
      <c r="C5864">
        <v>1</v>
      </c>
      <c r="D5864">
        <f t="shared" si="91"/>
        <v>1</v>
      </c>
    </row>
    <row r="5865" spans="1:4">
      <c r="A5865" s="70" t="s">
        <v>7151</v>
      </c>
      <c r="B5865" s="70" t="s">
        <v>7181</v>
      </c>
      <c r="C5865">
        <v>1</v>
      </c>
      <c r="D5865">
        <f t="shared" si="91"/>
        <v>1</v>
      </c>
    </row>
    <row r="5866" spans="1:4">
      <c r="A5866" s="70" t="s">
        <v>7151</v>
      </c>
      <c r="B5866" s="70" t="s">
        <v>7181</v>
      </c>
      <c r="C5866">
        <v>1</v>
      </c>
      <c r="D5866">
        <f t="shared" si="91"/>
        <v>1</v>
      </c>
    </row>
    <row r="5867" spans="1:4">
      <c r="A5867" s="70" t="s">
        <v>7151</v>
      </c>
      <c r="B5867" s="70" t="s">
        <v>7181</v>
      </c>
      <c r="C5867">
        <v>1</v>
      </c>
      <c r="D5867">
        <f t="shared" si="91"/>
        <v>1</v>
      </c>
    </row>
    <row r="5868" spans="1:4">
      <c r="A5868" s="70" t="s">
        <v>7151</v>
      </c>
      <c r="B5868" s="70" t="s">
        <v>7181</v>
      </c>
      <c r="C5868">
        <v>1</v>
      </c>
      <c r="D5868">
        <f t="shared" si="91"/>
        <v>1</v>
      </c>
    </row>
    <row r="5869" spans="1:4">
      <c r="A5869" s="70" t="s">
        <v>7151</v>
      </c>
      <c r="B5869" s="70" t="s">
        <v>7183</v>
      </c>
      <c r="C5869">
        <v>1</v>
      </c>
      <c r="D5869">
        <f t="shared" si="91"/>
        <v>1</v>
      </c>
    </row>
    <row r="5870" spans="1:4">
      <c r="A5870" s="70" t="s">
        <v>7151</v>
      </c>
      <c r="B5870" s="70" t="s">
        <v>7183</v>
      </c>
      <c r="C5870">
        <v>1</v>
      </c>
      <c r="D5870">
        <f t="shared" si="91"/>
        <v>1</v>
      </c>
    </row>
    <row r="5871" spans="1:4">
      <c r="A5871" s="94" t="s">
        <v>7184</v>
      </c>
      <c r="B5871" s="94" t="s">
        <v>7185</v>
      </c>
      <c r="C5871">
        <v>1</v>
      </c>
      <c r="D5871">
        <f t="shared" si="91"/>
        <v>1</v>
      </c>
    </row>
    <row r="5872" spans="1:4">
      <c r="A5872" s="94" t="s">
        <v>7184</v>
      </c>
      <c r="B5872" s="94" t="s">
        <v>7185</v>
      </c>
      <c r="C5872">
        <v>1</v>
      </c>
      <c r="D5872">
        <f t="shared" si="91"/>
        <v>1</v>
      </c>
    </row>
    <row r="5873" spans="1:4">
      <c r="A5873" s="94" t="s">
        <v>7186</v>
      </c>
      <c r="B5873" s="94" t="s">
        <v>7187</v>
      </c>
      <c r="C5873">
        <v>1</v>
      </c>
      <c r="D5873">
        <f t="shared" si="91"/>
        <v>1</v>
      </c>
    </row>
    <row r="5874" spans="1:4">
      <c r="A5874" s="94" t="s">
        <v>7186</v>
      </c>
      <c r="B5874" s="94" t="s">
        <v>7187</v>
      </c>
      <c r="C5874">
        <v>1</v>
      </c>
      <c r="D5874">
        <f t="shared" si="91"/>
        <v>1</v>
      </c>
    </row>
    <row r="5875" spans="1:4">
      <c r="A5875" s="94" t="s">
        <v>6418</v>
      </c>
      <c r="B5875" s="94" t="s">
        <v>7188</v>
      </c>
      <c r="C5875">
        <v>1</v>
      </c>
      <c r="D5875">
        <f t="shared" si="91"/>
        <v>1</v>
      </c>
    </row>
    <row r="5876" spans="1:4">
      <c r="A5876" s="94" t="s">
        <v>7192</v>
      </c>
      <c r="B5876" s="94" t="s">
        <v>7191</v>
      </c>
      <c r="C5876">
        <v>1</v>
      </c>
      <c r="D5876">
        <f t="shared" si="91"/>
        <v>1</v>
      </c>
    </row>
    <row r="5877" spans="1:4">
      <c r="A5877" s="94" t="s">
        <v>7193</v>
      </c>
      <c r="B5877" s="94" t="s">
        <v>7194</v>
      </c>
      <c r="C5877">
        <v>1</v>
      </c>
      <c r="D5877">
        <f t="shared" si="91"/>
        <v>1</v>
      </c>
    </row>
    <row r="5878" spans="1:4">
      <c r="A5878" s="94" t="s">
        <v>7195</v>
      </c>
      <c r="B5878" s="94" t="s">
        <v>7196</v>
      </c>
      <c r="C5878">
        <v>1</v>
      </c>
      <c r="D5878">
        <f t="shared" si="91"/>
        <v>1</v>
      </c>
    </row>
    <row r="5879" spans="1:4">
      <c r="A5879" s="94" t="s">
        <v>7197</v>
      </c>
      <c r="B5879" s="94" t="s">
        <v>7198</v>
      </c>
      <c r="C5879">
        <v>1</v>
      </c>
      <c r="D5879">
        <f t="shared" si="91"/>
        <v>1</v>
      </c>
    </row>
    <row r="5880" spans="1:4">
      <c r="A5880" s="94" t="s">
        <v>7199</v>
      </c>
      <c r="B5880" s="94" t="s">
        <v>7200</v>
      </c>
      <c r="C5880">
        <v>1</v>
      </c>
      <c r="D5880">
        <f t="shared" si="91"/>
        <v>1</v>
      </c>
    </row>
    <row r="5881" spans="1:4">
      <c r="A5881" s="94" t="s">
        <v>7201</v>
      </c>
      <c r="B5881" s="94" t="s">
        <v>7202</v>
      </c>
      <c r="C5881">
        <v>1</v>
      </c>
      <c r="D5881">
        <f t="shared" si="91"/>
        <v>1</v>
      </c>
    </row>
    <row r="5882" spans="1:4">
      <c r="A5882" s="94" t="s">
        <v>7203</v>
      </c>
      <c r="B5882" s="2" t="s">
        <v>7204</v>
      </c>
      <c r="C5882">
        <v>1</v>
      </c>
      <c r="D5882">
        <f t="shared" si="91"/>
        <v>1</v>
      </c>
    </row>
    <row r="5883" spans="1:4">
      <c r="A5883" s="2" t="s">
        <v>3934</v>
      </c>
      <c r="B5883" s="2" t="s">
        <v>3949</v>
      </c>
      <c r="C5883">
        <v>1</v>
      </c>
      <c r="D5883">
        <f t="shared" si="91"/>
        <v>1</v>
      </c>
    </row>
    <row r="5884" spans="1:4">
      <c r="A5884" s="2" t="s">
        <v>3934</v>
      </c>
      <c r="B5884" s="2" t="s">
        <v>3949</v>
      </c>
      <c r="C5884">
        <v>1</v>
      </c>
      <c r="D5884">
        <f t="shared" si="91"/>
        <v>1</v>
      </c>
    </row>
    <row r="5885" spans="1:4">
      <c r="A5885" s="2" t="s">
        <v>3752</v>
      </c>
      <c r="B5885" s="2" t="s">
        <v>5865</v>
      </c>
      <c r="C5885">
        <v>1</v>
      </c>
      <c r="D5885">
        <f t="shared" si="91"/>
        <v>1</v>
      </c>
    </row>
    <row r="5886" spans="1:4">
      <c r="A5886" s="2" t="s">
        <v>3752</v>
      </c>
      <c r="B5886" s="2" t="s">
        <v>5865</v>
      </c>
      <c r="C5886">
        <v>1</v>
      </c>
      <c r="D5886">
        <f t="shared" si="91"/>
        <v>1</v>
      </c>
    </row>
    <row r="5887" spans="1:4">
      <c r="A5887" s="2" t="s">
        <v>3752</v>
      </c>
      <c r="B5887" s="2" t="s">
        <v>5865</v>
      </c>
      <c r="C5887">
        <v>1</v>
      </c>
      <c r="D5887">
        <f t="shared" si="91"/>
        <v>1</v>
      </c>
    </row>
    <row r="5888" spans="1:4">
      <c r="A5888" s="2" t="s">
        <v>6404</v>
      </c>
      <c r="B5888" s="2" t="s">
        <v>3738</v>
      </c>
      <c r="C5888">
        <v>1</v>
      </c>
      <c r="D5888">
        <f t="shared" si="91"/>
        <v>1</v>
      </c>
    </row>
    <row r="5889" spans="1:4">
      <c r="A5889" s="2" t="s">
        <v>6404</v>
      </c>
      <c r="B5889" s="2" t="s">
        <v>3738</v>
      </c>
      <c r="C5889">
        <v>1</v>
      </c>
      <c r="D5889">
        <f t="shared" si="91"/>
        <v>1</v>
      </c>
    </row>
    <row r="5890" spans="1:4">
      <c r="A5890" s="2" t="s">
        <v>6404</v>
      </c>
      <c r="B5890" s="2" t="s">
        <v>3738</v>
      </c>
      <c r="C5890">
        <v>1</v>
      </c>
      <c r="D5890">
        <f t="shared" si="91"/>
        <v>1</v>
      </c>
    </row>
    <row r="5891" spans="1:4">
      <c r="A5891" s="2" t="s">
        <v>5747</v>
      </c>
      <c r="B5891" s="2" t="s">
        <v>7205</v>
      </c>
      <c r="C5891">
        <v>1</v>
      </c>
      <c r="D5891">
        <f t="shared" ref="D5891:D5954" si="92">SUM(C5891)</f>
        <v>1</v>
      </c>
    </row>
    <row r="5892" spans="1:4">
      <c r="A5892" s="2" t="s">
        <v>5747</v>
      </c>
      <c r="B5892" s="2" t="s">
        <v>7205</v>
      </c>
      <c r="C5892">
        <v>1</v>
      </c>
      <c r="D5892">
        <f t="shared" si="92"/>
        <v>1</v>
      </c>
    </row>
    <row r="5893" spans="1:4">
      <c r="A5893" s="2" t="s">
        <v>6849</v>
      </c>
      <c r="B5893" s="2" t="s">
        <v>7206</v>
      </c>
      <c r="C5893">
        <v>1</v>
      </c>
      <c r="D5893">
        <f t="shared" si="92"/>
        <v>1</v>
      </c>
    </row>
    <row r="5894" spans="1:4">
      <c r="A5894" s="2" t="s">
        <v>7207</v>
      </c>
      <c r="B5894" s="2" t="s">
        <v>7208</v>
      </c>
      <c r="C5894">
        <v>1</v>
      </c>
      <c r="D5894">
        <f t="shared" si="92"/>
        <v>1</v>
      </c>
    </row>
    <row r="5895" spans="1:4">
      <c r="A5895" s="2" t="s">
        <v>1538</v>
      </c>
      <c r="B5895" s="2" t="s">
        <v>7209</v>
      </c>
      <c r="C5895">
        <v>1</v>
      </c>
      <c r="D5895">
        <f t="shared" si="92"/>
        <v>1</v>
      </c>
    </row>
    <row r="5896" spans="1:4">
      <c r="A5896" s="2" t="s">
        <v>7210</v>
      </c>
      <c r="B5896" s="2" t="s">
        <v>6781</v>
      </c>
      <c r="C5896">
        <v>1</v>
      </c>
      <c r="D5896">
        <f t="shared" si="92"/>
        <v>1</v>
      </c>
    </row>
    <row r="5897" spans="1:4">
      <c r="A5897" s="2" t="s">
        <v>7211</v>
      </c>
      <c r="B5897" s="2" t="s">
        <v>7212</v>
      </c>
      <c r="C5897">
        <v>1</v>
      </c>
      <c r="D5897">
        <f t="shared" si="92"/>
        <v>1</v>
      </c>
    </row>
    <row r="5898" spans="1:4">
      <c r="A5898" s="2" t="s">
        <v>7213</v>
      </c>
      <c r="B5898" s="2" t="s">
        <v>7105</v>
      </c>
      <c r="C5898">
        <v>1</v>
      </c>
      <c r="D5898">
        <f t="shared" si="92"/>
        <v>1</v>
      </c>
    </row>
    <row r="5899" spans="1:4">
      <c r="A5899" s="2" t="s">
        <v>7214</v>
      </c>
      <c r="B5899" s="2" t="s">
        <v>2372</v>
      </c>
      <c r="C5899">
        <v>1</v>
      </c>
      <c r="D5899">
        <f t="shared" si="92"/>
        <v>1</v>
      </c>
    </row>
    <row r="5900" spans="1:4">
      <c r="A5900" s="2" t="s">
        <v>3326</v>
      </c>
      <c r="B5900" s="2" t="s">
        <v>3327</v>
      </c>
      <c r="C5900">
        <v>1</v>
      </c>
      <c r="D5900">
        <f t="shared" si="92"/>
        <v>1</v>
      </c>
    </row>
    <row r="5901" spans="1:4">
      <c r="A5901" s="2" t="s">
        <v>3326</v>
      </c>
      <c r="B5901" s="2" t="s">
        <v>3327</v>
      </c>
      <c r="C5901">
        <v>1</v>
      </c>
      <c r="D5901">
        <f t="shared" si="92"/>
        <v>1</v>
      </c>
    </row>
    <row r="5902" spans="1:4">
      <c r="A5902" s="2" t="s">
        <v>7221</v>
      </c>
      <c r="B5902" s="2" t="s">
        <v>7222</v>
      </c>
      <c r="C5902">
        <v>1</v>
      </c>
      <c r="D5902">
        <f t="shared" si="92"/>
        <v>1</v>
      </c>
    </row>
    <row r="5903" spans="1:4">
      <c r="A5903" s="2" t="s">
        <v>7223</v>
      </c>
      <c r="B5903" s="2" t="s">
        <v>7224</v>
      </c>
      <c r="C5903">
        <v>1</v>
      </c>
      <c r="D5903">
        <f t="shared" si="92"/>
        <v>1</v>
      </c>
    </row>
    <row r="5904" spans="1:4">
      <c r="A5904" s="2" t="s">
        <v>7225</v>
      </c>
      <c r="B5904" s="2" t="s">
        <v>6402</v>
      </c>
      <c r="C5904">
        <v>1</v>
      </c>
      <c r="D5904">
        <f t="shared" si="92"/>
        <v>1</v>
      </c>
    </row>
    <row r="5905" spans="1:4">
      <c r="A5905" s="2" t="s">
        <v>7226</v>
      </c>
      <c r="B5905" s="2" t="s">
        <v>7227</v>
      </c>
      <c r="C5905">
        <v>1</v>
      </c>
      <c r="D5905">
        <f t="shared" si="92"/>
        <v>1</v>
      </c>
    </row>
    <row r="5906" spans="1:4">
      <c r="A5906" s="2" t="s">
        <v>3515</v>
      </c>
      <c r="B5906" s="2" t="s">
        <v>7228</v>
      </c>
      <c r="C5906">
        <v>1</v>
      </c>
      <c r="D5906">
        <f t="shared" si="92"/>
        <v>1</v>
      </c>
    </row>
    <row r="5907" spans="1:4">
      <c r="A5907" s="2" t="s">
        <v>6407</v>
      </c>
      <c r="B5907" s="2" t="s">
        <v>6408</v>
      </c>
      <c r="C5907">
        <v>1</v>
      </c>
      <c r="D5907">
        <f t="shared" si="92"/>
        <v>1</v>
      </c>
    </row>
    <row r="5908" spans="1:4">
      <c r="A5908" s="2" t="s">
        <v>7229</v>
      </c>
      <c r="B5908" s="2" t="s">
        <v>7230</v>
      </c>
      <c r="C5908">
        <v>1</v>
      </c>
      <c r="D5908">
        <f t="shared" si="92"/>
        <v>1</v>
      </c>
    </row>
    <row r="5909" spans="1:4">
      <c r="A5909" s="2" t="s">
        <v>7231</v>
      </c>
      <c r="B5909" s="2" t="s">
        <v>6416</v>
      </c>
      <c r="C5909">
        <v>1</v>
      </c>
      <c r="D5909">
        <f t="shared" si="92"/>
        <v>1</v>
      </c>
    </row>
    <row r="5910" spans="1:4">
      <c r="A5910" s="2" t="s">
        <v>7231</v>
      </c>
      <c r="B5910" s="2" t="s">
        <v>6416</v>
      </c>
      <c r="C5910">
        <v>1</v>
      </c>
      <c r="D5910">
        <f t="shared" si="92"/>
        <v>1</v>
      </c>
    </row>
    <row r="5911" spans="1:4">
      <c r="A5911" s="2" t="s">
        <v>7231</v>
      </c>
      <c r="B5911" s="2" t="s">
        <v>6416</v>
      </c>
      <c r="C5911">
        <v>1</v>
      </c>
      <c r="D5911">
        <f t="shared" si="92"/>
        <v>1</v>
      </c>
    </row>
    <row r="5912" spans="1:4">
      <c r="A5912" s="2" t="s">
        <v>7231</v>
      </c>
      <c r="B5912" s="2" t="s">
        <v>6416</v>
      </c>
      <c r="C5912">
        <v>1</v>
      </c>
      <c r="D5912">
        <f t="shared" si="92"/>
        <v>1</v>
      </c>
    </row>
    <row r="5913" spans="1:4">
      <c r="A5913" s="2" t="s">
        <v>7231</v>
      </c>
      <c r="B5913" s="2" t="s">
        <v>6416</v>
      </c>
      <c r="C5913">
        <v>1</v>
      </c>
      <c r="D5913">
        <f t="shared" si="92"/>
        <v>1</v>
      </c>
    </row>
    <row r="5914" spans="1:4">
      <c r="A5914" s="2" t="s">
        <v>6404</v>
      </c>
      <c r="B5914" s="2" t="s">
        <v>3738</v>
      </c>
      <c r="C5914">
        <v>1</v>
      </c>
      <c r="D5914">
        <f t="shared" si="92"/>
        <v>1</v>
      </c>
    </row>
    <row r="5915" spans="1:4">
      <c r="A5915" s="2" t="s">
        <v>6404</v>
      </c>
      <c r="B5915" s="2" t="s">
        <v>3738</v>
      </c>
      <c r="C5915">
        <v>1</v>
      </c>
      <c r="D5915">
        <f t="shared" si="92"/>
        <v>1</v>
      </c>
    </row>
    <row r="5916" spans="1:4">
      <c r="A5916" s="2" t="s">
        <v>6883</v>
      </c>
      <c r="B5916" s="2" t="s">
        <v>6884</v>
      </c>
      <c r="C5916">
        <v>1</v>
      </c>
      <c r="D5916">
        <f t="shared" si="92"/>
        <v>1</v>
      </c>
    </row>
    <row r="5917" spans="1:4">
      <c r="A5917" s="2" t="s">
        <v>7232</v>
      </c>
      <c r="B5917" s="2" t="s">
        <v>7233</v>
      </c>
      <c r="C5917">
        <v>1</v>
      </c>
      <c r="D5917">
        <f t="shared" si="92"/>
        <v>1</v>
      </c>
    </row>
    <row r="5918" spans="1:4">
      <c r="A5918" s="2" t="s">
        <v>7234</v>
      </c>
      <c r="B5918" s="2" t="s">
        <v>7235</v>
      </c>
      <c r="C5918">
        <v>1</v>
      </c>
      <c r="D5918">
        <f t="shared" si="92"/>
        <v>1</v>
      </c>
    </row>
    <row r="5919" spans="1:4">
      <c r="A5919" s="2" t="s">
        <v>7236</v>
      </c>
      <c r="B5919" s="2" t="s">
        <v>7237</v>
      </c>
      <c r="C5919">
        <v>1</v>
      </c>
      <c r="D5919">
        <f t="shared" si="92"/>
        <v>1</v>
      </c>
    </row>
    <row r="5920" spans="1:4">
      <c r="A5920" s="2" t="s">
        <v>7236</v>
      </c>
      <c r="B5920" s="2" t="s">
        <v>7237</v>
      </c>
      <c r="C5920">
        <v>1</v>
      </c>
      <c r="D5920">
        <f t="shared" si="92"/>
        <v>1</v>
      </c>
    </row>
    <row r="5921" spans="1:4">
      <c r="A5921" s="2" t="s">
        <v>7236</v>
      </c>
      <c r="B5921" s="2" t="s">
        <v>7237</v>
      </c>
      <c r="C5921">
        <v>1</v>
      </c>
      <c r="D5921">
        <f t="shared" si="92"/>
        <v>1</v>
      </c>
    </row>
    <row r="5922" spans="1:4">
      <c r="A5922" s="2" t="s">
        <v>7236</v>
      </c>
      <c r="B5922" s="2" t="s">
        <v>7237</v>
      </c>
      <c r="C5922">
        <v>1</v>
      </c>
      <c r="D5922">
        <f t="shared" si="92"/>
        <v>1</v>
      </c>
    </row>
    <row r="5923" spans="1:4">
      <c r="A5923" s="2" t="s">
        <v>7236</v>
      </c>
      <c r="B5923" s="2" t="s">
        <v>7237</v>
      </c>
      <c r="C5923">
        <v>1</v>
      </c>
      <c r="D5923">
        <f t="shared" si="92"/>
        <v>1</v>
      </c>
    </row>
    <row r="5924" spans="1:4" ht="29">
      <c r="A5924" s="9" t="s">
        <v>7238</v>
      </c>
      <c r="B5924" s="2" t="s">
        <v>7239</v>
      </c>
      <c r="C5924">
        <v>1</v>
      </c>
      <c r="D5924">
        <f t="shared" si="92"/>
        <v>1</v>
      </c>
    </row>
    <row r="5925" spans="1:4">
      <c r="A5925" s="2" t="s">
        <v>7240</v>
      </c>
      <c r="B5925" s="2" t="s">
        <v>7241</v>
      </c>
      <c r="C5925">
        <v>1</v>
      </c>
      <c r="D5925">
        <f t="shared" si="92"/>
        <v>1</v>
      </c>
    </row>
    <row r="5926" spans="1:4">
      <c r="A5926" s="2" t="s">
        <v>7240</v>
      </c>
      <c r="B5926" s="2" t="s">
        <v>7241</v>
      </c>
      <c r="C5926">
        <v>1</v>
      </c>
      <c r="D5926">
        <f t="shared" si="92"/>
        <v>1</v>
      </c>
    </row>
    <row r="5927" spans="1:4">
      <c r="A5927" s="2" t="s">
        <v>7240</v>
      </c>
      <c r="B5927" s="2" t="s">
        <v>7241</v>
      </c>
      <c r="C5927">
        <v>1</v>
      </c>
      <c r="D5927">
        <f t="shared" si="92"/>
        <v>1</v>
      </c>
    </row>
    <row r="5928" spans="1:4">
      <c r="A5928" s="2" t="s">
        <v>7240</v>
      </c>
      <c r="B5928" s="2" t="s">
        <v>7241</v>
      </c>
      <c r="C5928">
        <v>1</v>
      </c>
      <c r="D5928">
        <f t="shared" si="92"/>
        <v>1</v>
      </c>
    </row>
    <row r="5929" spans="1:4">
      <c r="A5929" s="2" t="s">
        <v>7240</v>
      </c>
      <c r="B5929" s="2" t="s">
        <v>7241</v>
      </c>
      <c r="C5929">
        <v>1</v>
      </c>
      <c r="D5929">
        <f t="shared" si="92"/>
        <v>1</v>
      </c>
    </row>
    <row r="5930" spans="1:4">
      <c r="A5930" s="2" t="s">
        <v>7248</v>
      </c>
      <c r="B5930" s="2" t="s">
        <v>7249</v>
      </c>
      <c r="C5930">
        <v>1</v>
      </c>
      <c r="D5930">
        <f t="shared" si="92"/>
        <v>1</v>
      </c>
    </row>
    <row r="5931" spans="1:4">
      <c r="A5931" s="2" t="s">
        <v>7248</v>
      </c>
      <c r="B5931" s="2" t="s">
        <v>7249</v>
      </c>
      <c r="C5931">
        <v>1</v>
      </c>
      <c r="D5931">
        <f t="shared" si="92"/>
        <v>1</v>
      </c>
    </row>
    <row r="5932" spans="1:4">
      <c r="A5932" s="2" t="s">
        <v>7248</v>
      </c>
      <c r="B5932" s="2" t="s">
        <v>7249</v>
      </c>
      <c r="C5932">
        <v>1</v>
      </c>
      <c r="D5932">
        <f t="shared" si="92"/>
        <v>1</v>
      </c>
    </row>
    <row r="5933" spans="1:4">
      <c r="A5933" s="2" t="s">
        <v>7248</v>
      </c>
      <c r="B5933" s="2" t="s">
        <v>7249</v>
      </c>
      <c r="C5933">
        <v>1</v>
      </c>
      <c r="D5933">
        <f t="shared" si="92"/>
        <v>1</v>
      </c>
    </row>
    <row r="5934" spans="1:4">
      <c r="A5934" s="2" t="s">
        <v>7248</v>
      </c>
      <c r="B5934" s="2" t="s">
        <v>7249</v>
      </c>
      <c r="C5934">
        <v>1</v>
      </c>
      <c r="D5934">
        <f t="shared" si="92"/>
        <v>1</v>
      </c>
    </row>
    <row r="5935" spans="1:4">
      <c r="A5935" s="2" t="s">
        <v>7248</v>
      </c>
      <c r="B5935" s="2" t="s">
        <v>7249</v>
      </c>
      <c r="C5935">
        <v>1</v>
      </c>
      <c r="D5935">
        <f t="shared" si="92"/>
        <v>1</v>
      </c>
    </row>
    <row r="5936" spans="1:4">
      <c r="A5936" s="2" t="s">
        <v>7248</v>
      </c>
      <c r="B5936" s="2" t="s">
        <v>7249</v>
      </c>
      <c r="C5936">
        <v>1</v>
      </c>
      <c r="D5936">
        <f t="shared" si="92"/>
        <v>1</v>
      </c>
    </row>
    <row r="5937" spans="1:4">
      <c r="A5937" s="2" t="s">
        <v>7248</v>
      </c>
      <c r="B5937" s="2" t="s">
        <v>7249</v>
      </c>
      <c r="C5937">
        <v>1</v>
      </c>
      <c r="D5937">
        <f t="shared" si="92"/>
        <v>1</v>
      </c>
    </row>
    <row r="5938" spans="1:4">
      <c r="A5938" s="2" t="s">
        <v>7248</v>
      </c>
      <c r="B5938" s="2" t="s">
        <v>7249</v>
      </c>
      <c r="C5938">
        <v>1</v>
      </c>
      <c r="D5938">
        <f t="shared" si="92"/>
        <v>1</v>
      </c>
    </row>
    <row r="5939" spans="1:4">
      <c r="A5939" s="2" t="s">
        <v>7248</v>
      </c>
      <c r="B5939" s="2" t="s">
        <v>7249</v>
      </c>
      <c r="C5939">
        <v>1</v>
      </c>
      <c r="D5939">
        <f t="shared" si="92"/>
        <v>1</v>
      </c>
    </row>
    <row r="5940" spans="1:4">
      <c r="A5940" s="2" t="s">
        <v>1057</v>
      </c>
      <c r="B5940" s="2" t="s">
        <v>1058</v>
      </c>
      <c r="C5940">
        <v>1</v>
      </c>
      <c r="D5940">
        <f t="shared" si="92"/>
        <v>1</v>
      </c>
    </row>
    <row r="5941" spans="1:4">
      <c r="A5941" s="2" t="s">
        <v>1057</v>
      </c>
      <c r="B5941" s="2" t="s">
        <v>1058</v>
      </c>
      <c r="C5941">
        <v>1</v>
      </c>
      <c r="D5941">
        <f t="shared" si="92"/>
        <v>1</v>
      </c>
    </row>
    <row r="5942" spans="1:4">
      <c r="A5942" s="2" t="s">
        <v>1057</v>
      </c>
      <c r="B5942" s="2" t="s">
        <v>1058</v>
      </c>
      <c r="C5942">
        <v>1</v>
      </c>
      <c r="D5942">
        <f t="shared" si="92"/>
        <v>1</v>
      </c>
    </row>
    <row r="5943" spans="1:4">
      <c r="A5943" s="2" t="s">
        <v>1057</v>
      </c>
      <c r="B5943" s="2" t="s">
        <v>1058</v>
      </c>
      <c r="C5943">
        <v>1</v>
      </c>
      <c r="D5943">
        <f t="shared" si="92"/>
        <v>1</v>
      </c>
    </row>
    <row r="5944" spans="1:4">
      <c r="A5944" s="2" t="s">
        <v>1057</v>
      </c>
      <c r="B5944" s="2" t="s">
        <v>1058</v>
      </c>
      <c r="C5944">
        <v>1</v>
      </c>
      <c r="D5944">
        <f t="shared" si="92"/>
        <v>1</v>
      </c>
    </row>
    <row r="5945" spans="1:4">
      <c r="A5945" s="2" t="s">
        <v>7251</v>
      </c>
      <c r="B5945" s="2" t="s">
        <v>7252</v>
      </c>
      <c r="C5945">
        <v>1</v>
      </c>
      <c r="D5945">
        <f t="shared" si="92"/>
        <v>1</v>
      </c>
    </row>
    <row r="5946" spans="1:4">
      <c r="A5946" s="2" t="s">
        <v>7251</v>
      </c>
      <c r="B5946" s="2" t="s">
        <v>7252</v>
      </c>
      <c r="C5946">
        <v>1</v>
      </c>
      <c r="D5946">
        <f t="shared" si="92"/>
        <v>1</v>
      </c>
    </row>
    <row r="5947" spans="1:4">
      <c r="A5947" s="2" t="s">
        <v>7251</v>
      </c>
      <c r="B5947" s="2" t="s">
        <v>7252</v>
      </c>
      <c r="C5947">
        <v>1</v>
      </c>
      <c r="D5947">
        <f t="shared" si="92"/>
        <v>1</v>
      </c>
    </row>
    <row r="5948" spans="1:4">
      <c r="A5948" s="2" t="s">
        <v>7251</v>
      </c>
      <c r="B5948" s="2" t="s">
        <v>7252</v>
      </c>
      <c r="C5948">
        <v>1</v>
      </c>
      <c r="D5948">
        <f t="shared" si="92"/>
        <v>1</v>
      </c>
    </row>
    <row r="5949" spans="1:4" ht="29">
      <c r="A5949" s="2" t="s">
        <v>7253</v>
      </c>
      <c r="B5949" s="9" t="s">
        <v>7254</v>
      </c>
      <c r="C5949">
        <v>1</v>
      </c>
      <c r="D5949">
        <f t="shared" si="92"/>
        <v>1</v>
      </c>
    </row>
    <row r="5950" spans="1:4" ht="29">
      <c r="A5950" s="2" t="s">
        <v>7253</v>
      </c>
      <c r="B5950" s="9" t="s">
        <v>7254</v>
      </c>
      <c r="C5950">
        <v>1</v>
      </c>
      <c r="D5950">
        <f t="shared" si="92"/>
        <v>1</v>
      </c>
    </row>
    <row r="5951" spans="1:4" ht="29">
      <c r="A5951" s="2" t="s">
        <v>7253</v>
      </c>
      <c r="B5951" s="9" t="s">
        <v>7254</v>
      </c>
      <c r="C5951">
        <v>1</v>
      </c>
      <c r="D5951">
        <f t="shared" si="92"/>
        <v>1</v>
      </c>
    </row>
    <row r="5952" spans="1:4" ht="29">
      <c r="A5952" s="2" t="s">
        <v>7253</v>
      </c>
      <c r="B5952" s="9" t="s">
        <v>7254</v>
      </c>
      <c r="C5952">
        <v>1</v>
      </c>
      <c r="D5952">
        <f t="shared" si="92"/>
        <v>1</v>
      </c>
    </row>
    <row r="5953" spans="1:4" ht="29">
      <c r="A5953" s="2" t="s">
        <v>7253</v>
      </c>
      <c r="B5953" s="9" t="s">
        <v>7254</v>
      </c>
      <c r="C5953">
        <v>1</v>
      </c>
      <c r="D5953">
        <f t="shared" si="92"/>
        <v>1</v>
      </c>
    </row>
    <row r="5954" spans="1:4" ht="29">
      <c r="A5954" s="2" t="s">
        <v>7253</v>
      </c>
      <c r="B5954" s="9" t="s">
        <v>7254</v>
      </c>
      <c r="C5954">
        <v>1</v>
      </c>
      <c r="D5954">
        <f t="shared" si="92"/>
        <v>1</v>
      </c>
    </row>
    <row r="5955" spans="1:4" ht="29">
      <c r="A5955" s="2" t="s">
        <v>7253</v>
      </c>
      <c r="B5955" s="9" t="s">
        <v>7254</v>
      </c>
      <c r="C5955">
        <v>1</v>
      </c>
      <c r="D5955">
        <f t="shared" ref="D5955:D6018" si="93">SUM(C5955)</f>
        <v>1</v>
      </c>
    </row>
    <row r="5956" spans="1:4" ht="29">
      <c r="A5956" s="2" t="s">
        <v>7253</v>
      </c>
      <c r="B5956" s="9" t="s">
        <v>7254</v>
      </c>
      <c r="C5956">
        <v>1</v>
      </c>
      <c r="D5956">
        <f t="shared" si="93"/>
        <v>1</v>
      </c>
    </row>
    <row r="5957" spans="1:4" ht="29">
      <c r="A5957" s="2" t="s">
        <v>7253</v>
      </c>
      <c r="B5957" s="9" t="s">
        <v>7254</v>
      </c>
      <c r="C5957">
        <v>1</v>
      </c>
      <c r="D5957">
        <f t="shared" si="93"/>
        <v>1</v>
      </c>
    </row>
    <row r="5958" spans="1:4" ht="29">
      <c r="A5958" s="2" t="s">
        <v>7253</v>
      </c>
      <c r="B5958" s="9" t="s">
        <v>7254</v>
      </c>
      <c r="C5958">
        <v>1</v>
      </c>
      <c r="D5958">
        <f t="shared" si="93"/>
        <v>1</v>
      </c>
    </row>
    <row r="5959" spans="1:4">
      <c r="A5959" s="2" t="s">
        <v>7255</v>
      </c>
      <c r="B5959" s="2" t="s">
        <v>7256</v>
      </c>
      <c r="C5959">
        <v>1</v>
      </c>
      <c r="D5959">
        <f t="shared" si="93"/>
        <v>1</v>
      </c>
    </row>
    <row r="5960" spans="1:4">
      <c r="A5960" s="2" t="s">
        <v>7255</v>
      </c>
      <c r="B5960" s="2" t="s">
        <v>7256</v>
      </c>
      <c r="C5960">
        <v>1</v>
      </c>
      <c r="D5960">
        <f t="shared" si="93"/>
        <v>1</v>
      </c>
    </row>
    <row r="5961" spans="1:4">
      <c r="A5961" s="2" t="s">
        <v>7255</v>
      </c>
      <c r="B5961" s="2" t="s">
        <v>7256</v>
      </c>
      <c r="C5961">
        <v>1</v>
      </c>
      <c r="D5961">
        <f t="shared" si="93"/>
        <v>1</v>
      </c>
    </row>
    <row r="5962" spans="1:4">
      <c r="A5962" s="2" t="s">
        <v>7255</v>
      </c>
      <c r="B5962" s="2" t="s">
        <v>7256</v>
      </c>
      <c r="C5962">
        <v>1</v>
      </c>
      <c r="D5962">
        <f t="shared" si="93"/>
        <v>1</v>
      </c>
    </row>
    <row r="5963" spans="1:4">
      <c r="A5963" s="2" t="s">
        <v>7255</v>
      </c>
      <c r="B5963" s="2" t="s">
        <v>7256</v>
      </c>
      <c r="C5963">
        <v>1</v>
      </c>
      <c r="D5963">
        <f t="shared" si="93"/>
        <v>1</v>
      </c>
    </row>
    <row r="5964" spans="1:4">
      <c r="A5964" s="2" t="s">
        <v>7255</v>
      </c>
      <c r="B5964" s="2" t="s">
        <v>7256</v>
      </c>
      <c r="C5964">
        <v>1</v>
      </c>
      <c r="D5964">
        <f t="shared" si="93"/>
        <v>1</v>
      </c>
    </row>
    <row r="5965" spans="1:4">
      <c r="A5965" s="2" t="s">
        <v>7255</v>
      </c>
      <c r="B5965" s="2" t="s">
        <v>7256</v>
      </c>
      <c r="C5965">
        <v>1</v>
      </c>
      <c r="D5965">
        <f t="shared" si="93"/>
        <v>1</v>
      </c>
    </row>
    <row r="5966" spans="1:4">
      <c r="A5966" s="2" t="s">
        <v>7255</v>
      </c>
      <c r="B5966" s="2" t="s">
        <v>7256</v>
      </c>
      <c r="C5966">
        <v>1</v>
      </c>
      <c r="D5966">
        <f t="shared" si="93"/>
        <v>1</v>
      </c>
    </row>
    <row r="5967" spans="1:4">
      <c r="A5967" s="2" t="s">
        <v>7255</v>
      </c>
      <c r="B5967" s="2" t="s">
        <v>7256</v>
      </c>
      <c r="C5967">
        <v>1</v>
      </c>
      <c r="D5967">
        <f t="shared" si="93"/>
        <v>1</v>
      </c>
    </row>
    <row r="5968" spans="1:4">
      <c r="A5968" s="2" t="s">
        <v>7255</v>
      </c>
      <c r="B5968" s="2" t="s">
        <v>7256</v>
      </c>
      <c r="C5968">
        <v>1</v>
      </c>
      <c r="D5968">
        <f t="shared" si="93"/>
        <v>1</v>
      </c>
    </row>
    <row r="5969" spans="1:4">
      <c r="A5969" s="2" t="s">
        <v>6318</v>
      </c>
      <c r="B5969" s="2" t="s">
        <v>7258</v>
      </c>
      <c r="C5969">
        <v>1</v>
      </c>
      <c r="D5969">
        <f t="shared" si="93"/>
        <v>1</v>
      </c>
    </row>
    <row r="5970" spans="1:4">
      <c r="A5970" s="2" t="s">
        <v>6318</v>
      </c>
      <c r="B5970" s="2" t="s">
        <v>7258</v>
      </c>
      <c r="C5970">
        <v>1</v>
      </c>
      <c r="D5970">
        <f t="shared" si="93"/>
        <v>1</v>
      </c>
    </row>
    <row r="5971" spans="1:4">
      <c r="A5971" s="2" t="s">
        <v>6318</v>
      </c>
      <c r="B5971" s="2" t="s">
        <v>7258</v>
      </c>
      <c r="C5971">
        <v>1</v>
      </c>
      <c r="D5971">
        <f t="shared" si="93"/>
        <v>1</v>
      </c>
    </row>
    <row r="5972" spans="1:4">
      <c r="A5972" s="2" t="s">
        <v>6318</v>
      </c>
      <c r="B5972" s="2" t="s">
        <v>7258</v>
      </c>
      <c r="C5972">
        <v>1</v>
      </c>
      <c r="D5972">
        <f t="shared" si="93"/>
        <v>1</v>
      </c>
    </row>
    <row r="5973" spans="1:4">
      <c r="A5973" s="2" t="s">
        <v>6318</v>
      </c>
      <c r="B5973" s="2" t="s">
        <v>7258</v>
      </c>
      <c r="C5973">
        <v>1</v>
      </c>
      <c r="D5973">
        <f t="shared" si="93"/>
        <v>1</v>
      </c>
    </row>
    <row r="5974" spans="1:4">
      <c r="A5974" s="2" t="s">
        <v>6318</v>
      </c>
      <c r="B5974" s="2" t="s">
        <v>7258</v>
      </c>
      <c r="C5974">
        <v>1</v>
      </c>
      <c r="D5974">
        <f t="shared" si="93"/>
        <v>1</v>
      </c>
    </row>
    <row r="5975" spans="1:4">
      <c r="A5975" s="2" t="s">
        <v>6318</v>
      </c>
      <c r="B5975" s="2" t="s">
        <v>7258</v>
      </c>
      <c r="C5975">
        <v>1</v>
      </c>
      <c r="D5975">
        <f t="shared" si="93"/>
        <v>1</v>
      </c>
    </row>
    <row r="5976" spans="1:4">
      <c r="A5976" s="2" t="s">
        <v>6318</v>
      </c>
      <c r="B5976" s="2" t="s">
        <v>7258</v>
      </c>
      <c r="C5976">
        <v>1</v>
      </c>
      <c r="D5976">
        <f t="shared" si="93"/>
        <v>1</v>
      </c>
    </row>
    <row r="5977" spans="1:4">
      <c r="A5977" s="2" t="s">
        <v>6318</v>
      </c>
      <c r="B5977" s="2" t="s">
        <v>7258</v>
      </c>
      <c r="C5977">
        <v>1</v>
      </c>
      <c r="D5977">
        <f t="shared" si="93"/>
        <v>1</v>
      </c>
    </row>
    <row r="5978" spans="1:4">
      <c r="A5978" s="2" t="s">
        <v>6318</v>
      </c>
      <c r="B5978" s="2" t="s">
        <v>7258</v>
      </c>
      <c r="C5978">
        <v>1</v>
      </c>
      <c r="D5978">
        <f t="shared" si="93"/>
        <v>1</v>
      </c>
    </row>
    <row r="5979" spans="1:4">
      <c r="A5979" s="2" t="s">
        <v>7260</v>
      </c>
      <c r="B5979" s="2" t="s">
        <v>7261</v>
      </c>
      <c r="C5979">
        <v>1</v>
      </c>
      <c r="D5979">
        <f t="shared" si="93"/>
        <v>1</v>
      </c>
    </row>
    <row r="5980" spans="1:4">
      <c r="A5980" s="2" t="s">
        <v>7260</v>
      </c>
      <c r="B5980" s="2" t="s">
        <v>7261</v>
      </c>
      <c r="C5980">
        <v>1</v>
      </c>
      <c r="D5980">
        <f t="shared" si="93"/>
        <v>1</v>
      </c>
    </row>
    <row r="5981" spans="1:4">
      <c r="A5981" s="2" t="s">
        <v>7260</v>
      </c>
      <c r="B5981" s="2" t="s">
        <v>7261</v>
      </c>
      <c r="C5981">
        <v>1</v>
      </c>
      <c r="D5981">
        <f t="shared" si="93"/>
        <v>1</v>
      </c>
    </row>
    <row r="5982" spans="1:4">
      <c r="A5982" s="2" t="s">
        <v>7260</v>
      </c>
      <c r="B5982" s="2" t="s">
        <v>7261</v>
      </c>
      <c r="C5982">
        <v>1</v>
      </c>
      <c r="D5982">
        <f t="shared" si="93"/>
        <v>1</v>
      </c>
    </row>
    <row r="5983" spans="1:4">
      <c r="A5983" s="2" t="s">
        <v>7260</v>
      </c>
      <c r="B5983" s="2" t="s">
        <v>7261</v>
      </c>
      <c r="C5983">
        <v>1</v>
      </c>
      <c r="D5983">
        <f t="shared" si="93"/>
        <v>1</v>
      </c>
    </row>
    <row r="5984" spans="1:4">
      <c r="A5984" s="2" t="s">
        <v>7260</v>
      </c>
      <c r="B5984" s="2" t="s">
        <v>7261</v>
      </c>
      <c r="C5984">
        <v>1</v>
      </c>
      <c r="D5984">
        <f t="shared" si="93"/>
        <v>1</v>
      </c>
    </row>
    <row r="5985" spans="1:4">
      <c r="A5985" s="2" t="s">
        <v>7260</v>
      </c>
      <c r="B5985" s="2" t="s">
        <v>7261</v>
      </c>
      <c r="C5985">
        <v>1</v>
      </c>
      <c r="D5985">
        <f t="shared" si="93"/>
        <v>1</v>
      </c>
    </row>
    <row r="5986" spans="1:4">
      <c r="A5986" s="2" t="s">
        <v>7260</v>
      </c>
      <c r="B5986" s="2" t="s">
        <v>7261</v>
      </c>
      <c r="C5986">
        <v>1</v>
      </c>
      <c r="D5986">
        <f t="shared" si="93"/>
        <v>1</v>
      </c>
    </row>
    <row r="5987" spans="1:4">
      <c r="A5987" s="2" t="s">
        <v>7260</v>
      </c>
      <c r="B5987" s="2" t="s">
        <v>7261</v>
      </c>
      <c r="C5987">
        <v>1</v>
      </c>
      <c r="D5987">
        <f t="shared" si="93"/>
        <v>1</v>
      </c>
    </row>
    <row r="5988" spans="1:4">
      <c r="A5988" s="2" t="s">
        <v>7260</v>
      </c>
      <c r="B5988" s="2" t="s">
        <v>7261</v>
      </c>
      <c r="C5988">
        <v>1</v>
      </c>
      <c r="D5988">
        <f t="shared" si="93"/>
        <v>1</v>
      </c>
    </row>
    <row r="5989" spans="1:4">
      <c r="A5989" s="2" t="s">
        <v>7262</v>
      </c>
      <c r="B5989" s="2" t="s">
        <v>6174</v>
      </c>
      <c r="C5989">
        <v>1</v>
      </c>
      <c r="D5989">
        <f t="shared" si="93"/>
        <v>1</v>
      </c>
    </row>
    <row r="5990" spans="1:4">
      <c r="A5990" s="2" t="s">
        <v>7136</v>
      </c>
      <c r="B5990" s="2" t="s">
        <v>7264</v>
      </c>
      <c r="C5990">
        <v>1</v>
      </c>
      <c r="D5990">
        <f t="shared" si="93"/>
        <v>1</v>
      </c>
    </row>
    <row r="5991" spans="1:4">
      <c r="A5991" s="2" t="s">
        <v>7136</v>
      </c>
      <c r="B5991" s="2" t="s">
        <v>7264</v>
      </c>
      <c r="C5991">
        <v>1</v>
      </c>
      <c r="D5991">
        <f t="shared" si="93"/>
        <v>1</v>
      </c>
    </row>
    <row r="5992" spans="1:4">
      <c r="A5992" s="2" t="s">
        <v>7136</v>
      </c>
      <c r="B5992" s="2" t="s">
        <v>7264</v>
      </c>
      <c r="C5992">
        <v>1</v>
      </c>
      <c r="D5992">
        <f t="shared" si="93"/>
        <v>1</v>
      </c>
    </row>
    <row r="5993" spans="1:4">
      <c r="A5993" s="2" t="s">
        <v>7136</v>
      </c>
      <c r="B5993" s="2" t="s">
        <v>7264</v>
      </c>
      <c r="C5993">
        <v>1</v>
      </c>
      <c r="D5993">
        <f t="shared" si="93"/>
        <v>1</v>
      </c>
    </row>
    <row r="5994" spans="1:4">
      <c r="A5994" s="2" t="s">
        <v>7136</v>
      </c>
      <c r="B5994" s="2" t="s">
        <v>7264</v>
      </c>
      <c r="C5994">
        <v>1</v>
      </c>
      <c r="D5994">
        <f t="shared" si="93"/>
        <v>1</v>
      </c>
    </row>
    <row r="5995" spans="1:4">
      <c r="A5995" s="2" t="s">
        <v>7136</v>
      </c>
      <c r="B5995" s="2" t="s">
        <v>7264</v>
      </c>
      <c r="C5995">
        <v>1</v>
      </c>
      <c r="D5995">
        <f t="shared" si="93"/>
        <v>1</v>
      </c>
    </row>
    <row r="5996" spans="1:4">
      <c r="A5996" s="2" t="s">
        <v>7136</v>
      </c>
      <c r="B5996" s="2" t="s">
        <v>7264</v>
      </c>
      <c r="C5996">
        <v>1</v>
      </c>
      <c r="D5996">
        <f t="shared" si="93"/>
        <v>1</v>
      </c>
    </row>
    <row r="5997" spans="1:4">
      <c r="A5997" s="2" t="s">
        <v>7136</v>
      </c>
      <c r="B5997" s="2" t="s">
        <v>7264</v>
      </c>
      <c r="C5997">
        <v>1</v>
      </c>
      <c r="D5997">
        <f t="shared" si="93"/>
        <v>1</v>
      </c>
    </row>
    <row r="5998" spans="1:4">
      <c r="A5998" s="2" t="s">
        <v>7136</v>
      </c>
      <c r="B5998" s="2" t="s">
        <v>7264</v>
      </c>
      <c r="C5998">
        <v>1</v>
      </c>
      <c r="D5998">
        <f t="shared" si="93"/>
        <v>1</v>
      </c>
    </row>
    <row r="5999" spans="1:4">
      <c r="A5999" s="2" t="s">
        <v>7136</v>
      </c>
      <c r="B5999" s="2" t="s">
        <v>7264</v>
      </c>
      <c r="C5999">
        <v>1</v>
      </c>
      <c r="D5999">
        <f t="shared" si="93"/>
        <v>1</v>
      </c>
    </row>
    <row r="6000" spans="1:4">
      <c r="A6000" s="2" t="s">
        <v>7266</v>
      </c>
      <c r="B6000" s="2" t="s">
        <v>7267</v>
      </c>
      <c r="C6000">
        <v>1</v>
      </c>
      <c r="D6000">
        <f t="shared" si="93"/>
        <v>1</v>
      </c>
    </row>
    <row r="6001" spans="1:4">
      <c r="A6001" s="2" t="s">
        <v>7266</v>
      </c>
      <c r="B6001" s="2" t="s">
        <v>7267</v>
      </c>
      <c r="C6001">
        <v>1</v>
      </c>
      <c r="D6001">
        <f t="shared" si="93"/>
        <v>1</v>
      </c>
    </row>
    <row r="6002" spans="1:4">
      <c r="A6002" s="2" t="s">
        <v>6300</v>
      </c>
      <c r="B6002" s="2" t="s">
        <v>7268</v>
      </c>
      <c r="C6002">
        <v>1</v>
      </c>
      <c r="D6002">
        <f t="shared" si="93"/>
        <v>1</v>
      </c>
    </row>
    <row r="6003" spans="1:4">
      <c r="A6003" s="2" t="s">
        <v>7269</v>
      </c>
      <c r="B6003" s="2" t="s">
        <v>7270</v>
      </c>
      <c r="C6003">
        <v>1</v>
      </c>
      <c r="D6003">
        <f t="shared" si="93"/>
        <v>1</v>
      </c>
    </row>
    <row r="6004" spans="1:4">
      <c r="A6004" s="2" t="s">
        <v>7269</v>
      </c>
      <c r="B6004" s="2" t="s">
        <v>7270</v>
      </c>
      <c r="C6004">
        <v>1</v>
      </c>
      <c r="D6004">
        <f t="shared" si="93"/>
        <v>1</v>
      </c>
    </row>
    <row r="6005" spans="1:4">
      <c r="A6005" s="2" t="s">
        <v>7269</v>
      </c>
      <c r="B6005" s="2" t="s">
        <v>7270</v>
      </c>
      <c r="C6005">
        <v>1</v>
      </c>
      <c r="D6005">
        <f t="shared" si="93"/>
        <v>1</v>
      </c>
    </row>
    <row r="6006" spans="1:4">
      <c r="A6006" s="2" t="s">
        <v>7269</v>
      </c>
      <c r="B6006" s="2" t="s">
        <v>7270</v>
      </c>
      <c r="C6006">
        <v>1</v>
      </c>
      <c r="D6006">
        <f t="shared" si="93"/>
        <v>1</v>
      </c>
    </row>
    <row r="6007" spans="1:4">
      <c r="A6007" s="2" t="s">
        <v>7269</v>
      </c>
      <c r="B6007" s="2" t="s">
        <v>7270</v>
      </c>
      <c r="C6007">
        <v>1</v>
      </c>
      <c r="D6007">
        <f t="shared" si="93"/>
        <v>1</v>
      </c>
    </row>
    <row r="6008" spans="1:4">
      <c r="A6008" s="2" t="s">
        <v>7269</v>
      </c>
      <c r="B6008" s="2" t="s">
        <v>7270</v>
      </c>
      <c r="C6008">
        <v>1</v>
      </c>
      <c r="D6008">
        <f t="shared" si="93"/>
        <v>1</v>
      </c>
    </row>
    <row r="6009" spans="1:4">
      <c r="A6009" s="2" t="s">
        <v>7269</v>
      </c>
      <c r="B6009" s="2" t="s">
        <v>7270</v>
      </c>
      <c r="C6009">
        <v>1</v>
      </c>
      <c r="D6009">
        <f t="shared" si="93"/>
        <v>1</v>
      </c>
    </row>
    <row r="6010" spans="1:4">
      <c r="A6010" s="2" t="s">
        <v>7269</v>
      </c>
      <c r="B6010" s="2" t="s">
        <v>7270</v>
      </c>
      <c r="C6010">
        <v>1</v>
      </c>
      <c r="D6010">
        <f t="shared" si="93"/>
        <v>1</v>
      </c>
    </row>
    <row r="6011" spans="1:4">
      <c r="A6011" s="2" t="s">
        <v>7269</v>
      </c>
      <c r="B6011" s="2" t="s">
        <v>7270</v>
      </c>
      <c r="C6011">
        <v>1</v>
      </c>
      <c r="D6011">
        <f t="shared" si="93"/>
        <v>1</v>
      </c>
    </row>
    <row r="6012" spans="1:4">
      <c r="A6012" s="2" t="s">
        <v>7269</v>
      </c>
      <c r="B6012" s="2" t="s">
        <v>7270</v>
      </c>
      <c r="C6012">
        <v>1</v>
      </c>
      <c r="D6012">
        <f t="shared" si="93"/>
        <v>1</v>
      </c>
    </row>
    <row r="6013" spans="1:4">
      <c r="A6013" s="2" t="s">
        <v>6320</v>
      </c>
      <c r="B6013" s="2" t="s">
        <v>6319</v>
      </c>
      <c r="C6013">
        <v>1</v>
      </c>
      <c r="D6013">
        <f t="shared" si="93"/>
        <v>1</v>
      </c>
    </row>
    <row r="6014" spans="1:4">
      <c r="A6014" s="2" t="s">
        <v>6320</v>
      </c>
      <c r="B6014" s="2" t="s">
        <v>6319</v>
      </c>
      <c r="C6014">
        <v>1</v>
      </c>
      <c r="D6014">
        <f t="shared" si="93"/>
        <v>1</v>
      </c>
    </row>
    <row r="6015" spans="1:4">
      <c r="A6015" s="2" t="s">
        <v>6320</v>
      </c>
      <c r="B6015" s="2" t="s">
        <v>6319</v>
      </c>
      <c r="C6015">
        <v>1</v>
      </c>
      <c r="D6015">
        <f t="shared" si="93"/>
        <v>1</v>
      </c>
    </row>
    <row r="6016" spans="1:4">
      <c r="A6016" s="2" t="s">
        <v>6320</v>
      </c>
      <c r="B6016" s="2" t="s">
        <v>6319</v>
      </c>
      <c r="C6016">
        <v>1</v>
      </c>
      <c r="D6016">
        <f t="shared" si="93"/>
        <v>1</v>
      </c>
    </row>
    <row r="6017" spans="1:4">
      <c r="A6017" s="2" t="s">
        <v>6320</v>
      </c>
      <c r="B6017" s="2" t="s">
        <v>6319</v>
      </c>
      <c r="C6017">
        <v>1</v>
      </c>
      <c r="D6017">
        <f t="shared" si="93"/>
        <v>1</v>
      </c>
    </row>
    <row r="6018" spans="1:4">
      <c r="A6018" s="2" t="s">
        <v>6320</v>
      </c>
      <c r="B6018" s="2" t="s">
        <v>6319</v>
      </c>
      <c r="C6018">
        <v>1</v>
      </c>
      <c r="D6018">
        <f t="shared" si="93"/>
        <v>1</v>
      </c>
    </row>
    <row r="6019" spans="1:4">
      <c r="A6019" s="2" t="s">
        <v>6320</v>
      </c>
      <c r="B6019" s="2" t="s">
        <v>6319</v>
      </c>
      <c r="C6019">
        <v>1</v>
      </c>
      <c r="D6019">
        <f t="shared" ref="D6019:D6082" si="94">SUM(C6019)</f>
        <v>1</v>
      </c>
    </row>
    <row r="6020" spans="1:4">
      <c r="A6020" s="2" t="s">
        <v>6320</v>
      </c>
      <c r="B6020" s="2" t="s">
        <v>6319</v>
      </c>
      <c r="C6020">
        <v>1</v>
      </c>
      <c r="D6020">
        <f t="shared" si="94"/>
        <v>1</v>
      </c>
    </row>
    <row r="6021" spans="1:4">
      <c r="A6021" s="2" t="s">
        <v>6320</v>
      </c>
      <c r="B6021" s="2" t="s">
        <v>6319</v>
      </c>
      <c r="C6021">
        <v>1</v>
      </c>
      <c r="D6021">
        <f t="shared" si="94"/>
        <v>1</v>
      </c>
    </row>
    <row r="6022" spans="1:4">
      <c r="A6022" s="2" t="s">
        <v>6320</v>
      </c>
      <c r="B6022" s="2" t="s">
        <v>6319</v>
      </c>
      <c r="C6022">
        <v>1</v>
      </c>
      <c r="D6022">
        <f t="shared" si="94"/>
        <v>1</v>
      </c>
    </row>
    <row r="6023" spans="1:4">
      <c r="A6023" s="2" t="s">
        <v>6320</v>
      </c>
      <c r="B6023" s="2" t="s">
        <v>6319</v>
      </c>
      <c r="C6023">
        <v>1</v>
      </c>
      <c r="D6023">
        <f t="shared" si="94"/>
        <v>1</v>
      </c>
    </row>
    <row r="6024" spans="1:4">
      <c r="A6024" s="2" t="s">
        <v>7271</v>
      </c>
      <c r="B6024" s="2" t="s">
        <v>7272</v>
      </c>
      <c r="C6024">
        <v>1</v>
      </c>
      <c r="D6024">
        <f t="shared" si="94"/>
        <v>1</v>
      </c>
    </row>
    <row r="6025" spans="1:4">
      <c r="A6025" s="2" t="s">
        <v>7271</v>
      </c>
      <c r="B6025" s="2" t="s">
        <v>7272</v>
      </c>
      <c r="C6025">
        <v>1</v>
      </c>
      <c r="D6025">
        <f t="shared" si="94"/>
        <v>1</v>
      </c>
    </row>
    <row r="6026" spans="1:4">
      <c r="A6026" s="2" t="s">
        <v>7271</v>
      </c>
      <c r="B6026" s="2" t="s">
        <v>7272</v>
      </c>
      <c r="C6026">
        <v>1</v>
      </c>
      <c r="D6026">
        <f t="shared" si="94"/>
        <v>1</v>
      </c>
    </row>
    <row r="6027" spans="1:4">
      <c r="A6027" s="2" t="s">
        <v>7271</v>
      </c>
      <c r="B6027" s="2" t="s">
        <v>7272</v>
      </c>
      <c r="C6027">
        <v>1</v>
      </c>
      <c r="D6027">
        <f t="shared" si="94"/>
        <v>1</v>
      </c>
    </row>
    <row r="6028" spans="1:4">
      <c r="A6028" s="2" t="s">
        <v>7271</v>
      </c>
      <c r="B6028" s="2" t="s">
        <v>7272</v>
      </c>
      <c r="C6028">
        <v>1</v>
      </c>
      <c r="D6028">
        <f t="shared" si="94"/>
        <v>1</v>
      </c>
    </row>
    <row r="6029" spans="1:4">
      <c r="A6029" s="2" t="s">
        <v>7271</v>
      </c>
      <c r="B6029" s="2" t="s">
        <v>7272</v>
      </c>
      <c r="C6029">
        <v>1</v>
      </c>
      <c r="D6029">
        <f t="shared" si="94"/>
        <v>1</v>
      </c>
    </row>
    <row r="6030" spans="1:4">
      <c r="A6030" s="2" t="s">
        <v>7271</v>
      </c>
      <c r="B6030" s="2" t="s">
        <v>7272</v>
      </c>
      <c r="C6030">
        <v>1</v>
      </c>
      <c r="D6030">
        <f t="shared" si="94"/>
        <v>1</v>
      </c>
    </row>
    <row r="6031" spans="1:4">
      <c r="A6031" s="2" t="s">
        <v>7271</v>
      </c>
      <c r="B6031" s="2" t="s">
        <v>7272</v>
      </c>
      <c r="C6031">
        <v>1</v>
      </c>
      <c r="D6031">
        <f t="shared" si="94"/>
        <v>1</v>
      </c>
    </row>
    <row r="6032" spans="1:4">
      <c r="A6032" s="2" t="s">
        <v>7271</v>
      </c>
      <c r="B6032" s="2" t="s">
        <v>7272</v>
      </c>
      <c r="C6032">
        <v>1</v>
      </c>
      <c r="D6032">
        <f t="shared" si="94"/>
        <v>1</v>
      </c>
    </row>
    <row r="6033" spans="1:4">
      <c r="A6033" s="2" t="s">
        <v>7271</v>
      </c>
      <c r="B6033" s="2" t="s">
        <v>7272</v>
      </c>
      <c r="C6033">
        <v>1</v>
      </c>
      <c r="D6033">
        <f t="shared" si="94"/>
        <v>1</v>
      </c>
    </row>
    <row r="6034" spans="1:4">
      <c r="A6034" s="2" t="s">
        <v>7273</v>
      </c>
      <c r="B6034" s="2" t="s">
        <v>7274</v>
      </c>
      <c r="C6034">
        <v>1</v>
      </c>
      <c r="D6034">
        <f t="shared" si="94"/>
        <v>1</v>
      </c>
    </row>
    <row r="6035" spans="1:4">
      <c r="A6035" s="2" t="s">
        <v>7275</v>
      </c>
      <c r="B6035" s="2" t="s">
        <v>7274</v>
      </c>
      <c r="C6035">
        <v>1</v>
      </c>
      <c r="D6035">
        <f t="shared" si="94"/>
        <v>1</v>
      </c>
    </row>
    <row r="6036" spans="1:4">
      <c r="A6036" s="2" t="s">
        <v>7276</v>
      </c>
      <c r="B6036" s="2" t="s">
        <v>7277</v>
      </c>
      <c r="C6036">
        <v>1</v>
      </c>
      <c r="D6036">
        <f t="shared" si="94"/>
        <v>1</v>
      </c>
    </row>
    <row r="6037" spans="1:4">
      <c r="A6037" s="2" t="s">
        <v>7276</v>
      </c>
      <c r="B6037" s="2" t="s">
        <v>7277</v>
      </c>
      <c r="C6037">
        <v>1</v>
      </c>
      <c r="D6037">
        <f t="shared" si="94"/>
        <v>1</v>
      </c>
    </row>
    <row r="6038" spans="1:4">
      <c r="A6038" s="2" t="s">
        <v>7276</v>
      </c>
      <c r="B6038" s="2" t="s">
        <v>7277</v>
      </c>
      <c r="C6038">
        <v>1</v>
      </c>
      <c r="D6038">
        <f t="shared" si="94"/>
        <v>1</v>
      </c>
    </row>
    <row r="6039" spans="1:4">
      <c r="A6039" s="2" t="s">
        <v>7276</v>
      </c>
      <c r="B6039" s="2" t="s">
        <v>7277</v>
      </c>
      <c r="C6039">
        <v>1</v>
      </c>
      <c r="D6039">
        <f t="shared" si="94"/>
        <v>1</v>
      </c>
    </row>
    <row r="6040" spans="1:4">
      <c r="A6040" s="2" t="s">
        <v>7276</v>
      </c>
      <c r="B6040" s="2" t="s">
        <v>7277</v>
      </c>
      <c r="C6040">
        <v>1</v>
      </c>
      <c r="D6040">
        <f t="shared" si="94"/>
        <v>1</v>
      </c>
    </row>
    <row r="6041" spans="1:4">
      <c r="A6041" s="2" t="s">
        <v>7276</v>
      </c>
      <c r="B6041" s="2" t="s">
        <v>7277</v>
      </c>
      <c r="C6041">
        <v>1</v>
      </c>
      <c r="D6041">
        <f t="shared" si="94"/>
        <v>1</v>
      </c>
    </row>
    <row r="6042" spans="1:4">
      <c r="A6042" s="2" t="s">
        <v>7276</v>
      </c>
      <c r="B6042" s="2" t="s">
        <v>7277</v>
      </c>
      <c r="C6042">
        <v>1</v>
      </c>
      <c r="D6042">
        <f t="shared" si="94"/>
        <v>1</v>
      </c>
    </row>
    <row r="6043" spans="1:4">
      <c r="A6043" s="2" t="s">
        <v>7276</v>
      </c>
      <c r="B6043" s="2" t="s">
        <v>7277</v>
      </c>
      <c r="C6043">
        <v>1</v>
      </c>
      <c r="D6043">
        <f t="shared" si="94"/>
        <v>1</v>
      </c>
    </row>
    <row r="6044" spans="1:4">
      <c r="A6044" s="2" t="s">
        <v>7276</v>
      </c>
      <c r="B6044" s="2" t="s">
        <v>7277</v>
      </c>
      <c r="C6044">
        <v>1</v>
      </c>
      <c r="D6044">
        <f t="shared" si="94"/>
        <v>1</v>
      </c>
    </row>
    <row r="6045" spans="1:4">
      <c r="A6045" s="2" t="s">
        <v>7276</v>
      </c>
      <c r="B6045" s="2" t="s">
        <v>7277</v>
      </c>
      <c r="C6045">
        <v>1</v>
      </c>
      <c r="D6045">
        <f t="shared" si="94"/>
        <v>1</v>
      </c>
    </row>
    <row r="6046" spans="1:4">
      <c r="A6046" s="2" t="s">
        <v>7278</v>
      </c>
      <c r="B6046" s="2" t="s">
        <v>7279</v>
      </c>
      <c r="C6046">
        <v>1</v>
      </c>
      <c r="D6046">
        <f t="shared" si="94"/>
        <v>1</v>
      </c>
    </row>
    <row r="6047" spans="1:4">
      <c r="A6047" s="2" t="s">
        <v>7278</v>
      </c>
      <c r="B6047" s="2" t="s">
        <v>7279</v>
      </c>
      <c r="C6047">
        <v>1</v>
      </c>
      <c r="D6047">
        <f t="shared" si="94"/>
        <v>1</v>
      </c>
    </row>
    <row r="6048" spans="1:4">
      <c r="A6048" s="2" t="s">
        <v>7278</v>
      </c>
      <c r="B6048" s="2" t="s">
        <v>7279</v>
      </c>
      <c r="C6048">
        <v>1</v>
      </c>
      <c r="D6048">
        <f t="shared" si="94"/>
        <v>1</v>
      </c>
    </row>
    <row r="6049" spans="1:4">
      <c r="A6049" s="2" t="s">
        <v>7278</v>
      </c>
      <c r="B6049" s="2" t="s">
        <v>7279</v>
      </c>
      <c r="C6049">
        <v>1</v>
      </c>
      <c r="D6049">
        <f t="shared" si="94"/>
        <v>1</v>
      </c>
    </row>
    <row r="6050" spans="1:4">
      <c r="A6050" s="2" t="s">
        <v>7278</v>
      </c>
      <c r="B6050" s="2" t="s">
        <v>7279</v>
      </c>
      <c r="C6050">
        <v>1</v>
      </c>
      <c r="D6050">
        <f t="shared" si="94"/>
        <v>1</v>
      </c>
    </row>
    <row r="6051" spans="1:4">
      <c r="A6051" s="2" t="s">
        <v>7278</v>
      </c>
      <c r="B6051" s="2" t="s">
        <v>7279</v>
      </c>
      <c r="C6051">
        <v>1</v>
      </c>
      <c r="D6051">
        <f t="shared" si="94"/>
        <v>1</v>
      </c>
    </row>
    <row r="6052" spans="1:4">
      <c r="A6052" s="2" t="s">
        <v>7278</v>
      </c>
      <c r="B6052" s="2" t="s">
        <v>7279</v>
      </c>
      <c r="C6052">
        <v>1</v>
      </c>
      <c r="D6052">
        <f t="shared" si="94"/>
        <v>1</v>
      </c>
    </row>
    <row r="6053" spans="1:4">
      <c r="A6053" s="2" t="s">
        <v>7278</v>
      </c>
      <c r="B6053" s="2" t="s">
        <v>7279</v>
      </c>
      <c r="C6053">
        <v>1</v>
      </c>
      <c r="D6053">
        <f t="shared" si="94"/>
        <v>1</v>
      </c>
    </row>
    <row r="6054" spans="1:4">
      <c r="A6054" s="2" t="s">
        <v>7278</v>
      </c>
      <c r="B6054" s="2" t="s">
        <v>7279</v>
      </c>
      <c r="C6054">
        <v>1</v>
      </c>
      <c r="D6054">
        <f t="shared" si="94"/>
        <v>1</v>
      </c>
    </row>
    <row r="6055" spans="1:4">
      <c r="A6055" s="2" t="s">
        <v>7278</v>
      </c>
      <c r="B6055" s="2" t="s">
        <v>7279</v>
      </c>
      <c r="C6055">
        <v>1</v>
      </c>
      <c r="D6055">
        <f t="shared" si="94"/>
        <v>1</v>
      </c>
    </row>
    <row r="6056" spans="1:4">
      <c r="A6056" s="2" t="s">
        <v>7280</v>
      </c>
      <c r="B6056" s="2" t="s">
        <v>7281</v>
      </c>
      <c r="C6056">
        <v>1</v>
      </c>
      <c r="D6056">
        <f t="shared" si="94"/>
        <v>1</v>
      </c>
    </row>
    <row r="6057" spans="1:4">
      <c r="A6057" s="2" t="s">
        <v>7280</v>
      </c>
      <c r="B6057" s="2" t="s">
        <v>7281</v>
      </c>
      <c r="C6057">
        <v>1</v>
      </c>
      <c r="D6057">
        <f t="shared" si="94"/>
        <v>1</v>
      </c>
    </row>
    <row r="6058" spans="1:4">
      <c r="A6058" s="2" t="s">
        <v>7280</v>
      </c>
      <c r="B6058" s="2" t="s">
        <v>7281</v>
      </c>
      <c r="C6058">
        <v>1</v>
      </c>
      <c r="D6058">
        <f t="shared" si="94"/>
        <v>1</v>
      </c>
    </row>
    <row r="6059" spans="1:4">
      <c r="A6059" s="2" t="s">
        <v>7280</v>
      </c>
      <c r="B6059" s="2" t="s">
        <v>7281</v>
      </c>
      <c r="C6059">
        <v>1</v>
      </c>
      <c r="D6059">
        <f t="shared" si="94"/>
        <v>1</v>
      </c>
    </row>
    <row r="6060" spans="1:4">
      <c r="A6060" s="2" t="s">
        <v>7280</v>
      </c>
      <c r="B6060" s="2" t="s">
        <v>7281</v>
      </c>
      <c r="C6060">
        <v>1</v>
      </c>
      <c r="D6060">
        <f t="shared" si="94"/>
        <v>1</v>
      </c>
    </row>
    <row r="6061" spans="1:4">
      <c r="A6061" s="2" t="s">
        <v>7280</v>
      </c>
      <c r="B6061" s="2" t="s">
        <v>7281</v>
      </c>
      <c r="C6061">
        <v>1</v>
      </c>
      <c r="D6061">
        <f t="shared" si="94"/>
        <v>1</v>
      </c>
    </row>
    <row r="6062" spans="1:4">
      <c r="A6062" s="2" t="s">
        <v>7280</v>
      </c>
      <c r="B6062" s="2" t="s">
        <v>7281</v>
      </c>
      <c r="C6062">
        <v>1</v>
      </c>
      <c r="D6062">
        <f t="shared" si="94"/>
        <v>1</v>
      </c>
    </row>
    <row r="6063" spans="1:4">
      <c r="A6063" s="2" t="s">
        <v>7280</v>
      </c>
      <c r="B6063" s="2" t="s">
        <v>7281</v>
      </c>
      <c r="C6063">
        <v>1</v>
      </c>
      <c r="D6063">
        <f t="shared" si="94"/>
        <v>1</v>
      </c>
    </row>
    <row r="6064" spans="1:4">
      <c r="A6064" s="2" t="s">
        <v>7280</v>
      </c>
      <c r="B6064" s="2" t="s">
        <v>7281</v>
      </c>
      <c r="C6064">
        <v>1</v>
      </c>
      <c r="D6064">
        <f t="shared" si="94"/>
        <v>1</v>
      </c>
    </row>
    <row r="6065" spans="1:4">
      <c r="A6065" s="2" t="s">
        <v>7280</v>
      </c>
      <c r="B6065" s="2" t="s">
        <v>7281</v>
      </c>
      <c r="C6065">
        <v>1</v>
      </c>
      <c r="D6065">
        <f t="shared" si="94"/>
        <v>1</v>
      </c>
    </row>
    <row r="6066" spans="1:4">
      <c r="A6066" s="2" t="s">
        <v>7282</v>
      </c>
      <c r="B6066" s="2" t="s">
        <v>6267</v>
      </c>
      <c r="C6066">
        <v>1</v>
      </c>
      <c r="D6066">
        <f t="shared" si="94"/>
        <v>1</v>
      </c>
    </row>
    <row r="6067" spans="1:4">
      <c r="A6067" s="2" t="s">
        <v>7282</v>
      </c>
      <c r="B6067" s="2" t="s">
        <v>6267</v>
      </c>
      <c r="C6067">
        <v>1</v>
      </c>
      <c r="D6067">
        <f t="shared" si="94"/>
        <v>1</v>
      </c>
    </row>
    <row r="6068" spans="1:4">
      <c r="A6068" s="2" t="s">
        <v>7282</v>
      </c>
      <c r="B6068" s="2" t="s">
        <v>6267</v>
      </c>
      <c r="C6068">
        <v>1</v>
      </c>
      <c r="D6068">
        <f t="shared" si="94"/>
        <v>1</v>
      </c>
    </row>
    <row r="6069" spans="1:4">
      <c r="A6069" s="2" t="s">
        <v>7282</v>
      </c>
      <c r="B6069" s="2" t="s">
        <v>6267</v>
      </c>
      <c r="C6069">
        <v>1</v>
      </c>
      <c r="D6069">
        <f t="shared" si="94"/>
        <v>1</v>
      </c>
    </row>
    <row r="6070" spans="1:4">
      <c r="A6070" s="2" t="s">
        <v>7284</v>
      </c>
      <c r="B6070" s="2" t="s">
        <v>7285</v>
      </c>
      <c r="C6070">
        <v>1</v>
      </c>
      <c r="D6070">
        <f t="shared" si="94"/>
        <v>1</v>
      </c>
    </row>
    <row r="6071" spans="1:4">
      <c r="A6071" s="2" t="s">
        <v>7284</v>
      </c>
      <c r="B6071" s="2" t="s">
        <v>7286</v>
      </c>
      <c r="C6071">
        <v>1</v>
      </c>
      <c r="D6071">
        <f t="shared" si="94"/>
        <v>1</v>
      </c>
    </row>
    <row r="6072" spans="1:4">
      <c r="A6072" s="2" t="s">
        <v>6252</v>
      </c>
      <c r="B6072" s="2" t="s">
        <v>7287</v>
      </c>
      <c r="C6072">
        <v>1</v>
      </c>
      <c r="D6072">
        <f t="shared" si="94"/>
        <v>1</v>
      </c>
    </row>
    <row r="6073" spans="1:4">
      <c r="A6073" s="2" t="s">
        <v>6371</v>
      </c>
      <c r="B6073" s="2" t="s">
        <v>6377</v>
      </c>
      <c r="C6073">
        <v>1</v>
      </c>
      <c r="D6073">
        <f t="shared" si="94"/>
        <v>1</v>
      </c>
    </row>
    <row r="6074" spans="1:4">
      <c r="A6074" s="2" t="s">
        <v>6252</v>
      </c>
      <c r="B6074" s="2" t="s">
        <v>7288</v>
      </c>
      <c r="C6074">
        <v>1</v>
      </c>
      <c r="D6074">
        <f t="shared" si="94"/>
        <v>1</v>
      </c>
    </row>
    <row r="6075" spans="1:4">
      <c r="A6075" s="2" t="s">
        <v>7275</v>
      </c>
      <c r="B6075" s="2" t="s">
        <v>7289</v>
      </c>
      <c r="C6075">
        <v>1</v>
      </c>
      <c r="D6075">
        <f t="shared" si="94"/>
        <v>1</v>
      </c>
    </row>
    <row r="6076" spans="1:4">
      <c r="A6076" s="2" t="s">
        <v>7290</v>
      </c>
      <c r="B6076" s="2" t="s">
        <v>7131</v>
      </c>
      <c r="C6076">
        <v>1</v>
      </c>
      <c r="D6076">
        <f t="shared" si="94"/>
        <v>1</v>
      </c>
    </row>
    <row r="6077" spans="1:4">
      <c r="A6077" s="2" t="s">
        <v>7290</v>
      </c>
      <c r="B6077" s="2" t="s">
        <v>7131</v>
      </c>
      <c r="C6077">
        <v>1</v>
      </c>
      <c r="D6077">
        <f t="shared" si="94"/>
        <v>1</v>
      </c>
    </row>
    <row r="6078" spans="1:4">
      <c r="A6078" s="2" t="s">
        <v>7290</v>
      </c>
      <c r="B6078" s="2" t="s">
        <v>7131</v>
      </c>
      <c r="C6078">
        <v>1</v>
      </c>
      <c r="D6078">
        <f t="shared" si="94"/>
        <v>1</v>
      </c>
    </row>
    <row r="6079" spans="1:4">
      <c r="A6079" s="2" t="s">
        <v>7290</v>
      </c>
      <c r="B6079" s="2" t="s">
        <v>7131</v>
      </c>
      <c r="C6079">
        <v>1</v>
      </c>
      <c r="D6079">
        <f t="shared" si="94"/>
        <v>1</v>
      </c>
    </row>
    <row r="6080" spans="1:4">
      <c r="A6080" s="2" t="s">
        <v>7290</v>
      </c>
      <c r="B6080" s="2" t="s">
        <v>7131</v>
      </c>
      <c r="C6080">
        <v>1</v>
      </c>
      <c r="D6080">
        <f t="shared" si="94"/>
        <v>1</v>
      </c>
    </row>
    <row r="6081" spans="1:4">
      <c r="A6081" s="2" t="s">
        <v>7293</v>
      </c>
      <c r="B6081" s="2" t="s">
        <v>7294</v>
      </c>
      <c r="C6081">
        <v>1</v>
      </c>
      <c r="D6081">
        <f t="shared" si="94"/>
        <v>1</v>
      </c>
    </row>
    <row r="6082" spans="1:4">
      <c r="A6082" s="2" t="s">
        <v>7295</v>
      </c>
      <c r="B6082" s="2" t="s">
        <v>7296</v>
      </c>
      <c r="C6082">
        <v>1</v>
      </c>
      <c r="D6082">
        <f t="shared" si="94"/>
        <v>1</v>
      </c>
    </row>
    <row r="6083" spans="1:4">
      <c r="A6083" s="2" t="s">
        <v>7295</v>
      </c>
      <c r="B6083" s="2" t="s">
        <v>7296</v>
      </c>
      <c r="C6083">
        <v>1</v>
      </c>
      <c r="D6083">
        <f t="shared" ref="D6083:D6146" si="95">SUM(C6083)</f>
        <v>1</v>
      </c>
    </row>
    <row r="6084" spans="1:4">
      <c r="A6084" s="2" t="s">
        <v>7295</v>
      </c>
      <c r="B6084" s="2" t="s">
        <v>7296</v>
      </c>
      <c r="C6084">
        <v>1</v>
      </c>
      <c r="D6084">
        <f t="shared" si="95"/>
        <v>1</v>
      </c>
    </row>
    <row r="6085" spans="1:4">
      <c r="A6085" s="2" t="s">
        <v>7295</v>
      </c>
      <c r="B6085" s="2" t="s">
        <v>7296</v>
      </c>
      <c r="C6085">
        <v>1</v>
      </c>
      <c r="D6085">
        <f t="shared" si="95"/>
        <v>1</v>
      </c>
    </row>
    <row r="6086" spans="1:4">
      <c r="A6086" s="2" t="s">
        <v>7295</v>
      </c>
      <c r="B6086" s="2" t="s">
        <v>7296</v>
      </c>
      <c r="C6086">
        <v>1</v>
      </c>
      <c r="D6086">
        <f t="shared" si="95"/>
        <v>1</v>
      </c>
    </row>
    <row r="6087" spans="1:4">
      <c r="A6087" s="2" t="s">
        <v>7295</v>
      </c>
      <c r="B6087" s="2" t="s">
        <v>7296</v>
      </c>
      <c r="C6087">
        <v>1</v>
      </c>
      <c r="D6087">
        <f t="shared" si="95"/>
        <v>1</v>
      </c>
    </row>
    <row r="6088" spans="1:4">
      <c r="A6088" s="2" t="s">
        <v>7295</v>
      </c>
      <c r="B6088" s="2" t="s">
        <v>7296</v>
      </c>
      <c r="C6088">
        <v>1</v>
      </c>
      <c r="D6088">
        <f t="shared" si="95"/>
        <v>1</v>
      </c>
    </row>
    <row r="6089" spans="1:4">
      <c r="A6089" s="2" t="s">
        <v>7295</v>
      </c>
      <c r="B6089" s="2" t="s">
        <v>7296</v>
      </c>
      <c r="C6089">
        <v>1</v>
      </c>
      <c r="D6089">
        <f t="shared" si="95"/>
        <v>1</v>
      </c>
    </row>
    <row r="6090" spans="1:4">
      <c r="A6090" s="2" t="s">
        <v>7295</v>
      </c>
      <c r="B6090" s="2" t="s">
        <v>7296</v>
      </c>
      <c r="C6090">
        <v>1</v>
      </c>
      <c r="D6090">
        <f t="shared" si="95"/>
        <v>1</v>
      </c>
    </row>
    <row r="6091" spans="1:4">
      <c r="A6091" s="2" t="s">
        <v>7295</v>
      </c>
      <c r="B6091" s="2" t="s">
        <v>7296</v>
      </c>
      <c r="C6091">
        <v>1</v>
      </c>
      <c r="D6091">
        <f t="shared" si="95"/>
        <v>1</v>
      </c>
    </row>
    <row r="6092" spans="1:4">
      <c r="A6092" s="2" t="s">
        <v>7295</v>
      </c>
      <c r="B6092" s="2" t="s">
        <v>7297</v>
      </c>
      <c r="C6092">
        <v>1</v>
      </c>
      <c r="D6092">
        <f t="shared" si="95"/>
        <v>1</v>
      </c>
    </row>
    <row r="6093" spans="1:4">
      <c r="A6093" s="2" t="s">
        <v>7295</v>
      </c>
      <c r="B6093" s="2" t="s">
        <v>7297</v>
      </c>
      <c r="C6093">
        <v>1</v>
      </c>
      <c r="D6093">
        <f t="shared" si="95"/>
        <v>1</v>
      </c>
    </row>
    <row r="6094" spans="1:4">
      <c r="A6094" s="2" t="s">
        <v>7295</v>
      </c>
      <c r="B6094" s="2" t="s">
        <v>7297</v>
      </c>
      <c r="C6094">
        <v>1</v>
      </c>
      <c r="D6094">
        <f t="shared" si="95"/>
        <v>1</v>
      </c>
    </row>
    <row r="6095" spans="1:4">
      <c r="A6095" s="2" t="s">
        <v>7295</v>
      </c>
      <c r="B6095" s="2" t="s">
        <v>7297</v>
      </c>
      <c r="C6095">
        <v>1</v>
      </c>
      <c r="D6095">
        <f t="shared" si="95"/>
        <v>1</v>
      </c>
    </row>
    <row r="6096" spans="1:4">
      <c r="A6096" s="2" t="s">
        <v>7295</v>
      </c>
      <c r="B6096" s="2" t="s">
        <v>7297</v>
      </c>
      <c r="C6096">
        <v>1</v>
      </c>
      <c r="D6096">
        <f t="shared" si="95"/>
        <v>1</v>
      </c>
    </row>
    <row r="6097" spans="1:4">
      <c r="A6097" s="2" t="s">
        <v>7295</v>
      </c>
      <c r="B6097" s="2" t="s">
        <v>7297</v>
      </c>
      <c r="C6097">
        <v>1</v>
      </c>
      <c r="D6097">
        <f t="shared" si="95"/>
        <v>1</v>
      </c>
    </row>
    <row r="6098" spans="1:4">
      <c r="A6098" s="2" t="s">
        <v>7295</v>
      </c>
      <c r="B6098" s="2" t="s">
        <v>7297</v>
      </c>
      <c r="C6098">
        <v>1</v>
      </c>
      <c r="D6098">
        <f t="shared" si="95"/>
        <v>1</v>
      </c>
    </row>
    <row r="6099" spans="1:4">
      <c r="A6099" s="2" t="s">
        <v>7295</v>
      </c>
      <c r="B6099" s="2" t="s">
        <v>7297</v>
      </c>
      <c r="C6099">
        <v>1</v>
      </c>
      <c r="D6099">
        <f t="shared" si="95"/>
        <v>1</v>
      </c>
    </row>
    <row r="6100" spans="1:4">
      <c r="A6100" s="2" t="s">
        <v>7295</v>
      </c>
      <c r="B6100" s="2" t="s">
        <v>7297</v>
      </c>
      <c r="C6100">
        <v>1</v>
      </c>
      <c r="D6100">
        <f t="shared" si="95"/>
        <v>1</v>
      </c>
    </row>
    <row r="6101" spans="1:4">
      <c r="A6101" s="2" t="s">
        <v>7295</v>
      </c>
      <c r="B6101" s="2" t="s">
        <v>7297</v>
      </c>
      <c r="C6101">
        <v>1</v>
      </c>
      <c r="D6101">
        <f t="shared" si="95"/>
        <v>1</v>
      </c>
    </row>
    <row r="6102" spans="1:4">
      <c r="A6102" s="2" t="s">
        <v>7295</v>
      </c>
      <c r="B6102" s="2" t="s">
        <v>7298</v>
      </c>
      <c r="C6102">
        <v>1</v>
      </c>
      <c r="D6102">
        <f t="shared" si="95"/>
        <v>1</v>
      </c>
    </row>
    <row r="6103" spans="1:4">
      <c r="A6103" s="2" t="s">
        <v>7295</v>
      </c>
      <c r="B6103" s="2" t="s">
        <v>7298</v>
      </c>
      <c r="C6103">
        <v>1</v>
      </c>
      <c r="D6103">
        <f t="shared" si="95"/>
        <v>1</v>
      </c>
    </row>
    <row r="6104" spans="1:4">
      <c r="A6104" s="2" t="s">
        <v>7295</v>
      </c>
      <c r="B6104" s="2" t="s">
        <v>7298</v>
      </c>
      <c r="C6104">
        <v>1</v>
      </c>
      <c r="D6104">
        <f t="shared" si="95"/>
        <v>1</v>
      </c>
    </row>
    <row r="6105" spans="1:4">
      <c r="A6105" s="2" t="s">
        <v>7295</v>
      </c>
      <c r="B6105" s="2" t="s">
        <v>7298</v>
      </c>
      <c r="C6105">
        <v>1</v>
      </c>
      <c r="D6105">
        <f t="shared" si="95"/>
        <v>1</v>
      </c>
    </row>
    <row r="6106" spans="1:4">
      <c r="A6106" s="2" t="s">
        <v>7295</v>
      </c>
      <c r="B6106" s="2" t="s">
        <v>7298</v>
      </c>
      <c r="C6106">
        <v>1</v>
      </c>
      <c r="D6106">
        <f t="shared" si="95"/>
        <v>1</v>
      </c>
    </row>
    <row r="6107" spans="1:4">
      <c r="A6107" s="2" t="s">
        <v>7295</v>
      </c>
      <c r="B6107" s="2" t="s">
        <v>7298</v>
      </c>
      <c r="C6107">
        <v>1</v>
      </c>
      <c r="D6107">
        <f t="shared" si="95"/>
        <v>1</v>
      </c>
    </row>
    <row r="6108" spans="1:4">
      <c r="A6108" s="2" t="s">
        <v>7295</v>
      </c>
      <c r="B6108" s="2" t="s">
        <v>7298</v>
      </c>
      <c r="C6108">
        <v>1</v>
      </c>
      <c r="D6108">
        <f t="shared" si="95"/>
        <v>1</v>
      </c>
    </row>
    <row r="6109" spans="1:4">
      <c r="A6109" s="2" t="s">
        <v>7295</v>
      </c>
      <c r="B6109" s="2" t="s">
        <v>7298</v>
      </c>
      <c r="C6109">
        <v>1</v>
      </c>
      <c r="D6109">
        <f t="shared" si="95"/>
        <v>1</v>
      </c>
    </row>
    <row r="6110" spans="1:4">
      <c r="A6110" s="2" t="s">
        <v>7295</v>
      </c>
      <c r="B6110" s="2" t="s">
        <v>7298</v>
      </c>
      <c r="C6110">
        <v>1</v>
      </c>
      <c r="D6110">
        <f t="shared" si="95"/>
        <v>1</v>
      </c>
    </row>
    <row r="6111" spans="1:4">
      <c r="A6111" s="2" t="s">
        <v>7295</v>
      </c>
      <c r="B6111" s="2" t="s">
        <v>7298</v>
      </c>
      <c r="C6111">
        <v>1</v>
      </c>
      <c r="D6111">
        <f t="shared" si="95"/>
        <v>1</v>
      </c>
    </row>
    <row r="6112" spans="1:4">
      <c r="A6112" s="2" t="s">
        <v>7295</v>
      </c>
      <c r="B6112" s="2" t="s">
        <v>7299</v>
      </c>
      <c r="C6112">
        <v>1</v>
      </c>
      <c r="D6112">
        <f t="shared" si="95"/>
        <v>1</v>
      </c>
    </row>
    <row r="6113" spans="1:4">
      <c r="A6113" s="2" t="s">
        <v>7295</v>
      </c>
      <c r="B6113" s="2" t="s">
        <v>7299</v>
      </c>
      <c r="C6113">
        <v>1</v>
      </c>
      <c r="D6113">
        <f t="shared" si="95"/>
        <v>1</v>
      </c>
    </row>
    <row r="6114" spans="1:4">
      <c r="A6114" s="2" t="s">
        <v>7295</v>
      </c>
      <c r="B6114" s="2" t="s">
        <v>7299</v>
      </c>
      <c r="C6114">
        <v>1</v>
      </c>
      <c r="D6114">
        <f t="shared" si="95"/>
        <v>1</v>
      </c>
    </row>
    <row r="6115" spans="1:4">
      <c r="A6115" s="2" t="s">
        <v>7295</v>
      </c>
      <c r="B6115" s="2" t="s">
        <v>7299</v>
      </c>
      <c r="C6115">
        <v>1</v>
      </c>
      <c r="D6115">
        <f t="shared" si="95"/>
        <v>1</v>
      </c>
    </row>
    <row r="6116" spans="1:4">
      <c r="A6116" s="2" t="s">
        <v>7295</v>
      </c>
      <c r="B6116" s="2" t="s">
        <v>7299</v>
      </c>
      <c r="C6116">
        <v>1</v>
      </c>
      <c r="D6116">
        <f t="shared" si="95"/>
        <v>1</v>
      </c>
    </row>
    <row r="6117" spans="1:4">
      <c r="A6117" s="2" t="s">
        <v>7295</v>
      </c>
      <c r="B6117" s="2" t="s">
        <v>7299</v>
      </c>
      <c r="C6117">
        <v>1</v>
      </c>
      <c r="D6117">
        <f t="shared" si="95"/>
        <v>1</v>
      </c>
    </row>
    <row r="6118" spans="1:4">
      <c r="A6118" s="2" t="s">
        <v>7295</v>
      </c>
      <c r="B6118" s="2" t="s">
        <v>7299</v>
      </c>
      <c r="C6118">
        <v>1</v>
      </c>
      <c r="D6118">
        <f t="shared" si="95"/>
        <v>1</v>
      </c>
    </row>
    <row r="6119" spans="1:4">
      <c r="A6119" s="2" t="s">
        <v>7295</v>
      </c>
      <c r="B6119" s="2" t="s">
        <v>7299</v>
      </c>
      <c r="C6119">
        <v>1</v>
      </c>
      <c r="D6119">
        <f t="shared" si="95"/>
        <v>1</v>
      </c>
    </row>
    <row r="6120" spans="1:4">
      <c r="A6120" s="2" t="s">
        <v>7295</v>
      </c>
      <c r="B6120" s="2" t="s">
        <v>7299</v>
      </c>
      <c r="C6120">
        <v>1</v>
      </c>
      <c r="D6120">
        <f t="shared" si="95"/>
        <v>1</v>
      </c>
    </row>
    <row r="6121" spans="1:4">
      <c r="A6121" s="2" t="s">
        <v>7295</v>
      </c>
      <c r="B6121" s="2" t="s">
        <v>7299</v>
      </c>
      <c r="C6121">
        <v>1</v>
      </c>
      <c r="D6121">
        <f t="shared" si="95"/>
        <v>1</v>
      </c>
    </row>
    <row r="6122" spans="1:4">
      <c r="A6122" s="2" t="s">
        <v>7295</v>
      </c>
      <c r="B6122" s="2" t="s">
        <v>7300</v>
      </c>
      <c r="C6122">
        <v>1</v>
      </c>
      <c r="D6122">
        <f t="shared" si="95"/>
        <v>1</v>
      </c>
    </row>
    <row r="6123" spans="1:4">
      <c r="A6123" s="2" t="s">
        <v>7295</v>
      </c>
      <c r="B6123" s="2" t="s">
        <v>7300</v>
      </c>
      <c r="C6123">
        <v>1</v>
      </c>
      <c r="D6123">
        <f t="shared" si="95"/>
        <v>1</v>
      </c>
    </row>
    <row r="6124" spans="1:4">
      <c r="A6124" s="2" t="s">
        <v>7295</v>
      </c>
      <c r="B6124" s="2" t="s">
        <v>7300</v>
      </c>
      <c r="C6124">
        <v>1</v>
      </c>
      <c r="D6124">
        <f t="shared" si="95"/>
        <v>1</v>
      </c>
    </row>
    <row r="6125" spans="1:4">
      <c r="A6125" s="2" t="s">
        <v>7295</v>
      </c>
      <c r="B6125" s="2" t="s">
        <v>7300</v>
      </c>
      <c r="C6125">
        <v>1</v>
      </c>
      <c r="D6125">
        <f t="shared" si="95"/>
        <v>1</v>
      </c>
    </row>
    <row r="6126" spans="1:4">
      <c r="A6126" s="2" t="s">
        <v>7295</v>
      </c>
      <c r="B6126" s="2" t="s">
        <v>7300</v>
      </c>
      <c r="C6126">
        <v>1</v>
      </c>
      <c r="D6126">
        <f t="shared" si="95"/>
        <v>1</v>
      </c>
    </row>
    <row r="6127" spans="1:4">
      <c r="A6127" s="2" t="s">
        <v>7295</v>
      </c>
      <c r="B6127" s="2" t="s">
        <v>7300</v>
      </c>
      <c r="C6127">
        <v>1</v>
      </c>
      <c r="D6127">
        <f t="shared" si="95"/>
        <v>1</v>
      </c>
    </row>
    <row r="6128" spans="1:4">
      <c r="A6128" s="2" t="s">
        <v>7295</v>
      </c>
      <c r="B6128" s="2" t="s">
        <v>7300</v>
      </c>
      <c r="C6128">
        <v>1</v>
      </c>
      <c r="D6128">
        <f t="shared" si="95"/>
        <v>1</v>
      </c>
    </row>
    <row r="6129" spans="1:4">
      <c r="A6129" s="2" t="s">
        <v>7295</v>
      </c>
      <c r="B6129" s="2" t="s">
        <v>7300</v>
      </c>
      <c r="C6129">
        <v>1</v>
      </c>
      <c r="D6129">
        <f t="shared" si="95"/>
        <v>1</v>
      </c>
    </row>
    <row r="6130" spans="1:4">
      <c r="A6130" s="2" t="s">
        <v>7295</v>
      </c>
      <c r="B6130" s="2" t="s">
        <v>7300</v>
      </c>
      <c r="C6130">
        <v>1</v>
      </c>
      <c r="D6130">
        <f t="shared" si="95"/>
        <v>1</v>
      </c>
    </row>
    <row r="6131" spans="1:4">
      <c r="A6131" s="2" t="s">
        <v>7295</v>
      </c>
      <c r="B6131" s="2" t="s">
        <v>7300</v>
      </c>
      <c r="C6131">
        <v>1</v>
      </c>
      <c r="D6131">
        <f t="shared" si="95"/>
        <v>1</v>
      </c>
    </row>
    <row r="6132" spans="1:4">
      <c r="A6132" s="2" t="s">
        <v>7295</v>
      </c>
      <c r="B6132" s="2" t="s">
        <v>7301</v>
      </c>
      <c r="C6132">
        <v>1</v>
      </c>
      <c r="D6132">
        <f t="shared" si="95"/>
        <v>1</v>
      </c>
    </row>
    <row r="6133" spans="1:4">
      <c r="A6133" s="2" t="s">
        <v>7295</v>
      </c>
      <c r="B6133" s="2" t="s">
        <v>7301</v>
      </c>
      <c r="C6133">
        <v>1</v>
      </c>
      <c r="D6133">
        <f t="shared" si="95"/>
        <v>1</v>
      </c>
    </row>
    <row r="6134" spans="1:4">
      <c r="A6134" s="2" t="s">
        <v>7295</v>
      </c>
      <c r="B6134" s="2" t="s">
        <v>7301</v>
      </c>
      <c r="C6134">
        <v>1</v>
      </c>
      <c r="D6134">
        <f t="shared" si="95"/>
        <v>1</v>
      </c>
    </row>
    <row r="6135" spans="1:4">
      <c r="A6135" s="2" t="s">
        <v>7295</v>
      </c>
      <c r="B6135" s="2" t="s">
        <v>7301</v>
      </c>
      <c r="C6135">
        <v>1</v>
      </c>
      <c r="D6135">
        <f t="shared" si="95"/>
        <v>1</v>
      </c>
    </row>
    <row r="6136" spans="1:4">
      <c r="A6136" s="2" t="s">
        <v>7295</v>
      </c>
      <c r="B6136" s="2" t="s">
        <v>7301</v>
      </c>
      <c r="C6136">
        <v>1</v>
      </c>
      <c r="D6136">
        <f t="shared" si="95"/>
        <v>1</v>
      </c>
    </row>
    <row r="6137" spans="1:4">
      <c r="A6137" s="2" t="s">
        <v>7295</v>
      </c>
      <c r="B6137" s="2" t="s">
        <v>7301</v>
      </c>
      <c r="C6137">
        <v>1</v>
      </c>
      <c r="D6137">
        <f t="shared" si="95"/>
        <v>1</v>
      </c>
    </row>
    <row r="6138" spans="1:4">
      <c r="A6138" s="2" t="s">
        <v>7295</v>
      </c>
      <c r="B6138" s="2" t="s">
        <v>7301</v>
      </c>
      <c r="C6138">
        <v>1</v>
      </c>
      <c r="D6138">
        <f t="shared" si="95"/>
        <v>1</v>
      </c>
    </row>
    <row r="6139" spans="1:4">
      <c r="A6139" s="2" t="s">
        <v>7295</v>
      </c>
      <c r="B6139" s="2" t="s">
        <v>7301</v>
      </c>
      <c r="C6139">
        <v>1</v>
      </c>
      <c r="D6139">
        <f t="shared" si="95"/>
        <v>1</v>
      </c>
    </row>
    <row r="6140" spans="1:4">
      <c r="A6140" s="2" t="s">
        <v>7295</v>
      </c>
      <c r="B6140" s="2" t="s">
        <v>7301</v>
      </c>
      <c r="C6140">
        <v>1</v>
      </c>
      <c r="D6140">
        <f t="shared" si="95"/>
        <v>1</v>
      </c>
    </row>
    <row r="6141" spans="1:4">
      <c r="A6141" s="2" t="s">
        <v>7295</v>
      </c>
      <c r="B6141" s="2" t="s">
        <v>7301</v>
      </c>
      <c r="C6141">
        <v>1</v>
      </c>
      <c r="D6141">
        <f t="shared" si="95"/>
        <v>1</v>
      </c>
    </row>
    <row r="6142" spans="1:4">
      <c r="A6142" s="2" t="s">
        <v>7295</v>
      </c>
      <c r="B6142" s="2" t="s">
        <v>7302</v>
      </c>
      <c r="C6142">
        <v>1</v>
      </c>
      <c r="D6142">
        <f t="shared" si="95"/>
        <v>1</v>
      </c>
    </row>
    <row r="6143" spans="1:4">
      <c r="A6143" s="2" t="s">
        <v>7295</v>
      </c>
      <c r="B6143" s="2" t="s">
        <v>7302</v>
      </c>
      <c r="C6143">
        <v>1</v>
      </c>
      <c r="D6143">
        <f t="shared" si="95"/>
        <v>1</v>
      </c>
    </row>
    <row r="6144" spans="1:4">
      <c r="A6144" s="2" t="s">
        <v>7295</v>
      </c>
      <c r="B6144" s="2" t="s">
        <v>7302</v>
      </c>
      <c r="C6144">
        <v>1</v>
      </c>
      <c r="D6144">
        <f t="shared" si="95"/>
        <v>1</v>
      </c>
    </row>
    <row r="6145" spans="1:4">
      <c r="A6145" s="2" t="s">
        <v>7295</v>
      </c>
      <c r="B6145" s="2" t="s">
        <v>7302</v>
      </c>
      <c r="C6145">
        <v>1</v>
      </c>
      <c r="D6145">
        <f t="shared" si="95"/>
        <v>1</v>
      </c>
    </row>
    <row r="6146" spans="1:4">
      <c r="A6146" s="2" t="s">
        <v>7295</v>
      </c>
      <c r="B6146" s="2" t="s">
        <v>7302</v>
      </c>
      <c r="C6146">
        <v>1</v>
      </c>
      <c r="D6146">
        <f t="shared" si="95"/>
        <v>1</v>
      </c>
    </row>
    <row r="6147" spans="1:4">
      <c r="A6147" s="2" t="s">
        <v>7295</v>
      </c>
      <c r="B6147" s="2" t="s">
        <v>7302</v>
      </c>
      <c r="C6147">
        <v>1</v>
      </c>
      <c r="D6147">
        <f t="shared" ref="D6147:D6210" si="96">SUM(C6147)</f>
        <v>1</v>
      </c>
    </row>
    <row r="6148" spans="1:4">
      <c r="A6148" s="2" t="s">
        <v>7295</v>
      </c>
      <c r="B6148" s="2" t="s">
        <v>7302</v>
      </c>
      <c r="C6148">
        <v>1</v>
      </c>
      <c r="D6148">
        <f t="shared" si="96"/>
        <v>1</v>
      </c>
    </row>
    <row r="6149" spans="1:4">
      <c r="A6149" s="2" t="s">
        <v>7295</v>
      </c>
      <c r="B6149" s="2" t="s">
        <v>7302</v>
      </c>
      <c r="C6149">
        <v>1</v>
      </c>
      <c r="D6149">
        <f t="shared" si="96"/>
        <v>1</v>
      </c>
    </row>
    <row r="6150" spans="1:4">
      <c r="A6150" s="2" t="s">
        <v>7295</v>
      </c>
      <c r="B6150" s="2" t="s">
        <v>7302</v>
      </c>
      <c r="C6150">
        <v>1</v>
      </c>
      <c r="D6150">
        <f t="shared" si="96"/>
        <v>1</v>
      </c>
    </row>
    <row r="6151" spans="1:4">
      <c r="A6151" s="2" t="s">
        <v>7295</v>
      </c>
      <c r="B6151" s="2" t="s">
        <v>7302</v>
      </c>
      <c r="C6151">
        <v>1</v>
      </c>
      <c r="D6151">
        <f t="shared" si="96"/>
        <v>1</v>
      </c>
    </row>
    <row r="6152" spans="1:4">
      <c r="A6152" s="2" t="s">
        <v>7295</v>
      </c>
      <c r="B6152" s="2" t="s">
        <v>7303</v>
      </c>
      <c r="C6152">
        <v>1</v>
      </c>
      <c r="D6152">
        <f t="shared" si="96"/>
        <v>1</v>
      </c>
    </row>
    <row r="6153" spans="1:4">
      <c r="A6153" s="2" t="s">
        <v>7295</v>
      </c>
      <c r="B6153" s="2" t="s">
        <v>7303</v>
      </c>
      <c r="C6153">
        <v>1</v>
      </c>
      <c r="D6153">
        <f t="shared" si="96"/>
        <v>1</v>
      </c>
    </row>
    <row r="6154" spans="1:4">
      <c r="A6154" s="2" t="s">
        <v>7295</v>
      </c>
      <c r="B6154" s="2" t="s">
        <v>7303</v>
      </c>
      <c r="C6154">
        <v>1</v>
      </c>
      <c r="D6154">
        <f t="shared" si="96"/>
        <v>1</v>
      </c>
    </row>
    <row r="6155" spans="1:4">
      <c r="A6155" s="2" t="s">
        <v>7295</v>
      </c>
      <c r="B6155" s="2" t="s">
        <v>7303</v>
      </c>
      <c r="C6155">
        <v>1</v>
      </c>
      <c r="D6155">
        <f t="shared" si="96"/>
        <v>1</v>
      </c>
    </row>
    <row r="6156" spans="1:4">
      <c r="A6156" s="2" t="s">
        <v>7295</v>
      </c>
      <c r="B6156" s="2" t="s">
        <v>7303</v>
      </c>
      <c r="C6156">
        <v>1</v>
      </c>
      <c r="D6156">
        <f t="shared" si="96"/>
        <v>1</v>
      </c>
    </row>
    <row r="6157" spans="1:4">
      <c r="A6157" s="2" t="s">
        <v>7295</v>
      </c>
      <c r="B6157" s="2" t="s">
        <v>7303</v>
      </c>
      <c r="C6157">
        <v>1</v>
      </c>
      <c r="D6157">
        <f t="shared" si="96"/>
        <v>1</v>
      </c>
    </row>
    <row r="6158" spans="1:4">
      <c r="A6158" s="2" t="s">
        <v>7295</v>
      </c>
      <c r="B6158" s="2" t="s">
        <v>7303</v>
      </c>
      <c r="C6158">
        <v>1</v>
      </c>
      <c r="D6158">
        <f t="shared" si="96"/>
        <v>1</v>
      </c>
    </row>
    <row r="6159" spans="1:4">
      <c r="A6159" s="2" t="s">
        <v>7295</v>
      </c>
      <c r="B6159" s="2" t="s">
        <v>7303</v>
      </c>
      <c r="C6159">
        <v>1</v>
      </c>
      <c r="D6159">
        <f t="shared" si="96"/>
        <v>1</v>
      </c>
    </row>
    <row r="6160" spans="1:4">
      <c r="A6160" s="2" t="s">
        <v>7295</v>
      </c>
      <c r="B6160" s="2" t="s">
        <v>7303</v>
      </c>
      <c r="C6160">
        <v>1</v>
      </c>
      <c r="D6160">
        <f t="shared" si="96"/>
        <v>1</v>
      </c>
    </row>
    <row r="6161" spans="1:4">
      <c r="A6161" s="2" t="s">
        <v>7295</v>
      </c>
      <c r="B6161" s="2" t="s">
        <v>7303</v>
      </c>
      <c r="C6161">
        <v>1</v>
      </c>
      <c r="D6161">
        <f t="shared" si="96"/>
        <v>1</v>
      </c>
    </row>
    <row r="6162" spans="1:4">
      <c r="A6162" s="2" t="s">
        <v>7304</v>
      </c>
      <c r="B6162" s="2" t="s">
        <v>7305</v>
      </c>
      <c r="C6162">
        <v>1</v>
      </c>
      <c r="D6162">
        <f t="shared" si="96"/>
        <v>1</v>
      </c>
    </row>
    <row r="6163" spans="1:4">
      <c r="A6163" s="2" t="s">
        <v>7304</v>
      </c>
      <c r="B6163" s="2" t="s">
        <v>7305</v>
      </c>
      <c r="C6163">
        <v>1</v>
      </c>
      <c r="D6163">
        <f t="shared" si="96"/>
        <v>1</v>
      </c>
    </row>
    <row r="6164" spans="1:4">
      <c r="A6164" s="2" t="s">
        <v>7304</v>
      </c>
      <c r="B6164" s="2" t="s">
        <v>7305</v>
      </c>
      <c r="C6164">
        <v>1</v>
      </c>
      <c r="D6164">
        <f t="shared" si="96"/>
        <v>1</v>
      </c>
    </row>
    <row r="6165" spans="1:4">
      <c r="A6165" s="2" t="s">
        <v>7304</v>
      </c>
      <c r="B6165" s="2" t="s">
        <v>7305</v>
      </c>
      <c r="C6165">
        <v>1</v>
      </c>
      <c r="D6165">
        <f t="shared" si="96"/>
        <v>1</v>
      </c>
    </row>
    <row r="6166" spans="1:4">
      <c r="A6166" s="2" t="s">
        <v>7304</v>
      </c>
      <c r="B6166" s="2" t="s">
        <v>7305</v>
      </c>
      <c r="C6166">
        <v>1</v>
      </c>
      <c r="D6166">
        <f t="shared" si="96"/>
        <v>1</v>
      </c>
    </row>
    <row r="6167" spans="1:4">
      <c r="A6167" s="2" t="s">
        <v>7304</v>
      </c>
      <c r="B6167" s="2" t="s">
        <v>7305</v>
      </c>
      <c r="C6167">
        <v>1</v>
      </c>
      <c r="D6167">
        <f t="shared" si="96"/>
        <v>1</v>
      </c>
    </row>
    <row r="6168" spans="1:4">
      <c r="A6168" s="2" t="s">
        <v>7304</v>
      </c>
      <c r="B6168" s="2" t="s">
        <v>7305</v>
      </c>
      <c r="C6168">
        <v>1</v>
      </c>
      <c r="D6168">
        <f t="shared" si="96"/>
        <v>1</v>
      </c>
    </row>
    <row r="6169" spans="1:4">
      <c r="A6169" s="2" t="s">
        <v>7304</v>
      </c>
      <c r="B6169" s="2" t="s">
        <v>7305</v>
      </c>
      <c r="C6169">
        <v>1</v>
      </c>
      <c r="D6169">
        <f t="shared" si="96"/>
        <v>1</v>
      </c>
    </row>
    <row r="6170" spans="1:4">
      <c r="A6170" s="2" t="s">
        <v>7304</v>
      </c>
      <c r="B6170" s="2" t="s">
        <v>7305</v>
      </c>
      <c r="C6170">
        <v>1</v>
      </c>
      <c r="D6170">
        <f t="shared" si="96"/>
        <v>1</v>
      </c>
    </row>
    <row r="6171" spans="1:4">
      <c r="A6171" s="2" t="s">
        <v>7304</v>
      </c>
      <c r="B6171" s="2" t="s">
        <v>7305</v>
      </c>
      <c r="C6171">
        <v>1</v>
      </c>
      <c r="D6171">
        <f t="shared" si="96"/>
        <v>1</v>
      </c>
    </row>
    <row r="6172" spans="1:4">
      <c r="A6172" s="2" t="s">
        <v>7260</v>
      </c>
      <c r="B6172" s="2" t="s">
        <v>7306</v>
      </c>
      <c r="C6172">
        <v>1</v>
      </c>
      <c r="D6172">
        <f t="shared" si="96"/>
        <v>1</v>
      </c>
    </row>
    <row r="6173" spans="1:4">
      <c r="A6173" s="2" t="s">
        <v>7260</v>
      </c>
      <c r="B6173" s="2" t="s">
        <v>7306</v>
      </c>
      <c r="C6173">
        <v>1</v>
      </c>
      <c r="D6173">
        <f t="shared" si="96"/>
        <v>1</v>
      </c>
    </row>
    <row r="6174" spans="1:4">
      <c r="A6174" s="2" t="s">
        <v>7260</v>
      </c>
      <c r="B6174" s="2" t="s">
        <v>7306</v>
      </c>
      <c r="C6174">
        <v>1</v>
      </c>
      <c r="D6174">
        <f t="shared" si="96"/>
        <v>1</v>
      </c>
    </row>
    <row r="6175" spans="1:4">
      <c r="A6175" s="2" t="s">
        <v>7260</v>
      </c>
      <c r="B6175" s="2" t="s">
        <v>7306</v>
      </c>
      <c r="C6175">
        <v>1</v>
      </c>
      <c r="D6175">
        <f t="shared" si="96"/>
        <v>1</v>
      </c>
    </row>
    <row r="6176" spans="1:4">
      <c r="A6176" s="2" t="s">
        <v>7260</v>
      </c>
      <c r="B6176" s="2" t="s">
        <v>7306</v>
      </c>
      <c r="C6176">
        <v>1</v>
      </c>
      <c r="D6176">
        <f t="shared" si="96"/>
        <v>1</v>
      </c>
    </row>
    <row r="6177" spans="1:4">
      <c r="A6177" s="2" t="s">
        <v>7260</v>
      </c>
      <c r="B6177" s="2" t="s">
        <v>7306</v>
      </c>
      <c r="C6177">
        <v>1</v>
      </c>
      <c r="D6177">
        <f t="shared" si="96"/>
        <v>1</v>
      </c>
    </row>
    <row r="6178" spans="1:4">
      <c r="A6178" s="2" t="s">
        <v>7260</v>
      </c>
      <c r="B6178" s="2" t="s">
        <v>7306</v>
      </c>
      <c r="C6178">
        <v>1</v>
      </c>
      <c r="D6178">
        <f t="shared" si="96"/>
        <v>1</v>
      </c>
    </row>
    <row r="6179" spans="1:4">
      <c r="A6179" s="2" t="s">
        <v>7260</v>
      </c>
      <c r="B6179" s="2" t="s">
        <v>7306</v>
      </c>
      <c r="C6179">
        <v>1</v>
      </c>
      <c r="D6179">
        <f t="shared" si="96"/>
        <v>1</v>
      </c>
    </row>
    <row r="6180" spans="1:4">
      <c r="A6180" s="2" t="s">
        <v>7260</v>
      </c>
      <c r="B6180" s="2" t="s">
        <v>7306</v>
      </c>
      <c r="C6180">
        <v>1</v>
      </c>
      <c r="D6180">
        <f t="shared" si="96"/>
        <v>1</v>
      </c>
    </row>
    <row r="6181" spans="1:4">
      <c r="A6181" s="2" t="s">
        <v>7260</v>
      </c>
      <c r="B6181" s="2" t="s">
        <v>7306</v>
      </c>
      <c r="C6181">
        <v>1</v>
      </c>
      <c r="D6181">
        <f t="shared" si="96"/>
        <v>1</v>
      </c>
    </row>
    <row r="6182" spans="1:4">
      <c r="A6182" s="2" t="s">
        <v>7307</v>
      </c>
      <c r="B6182" s="2" t="s">
        <v>7308</v>
      </c>
      <c r="C6182">
        <v>1</v>
      </c>
      <c r="D6182">
        <f t="shared" si="96"/>
        <v>1</v>
      </c>
    </row>
    <row r="6183" spans="1:4">
      <c r="A6183" s="2" t="s">
        <v>7307</v>
      </c>
      <c r="B6183" s="2" t="s">
        <v>7308</v>
      </c>
      <c r="C6183">
        <v>1</v>
      </c>
      <c r="D6183">
        <f t="shared" si="96"/>
        <v>1</v>
      </c>
    </row>
    <row r="6184" spans="1:4">
      <c r="A6184" s="2" t="s">
        <v>7307</v>
      </c>
      <c r="B6184" s="2" t="s">
        <v>7308</v>
      </c>
      <c r="C6184">
        <v>1</v>
      </c>
      <c r="D6184">
        <f t="shared" si="96"/>
        <v>1</v>
      </c>
    </row>
    <row r="6185" spans="1:4">
      <c r="A6185" s="2" t="s">
        <v>7307</v>
      </c>
      <c r="B6185" s="2" t="s">
        <v>7308</v>
      </c>
      <c r="C6185">
        <v>1</v>
      </c>
      <c r="D6185">
        <f t="shared" si="96"/>
        <v>1</v>
      </c>
    </row>
    <row r="6186" spans="1:4">
      <c r="A6186" s="2" t="s">
        <v>7307</v>
      </c>
      <c r="B6186" s="2" t="s">
        <v>7308</v>
      </c>
      <c r="C6186">
        <v>1</v>
      </c>
      <c r="D6186">
        <f t="shared" si="96"/>
        <v>1</v>
      </c>
    </row>
    <row r="6187" spans="1:4">
      <c r="A6187" s="2" t="s">
        <v>7307</v>
      </c>
      <c r="B6187" s="2" t="s">
        <v>7308</v>
      </c>
      <c r="C6187">
        <v>1</v>
      </c>
      <c r="D6187">
        <f t="shared" si="96"/>
        <v>1</v>
      </c>
    </row>
    <row r="6188" spans="1:4">
      <c r="A6188" s="2" t="s">
        <v>7307</v>
      </c>
      <c r="B6188" s="2" t="s">
        <v>7308</v>
      </c>
      <c r="C6188">
        <v>1</v>
      </c>
      <c r="D6188">
        <f t="shared" si="96"/>
        <v>1</v>
      </c>
    </row>
    <row r="6189" spans="1:4">
      <c r="A6189" s="2" t="s">
        <v>7307</v>
      </c>
      <c r="B6189" s="2" t="s">
        <v>7308</v>
      </c>
      <c r="C6189">
        <v>1</v>
      </c>
      <c r="D6189">
        <f t="shared" si="96"/>
        <v>1</v>
      </c>
    </row>
    <row r="6190" spans="1:4">
      <c r="A6190" s="2" t="s">
        <v>7307</v>
      </c>
      <c r="B6190" s="2" t="s">
        <v>7308</v>
      </c>
      <c r="C6190">
        <v>1</v>
      </c>
      <c r="D6190">
        <f t="shared" si="96"/>
        <v>1</v>
      </c>
    </row>
    <row r="6191" spans="1:4">
      <c r="A6191" s="2" t="s">
        <v>7307</v>
      </c>
      <c r="B6191" s="2" t="s">
        <v>7308</v>
      </c>
      <c r="C6191">
        <v>1</v>
      </c>
      <c r="D6191">
        <f t="shared" si="96"/>
        <v>1</v>
      </c>
    </row>
    <row r="6192" spans="1:4">
      <c r="A6192" s="2" t="s">
        <v>7310</v>
      </c>
      <c r="B6192" s="2" t="s">
        <v>6264</v>
      </c>
      <c r="C6192">
        <v>1</v>
      </c>
      <c r="D6192">
        <f t="shared" si="96"/>
        <v>1</v>
      </c>
    </row>
    <row r="6193" spans="1:4">
      <c r="A6193" s="2" t="s">
        <v>7310</v>
      </c>
      <c r="B6193" s="2" t="s">
        <v>6264</v>
      </c>
      <c r="C6193">
        <v>1</v>
      </c>
      <c r="D6193">
        <f t="shared" si="96"/>
        <v>1</v>
      </c>
    </row>
    <row r="6194" spans="1:4">
      <c r="A6194" s="2" t="s">
        <v>7310</v>
      </c>
      <c r="B6194" s="2" t="s">
        <v>6264</v>
      </c>
      <c r="C6194">
        <v>1</v>
      </c>
      <c r="D6194">
        <f t="shared" si="96"/>
        <v>1</v>
      </c>
    </row>
    <row r="6195" spans="1:4">
      <c r="A6195" s="2" t="s">
        <v>7310</v>
      </c>
      <c r="B6195" s="2" t="s">
        <v>6264</v>
      </c>
      <c r="C6195">
        <v>1</v>
      </c>
      <c r="D6195">
        <f t="shared" si="96"/>
        <v>1</v>
      </c>
    </row>
    <row r="6196" spans="1:4">
      <c r="A6196" s="2" t="s">
        <v>7310</v>
      </c>
      <c r="B6196" s="2" t="s">
        <v>6264</v>
      </c>
      <c r="C6196">
        <v>1</v>
      </c>
      <c r="D6196">
        <f t="shared" si="96"/>
        <v>1</v>
      </c>
    </row>
    <row r="6197" spans="1:4">
      <c r="A6197" s="2" t="s">
        <v>7310</v>
      </c>
      <c r="B6197" s="2" t="s">
        <v>6264</v>
      </c>
      <c r="C6197">
        <v>1</v>
      </c>
      <c r="D6197">
        <f t="shared" si="96"/>
        <v>1</v>
      </c>
    </row>
    <row r="6198" spans="1:4">
      <c r="A6198" s="2" t="s">
        <v>7310</v>
      </c>
      <c r="B6198" s="2" t="s">
        <v>6264</v>
      </c>
      <c r="C6198">
        <v>1</v>
      </c>
      <c r="D6198">
        <f t="shared" si="96"/>
        <v>1</v>
      </c>
    </row>
    <row r="6199" spans="1:4">
      <c r="A6199" s="2" t="s">
        <v>7310</v>
      </c>
      <c r="B6199" s="2" t="s">
        <v>6264</v>
      </c>
      <c r="C6199">
        <v>1</v>
      </c>
      <c r="D6199">
        <f t="shared" si="96"/>
        <v>1</v>
      </c>
    </row>
    <row r="6200" spans="1:4">
      <c r="A6200" s="2" t="s">
        <v>7310</v>
      </c>
      <c r="B6200" s="2" t="s">
        <v>6264</v>
      </c>
      <c r="C6200">
        <v>1</v>
      </c>
      <c r="D6200">
        <f t="shared" si="96"/>
        <v>1</v>
      </c>
    </row>
    <row r="6201" spans="1:4">
      <c r="A6201" s="2" t="s">
        <v>7310</v>
      </c>
      <c r="B6201" s="2" t="s">
        <v>6264</v>
      </c>
      <c r="C6201">
        <v>1</v>
      </c>
      <c r="D6201">
        <f t="shared" si="96"/>
        <v>1</v>
      </c>
    </row>
    <row r="6202" spans="1:4">
      <c r="A6202" s="2" t="s">
        <v>7311</v>
      </c>
      <c r="B6202" s="2" t="s">
        <v>7312</v>
      </c>
      <c r="C6202">
        <v>1</v>
      </c>
      <c r="D6202">
        <f t="shared" si="96"/>
        <v>1</v>
      </c>
    </row>
    <row r="6203" spans="1:4">
      <c r="A6203" s="2" t="s">
        <v>7311</v>
      </c>
      <c r="B6203" s="2" t="s">
        <v>7312</v>
      </c>
      <c r="C6203">
        <v>1</v>
      </c>
      <c r="D6203">
        <f t="shared" si="96"/>
        <v>1</v>
      </c>
    </row>
    <row r="6204" spans="1:4">
      <c r="A6204" s="2" t="s">
        <v>7311</v>
      </c>
      <c r="B6204" s="2" t="s">
        <v>7312</v>
      </c>
      <c r="C6204">
        <v>1</v>
      </c>
      <c r="D6204">
        <f t="shared" si="96"/>
        <v>1</v>
      </c>
    </row>
    <row r="6205" spans="1:4">
      <c r="A6205" s="2" t="s">
        <v>7311</v>
      </c>
      <c r="B6205" s="2" t="s">
        <v>7312</v>
      </c>
      <c r="C6205">
        <v>1</v>
      </c>
      <c r="D6205">
        <f t="shared" si="96"/>
        <v>1</v>
      </c>
    </row>
    <row r="6206" spans="1:4">
      <c r="A6206" s="2" t="s">
        <v>7311</v>
      </c>
      <c r="B6206" s="2" t="s">
        <v>7312</v>
      </c>
      <c r="C6206">
        <v>1</v>
      </c>
      <c r="D6206">
        <f t="shared" si="96"/>
        <v>1</v>
      </c>
    </row>
    <row r="6207" spans="1:4">
      <c r="A6207" s="2" t="s">
        <v>7314</v>
      </c>
      <c r="B6207" s="2" t="s">
        <v>7285</v>
      </c>
      <c r="C6207">
        <v>1</v>
      </c>
      <c r="D6207">
        <f t="shared" si="96"/>
        <v>1</v>
      </c>
    </row>
    <row r="6208" spans="1:4">
      <c r="A6208" s="2" t="s">
        <v>7314</v>
      </c>
      <c r="B6208" s="2" t="s">
        <v>7285</v>
      </c>
      <c r="C6208">
        <v>1</v>
      </c>
      <c r="D6208">
        <f t="shared" si="96"/>
        <v>1</v>
      </c>
    </row>
    <row r="6209" spans="1:4">
      <c r="A6209" s="2" t="s">
        <v>7314</v>
      </c>
      <c r="B6209" s="2" t="s">
        <v>7285</v>
      </c>
      <c r="C6209">
        <v>1</v>
      </c>
      <c r="D6209">
        <f t="shared" si="96"/>
        <v>1</v>
      </c>
    </row>
    <row r="6210" spans="1:4">
      <c r="A6210" s="2" t="s">
        <v>7314</v>
      </c>
      <c r="B6210" s="2" t="s">
        <v>7285</v>
      </c>
      <c r="C6210">
        <v>1</v>
      </c>
      <c r="D6210">
        <f t="shared" si="96"/>
        <v>1</v>
      </c>
    </row>
    <row r="6211" spans="1:4">
      <c r="A6211" s="2" t="s">
        <v>7314</v>
      </c>
      <c r="B6211" s="2" t="s">
        <v>7285</v>
      </c>
      <c r="C6211">
        <v>1</v>
      </c>
      <c r="D6211">
        <f t="shared" ref="D6211:D6274" si="97">SUM(C6211)</f>
        <v>1</v>
      </c>
    </row>
    <row r="6212" spans="1:4">
      <c r="A6212" s="2" t="s">
        <v>7314</v>
      </c>
      <c r="B6212" s="2" t="s">
        <v>7285</v>
      </c>
      <c r="C6212">
        <v>1</v>
      </c>
      <c r="D6212">
        <f t="shared" si="97"/>
        <v>1</v>
      </c>
    </row>
    <row r="6213" spans="1:4">
      <c r="A6213" s="2" t="s">
        <v>7314</v>
      </c>
      <c r="B6213" s="2" t="s">
        <v>7285</v>
      </c>
      <c r="C6213">
        <v>1</v>
      </c>
      <c r="D6213">
        <f t="shared" si="97"/>
        <v>1</v>
      </c>
    </row>
    <row r="6214" spans="1:4">
      <c r="A6214" s="2" t="s">
        <v>7314</v>
      </c>
      <c r="B6214" s="2" t="s">
        <v>7285</v>
      </c>
      <c r="C6214">
        <v>1</v>
      </c>
      <c r="D6214">
        <f t="shared" si="97"/>
        <v>1</v>
      </c>
    </row>
    <row r="6215" spans="1:4">
      <c r="A6215" s="2" t="s">
        <v>7314</v>
      </c>
      <c r="B6215" s="2" t="s">
        <v>7285</v>
      </c>
      <c r="C6215">
        <v>1</v>
      </c>
      <c r="D6215">
        <f t="shared" si="97"/>
        <v>1</v>
      </c>
    </row>
    <row r="6216" spans="1:4">
      <c r="A6216" s="2" t="s">
        <v>7314</v>
      </c>
      <c r="B6216" s="2" t="s">
        <v>7285</v>
      </c>
      <c r="C6216">
        <v>1</v>
      </c>
      <c r="D6216">
        <f t="shared" si="97"/>
        <v>1</v>
      </c>
    </row>
    <row r="6217" spans="1:4">
      <c r="A6217" s="2" t="s">
        <v>7315</v>
      </c>
      <c r="B6217" s="2" t="s">
        <v>7285</v>
      </c>
      <c r="C6217">
        <v>1</v>
      </c>
      <c r="D6217">
        <f t="shared" si="97"/>
        <v>1</v>
      </c>
    </row>
    <row r="6218" spans="1:4">
      <c r="A6218" s="2" t="s">
        <v>7315</v>
      </c>
      <c r="B6218" s="2" t="s">
        <v>7285</v>
      </c>
      <c r="C6218">
        <v>1</v>
      </c>
      <c r="D6218">
        <f t="shared" si="97"/>
        <v>1</v>
      </c>
    </row>
    <row r="6219" spans="1:4">
      <c r="A6219" s="2" t="s">
        <v>7315</v>
      </c>
      <c r="B6219" s="2" t="s">
        <v>7285</v>
      </c>
      <c r="C6219">
        <v>1</v>
      </c>
      <c r="D6219">
        <f t="shared" si="97"/>
        <v>1</v>
      </c>
    </row>
    <row r="6220" spans="1:4">
      <c r="A6220" s="2" t="s">
        <v>7315</v>
      </c>
      <c r="B6220" s="2" t="s">
        <v>7285</v>
      </c>
      <c r="C6220">
        <v>1</v>
      </c>
      <c r="D6220">
        <f t="shared" si="97"/>
        <v>1</v>
      </c>
    </row>
    <row r="6221" spans="1:4">
      <c r="A6221" s="2" t="s">
        <v>7315</v>
      </c>
      <c r="B6221" s="2" t="s">
        <v>7285</v>
      </c>
      <c r="C6221">
        <v>1</v>
      </c>
      <c r="D6221">
        <f t="shared" si="97"/>
        <v>1</v>
      </c>
    </row>
    <row r="6222" spans="1:4">
      <c r="A6222" s="2" t="s">
        <v>7315</v>
      </c>
      <c r="B6222" s="2" t="s">
        <v>7285</v>
      </c>
      <c r="C6222">
        <v>1</v>
      </c>
      <c r="D6222">
        <f t="shared" si="97"/>
        <v>1</v>
      </c>
    </row>
    <row r="6223" spans="1:4">
      <c r="A6223" s="2" t="s">
        <v>7315</v>
      </c>
      <c r="B6223" s="2" t="s">
        <v>7285</v>
      </c>
      <c r="C6223">
        <v>1</v>
      </c>
      <c r="D6223">
        <f t="shared" si="97"/>
        <v>1</v>
      </c>
    </row>
    <row r="6224" spans="1:4">
      <c r="A6224" s="2" t="s">
        <v>7315</v>
      </c>
      <c r="B6224" s="2" t="s">
        <v>7285</v>
      </c>
      <c r="C6224">
        <v>1</v>
      </c>
      <c r="D6224">
        <f t="shared" si="97"/>
        <v>1</v>
      </c>
    </row>
    <row r="6225" spans="1:4">
      <c r="A6225" s="2" t="s">
        <v>7315</v>
      </c>
      <c r="B6225" s="2" t="s">
        <v>7285</v>
      </c>
      <c r="C6225">
        <v>1</v>
      </c>
      <c r="D6225">
        <f t="shared" si="97"/>
        <v>1</v>
      </c>
    </row>
    <row r="6226" spans="1:4">
      <c r="A6226" s="2" t="s">
        <v>7315</v>
      </c>
      <c r="B6226" s="2" t="s">
        <v>7285</v>
      </c>
      <c r="C6226">
        <v>1</v>
      </c>
      <c r="D6226">
        <f t="shared" si="97"/>
        <v>1</v>
      </c>
    </row>
    <row r="6227" spans="1:4">
      <c r="A6227" s="2" t="s">
        <v>7317</v>
      </c>
      <c r="B6227" s="2" t="s">
        <v>7287</v>
      </c>
      <c r="C6227">
        <v>1</v>
      </c>
      <c r="D6227">
        <f t="shared" si="97"/>
        <v>1</v>
      </c>
    </row>
    <row r="6228" spans="1:4">
      <c r="A6228" s="2" t="s">
        <v>7317</v>
      </c>
      <c r="B6228" s="2" t="s">
        <v>7287</v>
      </c>
      <c r="C6228">
        <v>1</v>
      </c>
      <c r="D6228">
        <f t="shared" si="97"/>
        <v>1</v>
      </c>
    </row>
    <row r="6229" spans="1:4">
      <c r="A6229" s="2" t="s">
        <v>7317</v>
      </c>
      <c r="B6229" s="2" t="s">
        <v>7287</v>
      </c>
      <c r="C6229">
        <v>1</v>
      </c>
      <c r="D6229">
        <f t="shared" si="97"/>
        <v>1</v>
      </c>
    </row>
    <row r="6230" spans="1:4">
      <c r="A6230" s="2" t="s">
        <v>7317</v>
      </c>
      <c r="B6230" s="2" t="s">
        <v>7287</v>
      </c>
      <c r="C6230">
        <v>1</v>
      </c>
      <c r="D6230">
        <f t="shared" si="97"/>
        <v>1</v>
      </c>
    </row>
    <row r="6231" spans="1:4">
      <c r="A6231" s="2" t="s">
        <v>7317</v>
      </c>
      <c r="B6231" s="2" t="s">
        <v>7287</v>
      </c>
      <c r="C6231">
        <v>1</v>
      </c>
      <c r="D6231">
        <f t="shared" si="97"/>
        <v>1</v>
      </c>
    </row>
    <row r="6232" spans="1:4">
      <c r="A6232" s="2" t="s">
        <v>7317</v>
      </c>
      <c r="B6232" s="2" t="s">
        <v>7287</v>
      </c>
      <c r="C6232">
        <v>1</v>
      </c>
      <c r="D6232">
        <f t="shared" si="97"/>
        <v>1</v>
      </c>
    </row>
    <row r="6233" spans="1:4">
      <c r="A6233" s="2" t="s">
        <v>7317</v>
      </c>
      <c r="B6233" s="2" t="s">
        <v>7287</v>
      </c>
      <c r="C6233">
        <v>1</v>
      </c>
      <c r="D6233">
        <f t="shared" si="97"/>
        <v>1</v>
      </c>
    </row>
    <row r="6234" spans="1:4">
      <c r="A6234" s="2" t="s">
        <v>7317</v>
      </c>
      <c r="B6234" s="2" t="s">
        <v>7287</v>
      </c>
      <c r="C6234">
        <v>1</v>
      </c>
      <c r="D6234">
        <f t="shared" si="97"/>
        <v>1</v>
      </c>
    </row>
    <row r="6235" spans="1:4">
      <c r="A6235" s="2" t="s">
        <v>7317</v>
      </c>
      <c r="B6235" s="2" t="s">
        <v>7287</v>
      </c>
      <c r="C6235">
        <v>1</v>
      </c>
      <c r="D6235">
        <f t="shared" si="97"/>
        <v>1</v>
      </c>
    </row>
    <row r="6236" spans="1:4">
      <c r="A6236" s="2" t="s">
        <v>7317</v>
      </c>
      <c r="B6236" s="2" t="s">
        <v>7287</v>
      </c>
      <c r="C6236">
        <v>1</v>
      </c>
      <c r="D6236">
        <f t="shared" si="97"/>
        <v>1</v>
      </c>
    </row>
    <row r="6237" spans="1:4">
      <c r="A6237" s="2" t="s">
        <v>7253</v>
      </c>
      <c r="B6237" s="2" t="s">
        <v>6267</v>
      </c>
      <c r="C6237">
        <v>1</v>
      </c>
      <c r="D6237">
        <f t="shared" si="97"/>
        <v>1</v>
      </c>
    </row>
    <row r="6238" spans="1:4">
      <c r="A6238" s="2" t="s">
        <v>7253</v>
      </c>
      <c r="B6238" s="2" t="s">
        <v>6267</v>
      </c>
      <c r="C6238">
        <v>1</v>
      </c>
      <c r="D6238">
        <f t="shared" si="97"/>
        <v>1</v>
      </c>
    </row>
    <row r="6239" spans="1:4">
      <c r="A6239" s="2" t="s">
        <v>7253</v>
      </c>
      <c r="B6239" s="2" t="s">
        <v>6267</v>
      </c>
      <c r="C6239">
        <v>1</v>
      </c>
      <c r="D6239">
        <f t="shared" si="97"/>
        <v>1</v>
      </c>
    </row>
    <row r="6240" spans="1:4">
      <c r="A6240" s="2" t="s">
        <v>7253</v>
      </c>
      <c r="B6240" s="2" t="s">
        <v>6267</v>
      </c>
      <c r="C6240">
        <v>1</v>
      </c>
      <c r="D6240">
        <f t="shared" si="97"/>
        <v>1</v>
      </c>
    </row>
    <row r="6241" spans="1:4">
      <c r="A6241" s="2" t="s">
        <v>7253</v>
      </c>
      <c r="B6241" s="2" t="s">
        <v>6267</v>
      </c>
      <c r="C6241">
        <v>1</v>
      </c>
      <c r="D6241">
        <f t="shared" si="97"/>
        <v>1</v>
      </c>
    </row>
    <row r="6242" spans="1:4">
      <c r="A6242" s="2" t="s">
        <v>7253</v>
      </c>
      <c r="B6242" s="2" t="s">
        <v>6267</v>
      </c>
      <c r="C6242">
        <v>1</v>
      </c>
      <c r="D6242">
        <f t="shared" si="97"/>
        <v>1</v>
      </c>
    </row>
    <row r="6243" spans="1:4">
      <c r="A6243" s="2" t="s">
        <v>7253</v>
      </c>
      <c r="B6243" s="2" t="s">
        <v>6267</v>
      </c>
      <c r="C6243">
        <v>1</v>
      </c>
      <c r="D6243">
        <f t="shared" si="97"/>
        <v>1</v>
      </c>
    </row>
    <row r="6244" spans="1:4">
      <c r="A6244" s="2" t="s">
        <v>7253</v>
      </c>
      <c r="B6244" s="2" t="s">
        <v>6267</v>
      </c>
      <c r="C6244">
        <v>1</v>
      </c>
      <c r="D6244">
        <f t="shared" si="97"/>
        <v>1</v>
      </c>
    </row>
    <row r="6245" spans="1:4">
      <c r="A6245" s="2" t="s">
        <v>7253</v>
      </c>
      <c r="B6245" s="2" t="s">
        <v>6267</v>
      </c>
      <c r="C6245">
        <v>1</v>
      </c>
      <c r="D6245">
        <f t="shared" si="97"/>
        <v>1</v>
      </c>
    </row>
    <row r="6246" spans="1:4">
      <c r="A6246" s="2" t="s">
        <v>7253</v>
      </c>
      <c r="B6246" s="2" t="s">
        <v>6267</v>
      </c>
      <c r="C6246">
        <v>1</v>
      </c>
      <c r="D6246">
        <f t="shared" si="97"/>
        <v>1</v>
      </c>
    </row>
    <row r="6247" spans="1:4">
      <c r="A6247" s="2" t="s">
        <v>7319</v>
      </c>
      <c r="B6247" s="2" t="s">
        <v>7320</v>
      </c>
      <c r="C6247">
        <v>1</v>
      </c>
      <c r="D6247">
        <f t="shared" si="97"/>
        <v>1</v>
      </c>
    </row>
    <row r="6248" spans="1:4">
      <c r="A6248" s="2" t="s">
        <v>7319</v>
      </c>
      <c r="B6248" s="2" t="s">
        <v>7320</v>
      </c>
      <c r="C6248">
        <v>1</v>
      </c>
      <c r="D6248">
        <f t="shared" si="97"/>
        <v>1</v>
      </c>
    </row>
    <row r="6249" spans="1:4">
      <c r="A6249" s="2" t="s">
        <v>7319</v>
      </c>
      <c r="B6249" s="2" t="s">
        <v>7320</v>
      </c>
      <c r="C6249">
        <v>1</v>
      </c>
      <c r="D6249">
        <f t="shared" si="97"/>
        <v>1</v>
      </c>
    </row>
    <row r="6250" spans="1:4">
      <c r="A6250" s="2" t="s">
        <v>7319</v>
      </c>
      <c r="B6250" s="2" t="s">
        <v>7320</v>
      </c>
      <c r="C6250">
        <v>1</v>
      </c>
      <c r="D6250">
        <f t="shared" si="97"/>
        <v>1</v>
      </c>
    </row>
    <row r="6251" spans="1:4">
      <c r="A6251" s="2" t="s">
        <v>7319</v>
      </c>
      <c r="B6251" s="2" t="s">
        <v>7320</v>
      </c>
      <c r="C6251">
        <v>1</v>
      </c>
      <c r="D6251">
        <f t="shared" si="97"/>
        <v>1</v>
      </c>
    </row>
    <row r="6252" spans="1:4">
      <c r="A6252" s="2" t="s">
        <v>7319</v>
      </c>
      <c r="B6252" s="2" t="s">
        <v>7320</v>
      </c>
      <c r="C6252">
        <v>1</v>
      </c>
      <c r="D6252">
        <f t="shared" si="97"/>
        <v>1</v>
      </c>
    </row>
    <row r="6253" spans="1:4">
      <c r="A6253" s="2" t="s">
        <v>7319</v>
      </c>
      <c r="B6253" s="2" t="s">
        <v>7320</v>
      </c>
      <c r="C6253">
        <v>1</v>
      </c>
      <c r="D6253">
        <f t="shared" si="97"/>
        <v>1</v>
      </c>
    </row>
    <row r="6254" spans="1:4">
      <c r="A6254" s="2" t="s">
        <v>7319</v>
      </c>
      <c r="B6254" s="2" t="s">
        <v>7320</v>
      </c>
      <c r="C6254">
        <v>1</v>
      </c>
      <c r="D6254">
        <f t="shared" si="97"/>
        <v>1</v>
      </c>
    </row>
    <row r="6255" spans="1:4">
      <c r="A6255" s="2" t="s">
        <v>7319</v>
      </c>
      <c r="B6255" s="2" t="s">
        <v>7320</v>
      </c>
      <c r="C6255">
        <v>1</v>
      </c>
      <c r="D6255">
        <f t="shared" si="97"/>
        <v>1</v>
      </c>
    </row>
    <row r="6256" spans="1:4">
      <c r="A6256" s="2" t="s">
        <v>7319</v>
      </c>
      <c r="B6256" s="2" t="s">
        <v>7320</v>
      </c>
      <c r="C6256">
        <v>1</v>
      </c>
      <c r="D6256">
        <f t="shared" si="97"/>
        <v>1</v>
      </c>
    </row>
    <row r="6257" spans="1:4">
      <c r="A6257" s="2" t="s">
        <v>7321</v>
      </c>
      <c r="B6257" s="2" t="s">
        <v>7322</v>
      </c>
      <c r="C6257">
        <v>1</v>
      </c>
      <c r="D6257">
        <f t="shared" si="97"/>
        <v>1</v>
      </c>
    </row>
    <row r="6258" spans="1:4">
      <c r="A6258" s="2" t="s">
        <v>7321</v>
      </c>
      <c r="B6258" s="2" t="s">
        <v>7322</v>
      </c>
      <c r="C6258">
        <v>1</v>
      </c>
      <c r="D6258">
        <f t="shared" si="97"/>
        <v>1</v>
      </c>
    </row>
    <row r="6259" spans="1:4">
      <c r="A6259" s="2" t="s">
        <v>7321</v>
      </c>
      <c r="B6259" s="2" t="s">
        <v>7322</v>
      </c>
      <c r="C6259">
        <v>1</v>
      </c>
      <c r="D6259">
        <f t="shared" si="97"/>
        <v>1</v>
      </c>
    </row>
    <row r="6260" spans="1:4">
      <c r="A6260" s="2" t="s">
        <v>7321</v>
      </c>
      <c r="B6260" s="2" t="s">
        <v>7322</v>
      </c>
      <c r="C6260">
        <v>1</v>
      </c>
      <c r="D6260">
        <f t="shared" si="97"/>
        <v>1</v>
      </c>
    </row>
    <row r="6261" spans="1:4">
      <c r="A6261" s="2" t="s">
        <v>7321</v>
      </c>
      <c r="B6261" s="2" t="s">
        <v>7322</v>
      </c>
      <c r="C6261">
        <v>1</v>
      </c>
      <c r="D6261">
        <f t="shared" si="97"/>
        <v>1</v>
      </c>
    </row>
    <row r="6262" spans="1:4">
      <c r="A6262" s="2" t="s">
        <v>7321</v>
      </c>
      <c r="B6262" s="2" t="s">
        <v>7322</v>
      </c>
      <c r="C6262">
        <v>1</v>
      </c>
      <c r="D6262">
        <f t="shared" si="97"/>
        <v>1</v>
      </c>
    </row>
    <row r="6263" spans="1:4">
      <c r="A6263" s="2" t="s">
        <v>7321</v>
      </c>
      <c r="B6263" s="2" t="s">
        <v>7322</v>
      </c>
      <c r="C6263">
        <v>1</v>
      </c>
      <c r="D6263">
        <f t="shared" si="97"/>
        <v>1</v>
      </c>
    </row>
    <row r="6264" spans="1:4">
      <c r="A6264" s="2" t="s">
        <v>7321</v>
      </c>
      <c r="B6264" s="2" t="s">
        <v>7322</v>
      </c>
      <c r="C6264">
        <v>1</v>
      </c>
      <c r="D6264">
        <f t="shared" si="97"/>
        <v>1</v>
      </c>
    </row>
    <row r="6265" spans="1:4">
      <c r="A6265" s="2" t="s">
        <v>7321</v>
      </c>
      <c r="B6265" s="2" t="s">
        <v>7322</v>
      </c>
      <c r="C6265">
        <v>1</v>
      </c>
      <c r="D6265">
        <f t="shared" si="97"/>
        <v>1</v>
      </c>
    </row>
    <row r="6266" spans="1:4">
      <c r="A6266" s="2" t="s">
        <v>7321</v>
      </c>
      <c r="B6266" s="2" t="s">
        <v>7322</v>
      </c>
      <c r="C6266">
        <v>1</v>
      </c>
      <c r="D6266">
        <f t="shared" si="97"/>
        <v>1</v>
      </c>
    </row>
    <row r="6267" spans="1:4">
      <c r="A6267" s="2" t="s">
        <v>7323</v>
      </c>
      <c r="B6267" s="2" t="s">
        <v>7324</v>
      </c>
      <c r="C6267">
        <v>1</v>
      </c>
      <c r="D6267">
        <f t="shared" si="97"/>
        <v>1</v>
      </c>
    </row>
    <row r="6268" spans="1:4">
      <c r="A6268" s="2" t="s">
        <v>7323</v>
      </c>
      <c r="B6268" s="2" t="s">
        <v>7324</v>
      </c>
      <c r="C6268">
        <v>1</v>
      </c>
      <c r="D6268">
        <f t="shared" si="97"/>
        <v>1</v>
      </c>
    </row>
    <row r="6269" spans="1:4">
      <c r="A6269" s="2" t="s">
        <v>7323</v>
      </c>
      <c r="B6269" s="2" t="s">
        <v>7324</v>
      </c>
      <c r="C6269">
        <v>1</v>
      </c>
      <c r="D6269">
        <f t="shared" si="97"/>
        <v>1</v>
      </c>
    </row>
    <row r="6270" spans="1:4">
      <c r="A6270" s="2" t="s">
        <v>7323</v>
      </c>
      <c r="B6270" s="2" t="s">
        <v>7324</v>
      </c>
      <c r="C6270">
        <v>1</v>
      </c>
      <c r="D6270">
        <f t="shared" si="97"/>
        <v>1</v>
      </c>
    </row>
    <row r="6271" spans="1:4">
      <c r="A6271" s="2" t="s">
        <v>7323</v>
      </c>
      <c r="B6271" s="2" t="s">
        <v>7324</v>
      </c>
      <c r="C6271">
        <v>1</v>
      </c>
      <c r="D6271">
        <f t="shared" si="97"/>
        <v>1</v>
      </c>
    </row>
    <row r="6272" spans="1:4">
      <c r="A6272" s="2" t="s">
        <v>7323</v>
      </c>
      <c r="B6272" s="2" t="s">
        <v>7324</v>
      </c>
      <c r="C6272">
        <v>1</v>
      </c>
      <c r="D6272">
        <f t="shared" si="97"/>
        <v>1</v>
      </c>
    </row>
    <row r="6273" spans="1:4">
      <c r="A6273" s="2" t="s">
        <v>7323</v>
      </c>
      <c r="B6273" s="2" t="s">
        <v>7324</v>
      </c>
      <c r="C6273">
        <v>1</v>
      </c>
      <c r="D6273">
        <f t="shared" si="97"/>
        <v>1</v>
      </c>
    </row>
    <row r="6274" spans="1:4">
      <c r="A6274" s="2" t="s">
        <v>7323</v>
      </c>
      <c r="B6274" s="2" t="s">
        <v>7324</v>
      </c>
      <c r="C6274">
        <v>1</v>
      </c>
      <c r="D6274">
        <f t="shared" si="97"/>
        <v>1</v>
      </c>
    </row>
    <row r="6275" spans="1:4">
      <c r="A6275" s="2" t="s">
        <v>7323</v>
      </c>
      <c r="B6275" s="2" t="s">
        <v>7324</v>
      </c>
      <c r="C6275">
        <v>1</v>
      </c>
      <c r="D6275">
        <f t="shared" ref="D6275:D6338" si="98">SUM(C6275)</f>
        <v>1</v>
      </c>
    </row>
    <row r="6276" spans="1:4">
      <c r="A6276" s="2" t="s">
        <v>7323</v>
      </c>
      <c r="B6276" s="2" t="s">
        <v>7324</v>
      </c>
      <c r="C6276">
        <v>1</v>
      </c>
      <c r="D6276">
        <f t="shared" si="98"/>
        <v>1</v>
      </c>
    </row>
    <row r="6277" spans="1:4">
      <c r="A6277" s="2" t="s">
        <v>7325</v>
      </c>
      <c r="B6277" s="2" t="s">
        <v>7326</v>
      </c>
      <c r="C6277">
        <v>1</v>
      </c>
      <c r="D6277">
        <f t="shared" si="98"/>
        <v>1</v>
      </c>
    </row>
    <row r="6278" spans="1:4">
      <c r="A6278" s="2" t="s">
        <v>7325</v>
      </c>
      <c r="B6278" s="2" t="s">
        <v>7326</v>
      </c>
      <c r="C6278">
        <v>1</v>
      </c>
      <c r="D6278">
        <f t="shared" si="98"/>
        <v>1</v>
      </c>
    </row>
    <row r="6279" spans="1:4">
      <c r="A6279" s="70" t="s">
        <v>7328</v>
      </c>
      <c r="B6279" s="70" t="s">
        <v>7329</v>
      </c>
      <c r="C6279">
        <v>1</v>
      </c>
      <c r="D6279">
        <f t="shared" si="98"/>
        <v>1</v>
      </c>
    </row>
    <row r="6280" spans="1:4">
      <c r="A6280" s="70" t="s">
        <v>7328</v>
      </c>
      <c r="B6280" s="70" t="s">
        <v>7329</v>
      </c>
      <c r="C6280">
        <v>1</v>
      </c>
      <c r="D6280">
        <f t="shared" si="98"/>
        <v>1</v>
      </c>
    </row>
    <row r="6281" spans="1:4">
      <c r="A6281" s="70" t="s">
        <v>7328</v>
      </c>
      <c r="B6281" s="70" t="s">
        <v>7329</v>
      </c>
      <c r="C6281">
        <v>1</v>
      </c>
      <c r="D6281">
        <f t="shared" si="98"/>
        <v>1</v>
      </c>
    </row>
    <row r="6282" spans="1:4">
      <c r="A6282" s="70" t="s">
        <v>7328</v>
      </c>
      <c r="B6282" s="70" t="s">
        <v>7329</v>
      </c>
      <c r="C6282">
        <v>1</v>
      </c>
      <c r="D6282">
        <f t="shared" si="98"/>
        <v>1</v>
      </c>
    </row>
    <row r="6283" spans="1:4">
      <c r="A6283" s="70" t="s">
        <v>7328</v>
      </c>
      <c r="B6283" s="70" t="s">
        <v>7329</v>
      </c>
      <c r="C6283">
        <v>1</v>
      </c>
      <c r="D6283">
        <f t="shared" si="98"/>
        <v>1</v>
      </c>
    </row>
    <row r="6284" spans="1:4">
      <c r="A6284" s="70" t="s">
        <v>7330</v>
      </c>
      <c r="B6284" s="70" t="s">
        <v>7331</v>
      </c>
      <c r="C6284">
        <v>1</v>
      </c>
      <c r="D6284">
        <f t="shared" si="98"/>
        <v>1</v>
      </c>
    </row>
    <row r="6285" spans="1:4">
      <c r="A6285" s="70" t="s">
        <v>7330</v>
      </c>
      <c r="B6285" s="70" t="s">
        <v>7331</v>
      </c>
      <c r="C6285">
        <v>1</v>
      </c>
      <c r="D6285">
        <f t="shared" si="98"/>
        <v>1</v>
      </c>
    </row>
    <row r="6286" spans="1:4">
      <c r="A6286" s="70" t="s">
        <v>7330</v>
      </c>
      <c r="B6286" s="70" t="s">
        <v>7331</v>
      </c>
      <c r="C6286">
        <v>1</v>
      </c>
      <c r="D6286">
        <f t="shared" si="98"/>
        <v>1</v>
      </c>
    </row>
    <row r="6287" spans="1:4">
      <c r="A6287" s="70" t="s">
        <v>7330</v>
      </c>
      <c r="B6287" s="70" t="s">
        <v>7331</v>
      </c>
      <c r="C6287">
        <v>1</v>
      </c>
      <c r="D6287">
        <f t="shared" si="98"/>
        <v>1</v>
      </c>
    </row>
    <row r="6288" spans="1:4">
      <c r="A6288" s="70" t="s">
        <v>7330</v>
      </c>
      <c r="B6288" s="70" t="s">
        <v>7331</v>
      </c>
      <c r="C6288">
        <v>1</v>
      </c>
      <c r="D6288">
        <f t="shared" si="98"/>
        <v>1</v>
      </c>
    </row>
    <row r="6289" spans="1:4">
      <c r="A6289" s="94" t="s">
        <v>7184</v>
      </c>
      <c r="B6289" s="94" t="s">
        <v>7333</v>
      </c>
      <c r="C6289">
        <v>1</v>
      </c>
      <c r="D6289">
        <f t="shared" si="98"/>
        <v>1</v>
      </c>
    </row>
    <row r="6290" spans="1:4">
      <c r="A6290" s="94" t="s">
        <v>7184</v>
      </c>
      <c r="B6290" s="94" t="s">
        <v>7333</v>
      </c>
      <c r="C6290">
        <v>1</v>
      </c>
      <c r="D6290">
        <f t="shared" si="98"/>
        <v>1</v>
      </c>
    </row>
    <row r="6291" spans="1:4">
      <c r="A6291" s="94" t="s">
        <v>7184</v>
      </c>
      <c r="B6291" s="94" t="s">
        <v>7333</v>
      </c>
      <c r="C6291">
        <v>1</v>
      </c>
      <c r="D6291">
        <f t="shared" si="98"/>
        <v>1</v>
      </c>
    </row>
    <row r="6292" spans="1:4">
      <c r="A6292" s="94" t="s">
        <v>7184</v>
      </c>
      <c r="B6292" s="94" t="s">
        <v>7333</v>
      </c>
      <c r="C6292">
        <v>1</v>
      </c>
      <c r="D6292">
        <f t="shared" si="98"/>
        <v>1</v>
      </c>
    </row>
    <row r="6293" spans="1:4">
      <c r="A6293" s="94" t="s">
        <v>7184</v>
      </c>
      <c r="B6293" s="94" t="s">
        <v>7333</v>
      </c>
      <c r="C6293">
        <v>1</v>
      </c>
      <c r="D6293">
        <f t="shared" si="98"/>
        <v>1</v>
      </c>
    </row>
    <row r="6294" spans="1:4">
      <c r="A6294" s="94" t="s">
        <v>7334</v>
      </c>
      <c r="B6294" s="94" t="s">
        <v>7335</v>
      </c>
      <c r="C6294">
        <v>1</v>
      </c>
      <c r="D6294">
        <f t="shared" si="98"/>
        <v>1</v>
      </c>
    </row>
    <row r="6295" spans="1:4">
      <c r="A6295" s="94" t="s">
        <v>7334</v>
      </c>
      <c r="B6295" s="94" t="s">
        <v>7335</v>
      </c>
      <c r="C6295">
        <v>1</v>
      </c>
      <c r="D6295">
        <f t="shared" si="98"/>
        <v>1</v>
      </c>
    </row>
    <row r="6296" spans="1:4">
      <c r="A6296" s="94" t="s">
        <v>7334</v>
      </c>
      <c r="B6296" s="94" t="s">
        <v>7335</v>
      </c>
      <c r="C6296">
        <v>1</v>
      </c>
      <c r="D6296">
        <f t="shared" si="98"/>
        <v>1</v>
      </c>
    </row>
    <row r="6297" spans="1:4">
      <c r="A6297" s="94" t="s">
        <v>7334</v>
      </c>
      <c r="B6297" s="94" t="s">
        <v>7335</v>
      </c>
      <c r="C6297">
        <v>1</v>
      </c>
      <c r="D6297">
        <f t="shared" si="98"/>
        <v>1</v>
      </c>
    </row>
    <row r="6298" spans="1:4">
      <c r="A6298" s="94" t="s">
        <v>7334</v>
      </c>
      <c r="B6298" s="94" t="s">
        <v>7335</v>
      </c>
      <c r="C6298">
        <v>1</v>
      </c>
      <c r="D6298">
        <f t="shared" si="98"/>
        <v>1</v>
      </c>
    </row>
    <row r="6299" spans="1:4">
      <c r="A6299" s="94" t="s">
        <v>7336</v>
      </c>
      <c r="B6299" s="94" t="s">
        <v>7337</v>
      </c>
      <c r="C6299">
        <v>1</v>
      </c>
      <c r="D6299">
        <f t="shared" si="98"/>
        <v>1</v>
      </c>
    </row>
    <row r="6300" spans="1:4">
      <c r="A6300" s="94" t="s">
        <v>7336</v>
      </c>
      <c r="B6300" s="94" t="s">
        <v>7337</v>
      </c>
      <c r="C6300">
        <v>1</v>
      </c>
      <c r="D6300">
        <f t="shared" si="98"/>
        <v>1</v>
      </c>
    </row>
    <row r="6301" spans="1:4">
      <c r="A6301" s="94" t="s">
        <v>7336</v>
      </c>
      <c r="B6301" s="94" t="s">
        <v>7337</v>
      </c>
      <c r="C6301">
        <v>1</v>
      </c>
      <c r="D6301">
        <f t="shared" si="98"/>
        <v>1</v>
      </c>
    </row>
    <row r="6302" spans="1:4">
      <c r="A6302" s="94" t="s">
        <v>7336</v>
      </c>
      <c r="B6302" s="94" t="s">
        <v>7337</v>
      </c>
      <c r="C6302">
        <v>1</v>
      </c>
      <c r="D6302">
        <f t="shared" si="98"/>
        <v>1</v>
      </c>
    </row>
    <row r="6303" spans="1:4">
      <c r="A6303" s="94" t="s">
        <v>7336</v>
      </c>
      <c r="B6303" s="94" t="s">
        <v>7337</v>
      </c>
      <c r="C6303">
        <v>1</v>
      </c>
      <c r="D6303">
        <f t="shared" si="98"/>
        <v>1</v>
      </c>
    </row>
    <row r="6304" spans="1:4">
      <c r="A6304" s="94" t="s">
        <v>7338</v>
      </c>
      <c r="B6304" s="94" t="s">
        <v>7339</v>
      </c>
      <c r="C6304">
        <v>1</v>
      </c>
      <c r="D6304">
        <f t="shared" si="98"/>
        <v>1</v>
      </c>
    </row>
    <row r="6305" spans="1:4">
      <c r="A6305" s="94" t="s">
        <v>7338</v>
      </c>
      <c r="B6305" s="94" t="s">
        <v>7339</v>
      </c>
      <c r="C6305">
        <v>1</v>
      </c>
      <c r="D6305">
        <f t="shared" si="98"/>
        <v>1</v>
      </c>
    </row>
    <row r="6306" spans="1:4">
      <c r="A6306" s="94" t="s">
        <v>7338</v>
      </c>
      <c r="B6306" s="94" t="s">
        <v>7339</v>
      </c>
      <c r="C6306">
        <v>1</v>
      </c>
      <c r="D6306">
        <f t="shared" si="98"/>
        <v>1</v>
      </c>
    </row>
    <row r="6307" spans="1:4">
      <c r="A6307" s="94" t="s">
        <v>7338</v>
      </c>
      <c r="B6307" s="94" t="s">
        <v>7339</v>
      </c>
      <c r="C6307">
        <v>1</v>
      </c>
      <c r="D6307">
        <f t="shared" si="98"/>
        <v>1</v>
      </c>
    </row>
    <row r="6308" spans="1:4">
      <c r="A6308" s="94" t="s">
        <v>7338</v>
      </c>
      <c r="B6308" s="94" t="s">
        <v>7339</v>
      </c>
      <c r="C6308">
        <v>1</v>
      </c>
      <c r="D6308">
        <f t="shared" si="98"/>
        <v>1</v>
      </c>
    </row>
    <row r="6309" spans="1:4">
      <c r="A6309" s="2" t="s">
        <v>7340</v>
      </c>
      <c r="B6309" s="2" t="s">
        <v>7341</v>
      </c>
      <c r="C6309">
        <v>1</v>
      </c>
      <c r="D6309">
        <f t="shared" si="98"/>
        <v>1</v>
      </c>
    </row>
    <row r="6310" spans="1:4">
      <c r="A6310" s="2" t="s">
        <v>7343</v>
      </c>
      <c r="B6310" s="2" t="s">
        <v>1458</v>
      </c>
      <c r="C6310">
        <v>1</v>
      </c>
      <c r="D6310">
        <f t="shared" si="98"/>
        <v>1</v>
      </c>
    </row>
    <row r="6311" spans="1:4">
      <c r="A6311" s="2" t="s">
        <v>7343</v>
      </c>
      <c r="B6311" s="2" t="s">
        <v>1458</v>
      </c>
      <c r="C6311">
        <v>1</v>
      </c>
      <c r="D6311">
        <f t="shared" si="98"/>
        <v>1</v>
      </c>
    </row>
    <row r="6312" spans="1:4">
      <c r="A6312" s="2" t="s">
        <v>7343</v>
      </c>
      <c r="B6312" s="2" t="s">
        <v>1458</v>
      </c>
      <c r="C6312">
        <v>1</v>
      </c>
      <c r="D6312">
        <f t="shared" si="98"/>
        <v>1</v>
      </c>
    </row>
    <row r="6313" spans="1:4">
      <c r="A6313" s="2" t="s">
        <v>7343</v>
      </c>
      <c r="B6313" s="2" t="s">
        <v>1458</v>
      </c>
      <c r="C6313">
        <v>1</v>
      </c>
      <c r="D6313">
        <f t="shared" si="98"/>
        <v>1</v>
      </c>
    </row>
    <row r="6314" spans="1:4">
      <c r="A6314" s="2" t="s">
        <v>7343</v>
      </c>
      <c r="B6314" s="2" t="s">
        <v>1458</v>
      </c>
      <c r="C6314">
        <v>1</v>
      </c>
      <c r="D6314">
        <f t="shared" si="98"/>
        <v>1</v>
      </c>
    </row>
    <row r="6315" spans="1:4">
      <c r="A6315" s="2" t="s">
        <v>7344</v>
      </c>
      <c r="B6315" s="2" t="s">
        <v>7345</v>
      </c>
      <c r="C6315">
        <v>1</v>
      </c>
      <c r="D6315">
        <f t="shared" si="98"/>
        <v>1</v>
      </c>
    </row>
    <row r="6316" spans="1:4">
      <c r="A6316" s="2" t="s">
        <v>7344</v>
      </c>
      <c r="B6316" s="2" t="s">
        <v>7345</v>
      </c>
      <c r="C6316">
        <v>1</v>
      </c>
      <c r="D6316">
        <f t="shared" si="98"/>
        <v>1</v>
      </c>
    </row>
    <row r="6317" spans="1:4">
      <c r="A6317" s="2" t="s">
        <v>7344</v>
      </c>
      <c r="B6317" s="2" t="s">
        <v>7345</v>
      </c>
      <c r="C6317">
        <v>1</v>
      </c>
      <c r="D6317">
        <f t="shared" si="98"/>
        <v>1</v>
      </c>
    </row>
    <row r="6318" spans="1:4">
      <c r="A6318" s="2" t="s">
        <v>7344</v>
      </c>
      <c r="B6318" s="2" t="s">
        <v>7345</v>
      </c>
      <c r="C6318">
        <v>1</v>
      </c>
      <c r="D6318">
        <f t="shared" si="98"/>
        <v>1</v>
      </c>
    </row>
    <row r="6319" spans="1:4">
      <c r="A6319" s="2" t="s">
        <v>7344</v>
      </c>
      <c r="B6319" s="2" t="s">
        <v>7345</v>
      </c>
      <c r="C6319">
        <v>1</v>
      </c>
      <c r="D6319">
        <f t="shared" si="98"/>
        <v>1</v>
      </c>
    </row>
    <row r="6320" spans="1:4">
      <c r="A6320" s="2" t="s">
        <v>7346</v>
      </c>
      <c r="B6320" s="2" t="s">
        <v>7347</v>
      </c>
      <c r="C6320">
        <v>1</v>
      </c>
      <c r="D6320">
        <f t="shared" si="98"/>
        <v>1</v>
      </c>
    </row>
    <row r="6321" spans="1:4">
      <c r="A6321" s="2" t="s">
        <v>7346</v>
      </c>
      <c r="B6321" s="2" t="s">
        <v>7347</v>
      </c>
      <c r="C6321">
        <v>1</v>
      </c>
      <c r="D6321">
        <f t="shared" si="98"/>
        <v>1</v>
      </c>
    </row>
    <row r="6322" spans="1:4">
      <c r="A6322" s="2" t="s">
        <v>7346</v>
      </c>
      <c r="B6322" s="2" t="s">
        <v>7347</v>
      </c>
      <c r="C6322">
        <v>1</v>
      </c>
      <c r="D6322">
        <f t="shared" si="98"/>
        <v>1</v>
      </c>
    </row>
    <row r="6323" spans="1:4">
      <c r="A6323" s="2" t="s">
        <v>7346</v>
      </c>
      <c r="B6323" s="2" t="s">
        <v>7347</v>
      </c>
      <c r="C6323">
        <v>1</v>
      </c>
      <c r="D6323">
        <f t="shared" si="98"/>
        <v>1</v>
      </c>
    </row>
    <row r="6324" spans="1:4">
      <c r="A6324" s="2" t="s">
        <v>7346</v>
      </c>
      <c r="B6324" s="2" t="s">
        <v>7347</v>
      </c>
      <c r="C6324">
        <v>1</v>
      </c>
      <c r="D6324">
        <f t="shared" si="98"/>
        <v>1</v>
      </c>
    </row>
    <row r="6325" spans="1:4">
      <c r="A6325" s="2" t="s">
        <v>7348</v>
      </c>
      <c r="B6325" s="2" t="s">
        <v>7349</v>
      </c>
      <c r="C6325">
        <v>1</v>
      </c>
      <c r="D6325">
        <f t="shared" si="98"/>
        <v>1</v>
      </c>
    </row>
    <row r="6326" spans="1:4">
      <c r="A6326" s="2" t="s">
        <v>7348</v>
      </c>
      <c r="B6326" s="2" t="s">
        <v>7349</v>
      </c>
      <c r="C6326">
        <v>1</v>
      </c>
      <c r="D6326">
        <f t="shared" si="98"/>
        <v>1</v>
      </c>
    </row>
    <row r="6327" spans="1:4">
      <c r="A6327" s="2" t="s">
        <v>7348</v>
      </c>
      <c r="B6327" s="2" t="s">
        <v>7349</v>
      </c>
      <c r="C6327">
        <v>1</v>
      </c>
      <c r="D6327">
        <f t="shared" si="98"/>
        <v>1</v>
      </c>
    </row>
    <row r="6328" spans="1:4">
      <c r="A6328" s="2" t="s">
        <v>7348</v>
      </c>
      <c r="B6328" s="2" t="s">
        <v>7349</v>
      </c>
      <c r="C6328">
        <v>1</v>
      </c>
      <c r="D6328">
        <f t="shared" si="98"/>
        <v>1</v>
      </c>
    </row>
    <row r="6329" spans="1:4">
      <c r="A6329" s="2" t="s">
        <v>7348</v>
      </c>
      <c r="B6329" s="2" t="s">
        <v>7349</v>
      </c>
      <c r="C6329">
        <v>1</v>
      </c>
      <c r="D6329">
        <f t="shared" si="98"/>
        <v>1</v>
      </c>
    </row>
    <row r="6330" spans="1:4">
      <c r="A6330" s="2" t="s">
        <v>7350</v>
      </c>
      <c r="B6330" s="2" t="s">
        <v>7351</v>
      </c>
      <c r="C6330">
        <v>1</v>
      </c>
      <c r="D6330">
        <f t="shared" si="98"/>
        <v>1</v>
      </c>
    </row>
    <row r="6331" spans="1:4">
      <c r="A6331" s="2" t="s">
        <v>7350</v>
      </c>
      <c r="B6331" s="2" t="s">
        <v>7351</v>
      </c>
      <c r="C6331">
        <v>1</v>
      </c>
      <c r="D6331">
        <f t="shared" si="98"/>
        <v>1</v>
      </c>
    </row>
    <row r="6332" spans="1:4">
      <c r="A6332" s="2" t="s">
        <v>7350</v>
      </c>
      <c r="B6332" s="2" t="s">
        <v>7351</v>
      </c>
      <c r="C6332">
        <v>1</v>
      </c>
      <c r="D6332">
        <f t="shared" si="98"/>
        <v>1</v>
      </c>
    </row>
    <row r="6333" spans="1:4">
      <c r="A6333" s="2" t="s">
        <v>7350</v>
      </c>
      <c r="B6333" s="2" t="s">
        <v>7351</v>
      </c>
      <c r="C6333">
        <v>1</v>
      </c>
      <c r="D6333">
        <f t="shared" si="98"/>
        <v>1</v>
      </c>
    </row>
    <row r="6334" spans="1:4">
      <c r="A6334" s="2" t="s">
        <v>7350</v>
      </c>
      <c r="B6334" s="2" t="s">
        <v>7351</v>
      </c>
      <c r="C6334">
        <v>1</v>
      </c>
      <c r="D6334">
        <f t="shared" si="98"/>
        <v>1</v>
      </c>
    </row>
    <row r="6335" spans="1:4">
      <c r="A6335" s="2" t="s">
        <v>2963</v>
      </c>
      <c r="B6335" s="2" t="s">
        <v>7179</v>
      </c>
      <c r="C6335">
        <v>1</v>
      </c>
      <c r="D6335">
        <f t="shared" si="98"/>
        <v>1</v>
      </c>
    </row>
    <row r="6336" spans="1:4">
      <c r="A6336" s="2" t="s">
        <v>2963</v>
      </c>
      <c r="B6336" s="2" t="s">
        <v>7179</v>
      </c>
      <c r="C6336">
        <v>1</v>
      </c>
      <c r="D6336">
        <f t="shared" si="98"/>
        <v>1</v>
      </c>
    </row>
    <row r="6337" spans="1:4">
      <c r="A6337" s="2" t="s">
        <v>2963</v>
      </c>
      <c r="B6337" s="2" t="s">
        <v>7179</v>
      </c>
      <c r="C6337">
        <v>1</v>
      </c>
      <c r="D6337">
        <f t="shared" si="98"/>
        <v>1</v>
      </c>
    </row>
    <row r="6338" spans="1:4">
      <c r="A6338" s="2" t="s">
        <v>2963</v>
      </c>
      <c r="B6338" s="2" t="s">
        <v>7179</v>
      </c>
      <c r="C6338">
        <v>1</v>
      </c>
      <c r="D6338">
        <f t="shared" si="98"/>
        <v>1</v>
      </c>
    </row>
    <row r="6339" spans="1:4">
      <c r="A6339" s="2" t="s">
        <v>2963</v>
      </c>
      <c r="B6339" s="2" t="s">
        <v>7179</v>
      </c>
      <c r="C6339">
        <v>1</v>
      </c>
      <c r="D6339">
        <f t="shared" ref="D6339:D6402" si="99">SUM(C6339)</f>
        <v>1</v>
      </c>
    </row>
    <row r="6340" spans="1:4">
      <c r="A6340" s="2" t="s">
        <v>7352</v>
      </c>
      <c r="B6340" s="2" t="s">
        <v>7353</v>
      </c>
      <c r="C6340">
        <v>1</v>
      </c>
      <c r="D6340">
        <f t="shared" si="99"/>
        <v>1</v>
      </c>
    </row>
    <row r="6341" spans="1:4">
      <c r="A6341" s="2" t="s">
        <v>7352</v>
      </c>
      <c r="B6341" s="2" t="s">
        <v>7353</v>
      </c>
      <c r="C6341">
        <v>1</v>
      </c>
      <c r="D6341">
        <f t="shared" si="99"/>
        <v>1</v>
      </c>
    </row>
    <row r="6342" spans="1:4">
      <c r="A6342" s="2" t="s">
        <v>7352</v>
      </c>
      <c r="B6342" s="2" t="s">
        <v>7353</v>
      </c>
      <c r="C6342">
        <v>1</v>
      </c>
      <c r="D6342">
        <f t="shared" si="99"/>
        <v>1</v>
      </c>
    </row>
    <row r="6343" spans="1:4">
      <c r="A6343" s="2" t="s">
        <v>7352</v>
      </c>
      <c r="B6343" s="2" t="s">
        <v>7353</v>
      </c>
      <c r="C6343">
        <v>1</v>
      </c>
      <c r="D6343">
        <f t="shared" si="99"/>
        <v>1</v>
      </c>
    </row>
    <row r="6344" spans="1:4">
      <c r="A6344" s="2" t="s">
        <v>7352</v>
      </c>
      <c r="B6344" s="2" t="s">
        <v>7353</v>
      </c>
      <c r="C6344">
        <v>1</v>
      </c>
      <c r="D6344">
        <f t="shared" si="99"/>
        <v>1</v>
      </c>
    </row>
    <row r="6345" spans="1:4">
      <c r="A6345" s="2" t="s">
        <v>7354</v>
      </c>
      <c r="B6345" s="2" t="s">
        <v>7355</v>
      </c>
      <c r="C6345">
        <v>1</v>
      </c>
      <c r="D6345">
        <f t="shared" si="99"/>
        <v>1</v>
      </c>
    </row>
    <row r="6346" spans="1:4">
      <c r="A6346" s="2" t="s">
        <v>7354</v>
      </c>
      <c r="B6346" s="2" t="s">
        <v>7355</v>
      </c>
      <c r="C6346">
        <v>1</v>
      </c>
      <c r="D6346">
        <f t="shared" si="99"/>
        <v>1</v>
      </c>
    </row>
    <row r="6347" spans="1:4">
      <c r="A6347" s="2" t="s">
        <v>7354</v>
      </c>
      <c r="B6347" s="2" t="s">
        <v>7355</v>
      </c>
      <c r="C6347">
        <v>1</v>
      </c>
      <c r="D6347">
        <f t="shared" si="99"/>
        <v>1</v>
      </c>
    </row>
    <row r="6348" spans="1:4">
      <c r="A6348" s="2" t="s">
        <v>7354</v>
      </c>
      <c r="B6348" s="2" t="s">
        <v>7355</v>
      </c>
      <c r="C6348">
        <v>1</v>
      </c>
      <c r="D6348">
        <f t="shared" si="99"/>
        <v>1</v>
      </c>
    </row>
    <row r="6349" spans="1:4">
      <c r="A6349" s="2" t="s">
        <v>7354</v>
      </c>
      <c r="B6349" s="2" t="s">
        <v>7355</v>
      </c>
      <c r="C6349">
        <v>1</v>
      </c>
      <c r="D6349">
        <f t="shared" si="99"/>
        <v>1</v>
      </c>
    </row>
    <row r="6350" spans="1:4">
      <c r="A6350" s="2" t="s">
        <v>7356</v>
      </c>
      <c r="B6350" s="2" t="s">
        <v>7357</v>
      </c>
      <c r="C6350">
        <v>1</v>
      </c>
      <c r="D6350">
        <f t="shared" si="99"/>
        <v>1</v>
      </c>
    </row>
    <row r="6351" spans="1:4">
      <c r="A6351" s="2" t="s">
        <v>7356</v>
      </c>
      <c r="B6351" s="2" t="s">
        <v>7357</v>
      </c>
      <c r="C6351">
        <v>1</v>
      </c>
      <c r="D6351">
        <f t="shared" si="99"/>
        <v>1</v>
      </c>
    </row>
    <row r="6352" spans="1:4">
      <c r="A6352" s="2" t="s">
        <v>7356</v>
      </c>
      <c r="B6352" s="2" t="s">
        <v>7357</v>
      </c>
      <c r="C6352">
        <v>1</v>
      </c>
      <c r="D6352">
        <f t="shared" si="99"/>
        <v>1</v>
      </c>
    </row>
    <row r="6353" spans="1:4">
      <c r="A6353" s="2" t="s">
        <v>7356</v>
      </c>
      <c r="B6353" s="2" t="s">
        <v>7357</v>
      </c>
      <c r="C6353">
        <v>1</v>
      </c>
      <c r="D6353">
        <f t="shared" si="99"/>
        <v>1</v>
      </c>
    </row>
    <row r="6354" spans="1:4">
      <c r="A6354" s="2" t="s">
        <v>7356</v>
      </c>
      <c r="B6354" s="2" t="s">
        <v>7357</v>
      </c>
      <c r="C6354">
        <v>1</v>
      </c>
      <c r="D6354">
        <f t="shared" si="99"/>
        <v>1</v>
      </c>
    </row>
    <row r="6355" spans="1:4">
      <c r="A6355" s="2" t="s">
        <v>7358</v>
      </c>
      <c r="B6355" s="2" t="s">
        <v>7359</v>
      </c>
      <c r="C6355">
        <v>1</v>
      </c>
      <c r="D6355">
        <f t="shared" si="99"/>
        <v>1</v>
      </c>
    </row>
    <row r="6356" spans="1:4">
      <c r="A6356" s="2" t="s">
        <v>7358</v>
      </c>
      <c r="B6356" s="2" t="s">
        <v>7359</v>
      </c>
      <c r="C6356">
        <v>1</v>
      </c>
      <c r="D6356">
        <f t="shared" si="99"/>
        <v>1</v>
      </c>
    </row>
    <row r="6357" spans="1:4">
      <c r="A6357" s="2" t="s">
        <v>7358</v>
      </c>
      <c r="B6357" s="2" t="s">
        <v>7359</v>
      </c>
      <c r="C6357">
        <v>1</v>
      </c>
      <c r="D6357">
        <f t="shared" si="99"/>
        <v>1</v>
      </c>
    </row>
    <row r="6358" spans="1:4">
      <c r="A6358" s="2" t="s">
        <v>7358</v>
      </c>
      <c r="B6358" s="2" t="s">
        <v>7359</v>
      </c>
      <c r="C6358">
        <v>1</v>
      </c>
      <c r="D6358">
        <f t="shared" si="99"/>
        <v>1</v>
      </c>
    </row>
    <row r="6359" spans="1:4">
      <c r="A6359" s="2" t="s">
        <v>7358</v>
      </c>
      <c r="B6359" s="2" t="s">
        <v>7359</v>
      </c>
      <c r="C6359">
        <v>1</v>
      </c>
      <c r="D6359">
        <f t="shared" si="99"/>
        <v>1</v>
      </c>
    </row>
    <row r="6360" spans="1:4">
      <c r="A6360" s="2" t="s">
        <v>1671</v>
      </c>
      <c r="B6360" s="2" t="s">
        <v>6593</v>
      </c>
      <c r="C6360">
        <v>1</v>
      </c>
      <c r="D6360">
        <f t="shared" si="99"/>
        <v>1</v>
      </c>
    </row>
    <row r="6361" spans="1:4">
      <c r="A6361" s="2" t="s">
        <v>1671</v>
      </c>
      <c r="B6361" s="2" t="s">
        <v>6593</v>
      </c>
      <c r="C6361">
        <v>1</v>
      </c>
      <c r="D6361">
        <f t="shared" si="99"/>
        <v>1</v>
      </c>
    </row>
    <row r="6362" spans="1:4">
      <c r="A6362" s="2" t="s">
        <v>1671</v>
      </c>
      <c r="B6362" s="2" t="s">
        <v>6593</v>
      </c>
      <c r="C6362">
        <v>1</v>
      </c>
      <c r="D6362">
        <f t="shared" si="99"/>
        <v>1</v>
      </c>
    </row>
    <row r="6363" spans="1:4">
      <c r="A6363" s="2" t="s">
        <v>1671</v>
      </c>
      <c r="B6363" s="2" t="s">
        <v>6593</v>
      </c>
      <c r="C6363">
        <v>1</v>
      </c>
      <c r="D6363">
        <f t="shared" si="99"/>
        <v>1</v>
      </c>
    </row>
    <row r="6364" spans="1:4">
      <c r="A6364" s="2" t="s">
        <v>1671</v>
      </c>
      <c r="B6364" s="2" t="s">
        <v>6593</v>
      </c>
      <c r="C6364">
        <v>1</v>
      </c>
      <c r="D6364">
        <f t="shared" si="99"/>
        <v>1</v>
      </c>
    </row>
    <row r="6365" spans="1:4" ht="29">
      <c r="A6365" s="2" t="s">
        <v>7362</v>
      </c>
      <c r="B6365" s="9" t="s">
        <v>7363</v>
      </c>
      <c r="C6365">
        <v>1</v>
      </c>
      <c r="D6365">
        <f t="shared" si="99"/>
        <v>1</v>
      </c>
    </row>
    <row r="6366" spans="1:4" ht="29">
      <c r="A6366" s="2" t="s">
        <v>7362</v>
      </c>
      <c r="B6366" s="9" t="s">
        <v>7363</v>
      </c>
      <c r="C6366">
        <v>1</v>
      </c>
      <c r="D6366">
        <f t="shared" si="99"/>
        <v>1</v>
      </c>
    </row>
    <row r="6367" spans="1:4" ht="29">
      <c r="A6367" s="2" t="s">
        <v>7362</v>
      </c>
      <c r="B6367" s="9" t="s">
        <v>7363</v>
      </c>
      <c r="C6367">
        <v>1</v>
      </c>
      <c r="D6367">
        <f t="shared" si="99"/>
        <v>1</v>
      </c>
    </row>
    <row r="6368" spans="1:4" ht="29">
      <c r="A6368" s="2" t="s">
        <v>7362</v>
      </c>
      <c r="B6368" s="9" t="s">
        <v>7363</v>
      </c>
      <c r="C6368">
        <v>1</v>
      </c>
      <c r="D6368">
        <f t="shared" si="99"/>
        <v>1</v>
      </c>
    </row>
    <row r="6369" spans="1:4" ht="29">
      <c r="A6369" s="2" t="s">
        <v>7362</v>
      </c>
      <c r="B6369" s="9" t="s">
        <v>7363</v>
      </c>
      <c r="C6369">
        <v>1</v>
      </c>
      <c r="D6369">
        <f t="shared" si="99"/>
        <v>1</v>
      </c>
    </row>
    <row r="6370" spans="1:4">
      <c r="A6370" s="2" t="s">
        <v>7365</v>
      </c>
      <c r="B6370" s="2" t="s">
        <v>7366</v>
      </c>
      <c r="C6370">
        <v>1</v>
      </c>
      <c r="D6370">
        <f t="shared" si="99"/>
        <v>1</v>
      </c>
    </row>
    <row r="6371" spans="1:4">
      <c r="A6371" s="2" t="s">
        <v>7365</v>
      </c>
      <c r="B6371" s="2" t="s">
        <v>7366</v>
      </c>
      <c r="C6371">
        <v>1</v>
      </c>
      <c r="D6371">
        <f t="shared" si="99"/>
        <v>1</v>
      </c>
    </row>
    <row r="6372" spans="1:4">
      <c r="A6372" s="2" t="s">
        <v>7365</v>
      </c>
      <c r="B6372" s="2" t="s">
        <v>7366</v>
      </c>
      <c r="C6372">
        <v>1</v>
      </c>
      <c r="D6372">
        <f t="shared" si="99"/>
        <v>1</v>
      </c>
    </row>
    <row r="6373" spans="1:4">
      <c r="A6373" s="2" t="s">
        <v>7365</v>
      </c>
      <c r="B6373" s="2" t="s">
        <v>7366</v>
      </c>
      <c r="C6373">
        <v>1</v>
      </c>
      <c r="D6373">
        <f t="shared" si="99"/>
        <v>1</v>
      </c>
    </row>
    <row r="6374" spans="1:4">
      <c r="A6374" s="2" t="s">
        <v>7365</v>
      </c>
      <c r="B6374" s="2" t="s">
        <v>7366</v>
      </c>
      <c r="C6374">
        <v>1</v>
      </c>
      <c r="D6374">
        <f t="shared" si="99"/>
        <v>1</v>
      </c>
    </row>
    <row r="6375" spans="1:4">
      <c r="A6375" s="2" t="s">
        <v>7368</v>
      </c>
      <c r="B6375" s="2" t="s">
        <v>7369</v>
      </c>
      <c r="C6375">
        <v>1</v>
      </c>
      <c r="D6375">
        <f t="shared" si="99"/>
        <v>1</v>
      </c>
    </row>
    <row r="6376" spans="1:4">
      <c r="A6376" s="2" t="s">
        <v>7368</v>
      </c>
      <c r="B6376" s="2" t="s">
        <v>7369</v>
      </c>
      <c r="C6376">
        <v>1</v>
      </c>
      <c r="D6376">
        <f t="shared" si="99"/>
        <v>1</v>
      </c>
    </row>
    <row r="6377" spans="1:4">
      <c r="A6377" s="2" t="s">
        <v>7368</v>
      </c>
      <c r="B6377" s="2" t="s">
        <v>7369</v>
      </c>
      <c r="C6377">
        <v>1</v>
      </c>
      <c r="D6377">
        <f t="shared" si="99"/>
        <v>1</v>
      </c>
    </row>
    <row r="6378" spans="1:4">
      <c r="A6378" s="2" t="s">
        <v>7368</v>
      </c>
      <c r="B6378" s="2" t="s">
        <v>7369</v>
      </c>
      <c r="C6378">
        <v>1</v>
      </c>
      <c r="D6378">
        <f t="shared" si="99"/>
        <v>1</v>
      </c>
    </row>
    <row r="6379" spans="1:4">
      <c r="A6379" s="2" t="s">
        <v>7370</v>
      </c>
      <c r="B6379" s="2" t="s">
        <v>6559</v>
      </c>
      <c r="C6379">
        <v>1</v>
      </c>
      <c r="D6379">
        <f t="shared" si="99"/>
        <v>1</v>
      </c>
    </row>
    <row r="6380" spans="1:4">
      <c r="A6380" s="2" t="s">
        <v>7370</v>
      </c>
      <c r="B6380" s="2" t="s">
        <v>6559</v>
      </c>
      <c r="C6380">
        <v>1</v>
      </c>
      <c r="D6380">
        <f t="shared" si="99"/>
        <v>1</v>
      </c>
    </row>
    <row r="6381" spans="1:4">
      <c r="A6381" s="2" t="s">
        <v>7371</v>
      </c>
      <c r="B6381" s="2" t="s">
        <v>1836</v>
      </c>
      <c r="C6381">
        <v>1</v>
      </c>
      <c r="D6381">
        <f t="shared" si="99"/>
        <v>1</v>
      </c>
    </row>
    <row r="6382" spans="1:4">
      <c r="A6382" s="2" t="s">
        <v>7371</v>
      </c>
      <c r="B6382" s="2" t="s">
        <v>1836</v>
      </c>
      <c r="C6382">
        <v>1</v>
      </c>
      <c r="D6382">
        <f t="shared" si="99"/>
        <v>1</v>
      </c>
    </row>
    <row r="6383" spans="1:4">
      <c r="A6383" s="2" t="s">
        <v>7373</v>
      </c>
      <c r="B6383" s="2" t="s">
        <v>7374</v>
      </c>
      <c r="C6383">
        <v>1</v>
      </c>
      <c r="D6383">
        <f t="shared" si="99"/>
        <v>1</v>
      </c>
    </row>
    <row r="6384" spans="1:4">
      <c r="A6384" s="2" t="s">
        <v>7373</v>
      </c>
      <c r="B6384" s="2" t="s">
        <v>7374</v>
      </c>
      <c r="C6384">
        <v>1</v>
      </c>
      <c r="D6384">
        <f t="shared" si="99"/>
        <v>1</v>
      </c>
    </row>
    <row r="6385" spans="1:4">
      <c r="A6385" s="2" t="s">
        <v>7377</v>
      </c>
      <c r="B6385" s="2" t="s">
        <v>7378</v>
      </c>
      <c r="C6385">
        <v>1</v>
      </c>
      <c r="D6385">
        <f t="shared" si="99"/>
        <v>1</v>
      </c>
    </row>
    <row r="6386" spans="1:4">
      <c r="A6386" s="2" t="s">
        <v>7377</v>
      </c>
      <c r="B6386" s="2" t="s">
        <v>7378</v>
      </c>
      <c r="C6386">
        <v>1</v>
      </c>
      <c r="D6386">
        <f t="shared" si="99"/>
        <v>1</v>
      </c>
    </row>
    <row r="6387" spans="1:4">
      <c r="A6387" s="2" t="s">
        <v>7377</v>
      </c>
      <c r="B6387" s="2" t="s">
        <v>7378</v>
      </c>
      <c r="C6387">
        <v>1</v>
      </c>
      <c r="D6387">
        <f t="shared" si="99"/>
        <v>1</v>
      </c>
    </row>
    <row r="6388" spans="1:4">
      <c r="A6388" s="2" t="s">
        <v>7377</v>
      </c>
      <c r="B6388" s="2" t="s">
        <v>7378</v>
      </c>
      <c r="C6388">
        <v>1</v>
      </c>
      <c r="D6388">
        <f t="shared" si="99"/>
        <v>1</v>
      </c>
    </row>
    <row r="6389" spans="1:4">
      <c r="A6389" s="2" t="s">
        <v>7377</v>
      </c>
      <c r="B6389" s="2" t="s">
        <v>7378</v>
      </c>
      <c r="C6389">
        <v>1</v>
      </c>
      <c r="D6389">
        <f t="shared" si="99"/>
        <v>1</v>
      </c>
    </row>
    <row r="6390" spans="1:4" ht="29">
      <c r="A6390" s="2" t="s">
        <v>7379</v>
      </c>
      <c r="B6390" s="9" t="s">
        <v>7380</v>
      </c>
      <c r="C6390">
        <v>1</v>
      </c>
      <c r="D6390">
        <f t="shared" si="99"/>
        <v>1</v>
      </c>
    </row>
    <row r="6391" spans="1:4" ht="29">
      <c r="A6391" s="2" t="s">
        <v>7379</v>
      </c>
      <c r="B6391" s="9" t="s">
        <v>7380</v>
      </c>
      <c r="C6391">
        <v>1</v>
      </c>
      <c r="D6391">
        <f t="shared" si="99"/>
        <v>1</v>
      </c>
    </row>
    <row r="6392" spans="1:4" ht="29">
      <c r="A6392" s="2" t="s">
        <v>7379</v>
      </c>
      <c r="B6392" s="9" t="s">
        <v>7380</v>
      </c>
      <c r="C6392">
        <v>1</v>
      </c>
      <c r="D6392">
        <f t="shared" si="99"/>
        <v>1</v>
      </c>
    </row>
    <row r="6393" spans="1:4" ht="29">
      <c r="A6393" s="2" t="s">
        <v>7379</v>
      </c>
      <c r="B6393" s="9" t="s">
        <v>7380</v>
      </c>
      <c r="C6393">
        <v>1</v>
      </c>
      <c r="D6393">
        <f t="shared" si="99"/>
        <v>1</v>
      </c>
    </row>
    <row r="6394" spans="1:4" ht="29">
      <c r="A6394" s="2" t="s">
        <v>7379</v>
      </c>
      <c r="B6394" s="9" t="s">
        <v>7380</v>
      </c>
      <c r="C6394">
        <v>1</v>
      </c>
      <c r="D6394">
        <f t="shared" si="99"/>
        <v>1</v>
      </c>
    </row>
    <row r="6395" spans="1:4">
      <c r="A6395" s="2" t="s">
        <v>1129</v>
      </c>
      <c r="B6395" s="2" t="s">
        <v>6634</v>
      </c>
      <c r="C6395">
        <v>1</v>
      </c>
      <c r="D6395">
        <f t="shared" si="99"/>
        <v>1</v>
      </c>
    </row>
    <row r="6396" spans="1:4">
      <c r="A6396" s="2" t="s">
        <v>1129</v>
      </c>
      <c r="B6396" s="2" t="s">
        <v>6634</v>
      </c>
      <c r="C6396">
        <v>1</v>
      </c>
      <c r="D6396">
        <f t="shared" si="99"/>
        <v>1</v>
      </c>
    </row>
    <row r="6397" spans="1:4">
      <c r="A6397" s="2" t="s">
        <v>1129</v>
      </c>
      <c r="B6397" s="2" t="s">
        <v>6634</v>
      </c>
      <c r="C6397">
        <v>1</v>
      </c>
      <c r="D6397">
        <f t="shared" si="99"/>
        <v>1</v>
      </c>
    </row>
    <row r="6398" spans="1:4">
      <c r="A6398" s="2" t="s">
        <v>1129</v>
      </c>
      <c r="B6398" s="2" t="s">
        <v>6634</v>
      </c>
      <c r="C6398">
        <v>1</v>
      </c>
      <c r="D6398">
        <f t="shared" si="99"/>
        <v>1</v>
      </c>
    </row>
    <row r="6399" spans="1:4">
      <c r="A6399" s="2" t="s">
        <v>1129</v>
      </c>
      <c r="B6399" s="2" t="s">
        <v>6634</v>
      </c>
      <c r="C6399">
        <v>1</v>
      </c>
      <c r="D6399">
        <f t="shared" si="99"/>
        <v>1</v>
      </c>
    </row>
    <row r="6400" spans="1:4">
      <c r="A6400" s="2" t="s">
        <v>6561</v>
      </c>
      <c r="B6400" s="2" t="s">
        <v>7381</v>
      </c>
      <c r="C6400">
        <v>1</v>
      </c>
      <c r="D6400">
        <f t="shared" si="99"/>
        <v>1</v>
      </c>
    </row>
    <row r="6401" spans="1:4">
      <c r="A6401" s="94" t="s">
        <v>7383</v>
      </c>
      <c r="B6401" s="94" t="s">
        <v>3144</v>
      </c>
      <c r="C6401">
        <v>1</v>
      </c>
      <c r="D6401">
        <f t="shared" si="99"/>
        <v>1</v>
      </c>
    </row>
    <row r="6402" spans="1:4">
      <c r="A6402" s="94" t="s">
        <v>7383</v>
      </c>
      <c r="B6402" s="94" t="s">
        <v>3144</v>
      </c>
      <c r="C6402">
        <v>1</v>
      </c>
      <c r="D6402">
        <f t="shared" si="99"/>
        <v>1</v>
      </c>
    </row>
    <row r="6403" spans="1:4">
      <c r="A6403" s="94" t="s">
        <v>7383</v>
      </c>
      <c r="B6403" s="94" t="s">
        <v>3144</v>
      </c>
      <c r="C6403">
        <v>1</v>
      </c>
      <c r="D6403">
        <f t="shared" ref="D6403:D6466" si="100">SUM(C6403)</f>
        <v>1</v>
      </c>
    </row>
    <row r="6404" spans="1:4">
      <c r="A6404" s="94" t="s">
        <v>7383</v>
      </c>
      <c r="B6404" s="94" t="s">
        <v>3144</v>
      </c>
      <c r="C6404">
        <v>1</v>
      </c>
      <c r="D6404">
        <f t="shared" si="100"/>
        <v>1</v>
      </c>
    </row>
    <row r="6405" spans="1:4">
      <c r="A6405" s="94" t="s">
        <v>7383</v>
      </c>
      <c r="B6405" s="94" t="s">
        <v>3144</v>
      </c>
      <c r="C6405">
        <v>1</v>
      </c>
      <c r="D6405">
        <f t="shared" si="100"/>
        <v>1</v>
      </c>
    </row>
    <row r="6406" spans="1:4">
      <c r="A6406" s="94" t="s">
        <v>7385</v>
      </c>
      <c r="B6406" s="94" t="s">
        <v>7386</v>
      </c>
      <c r="C6406">
        <v>1</v>
      </c>
      <c r="D6406">
        <f t="shared" si="100"/>
        <v>1</v>
      </c>
    </row>
    <row r="6407" spans="1:4">
      <c r="A6407" s="94" t="s">
        <v>7385</v>
      </c>
      <c r="B6407" s="94" t="s">
        <v>7386</v>
      </c>
      <c r="C6407">
        <v>1</v>
      </c>
      <c r="D6407">
        <f t="shared" si="100"/>
        <v>1</v>
      </c>
    </row>
    <row r="6408" spans="1:4">
      <c r="A6408" s="94" t="s">
        <v>7385</v>
      </c>
      <c r="B6408" s="94" t="s">
        <v>7386</v>
      </c>
      <c r="C6408">
        <v>1</v>
      </c>
      <c r="D6408">
        <f t="shared" si="100"/>
        <v>1</v>
      </c>
    </row>
    <row r="6409" spans="1:4">
      <c r="A6409" s="94" t="s">
        <v>7385</v>
      </c>
      <c r="B6409" s="94" t="s">
        <v>7386</v>
      </c>
      <c r="C6409">
        <v>1</v>
      </c>
      <c r="D6409">
        <f t="shared" si="100"/>
        <v>1</v>
      </c>
    </row>
    <row r="6410" spans="1:4">
      <c r="A6410" s="94" t="s">
        <v>7385</v>
      </c>
      <c r="B6410" s="94" t="s">
        <v>7386</v>
      </c>
      <c r="C6410">
        <v>1</v>
      </c>
      <c r="D6410">
        <f t="shared" si="100"/>
        <v>1</v>
      </c>
    </row>
    <row r="6411" spans="1:4">
      <c r="A6411" s="94" t="s">
        <v>3396</v>
      </c>
      <c r="B6411" s="94" t="s">
        <v>7389</v>
      </c>
      <c r="C6411">
        <v>1</v>
      </c>
      <c r="D6411">
        <f t="shared" si="100"/>
        <v>1</v>
      </c>
    </row>
    <row r="6412" spans="1:4">
      <c r="A6412" s="94" t="s">
        <v>3396</v>
      </c>
      <c r="B6412" s="94" t="s">
        <v>7389</v>
      </c>
      <c r="C6412">
        <v>1</v>
      </c>
      <c r="D6412">
        <f t="shared" si="100"/>
        <v>1</v>
      </c>
    </row>
    <row r="6413" spans="1:4">
      <c r="A6413" s="94" t="s">
        <v>7390</v>
      </c>
      <c r="B6413" s="94" t="s">
        <v>7391</v>
      </c>
      <c r="C6413">
        <v>1</v>
      </c>
      <c r="D6413">
        <f t="shared" si="100"/>
        <v>1</v>
      </c>
    </row>
    <row r="6414" spans="1:4">
      <c r="A6414" s="94" t="s">
        <v>7390</v>
      </c>
      <c r="B6414" s="94" t="s">
        <v>7391</v>
      </c>
      <c r="C6414">
        <v>1</v>
      </c>
      <c r="D6414">
        <f t="shared" si="100"/>
        <v>1</v>
      </c>
    </row>
    <row r="6415" spans="1:4">
      <c r="A6415" s="94" t="s">
        <v>7390</v>
      </c>
      <c r="B6415" s="94" t="s">
        <v>7391</v>
      </c>
      <c r="C6415">
        <v>1</v>
      </c>
      <c r="D6415">
        <f t="shared" si="100"/>
        <v>1</v>
      </c>
    </row>
    <row r="6416" spans="1:4">
      <c r="A6416" s="94" t="s">
        <v>7390</v>
      </c>
      <c r="B6416" s="94" t="s">
        <v>7391</v>
      </c>
      <c r="C6416">
        <v>1</v>
      </c>
      <c r="D6416">
        <f t="shared" si="100"/>
        <v>1</v>
      </c>
    </row>
    <row r="6417" spans="1:4">
      <c r="A6417" s="94" t="s">
        <v>7390</v>
      </c>
      <c r="B6417" s="94" t="s">
        <v>7391</v>
      </c>
      <c r="C6417">
        <v>1</v>
      </c>
      <c r="D6417">
        <f t="shared" si="100"/>
        <v>1</v>
      </c>
    </row>
    <row r="6418" spans="1:4">
      <c r="A6418" s="94" t="s">
        <v>7393</v>
      </c>
      <c r="B6418" s="94" t="s">
        <v>7394</v>
      </c>
      <c r="C6418">
        <v>1</v>
      </c>
      <c r="D6418">
        <f t="shared" si="100"/>
        <v>1</v>
      </c>
    </row>
    <row r="6419" spans="1:4">
      <c r="A6419" s="94" t="s">
        <v>7393</v>
      </c>
      <c r="B6419" s="94" t="s">
        <v>7394</v>
      </c>
      <c r="C6419">
        <v>1</v>
      </c>
      <c r="D6419">
        <f t="shared" si="100"/>
        <v>1</v>
      </c>
    </row>
    <row r="6420" spans="1:4">
      <c r="A6420" s="94" t="s">
        <v>7395</v>
      </c>
      <c r="B6420" s="94" t="s">
        <v>7396</v>
      </c>
      <c r="C6420">
        <v>1</v>
      </c>
      <c r="D6420">
        <f t="shared" si="100"/>
        <v>1</v>
      </c>
    </row>
    <row r="6421" spans="1:4">
      <c r="A6421" s="94" t="s">
        <v>7395</v>
      </c>
      <c r="B6421" s="94" t="s">
        <v>7396</v>
      </c>
      <c r="C6421">
        <v>1</v>
      </c>
      <c r="D6421">
        <f t="shared" si="100"/>
        <v>1</v>
      </c>
    </row>
    <row r="6422" spans="1:4">
      <c r="A6422" s="94" t="s">
        <v>7395</v>
      </c>
      <c r="B6422" s="94" t="s">
        <v>7396</v>
      </c>
      <c r="C6422">
        <v>1</v>
      </c>
      <c r="D6422">
        <f t="shared" si="100"/>
        <v>1</v>
      </c>
    </row>
    <row r="6423" spans="1:4">
      <c r="A6423" s="94" t="s">
        <v>7395</v>
      </c>
      <c r="B6423" s="94" t="s">
        <v>7396</v>
      </c>
      <c r="C6423">
        <v>1</v>
      </c>
      <c r="D6423">
        <f t="shared" si="100"/>
        <v>1</v>
      </c>
    </row>
    <row r="6424" spans="1:4">
      <c r="A6424" s="94" t="s">
        <v>7395</v>
      </c>
      <c r="B6424" s="94" t="s">
        <v>7396</v>
      </c>
      <c r="C6424">
        <v>1</v>
      </c>
      <c r="D6424">
        <f t="shared" si="100"/>
        <v>1</v>
      </c>
    </row>
    <row r="6425" spans="1:4">
      <c r="A6425" s="94" t="s">
        <v>7398</v>
      </c>
      <c r="B6425" s="94" t="s">
        <v>7399</v>
      </c>
      <c r="C6425">
        <v>1</v>
      </c>
      <c r="D6425">
        <f t="shared" si="100"/>
        <v>1</v>
      </c>
    </row>
    <row r="6426" spans="1:4">
      <c r="A6426" s="94" t="s">
        <v>7398</v>
      </c>
      <c r="B6426" s="94" t="s">
        <v>7399</v>
      </c>
      <c r="C6426">
        <v>1</v>
      </c>
      <c r="D6426">
        <f t="shared" si="100"/>
        <v>1</v>
      </c>
    </row>
    <row r="6427" spans="1:4">
      <c r="A6427" s="94" t="s">
        <v>7398</v>
      </c>
      <c r="B6427" s="94" t="s">
        <v>7399</v>
      </c>
      <c r="C6427">
        <v>1</v>
      </c>
      <c r="D6427">
        <f t="shared" si="100"/>
        <v>1</v>
      </c>
    </row>
    <row r="6428" spans="1:4">
      <c r="A6428" s="94" t="s">
        <v>7398</v>
      </c>
      <c r="B6428" s="94" t="s">
        <v>7399</v>
      </c>
      <c r="C6428">
        <v>1</v>
      </c>
      <c r="D6428">
        <f t="shared" si="100"/>
        <v>1</v>
      </c>
    </row>
    <row r="6429" spans="1:4">
      <c r="A6429" s="94" t="s">
        <v>7398</v>
      </c>
      <c r="B6429" s="94" t="s">
        <v>7399</v>
      </c>
      <c r="C6429">
        <v>1</v>
      </c>
      <c r="D6429">
        <f t="shared" si="100"/>
        <v>1</v>
      </c>
    </row>
    <row r="6430" spans="1:4">
      <c r="A6430" s="94" t="s">
        <v>1079</v>
      </c>
      <c r="B6430" s="94" t="s">
        <v>6570</v>
      </c>
      <c r="C6430">
        <v>1</v>
      </c>
      <c r="D6430">
        <f t="shared" si="100"/>
        <v>1</v>
      </c>
    </row>
    <row r="6431" spans="1:4">
      <c r="A6431" s="94" t="s">
        <v>1079</v>
      </c>
      <c r="B6431" s="94" t="s">
        <v>6570</v>
      </c>
      <c r="C6431">
        <v>1</v>
      </c>
      <c r="D6431">
        <f t="shared" si="100"/>
        <v>1</v>
      </c>
    </row>
    <row r="6432" spans="1:4">
      <c r="A6432" s="94" t="s">
        <v>1079</v>
      </c>
      <c r="B6432" s="94" t="s">
        <v>6570</v>
      </c>
      <c r="C6432">
        <v>1</v>
      </c>
      <c r="D6432">
        <f t="shared" si="100"/>
        <v>1</v>
      </c>
    </row>
    <row r="6433" spans="1:4">
      <c r="A6433" s="94" t="s">
        <v>1079</v>
      </c>
      <c r="B6433" s="94" t="s">
        <v>6570</v>
      </c>
      <c r="C6433">
        <v>1</v>
      </c>
      <c r="D6433">
        <f t="shared" si="100"/>
        <v>1</v>
      </c>
    </row>
    <row r="6434" spans="1:4">
      <c r="A6434" s="94" t="s">
        <v>1079</v>
      </c>
      <c r="B6434" s="94" t="s">
        <v>6570</v>
      </c>
      <c r="C6434">
        <v>1</v>
      </c>
      <c r="D6434">
        <f t="shared" si="100"/>
        <v>1</v>
      </c>
    </row>
    <row r="6435" spans="1:4">
      <c r="A6435" s="94" t="s">
        <v>7401</v>
      </c>
      <c r="B6435" s="94" t="s">
        <v>7402</v>
      </c>
      <c r="C6435">
        <v>1</v>
      </c>
      <c r="D6435">
        <f t="shared" si="100"/>
        <v>1</v>
      </c>
    </row>
    <row r="6436" spans="1:4">
      <c r="A6436" s="94" t="s">
        <v>7401</v>
      </c>
      <c r="B6436" s="94" t="s">
        <v>7402</v>
      </c>
      <c r="C6436">
        <v>1</v>
      </c>
      <c r="D6436">
        <f t="shared" si="100"/>
        <v>1</v>
      </c>
    </row>
    <row r="6437" spans="1:4">
      <c r="A6437" s="94" t="s">
        <v>7401</v>
      </c>
      <c r="B6437" s="94" t="s">
        <v>7402</v>
      </c>
      <c r="C6437">
        <v>1</v>
      </c>
      <c r="D6437">
        <f t="shared" si="100"/>
        <v>1</v>
      </c>
    </row>
    <row r="6438" spans="1:4">
      <c r="A6438" s="94" t="s">
        <v>7401</v>
      </c>
      <c r="B6438" s="94" t="s">
        <v>7402</v>
      </c>
      <c r="C6438">
        <v>1</v>
      </c>
      <c r="D6438">
        <f t="shared" si="100"/>
        <v>1</v>
      </c>
    </row>
    <row r="6439" spans="1:4">
      <c r="A6439" s="94" t="s">
        <v>7401</v>
      </c>
      <c r="B6439" s="94" t="s">
        <v>7402</v>
      </c>
      <c r="C6439">
        <v>1</v>
      </c>
      <c r="D6439">
        <f t="shared" si="100"/>
        <v>1</v>
      </c>
    </row>
    <row r="6440" spans="1:4">
      <c r="A6440" s="94" t="s">
        <v>7401</v>
      </c>
      <c r="B6440" s="94" t="s">
        <v>7402</v>
      </c>
      <c r="C6440">
        <v>1</v>
      </c>
      <c r="D6440">
        <f t="shared" si="100"/>
        <v>1</v>
      </c>
    </row>
    <row r="6441" spans="1:4">
      <c r="A6441" s="94" t="s">
        <v>7401</v>
      </c>
      <c r="B6441" s="94" t="s">
        <v>7402</v>
      </c>
      <c r="C6441">
        <v>1</v>
      </c>
      <c r="D6441">
        <f t="shared" si="100"/>
        <v>1</v>
      </c>
    </row>
    <row r="6442" spans="1:4">
      <c r="A6442" s="94" t="s">
        <v>7401</v>
      </c>
      <c r="B6442" s="94" t="s">
        <v>7402</v>
      </c>
      <c r="C6442">
        <v>1</v>
      </c>
      <c r="D6442">
        <f t="shared" si="100"/>
        <v>1</v>
      </c>
    </row>
    <row r="6443" spans="1:4">
      <c r="A6443" s="94" t="s">
        <v>7403</v>
      </c>
      <c r="B6443" s="94" t="s">
        <v>7404</v>
      </c>
      <c r="C6443">
        <v>1</v>
      </c>
      <c r="D6443">
        <f t="shared" si="100"/>
        <v>1</v>
      </c>
    </row>
    <row r="6444" spans="1:4">
      <c r="A6444" s="94" t="s">
        <v>7403</v>
      </c>
      <c r="B6444" s="94" t="s">
        <v>7404</v>
      </c>
      <c r="C6444">
        <v>1</v>
      </c>
      <c r="D6444">
        <f t="shared" si="100"/>
        <v>1</v>
      </c>
    </row>
    <row r="6445" spans="1:4">
      <c r="A6445" s="94" t="s">
        <v>7403</v>
      </c>
      <c r="B6445" s="94" t="s">
        <v>7404</v>
      </c>
      <c r="C6445">
        <v>1</v>
      </c>
      <c r="D6445">
        <f t="shared" si="100"/>
        <v>1</v>
      </c>
    </row>
    <row r="6446" spans="1:4">
      <c r="A6446" s="94" t="s">
        <v>7403</v>
      </c>
      <c r="B6446" s="94" t="s">
        <v>7404</v>
      </c>
      <c r="C6446">
        <v>1</v>
      </c>
      <c r="D6446">
        <f t="shared" si="100"/>
        <v>1</v>
      </c>
    </row>
    <row r="6447" spans="1:4">
      <c r="A6447" s="94" t="s">
        <v>7403</v>
      </c>
      <c r="B6447" s="94" t="s">
        <v>7404</v>
      </c>
      <c r="C6447">
        <v>1</v>
      </c>
      <c r="D6447">
        <f t="shared" si="100"/>
        <v>1</v>
      </c>
    </row>
    <row r="6448" spans="1:4">
      <c r="A6448" s="94" t="s">
        <v>7405</v>
      </c>
      <c r="B6448" s="94" t="s">
        <v>7406</v>
      </c>
      <c r="C6448">
        <v>1</v>
      </c>
      <c r="D6448">
        <f t="shared" si="100"/>
        <v>1</v>
      </c>
    </row>
    <row r="6449" spans="1:4">
      <c r="A6449" s="94" t="s">
        <v>7405</v>
      </c>
      <c r="B6449" s="94" t="s">
        <v>7406</v>
      </c>
      <c r="C6449">
        <v>1</v>
      </c>
      <c r="D6449">
        <f t="shared" si="100"/>
        <v>1</v>
      </c>
    </row>
    <row r="6450" spans="1:4">
      <c r="A6450" s="94" t="s">
        <v>7408</v>
      </c>
      <c r="B6450" s="94" t="s">
        <v>7409</v>
      </c>
      <c r="C6450">
        <v>1</v>
      </c>
      <c r="D6450">
        <f t="shared" si="100"/>
        <v>1</v>
      </c>
    </row>
    <row r="6451" spans="1:4">
      <c r="A6451" s="94" t="s">
        <v>7408</v>
      </c>
      <c r="B6451" s="94" t="s">
        <v>7409</v>
      </c>
      <c r="C6451">
        <v>1</v>
      </c>
      <c r="D6451">
        <f t="shared" si="100"/>
        <v>1</v>
      </c>
    </row>
    <row r="6452" spans="1:4">
      <c r="A6452" s="94" t="s">
        <v>7408</v>
      </c>
      <c r="B6452" s="94" t="s">
        <v>7409</v>
      </c>
      <c r="C6452">
        <v>1</v>
      </c>
      <c r="D6452">
        <f t="shared" si="100"/>
        <v>1</v>
      </c>
    </row>
    <row r="6453" spans="1:4">
      <c r="A6453" s="94" t="s">
        <v>7408</v>
      </c>
      <c r="B6453" s="94" t="s">
        <v>7409</v>
      </c>
      <c r="C6453">
        <v>1</v>
      </c>
      <c r="D6453">
        <f t="shared" si="100"/>
        <v>1</v>
      </c>
    </row>
    <row r="6454" spans="1:4">
      <c r="A6454" s="94" t="s">
        <v>7408</v>
      </c>
      <c r="B6454" s="94" t="s">
        <v>7409</v>
      </c>
      <c r="C6454">
        <v>1</v>
      </c>
      <c r="D6454">
        <f t="shared" si="100"/>
        <v>1</v>
      </c>
    </row>
    <row r="6455" spans="1:4">
      <c r="A6455" s="94" t="s">
        <v>7226</v>
      </c>
      <c r="B6455" s="94" t="s">
        <v>7410</v>
      </c>
      <c r="C6455">
        <v>1</v>
      </c>
      <c r="D6455">
        <f t="shared" si="100"/>
        <v>1</v>
      </c>
    </row>
    <row r="6456" spans="1:4">
      <c r="A6456" s="94" t="s">
        <v>7226</v>
      </c>
      <c r="B6456" s="94" t="s">
        <v>7410</v>
      </c>
      <c r="C6456">
        <v>1</v>
      </c>
      <c r="D6456">
        <f t="shared" si="100"/>
        <v>1</v>
      </c>
    </row>
    <row r="6457" spans="1:4">
      <c r="A6457" s="94" t="s">
        <v>7226</v>
      </c>
      <c r="B6457" s="94" t="s">
        <v>7410</v>
      </c>
      <c r="C6457">
        <v>1</v>
      </c>
      <c r="D6457">
        <f t="shared" si="100"/>
        <v>1</v>
      </c>
    </row>
    <row r="6458" spans="1:4">
      <c r="A6458" s="94" t="s">
        <v>7226</v>
      </c>
      <c r="B6458" s="94" t="s">
        <v>7410</v>
      </c>
      <c r="C6458">
        <v>1</v>
      </c>
      <c r="D6458">
        <f t="shared" si="100"/>
        <v>1</v>
      </c>
    </row>
    <row r="6459" spans="1:4">
      <c r="A6459" s="94" t="s">
        <v>7226</v>
      </c>
      <c r="B6459" s="94" t="s">
        <v>7410</v>
      </c>
      <c r="C6459">
        <v>1</v>
      </c>
      <c r="D6459">
        <f t="shared" si="100"/>
        <v>1</v>
      </c>
    </row>
    <row r="6460" spans="1:4">
      <c r="A6460" s="94" t="s">
        <v>7411</v>
      </c>
      <c r="B6460" s="94" t="s">
        <v>7410</v>
      </c>
      <c r="C6460">
        <v>1</v>
      </c>
      <c r="D6460">
        <f t="shared" si="100"/>
        <v>1</v>
      </c>
    </row>
    <row r="6461" spans="1:4">
      <c r="A6461" s="94" t="s">
        <v>7411</v>
      </c>
      <c r="B6461" s="94" t="s">
        <v>7410</v>
      </c>
      <c r="C6461">
        <v>1</v>
      </c>
      <c r="D6461">
        <f t="shared" si="100"/>
        <v>1</v>
      </c>
    </row>
    <row r="6462" spans="1:4">
      <c r="A6462" s="94" t="s">
        <v>7411</v>
      </c>
      <c r="B6462" s="94" t="s">
        <v>7410</v>
      </c>
      <c r="C6462">
        <v>1</v>
      </c>
      <c r="D6462">
        <f t="shared" si="100"/>
        <v>1</v>
      </c>
    </row>
    <row r="6463" spans="1:4">
      <c r="A6463" s="94" t="s">
        <v>7411</v>
      </c>
      <c r="B6463" s="94" t="s">
        <v>7410</v>
      </c>
      <c r="C6463">
        <v>1</v>
      </c>
      <c r="D6463">
        <f t="shared" si="100"/>
        <v>1</v>
      </c>
    </row>
    <row r="6464" spans="1:4">
      <c r="A6464" s="94" t="s">
        <v>7411</v>
      </c>
      <c r="B6464" s="94" t="s">
        <v>7410</v>
      </c>
      <c r="C6464">
        <v>1</v>
      </c>
      <c r="D6464">
        <f t="shared" si="100"/>
        <v>1</v>
      </c>
    </row>
    <row r="6465" spans="1:4">
      <c r="A6465" s="94" t="s">
        <v>7412</v>
      </c>
      <c r="B6465" s="94" t="s">
        <v>7413</v>
      </c>
      <c r="C6465">
        <v>1</v>
      </c>
      <c r="D6465">
        <f t="shared" si="100"/>
        <v>1</v>
      </c>
    </row>
    <row r="6466" spans="1:4">
      <c r="A6466" s="94" t="s">
        <v>7412</v>
      </c>
      <c r="B6466" s="94" t="s">
        <v>7413</v>
      </c>
      <c r="C6466">
        <v>1</v>
      </c>
      <c r="D6466">
        <f t="shared" si="100"/>
        <v>1</v>
      </c>
    </row>
    <row r="6467" spans="1:4">
      <c r="A6467" s="94" t="s">
        <v>7412</v>
      </c>
      <c r="B6467" s="94" t="s">
        <v>7413</v>
      </c>
      <c r="C6467">
        <v>1</v>
      </c>
      <c r="D6467">
        <f t="shared" ref="D6467:D6530" si="101">SUM(C6467)</f>
        <v>1</v>
      </c>
    </row>
    <row r="6468" spans="1:4">
      <c r="A6468" s="94" t="s">
        <v>7412</v>
      </c>
      <c r="B6468" s="94" t="s">
        <v>7413</v>
      </c>
      <c r="C6468">
        <v>1</v>
      </c>
      <c r="D6468">
        <f t="shared" si="101"/>
        <v>1</v>
      </c>
    </row>
    <row r="6469" spans="1:4">
      <c r="A6469" s="94" t="s">
        <v>7412</v>
      </c>
      <c r="B6469" s="94" t="s">
        <v>7413</v>
      </c>
      <c r="C6469">
        <v>1</v>
      </c>
      <c r="D6469">
        <f t="shared" si="101"/>
        <v>1</v>
      </c>
    </row>
    <row r="6470" spans="1:4">
      <c r="A6470" s="94" t="s">
        <v>4181</v>
      </c>
      <c r="B6470" s="94" t="s">
        <v>7415</v>
      </c>
      <c r="C6470">
        <v>1</v>
      </c>
      <c r="D6470">
        <f t="shared" si="101"/>
        <v>1</v>
      </c>
    </row>
    <row r="6471" spans="1:4">
      <c r="A6471" s="94" t="s">
        <v>4181</v>
      </c>
      <c r="B6471" s="94" t="s">
        <v>7415</v>
      </c>
      <c r="C6471">
        <v>1</v>
      </c>
      <c r="D6471">
        <f t="shared" si="101"/>
        <v>1</v>
      </c>
    </row>
    <row r="6472" spans="1:4">
      <c r="A6472" s="94" t="s">
        <v>4181</v>
      </c>
      <c r="B6472" s="94" t="s">
        <v>7415</v>
      </c>
      <c r="C6472">
        <v>1</v>
      </c>
      <c r="D6472">
        <f t="shared" si="101"/>
        <v>1</v>
      </c>
    </row>
    <row r="6473" spans="1:4">
      <c r="A6473" s="94" t="s">
        <v>4181</v>
      </c>
      <c r="B6473" s="94" t="s">
        <v>7415</v>
      </c>
      <c r="C6473">
        <v>1</v>
      </c>
      <c r="D6473">
        <f t="shared" si="101"/>
        <v>1</v>
      </c>
    </row>
    <row r="6474" spans="1:4">
      <c r="A6474" s="94" t="s">
        <v>4181</v>
      </c>
      <c r="B6474" s="94" t="s">
        <v>7415</v>
      </c>
      <c r="C6474">
        <v>1</v>
      </c>
      <c r="D6474">
        <f t="shared" si="101"/>
        <v>1</v>
      </c>
    </row>
    <row r="6475" spans="1:4">
      <c r="A6475" s="94" t="s">
        <v>7401</v>
      </c>
      <c r="B6475" s="94" t="s">
        <v>1840</v>
      </c>
      <c r="C6475">
        <v>1</v>
      </c>
      <c r="D6475">
        <f t="shared" si="101"/>
        <v>1</v>
      </c>
    </row>
    <row r="6476" spans="1:4">
      <c r="A6476" s="94" t="s">
        <v>7401</v>
      </c>
      <c r="B6476" s="94" t="s">
        <v>1840</v>
      </c>
      <c r="C6476">
        <v>1</v>
      </c>
      <c r="D6476">
        <f t="shared" si="101"/>
        <v>1</v>
      </c>
    </row>
    <row r="6477" spans="1:4">
      <c r="A6477" s="94" t="s">
        <v>7401</v>
      </c>
      <c r="B6477" s="94" t="s">
        <v>1840</v>
      </c>
      <c r="C6477">
        <v>1</v>
      </c>
      <c r="D6477">
        <f t="shared" si="101"/>
        <v>1</v>
      </c>
    </row>
    <row r="6478" spans="1:4">
      <c r="A6478" s="94" t="s">
        <v>7401</v>
      </c>
      <c r="B6478" s="94" t="s">
        <v>1840</v>
      </c>
      <c r="C6478">
        <v>1</v>
      </c>
      <c r="D6478">
        <f t="shared" si="101"/>
        <v>1</v>
      </c>
    </row>
    <row r="6479" spans="1:4">
      <c r="A6479" s="94" t="s">
        <v>7401</v>
      </c>
      <c r="B6479" s="94" t="s">
        <v>1840</v>
      </c>
      <c r="C6479">
        <v>1</v>
      </c>
      <c r="D6479">
        <f t="shared" si="101"/>
        <v>1</v>
      </c>
    </row>
    <row r="6480" spans="1:4">
      <c r="A6480" s="94" t="s">
        <v>7401</v>
      </c>
      <c r="B6480" s="94" t="s">
        <v>1840</v>
      </c>
      <c r="C6480">
        <v>1</v>
      </c>
      <c r="D6480">
        <f t="shared" si="101"/>
        <v>1</v>
      </c>
    </row>
    <row r="6481" spans="1:4">
      <c r="A6481" s="94" t="s">
        <v>7401</v>
      </c>
      <c r="B6481" s="94" t="s">
        <v>1840</v>
      </c>
      <c r="C6481">
        <v>1</v>
      </c>
      <c r="D6481">
        <f t="shared" si="101"/>
        <v>1</v>
      </c>
    </row>
    <row r="6482" spans="1:4">
      <c r="A6482" s="94" t="s">
        <v>7401</v>
      </c>
      <c r="B6482" s="94" t="s">
        <v>1840</v>
      </c>
      <c r="C6482">
        <v>1</v>
      </c>
      <c r="D6482">
        <f t="shared" si="101"/>
        <v>1</v>
      </c>
    </row>
    <row r="6483" spans="1:4">
      <c r="A6483" s="94" t="s">
        <v>7401</v>
      </c>
      <c r="B6483" s="94" t="s">
        <v>1840</v>
      </c>
      <c r="C6483">
        <v>1</v>
      </c>
      <c r="D6483">
        <f t="shared" si="101"/>
        <v>1</v>
      </c>
    </row>
    <row r="6484" spans="1:4">
      <c r="A6484" s="94" t="s">
        <v>7401</v>
      </c>
      <c r="B6484" s="94" t="s">
        <v>1840</v>
      </c>
      <c r="C6484">
        <v>1</v>
      </c>
      <c r="D6484">
        <f t="shared" si="101"/>
        <v>1</v>
      </c>
    </row>
    <row r="6485" spans="1:4">
      <c r="A6485" s="94" t="s">
        <v>7416</v>
      </c>
      <c r="B6485" s="94" t="s">
        <v>7417</v>
      </c>
      <c r="C6485">
        <v>1</v>
      </c>
      <c r="D6485">
        <f t="shared" si="101"/>
        <v>1</v>
      </c>
    </row>
    <row r="6486" spans="1:4">
      <c r="A6486" s="94" t="s">
        <v>7416</v>
      </c>
      <c r="B6486" s="94" t="s">
        <v>7417</v>
      </c>
      <c r="C6486">
        <v>1</v>
      </c>
      <c r="D6486">
        <f t="shared" si="101"/>
        <v>1</v>
      </c>
    </row>
    <row r="6487" spans="1:4">
      <c r="A6487" s="94" t="s">
        <v>7416</v>
      </c>
      <c r="B6487" s="94" t="s">
        <v>7417</v>
      </c>
      <c r="C6487">
        <v>1</v>
      </c>
      <c r="D6487">
        <f t="shared" si="101"/>
        <v>1</v>
      </c>
    </row>
    <row r="6488" spans="1:4">
      <c r="A6488" s="94" t="s">
        <v>7416</v>
      </c>
      <c r="B6488" s="94" t="s">
        <v>7417</v>
      </c>
      <c r="C6488">
        <v>1</v>
      </c>
      <c r="D6488">
        <f t="shared" si="101"/>
        <v>1</v>
      </c>
    </row>
    <row r="6489" spans="1:4">
      <c r="A6489" s="94" t="s">
        <v>7416</v>
      </c>
      <c r="B6489" s="94" t="s">
        <v>7417</v>
      </c>
      <c r="C6489">
        <v>1</v>
      </c>
      <c r="D6489">
        <f t="shared" si="101"/>
        <v>1</v>
      </c>
    </row>
    <row r="6490" spans="1:4">
      <c r="A6490" s="94" t="s">
        <v>1671</v>
      </c>
      <c r="B6490" s="94" t="s">
        <v>7418</v>
      </c>
      <c r="C6490">
        <v>1</v>
      </c>
      <c r="D6490">
        <f t="shared" si="101"/>
        <v>1</v>
      </c>
    </row>
    <row r="6491" spans="1:4">
      <c r="A6491" s="94" t="s">
        <v>1671</v>
      </c>
      <c r="B6491" s="94" t="s">
        <v>7418</v>
      </c>
      <c r="C6491">
        <v>1</v>
      </c>
      <c r="D6491">
        <f t="shared" si="101"/>
        <v>1</v>
      </c>
    </row>
    <row r="6492" spans="1:4">
      <c r="A6492" s="94" t="s">
        <v>1671</v>
      </c>
      <c r="B6492" s="94" t="s">
        <v>7418</v>
      </c>
      <c r="C6492">
        <v>1</v>
      </c>
      <c r="D6492">
        <f t="shared" si="101"/>
        <v>1</v>
      </c>
    </row>
    <row r="6493" spans="1:4">
      <c r="A6493" s="94" t="s">
        <v>1671</v>
      </c>
      <c r="B6493" s="94" t="s">
        <v>7418</v>
      </c>
      <c r="C6493">
        <v>1</v>
      </c>
      <c r="D6493">
        <f t="shared" si="101"/>
        <v>1</v>
      </c>
    </row>
    <row r="6494" spans="1:4">
      <c r="A6494" s="94" t="s">
        <v>1671</v>
      </c>
      <c r="B6494" s="94" t="s">
        <v>7418</v>
      </c>
      <c r="C6494">
        <v>1</v>
      </c>
      <c r="D6494">
        <f t="shared" si="101"/>
        <v>1</v>
      </c>
    </row>
    <row r="6495" spans="1:4">
      <c r="A6495" s="94" t="s">
        <v>6585</v>
      </c>
      <c r="B6495" s="94" t="s">
        <v>7419</v>
      </c>
      <c r="C6495">
        <v>1</v>
      </c>
      <c r="D6495">
        <f t="shared" si="101"/>
        <v>1</v>
      </c>
    </row>
    <row r="6496" spans="1:4">
      <c r="A6496" s="94" t="s">
        <v>6585</v>
      </c>
      <c r="B6496" s="94" t="s">
        <v>7419</v>
      </c>
      <c r="C6496">
        <v>1</v>
      </c>
      <c r="D6496">
        <f t="shared" si="101"/>
        <v>1</v>
      </c>
    </row>
    <row r="6497" spans="1:4">
      <c r="A6497" s="94" t="s">
        <v>6585</v>
      </c>
      <c r="B6497" s="94" t="s">
        <v>7419</v>
      </c>
      <c r="C6497">
        <v>1</v>
      </c>
      <c r="D6497">
        <f t="shared" si="101"/>
        <v>1</v>
      </c>
    </row>
    <row r="6498" spans="1:4">
      <c r="A6498" s="94" t="s">
        <v>6585</v>
      </c>
      <c r="B6498" s="94" t="s">
        <v>7419</v>
      </c>
      <c r="C6498">
        <v>1</v>
      </c>
      <c r="D6498">
        <f t="shared" si="101"/>
        <v>1</v>
      </c>
    </row>
    <row r="6499" spans="1:4">
      <c r="A6499" s="94" t="s">
        <v>6585</v>
      </c>
      <c r="B6499" s="94" t="s">
        <v>7419</v>
      </c>
      <c r="C6499">
        <v>1</v>
      </c>
      <c r="D6499">
        <f t="shared" si="101"/>
        <v>1</v>
      </c>
    </row>
    <row r="6500" spans="1:4">
      <c r="A6500" s="94" t="s">
        <v>7420</v>
      </c>
      <c r="B6500" s="94" t="s">
        <v>7421</v>
      </c>
      <c r="C6500">
        <v>1</v>
      </c>
      <c r="D6500">
        <f t="shared" si="101"/>
        <v>1</v>
      </c>
    </row>
    <row r="6501" spans="1:4">
      <c r="A6501" s="94" t="s">
        <v>7420</v>
      </c>
      <c r="B6501" s="94" t="s">
        <v>7421</v>
      </c>
      <c r="C6501">
        <v>1</v>
      </c>
      <c r="D6501">
        <f t="shared" si="101"/>
        <v>1</v>
      </c>
    </row>
    <row r="6502" spans="1:4">
      <c r="A6502" s="94" t="s">
        <v>7420</v>
      </c>
      <c r="B6502" s="94" t="s">
        <v>7421</v>
      </c>
      <c r="C6502">
        <v>1</v>
      </c>
      <c r="D6502">
        <f t="shared" si="101"/>
        <v>1</v>
      </c>
    </row>
    <row r="6503" spans="1:4">
      <c r="A6503" s="94" t="s">
        <v>7422</v>
      </c>
      <c r="B6503" s="94" t="s">
        <v>7423</v>
      </c>
      <c r="C6503">
        <v>1</v>
      </c>
      <c r="D6503">
        <f t="shared" si="101"/>
        <v>1</v>
      </c>
    </row>
    <row r="6504" spans="1:4">
      <c r="A6504" s="94" t="s">
        <v>7422</v>
      </c>
      <c r="B6504" s="94" t="s">
        <v>7423</v>
      </c>
      <c r="C6504">
        <v>1</v>
      </c>
      <c r="D6504">
        <f t="shared" si="101"/>
        <v>1</v>
      </c>
    </row>
    <row r="6505" spans="1:4">
      <c r="A6505" s="94" t="s">
        <v>7422</v>
      </c>
      <c r="B6505" s="94" t="s">
        <v>7423</v>
      </c>
      <c r="C6505">
        <v>1</v>
      </c>
      <c r="D6505">
        <f t="shared" si="101"/>
        <v>1</v>
      </c>
    </row>
    <row r="6506" spans="1:4">
      <c r="A6506" s="94" t="s">
        <v>7422</v>
      </c>
      <c r="B6506" s="94" t="s">
        <v>7423</v>
      </c>
      <c r="C6506">
        <v>1</v>
      </c>
      <c r="D6506">
        <f t="shared" si="101"/>
        <v>1</v>
      </c>
    </row>
    <row r="6507" spans="1:4">
      <c r="A6507" s="94" t="s">
        <v>7422</v>
      </c>
      <c r="B6507" s="94" t="s">
        <v>7423</v>
      </c>
      <c r="C6507">
        <v>1</v>
      </c>
      <c r="D6507">
        <f t="shared" si="101"/>
        <v>1</v>
      </c>
    </row>
    <row r="6508" spans="1:4">
      <c r="A6508" s="94" t="s">
        <v>7383</v>
      </c>
      <c r="B6508" s="94" t="s">
        <v>7424</v>
      </c>
      <c r="C6508">
        <v>1</v>
      </c>
      <c r="D6508">
        <f t="shared" si="101"/>
        <v>1</v>
      </c>
    </row>
    <row r="6509" spans="1:4">
      <c r="A6509" s="94" t="s">
        <v>7383</v>
      </c>
      <c r="B6509" s="94" t="s">
        <v>7424</v>
      </c>
      <c r="C6509">
        <v>1</v>
      </c>
      <c r="D6509">
        <f t="shared" si="101"/>
        <v>1</v>
      </c>
    </row>
    <row r="6510" spans="1:4">
      <c r="A6510" s="94" t="s">
        <v>7383</v>
      </c>
      <c r="B6510" s="94" t="s">
        <v>7424</v>
      </c>
      <c r="C6510">
        <v>1</v>
      </c>
      <c r="D6510">
        <f t="shared" si="101"/>
        <v>1</v>
      </c>
    </row>
    <row r="6511" spans="1:4">
      <c r="A6511" s="94" t="s">
        <v>7383</v>
      </c>
      <c r="B6511" s="94" t="s">
        <v>7424</v>
      </c>
      <c r="C6511">
        <v>1</v>
      </c>
      <c r="D6511">
        <f t="shared" si="101"/>
        <v>1</v>
      </c>
    </row>
    <row r="6512" spans="1:4">
      <c r="A6512" s="94" t="s">
        <v>1671</v>
      </c>
      <c r="B6512" s="94" t="s">
        <v>6589</v>
      </c>
      <c r="C6512">
        <v>1</v>
      </c>
      <c r="D6512">
        <f t="shared" si="101"/>
        <v>1</v>
      </c>
    </row>
    <row r="6513" spans="1:4">
      <c r="A6513" s="94" t="s">
        <v>1671</v>
      </c>
      <c r="B6513" s="94" t="s">
        <v>6589</v>
      </c>
      <c r="C6513">
        <v>1</v>
      </c>
      <c r="D6513">
        <f t="shared" si="101"/>
        <v>1</v>
      </c>
    </row>
    <row r="6514" spans="1:4">
      <c r="A6514" s="94" t="s">
        <v>1671</v>
      </c>
      <c r="B6514" s="94" t="s">
        <v>6589</v>
      </c>
      <c r="C6514">
        <v>1</v>
      </c>
      <c r="D6514">
        <f t="shared" si="101"/>
        <v>1</v>
      </c>
    </row>
    <row r="6515" spans="1:4">
      <c r="A6515" s="94" t="s">
        <v>1671</v>
      </c>
      <c r="B6515" s="94" t="s">
        <v>6589</v>
      </c>
      <c r="C6515">
        <v>1</v>
      </c>
      <c r="D6515">
        <f t="shared" si="101"/>
        <v>1</v>
      </c>
    </row>
    <row r="6516" spans="1:4">
      <c r="A6516" s="94" t="s">
        <v>1671</v>
      </c>
      <c r="B6516" s="94" t="s">
        <v>6589</v>
      </c>
      <c r="C6516">
        <v>1</v>
      </c>
      <c r="D6516">
        <f t="shared" si="101"/>
        <v>1</v>
      </c>
    </row>
    <row r="6517" spans="1:4">
      <c r="A6517" s="94" t="s">
        <v>7426</v>
      </c>
      <c r="B6517" s="94" t="s">
        <v>7427</v>
      </c>
      <c r="C6517">
        <v>1</v>
      </c>
      <c r="D6517">
        <f t="shared" si="101"/>
        <v>1</v>
      </c>
    </row>
    <row r="6518" spans="1:4">
      <c r="A6518" s="94" t="s">
        <v>7426</v>
      </c>
      <c r="B6518" s="94" t="s">
        <v>7427</v>
      </c>
      <c r="C6518">
        <v>1</v>
      </c>
      <c r="D6518">
        <f t="shared" si="101"/>
        <v>1</v>
      </c>
    </row>
    <row r="6519" spans="1:4">
      <c r="A6519" s="94" t="s">
        <v>7426</v>
      </c>
      <c r="B6519" s="94" t="s">
        <v>7427</v>
      </c>
      <c r="C6519">
        <v>1</v>
      </c>
      <c r="D6519">
        <f t="shared" si="101"/>
        <v>1</v>
      </c>
    </row>
    <row r="6520" spans="1:4">
      <c r="A6520" s="94" t="s">
        <v>7426</v>
      </c>
      <c r="B6520" s="94" t="s">
        <v>7427</v>
      </c>
      <c r="C6520">
        <v>1</v>
      </c>
      <c r="D6520">
        <f t="shared" si="101"/>
        <v>1</v>
      </c>
    </row>
    <row r="6521" spans="1:4">
      <c r="A6521" s="94" t="s">
        <v>7426</v>
      </c>
      <c r="B6521" s="94" t="s">
        <v>7427</v>
      </c>
      <c r="C6521">
        <v>1</v>
      </c>
      <c r="D6521">
        <f t="shared" si="101"/>
        <v>1</v>
      </c>
    </row>
    <row r="6522" spans="1:4">
      <c r="A6522" s="94" t="s">
        <v>7428</v>
      </c>
      <c r="B6522" s="94" t="s">
        <v>7429</v>
      </c>
      <c r="C6522">
        <v>1</v>
      </c>
      <c r="D6522">
        <f t="shared" si="101"/>
        <v>1</v>
      </c>
    </row>
    <row r="6523" spans="1:4">
      <c r="A6523" s="94" t="s">
        <v>7428</v>
      </c>
      <c r="B6523" s="94" t="s">
        <v>7429</v>
      </c>
      <c r="C6523">
        <v>1</v>
      </c>
      <c r="D6523">
        <f t="shared" si="101"/>
        <v>1</v>
      </c>
    </row>
    <row r="6524" spans="1:4">
      <c r="A6524" s="94" t="s">
        <v>7430</v>
      </c>
      <c r="B6524" s="94" t="s">
        <v>6594</v>
      </c>
      <c r="C6524">
        <v>1</v>
      </c>
      <c r="D6524">
        <f t="shared" si="101"/>
        <v>1</v>
      </c>
    </row>
    <row r="6525" spans="1:4">
      <c r="A6525" s="94" t="s">
        <v>7430</v>
      </c>
      <c r="B6525" s="94" t="s">
        <v>6594</v>
      </c>
      <c r="C6525">
        <v>1</v>
      </c>
      <c r="D6525">
        <f t="shared" si="101"/>
        <v>1</v>
      </c>
    </row>
    <row r="6526" spans="1:4">
      <c r="A6526" s="94" t="s">
        <v>7430</v>
      </c>
      <c r="B6526" s="94" t="s">
        <v>6594</v>
      </c>
      <c r="C6526">
        <v>1</v>
      </c>
      <c r="D6526">
        <f t="shared" si="101"/>
        <v>1</v>
      </c>
    </row>
    <row r="6527" spans="1:4">
      <c r="A6527" s="94" t="s">
        <v>7430</v>
      </c>
      <c r="B6527" s="94" t="s">
        <v>6594</v>
      </c>
      <c r="C6527">
        <v>1</v>
      </c>
      <c r="D6527">
        <f t="shared" si="101"/>
        <v>1</v>
      </c>
    </row>
    <row r="6528" spans="1:4">
      <c r="A6528" s="94" t="s">
        <v>1336</v>
      </c>
      <c r="B6528" s="94" t="s">
        <v>6594</v>
      </c>
      <c r="C6528">
        <v>1</v>
      </c>
      <c r="D6528">
        <f t="shared" si="101"/>
        <v>1</v>
      </c>
    </row>
    <row r="6529" spans="1:4">
      <c r="A6529" s="94" t="s">
        <v>1336</v>
      </c>
      <c r="B6529" s="94" t="s">
        <v>6594</v>
      </c>
      <c r="C6529">
        <v>1</v>
      </c>
      <c r="D6529">
        <f t="shared" si="101"/>
        <v>1</v>
      </c>
    </row>
    <row r="6530" spans="1:4">
      <c r="A6530" s="94" t="s">
        <v>1336</v>
      </c>
      <c r="B6530" s="94" t="s">
        <v>6594</v>
      </c>
      <c r="C6530">
        <v>1</v>
      </c>
      <c r="D6530">
        <f t="shared" si="101"/>
        <v>1</v>
      </c>
    </row>
    <row r="6531" spans="1:4">
      <c r="A6531" s="94" t="s">
        <v>1336</v>
      </c>
      <c r="B6531" s="94" t="s">
        <v>6594</v>
      </c>
      <c r="C6531">
        <v>1</v>
      </c>
      <c r="D6531">
        <f t="shared" ref="D6531:D6594" si="102">SUM(C6531)</f>
        <v>1</v>
      </c>
    </row>
    <row r="6532" spans="1:4">
      <c r="A6532" s="94" t="s">
        <v>1336</v>
      </c>
      <c r="B6532" s="94" t="s">
        <v>6594</v>
      </c>
      <c r="C6532">
        <v>1</v>
      </c>
      <c r="D6532">
        <f t="shared" si="102"/>
        <v>1</v>
      </c>
    </row>
    <row r="6533" spans="1:4">
      <c r="A6533" s="94" t="s">
        <v>6595</v>
      </c>
      <c r="B6533" s="94" t="s">
        <v>6594</v>
      </c>
      <c r="C6533">
        <v>1</v>
      </c>
      <c r="D6533">
        <f t="shared" si="102"/>
        <v>1</v>
      </c>
    </row>
    <row r="6534" spans="1:4">
      <c r="A6534" s="94" t="s">
        <v>6595</v>
      </c>
      <c r="B6534" s="94" t="s">
        <v>6594</v>
      </c>
      <c r="C6534">
        <v>1</v>
      </c>
      <c r="D6534">
        <f t="shared" si="102"/>
        <v>1</v>
      </c>
    </row>
    <row r="6535" spans="1:4">
      <c r="A6535" s="94" t="s">
        <v>6595</v>
      </c>
      <c r="B6535" s="94" t="s">
        <v>6594</v>
      </c>
      <c r="C6535">
        <v>1</v>
      </c>
      <c r="D6535">
        <f t="shared" si="102"/>
        <v>1</v>
      </c>
    </row>
    <row r="6536" spans="1:4">
      <c r="A6536" s="94" t="s">
        <v>6595</v>
      </c>
      <c r="B6536" s="94" t="s">
        <v>6594</v>
      </c>
      <c r="C6536">
        <v>1</v>
      </c>
      <c r="D6536">
        <f t="shared" si="102"/>
        <v>1</v>
      </c>
    </row>
    <row r="6537" spans="1:4">
      <c r="A6537" s="94" t="s">
        <v>6595</v>
      </c>
      <c r="B6537" s="94" t="s">
        <v>6594</v>
      </c>
      <c r="C6537">
        <v>1</v>
      </c>
      <c r="D6537">
        <f t="shared" si="102"/>
        <v>1</v>
      </c>
    </row>
    <row r="6538" spans="1:4">
      <c r="A6538" s="94" t="s">
        <v>6591</v>
      </c>
      <c r="B6538" s="94" t="s">
        <v>6594</v>
      </c>
      <c r="C6538">
        <v>1</v>
      </c>
      <c r="D6538">
        <f t="shared" si="102"/>
        <v>1</v>
      </c>
    </row>
    <row r="6539" spans="1:4">
      <c r="A6539" s="94" t="s">
        <v>6591</v>
      </c>
      <c r="B6539" s="94" t="s">
        <v>6594</v>
      </c>
      <c r="C6539">
        <v>1</v>
      </c>
      <c r="D6539">
        <f t="shared" si="102"/>
        <v>1</v>
      </c>
    </row>
    <row r="6540" spans="1:4">
      <c r="A6540" s="94" t="s">
        <v>6591</v>
      </c>
      <c r="B6540" s="94" t="s">
        <v>6594</v>
      </c>
      <c r="C6540">
        <v>1</v>
      </c>
      <c r="D6540">
        <f t="shared" si="102"/>
        <v>1</v>
      </c>
    </row>
    <row r="6541" spans="1:4">
      <c r="A6541" s="94" t="s">
        <v>6591</v>
      </c>
      <c r="B6541" s="94" t="s">
        <v>6594</v>
      </c>
      <c r="C6541">
        <v>1</v>
      </c>
      <c r="D6541">
        <f t="shared" si="102"/>
        <v>1</v>
      </c>
    </row>
    <row r="6542" spans="1:4">
      <c r="A6542" s="94" t="s">
        <v>6591</v>
      </c>
      <c r="B6542" s="94" t="s">
        <v>6594</v>
      </c>
      <c r="C6542">
        <v>1</v>
      </c>
      <c r="D6542">
        <f t="shared" si="102"/>
        <v>1</v>
      </c>
    </row>
    <row r="6543" spans="1:4">
      <c r="A6543" s="94" t="s">
        <v>6600</v>
      </c>
      <c r="B6543" s="94" t="s">
        <v>4782</v>
      </c>
      <c r="C6543">
        <v>1</v>
      </c>
      <c r="D6543">
        <f t="shared" si="102"/>
        <v>1</v>
      </c>
    </row>
    <row r="6544" spans="1:4">
      <c r="A6544" s="94" t="s">
        <v>6600</v>
      </c>
      <c r="B6544" s="94" t="s">
        <v>4782</v>
      </c>
      <c r="C6544">
        <v>1</v>
      </c>
      <c r="D6544">
        <f t="shared" si="102"/>
        <v>1</v>
      </c>
    </row>
    <row r="6545" spans="1:4">
      <c r="A6545" s="94" t="s">
        <v>6600</v>
      </c>
      <c r="B6545" s="94" t="s">
        <v>4782</v>
      </c>
      <c r="C6545">
        <v>1</v>
      </c>
      <c r="D6545">
        <f t="shared" si="102"/>
        <v>1</v>
      </c>
    </row>
    <row r="6546" spans="1:4">
      <c r="A6546" s="94" t="s">
        <v>6600</v>
      </c>
      <c r="B6546" s="94" t="s">
        <v>4782</v>
      </c>
      <c r="C6546">
        <v>1</v>
      </c>
      <c r="D6546">
        <f t="shared" si="102"/>
        <v>1</v>
      </c>
    </row>
    <row r="6547" spans="1:4">
      <c r="A6547" s="94" t="s">
        <v>6600</v>
      </c>
      <c r="B6547" s="94" t="s">
        <v>4782</v>
      </c>
      <c r="C6547">
        <v>1</v>
      </c>
      <c r="D6547">
        <f t="shared" si="102"/>
        <v>1</v>
      </c>
    </row>
    <row r="6548" spans="1:4">
      <c r="A6548" s="94" t="s">
        <v>6599</v>
      </c>
      <c r="B6548" s="94" t="s">
        <v>4782</v>
      </c>
      <c r="C6548">
        <v>1</v>
      </c>
      <c r="D6548">
        <f t="shared" si="102"/>
        <v>1</v>
      </c>
    </row>
    <row r="6549" spans="1:4">
      <c r="A6549" s="94" t="s">
        <v>7433</v>
      </c>
      <c r="B6549" s="94" t="s">
        <v>4782</v>
      </c>
      <c r="C6549">
        <v>1</v>
      </c>
      <c r="D6549">
        <f t="shared" si="102"/>
        <v>1</v>
      </c>
    </row>
    <row r="6550" spans="1:4">
      <c r="A6550" s="94" t="s">
        <v>7433</v>
      </c>
      <c r="B6550" s="94" t="s">
        <v>4782</v>
      </c>
      <c r="C6550">
        <v>1</v>
      </c>
      <c r="D6550">
        <f t="shared" si="102"/>
        <v>1</v>
      </c>
    </row>
    <row r="6551" spans="1:4">
      <c r="A6551" s="94" t="s">
        <v>7433</v>
      </c>
      <c r="B6551" s="94" t="s">
        <v>4782</v>
      </c>
      <c r="C6551">
        <v>1</v>
      </c>
      <c r="D6551">
        <f t="shared" si="102"/>
        <v>1</v>
      </c>
    </row>
    <row r="6552" spans="1:4">
      <c r="A6552" s="94" t="s">
        <v>7433</v>
      </c>
      <c r="B6552" s="94" t="s">
        <v>4782</v>
      </c>
      <c r="C6552">
        <v>1</v>
      </c>
      <c r="D6552">
        <f t="shared" si="102"/>
        <v>1</v>
      </c>
    </row>
    <row r="6553" spans="1:4">
      <c r="A6553" s="94" t="s">
        <v>7433</v>
      </c>
      <c r="B6553" s="94" t="s">
        <v>4782</v>
      </c>
      <c r="C6553">
        <v>1</v>
      </c>
      <c r="D6553">
        <f t="shared" si="102"/>
        <v>1</v>
      </c>
    </row>
    <row r="6554" spans="1:4">
      <c r="A6554" s="94" t="s">
        <v>7435</v>
      </c>
      <c r="B6554" s="94" t="s">
        <v>7436</v>
      </c>
      <c r="C6554">
        <v>1</v>
      </c>
      <c r="D6554">
        <f t="shared" si="102"/>
        <v>1</v>
      </c>
    </row>
    <row r="6555" spans="1:4">
      <c r="A6555" s="94" t="s">
        <v>7435</v>
      </c>
      <c r="B6555" s="94" t="s">
        <v>7436</v>
      </c>
      <c r="C6555">
        <v>1</v>
      </c>
      <c r="D6555">
        <f t="shared" si="102"/>
        <v>1</v>
      </c>
    </row>
    <row r="6556" spans="1:4">
      <c r="A6556" s="94" t="s">
        <v>7435</v>
      </c>
      <c r="B6556" s="94" t="s">
        <v>7436</v>
      </c>
      <c r="C6556">
        <v>1</v>
      </c>
      <c r="D6556">
        <f t="shared" si="102"/>
        <v>1</v>
      </c>
    </row>
    <row r="6557" spans="1:4">
      <c r="A6557" s="94" t="s">
        <v>7435</v>
      </c>
      <c r="B6557" s="94" t="s">
        <v>7436</v>
      </c>
      <c r="C6557">
        <v>1</v>
      </c>
      <c r="D6557">
        <f t="shared" si="102"/>
        <v>1</v>
      </c>
    </row>
    <row r="6558" spans="1:4">
      <c r="A6558" s="94" t="s">
        <v>7435</v>
      </c>
      <c r="B6558" s="94" t="s">
        <v>7436</v>
      </c>
      <c r="C6558">
        <v>1</v>
      </c>
      <c r="D6558">
        <f t="shared" si="102"/>
        <v>1</v>
      </c>
    </row>
    <row r="6559" spans="1:4">
      <c r="A6559" s="94" t="s">
        <v>4181</v>
      </c>
      <c r="B6559" s="94" t="s">
        <v>6602</v>
      </c>
      <c r="C6559">
        <v>1</v>
      </c>
      <c r="D6559">
        <f t="shared" si="102"/>
        <v>1</v>
      </c>
    </row>
    <row r="6560" spans="1:4">
      <c r="A6560" s="94" t="s">
        <v>4181</v>
      </c>
      <c r="B6560" s="94" t="s">
        <v>6602</v>
      </c>
      <c r="C6560">
        <v>1</v>
      </c>
      <c r="D6560">
        <f t="shared" si="102"/>
        <v>1</v>
      </c>
    </row>
    <row r="6561" spans="1:4">
      <c r="A6561" s="94" t="s">
        <v>4181</v>
      </c>
      <c r="B6561" s="94" t="s">
        <v>6602</v>
      </c>
      <c r="C6561">
        <v>1</v>
      </c>
      <c r="D6561">
        <f t="shared" si="102"/>
        <v>1</v>
      </c>
    </row>
    <row r="6562" spans="1:4">
      <c r="A6562" s="94" t="s">
        <v>4181</v>
      </c>
      <c r="B6562" s="94" t="s">
        <v>6602</v>
      </c>
      <c r="C6562">
        <v>1</v>
      </c>
      <c r="D6562">
        <f t="shared" si="102"/>
        <v>1</v>
      </c>
    </row>
    <row r="6563" spans="1:4">
      <c r="A6563" s="94" t="s">
        <v>4181</v>
      </c>
      <c r="B6563" s="94" t="s">
        <v>6602</v>
      </c>
      <c r="C6563">
        <v>1</v>
      </c>
      <c r="D6563">
        <f t="shared" si="102"/>
        <v>1</v>
      </c>
    </row>
    <row r="6564" spans="1:4">
      <c r="A6564" s="94" t="s">
        <v>7439</v>
      </c>
      <c r="B6564" s="94" t="s">
        <v>7440</v>
      </c>
      <c r="C6564">
        <v>1</v>
      </c>
      <c r="D6564">
        <f t="shared" si="102"/>
        <v>1</v>
      </c>
    </row>
    <row r="6565" spans="1:4">
      <c r="A6565" s="94" t="s">
        <v>7439</v>
      </c>
      <c r="B6565" s="94" t="s">
        <v>7440</v>
      </c>
      <c r="C6565">
        <v>1</v>
      </c>
      <c r="D6565">
        <f t="shared" si="102"/>
        <v>1</v>
      </c>
    </row>
    <row r="6566" spans="1:4">
      <c r="A6566" s="94" t="s">
        <v>7439</v>
      </c>
      <c r="B6566" s="94" t="s">
        <v>7440</v>
      </c>
      <c r="C6566">
        <v>1</v>
      </c>
      <c r="D6566">
        <f t="shared" si="102"/>
        <v>1</v>
      </c>
    </row>
    <row r="6567" spans="1:4">
      <c r="A6567" s="94" t="s">
        <v>7439</v>
      </c>
      <c r="B6567" s="94" t="s">
        <v>7440</v>
      </c>
      <c r="C6567">
        <v>1</v>
      </c>
      <c r="D6567">
        <f t="shared" si="102"/>
        <v>1</v>
      </c>
    </row>
    <row r="6568" spans="1:4">
      <c r="A6568" s="94" t="s">
        <v>7439</v>
      </c>
      <c r="B6568" s="94" t="s">
        <v>7440</v>
      </c>
      <c r="C6568">
        <v>1</v>
      </c>
      <c r="D6568">
        <f t="shared" si="102"/>
        <v>1</v>
      </c>
    </row>
    <row r="6569" spans="1:4">
      <c r="A6569" s="94" t="s">
        <v>7442</v>
      </c>
      <c r="B6569" s="94" t="s">
        <v>7443</v>
      </c>
      <c r="C6569">
        <v>1</v>
      </c>
      <c r="D6569">
        <f t="shared" si="102"/>
        <v>1</v>
      </c>
    </row>
    <row r="6570" spans="1:4">
      <c r="A6570" s="94" t="s">
        <v>7442</v>
      </c>
      <c r="B6570" s="94" t="s">
        <v>7443</v>
      </c>
      <c r="C6570">
        <v>1</v>
      </c>
      <c r="D6570">
        <f t="shared" si="102"/>
        <v>1</v>
      </c>
    </row>
    <row r="6571" spans="1:4">
      <c r="A6571" s="94" t="s">
        <v>7442</v>
      </c>
      <c r="B6571" s="94" t="s">
        <v>7443</v>
      </c>
      <c r="C6571">
        <v>1</v>
      </c>
      <c r="D6571">
        <f t="shared" si="102"/>
        <v>1</v>
      </c>
    </row>
    <row r="6572" spans="1:4">
      <c r="A6572" s="94" t="s">
        <v>7442</v>
      </c>
      <c r="B6572" s="94" t="s">
        <v>7443</v>
      </c>
      <c r="C6572">
        <v>1</v>
      </c>
      <c r="D6572">
        <f t="shared" si="102"/>
        <v>1</v>
      </c>
    </row>
    <row r="6573" spans="1:4">
      <c r="A6573" s="94" t="s">
        <v>7442</v>
      </c>
      <c r="B6573" s="94" t="s">
        <v>7443</v>
      </c>
      <c r="C6573">
        <v>1</v>
      </c>
      <c r="D6573">
        <f t="shared" si="102"/>
        <v>1</v>
      </c>
    </row>
    <row r="6574" spans="1:4">
      <c r="A6574" s="94" t="s">
        <v>6595</v>
      </c>
      <c r="B6574" s="94" t="s">
        <v>7444</v>
      </c>
      <c r="C6574">
        <v>1</v>
      </c>
      <c r="D6574">
        <f t="shared" si="102"/>
        <v>1</v>
      </c>
    </row>
    <row r="6575" spans="1:4">
      <c r="A6575" s="94" t="s">
        <v>6595</v>
      </c>
      <c r="B6575" s="94" t="s">
        <v>7444</v>
      </c>
      <c r="C6575">
        <v>1</v>
      </c>
      <c r="D6575">
        <f t="shared" si="102"/>
        <v>1</v>
      </c>
    </row>
    <row r="6576" spans="1:4">
      <c r="A6576" s="94" t="s">
        <v>6595</v>
      </c>
      <c r="B6576" s="94" t="s">
        <v>7444</v>
      </c>
      <c r="C6576">
        <v>1</v>
      </c>
      <c r="D6576">
        <f t="shared" si="102"/>
        <v>1</v>
      </c>
    </row>
    <row r="6577" spans="1:4">
      <c r="A6577" s="94" t="s">
        <v>6595</v>
      </c>
      <c r="B6577" s="94" t="s">
        <v>7444</v>
      </c>
      <c r="C6577">
        <v>1</v>
      </c>
      <c r="D6577">
        <f t="shared" si="102"/>
        <v>1</v>
      </c>
    </row>
    <row r="6578" spans="1:4">
      <c r="A6578" s="94" t="s">
        <v>6595</v>
      </c>
      <c r="B6578" s="94" t="s">
        <v>7444</v>
      </c>
      <c r="C6578">
        <v>1</v>
      </c>
      <c r="D6578">
        <f t="shared" si="102"/>
        <v>1</v>
      </c>
    </row>
    <row r="6579" spans="1:4">
      <c r="A6579" s="94" t="s">
        <v>6603</v>
      </c>
      <c r="B6579" s="94" t="s">
        <v>4802</v>
      </c>
      <c r="C6579">
        <v>1</v>
      </c>
      <c r="D6579">
        <f t="shared" si="102"/>
        <v>1</v>
      </c>
    </row>
    <row r="6580" spans="1:4">
      <c r="A6580" s="94" t="s">
        <v>4238</v>
      </c>
      <c r="B6580" s="94" t="s">
        <v>7445</v>
      </c>
      <c r="C6580">
        <v>1</v>
      </c>
      <c r="D6580">
        <f t="shared" si="102"/>
        <v>1</v>
      </c>
    </row>
    <row r="6581" spans="1:4">
      <c r="A6581" s="94" t="s">
        <v>4238</v>
      </c>
      <c r="B6581" s="94" t="s">
        <v>7445</v>
      </c>
      <c r="C6581">
        <v>1</v>
      </c>
      <c r="D6581">
        <f t="shared" si="102"/>
        <v>1</v>
      </c>
    </row>
    <row r="6582" spans="1:4">
      <c r="A6582" s="94" t="s">
        <v>7446</v>
      </c>
      <c r="B6582" s="94" t="s">
        <v>7445</v>
      </c>
      <c r="C6582">
        <v>1</v>
      </c>
      <c r="D6582">
        <f t="shared" si="102"/>
        <v>1</v>
      </c>
    </row>
    <row r="6583" spans="1:4">
      <c r="A6583" s="94" t="s">
        <v>7446</v>
      </c>
      <c r="B6583" s="94" t="s">
        <v>7445</v>
      </c>
      <c r="C6583">
        <v>1</v>
      </c>
      <c r="D6583">
        <f t="shared" si="102"/>
        <v>1</v>
      </c>
    </row>
    <row r="6584" spans="1:4">
      <c r="A6584" s="94" t="s">
        <v>7446</v>
      </c>
      <c r="B6584" s="94" t="s">
        <v>7445</v>
      </c>
      <c r="C6584">
        <v>1</v>
      </c>
      <c r="D6584">
        <f t="shared" si="102"/>
        <v>1</v>
      </c>
    </row>
    <row r="6585" spans="1:4">
      <c r="A6585" s="94" t="s">
        <v>7446</v>
      </c>
      <c r="B6585" s="94" t="s">
        <v>7445</v>
      </c>
      <c r="C6585">
        <v>1</v>
      </c>
      <c r="D6585">
        <f t="shared" si="102"/>
        <v>1</v>
      </c>
    </row>
    <row r="6586" spans="1:4">
      <c r="A6586" s="94" t="s">
        <v>7446</v>
      </c>
      <c r="B6586" s="94" t="s">
        <v>7445</v>
      </c>
      <c r="C6586">
        <v>1</v>
      </c>
      <c r="D6586">
        <f t="shared" si="102"/>
        <v>1</v>
      </c>
    </row>
    <row r="6587" spans="1:4">
      <c r="A6587" s="94" t="s">
        <v>7403</v>
      </c>
      <c r="B6587" s="94" t="s">
        <v>7448</v>
      </c>
      <c r="C6587">
        <v>1</v>
      </c>
      <c r="D6587">
        <f t="shared" si="102"/>
        <v>1</v>
      </c>
    </row>
    <row r="6588" spans="1:4">
      <c r="A6588" s="94" t="s">
        <v>7403</v>
      </c>
      <c r="B6588" s="94" t="s">
        <v>7448</v>
      </c>
      <c r="C6588">
        <v>1</v>
      </c>
      <c r="D6588">
        <f t="shared" si="102"/>
        <v>1</v>
      </c>
    </row>
    <row r="6589" spans="1:4">
      <c r="A6589" s="94" t="s">
        <v>7403</v>
      </c>
      <c r="B6589" s="94" t="s">
        <v>7448</v>
      </c>
      <c r="C6589">
        <v>1</v>
      </c>
      <c r="D6589">
        <f t="shared" si="102"/>
        <v>1</v>
      </c>
    </row>
    <row r="6590" spans="1:4">
      <c r="A6590" s="94" t="s">
        <v>7403</v>
      </c>
      <c r="B6590" s="94" t="s">
        <v>7448</v>
      </c>
      <c r="C6590">
        <v>1</v>
      </c>
      <c r="D6590">
        <f t="shared" si="102"/>
        <v>1</v>
      </c>
    </row>
    <row r="6591" spans="1:4">
      <c r="A6591" s="94" t="s">
        <v>7403</v>
      </c>
      <c r="B6591" s="94" t="s">
        <v>7448</v>
      </c>
      <c r="C6591">
        <v>1</v>
      </c>
      <c r="D6591">
        <f t="shared" si="102"/>
        <v>1</v>
      </c>
    </row>
    <row r="6592" spans="1:4">
      <c r="A6592" s="94" t="s">
        <v>7403</v>
      </c>
      <c r="B6592" s="94" t="s">
        <v>7448</v>
      </c>
      <c r="C6592">
        <v>1</v>
      </c>
      <c r="D6592">
        <f t="shared" si="102"/>
        <v>1</v>
      </c>
    </row>
    <row r="6593" spans="1:4">
      <c r="A6593" s="94" t="s">
        <v>7403</v>
      </c>
      <c r="B6593" s="94" t="s">
        <v>7448</v>
      </c>
      <c r="C6593">
        <v>1</v>
      </c>
      <c r="D6593">
        <f t="shared" si="102"/>
        <v>1</v>
      </c>
    </row>
    <row r="6594" spans="1:4">
      <c r="A6594" s="94" t="s">
        <v>7403</v>
      </c>
      <c r="B6594" s="94" t="s">
        <v>7448</v>
      </c>
      <c r="C6594">
        <v>1</v>
      </c>
      <c r="D6594">
        <f t="shared" si="102"/>
        <v>1</v>
      </c>
    </row>
    <row r="6595" spans="1:4">
      <c r="A6595" s="94" t="s">
        <v>7403</v>
      </c>
      <c r="B6595" s="94" t="s">
        <v>7448</v>
      </c>
      <c r="C6595">
        <v>1</v>
      </c>
      <c r="D6595">
        <f t="shared" ref="D6595:D6658" si="103">SUM(C6595)</f>
        <v>1</v>
      </c>
    </row>
    <row r="6596" spans="1:4">
      <c r="A6596" s="94" t="s">
        <v>7403</v>
      </c>
      <c r="B6596" s="94" t="s">
        <v>7448</v>
      </c>
      <c r="C6596">
        <v>1</v>
      </c>
      <c r="D6596">
        <f t="shared" si="103"/>
        <v>1</v>
      </c>
    </row>
    <row r="6597" spans="1:4">
      <c r="A6597" s="94" t="s">
        <v>7449</v>
      </c>
      <c r="B6597" s="94" t="s">
        <v>7450</v>
      </c>
      <c r="C6597">
        <v>1</v>
      </c>
      <c r="D6597">
        <f t="shared" si="103"/>
        <v>1</v>
      </c>
    </row>
    <row r="6598" spans="1:4">
      <c r="A6598" s="94" t="s">
        <v>7449</v>
      </c>
      <c r="B6598" s="94" t="s">
        <v>7450</v>
      </c>
      <c r="C6598">
        <v>1</v>
      </c>
      <c r="D6598">
        <f t="shared" si="103"/>
        <v>1</v>
      </c>
    </row>
    <row r="6599" spans="1:4">
      <c r="A6599" s="94" t="s">
        <v>7449</v>
      </c>
      <c r="B6599" s="94" t="s">
        <v>7450</v>
      </c>
      <c r="C6599">
        <v>1</v>
      </c>
      <c r="D6599">
        <f t="shared" si="103"/>
        <v>1</v>
      </c>
    </row>
    <row r="6600" spans="1:4">
      <c r="A6600" s="94" t="s">
        <v>1336</v>
      </c>
      <c r="B6600" s="94" t="s">
        <v>7452</v>
      </c>
      <c r="C6600">
        <v>1</v>
      </c>
      <c r="D6600">
        <f t="shared" si="103"/>
        <v>1</v>
      </c>
    </row>
    <row r="6601" spans="1:4">
      <c r="A6601" s="94" t="s">
        <v>1336</v>
      </c>
      <c r="B6601" s="94" t="s">
        <v>7452</v>
      </c>
      <c r="C6601">
        <v>1</v>
      </c>
      <c r="D6601">
        <f t="shared" si="103"/>
        <v>1</v>
      </c>
    </row>
    <row r="6602" spans="1:4">
      <c r="A6602" s="94" t="s">
        <v>1336</v>
      </c>
      <c r="B6602" s="94" t="s">
        <v>7452</v>
      </c>
      <c r="C6602">
        <v>1</v>
      </c>
      <c r="D6602">
        <f t="shared" si="103"/>
        <v>1</v>
      </c>
    </row>
    <row r="6603" spans="1:4">
      <c r="A6603" s="94" t="s">
        <v>1336</v>
      </c>
      <c r="B6603" s="94" t="s">
        <v>7452</v>
      </c>
      <c r="C6603">
        <v>1</v>
      </c>
      <c r="D6603">
        <f t="shared" si="103"/>
        <v>1</v>
      </c>
    </row>
    <row r="6604" spans="1:4">
      <c r="A6604" s="94" t="s">
        <v>1336</v>
      </c>
      <c r="B6604" s="94" t="s">
        <v>7452</v>
      </c>
      <c r="C6604">
        <v>1</v>
      </c>
      <c r="D6604">
        <f t="shared" si="103"/>
        <v>1</v>
      </c>
    </row>
    <row r="6605" spans="1:4">
      <c r="A6605" s="94" t="s">
        <v>7362</v>
      </c>
      <c r="B6605" s="94" t="s">
        <v>1325</v>
      </c>
      <c r="C6605">
        <v>1</v>
      </c>
      <c r="D6605">
        <f t="shared" si="103"/>
        <v>1</v>
      </c>
    </row>
    <row r="6606" spans="1:4">
      <c r="A6606" s="94" t="s">
        <v>7362</v>
      </c>
      <c r="B6606" s="94" t="s">
        <v>1325</v>
      </c>
      <c r="C6606">
        <v>1</v>
      </c>
      <c r="D6606">
        <f t="shared" si="103"/>
        <v>1</v>
      </c>
    </row>
    <row r="6607" spans="1:4">
      <c r="A6607" s="94" t="s">
        <v>7362</v>
      </c>
      <c r="B6607" s="94" t="s">
        <v>1325</v>
      </c>
      <c r="C6607">
        <v>1</v>
      </c>
      <c r="D6607">
        <f t="shared" si="103"/>
        <v>1</v>
      </c>
    </row>
    <row r="6608" spans="1:4">
      <c r="A6608" s="94" t="s">
        <v>7362</v>
      </c>
      <c r="B6608" s="94" t="s">
        <v>1325</v>
      </c>
      <c r="C6608">
        <v>1</v>
      </c>
      <c r="D6608">
        <f t="shared" si="103"/>
        <v>1</v>
      </c>
    </row>
    <row r="6609" spans="1:4">
      <c r="A6609" s="94" t="s">
        <v>7362</v>
      </c>
      <c r="B6609" s="94" t="s">
        <v>1325</v>
      </c>
      <c r="C6609">
        <v>1</v>
      </c>
      <c r="D6609">
        <f t="shared" si="103"/>
        <v>1</v>
      </c>
    </row>
    <row r="6610" spans="1:4">
      <c r="A6610" s="94" t="s">
        <v>1671</v>
      </c>
      <c r="B6610" s="94" t="s">
        <v>1325</v>
      </c>
      <c r="C6610">
        <v>1</v>
      </c>
      <c r="D6610">
        <f t="shared" si="103"/>
        <v>1</v>
      </c>
    </row>
    <row r="6611" spans="1:4">
      <c r="A6611" s="94" t="s">
        <v>1671</v>
      </c>
      <c r="B6611" s="94" t="s">
        <v>1325</v>
      </c>
      <c r="C6611">
        <v>1</v>
      </c>
      <c r="D6611">
        <f t="shared" si="103"/>
        <v>1</v>
      </c>
    </row>
    <row r="6612" spans="1:4">
      <c r="A6612" s="94" t="s">
        <v>1671</v>
      </c>
      <c r="B6612" s="94" t="s">
        <v>1325</v>
      </c>
      <c r="C6612">
        <v>1</v>
      </c>
      <c r="D6612">
        <f t="shared" si="103"/>
        <v>1</v>
      </c>
    </row>
    <row r="6613" spans="1:4">
      <c r="A6613" s="94" t="s">
        <v>1671</v>
      </c>
      <c r="B6613" s="94" t="s">
        <v>1325</v>
      </c>
      <c r="C6613">
        <v>1</v>
      </c>
      <c r="D6613">
        <f t="shared" si="103"/>
        <v>1</v>
      </c>
    </row>
    <row r="6614" spans="1:4">
      <c r="A6614" s="94" t="s">
        <v>1671</v>
      </c>
      <c r="B6614" s="94" t="s">
        <v>1325</v>
      </c>
      <c r="C6614">
        <v>1</v>
      </c>
      <c r="D6614">
        <f t="shared" si="103"/>
        <v>1</v>
      </c>
    </row>
    <row r="6615" spans="1:4">
      <c r="A6615" s="94" t="s">
        <v>6575</v>
      </c>
      <c r="B6615" s="94" t="s">
        <v>7453</v>
      </c>
      <c r="C6615">
        <v>1</v>
      </c>
      <c r="D6615">
        <f t="shared" si="103"/>
        <v>1</v>
      </c>
    </row>
    <row r="6616" spans="1:4">
      <c r="A6616" s="94" t="s">
        <v>6575</v>
      </c>
      <c r="B6616" s="94" t="s">
        <v>7453</v>
      </c>
      <c r="C6616">
        <v>1</v>
      </c>
      <c r="D6616">
        <f t="shared" si="103"/>
        <v>1</v>
      </c>
    </row>
    <row r="6617" spans="1:4">
      <c r="A6617" s="94" t="s">
        <v>6575</v>
      </c>
      <c r="B6617" s="94" t="s">
        <v>7453</v>
      </c>
      <c r="C6617">
        <v>1</v>
      </c>
      <c r="D6617">
        <f t="shared" si="103"/>
        <v>1</v>
      </c>
    </row>
    <row r="6618" spans="1:4">
      <c r="A6618" s="94" t="s">
        <v>6575</v>
      </c>
      <c r="B6618" s="94" t="s">
        <v>7453</v>
      </c>
      <c r="C6618">
        <v>1</v>
      </c>
      <c r="D6618">
        <f t="shared" si="103"/>
        <v>1</v>
      </c>
    </row>
    <row r="6619" spans="1:4">
      <c r="A6619" s="94" t="s">
        <v>6575</v>
      </c>
      <c r="B6619" s="94" t="s">
        <v>7453</v>
      </c>
      <c r="C6619">
        <v>1</v>
      </c>
      <c r="D6619">
        <f t="shared" si="103"/>
        <v>1</v>
      </c>
    </row>
    <row r="6620" spans="1:4">
      <c r="A6620" s="94" t="s">
        <v>7454</v>
      </c>
      <c r="B6620" s="94" t="s">
        <v>7455</v>
      </c>
      <c r="C6620">
        <v>1</v>
      </c>
      <c r="D6620">
        <f t="shared" si="103"/>
        <v>1</v>
      </c>
    </row>
    <row r="6621" spans="1:4">
      <c r="A6621" s="94" t="s">
        <v>7454</v>
      </c>
      <c r="B6621" s="94" t="s">
        <v>7455</v>
      </c>
      <c r="C6621">
        <v>1</v>
      </c>
      <c r="D6621">
        <f t="shared" si="103"/>
        <v>1</v>
      </c>
    </row>
    <row r="6622" spans="1:4">
      <c r="A6622" s="94" t="s">
        <v>7454</v>
      </c>
      <c r="B6622" s="94" t="s">
        <v>7455</v>
      </c>
      <c r="C6622">
        <v>1</v>
      </c>
      <c r="D6622">
        <f t="shared" si="103"/>
        <v>1</v>
      </c>
    </row>
    <row r="6623" spans="1:4">
      <c r="A6623" s="94" t="s">
        <v>7454</v>
      </c>
      <c r="B6623" s="94" t="s">
        <v>7455</v>
      </c>
      <c r="C6623">
        <v>1</v>
      </c>
      <c r="D6623">
        <f t="shared" si="103"/>
        <v>1</v>
      </c>
    </row>
    <row r="6624" spans="1:4">
      <c r="A6624" s="94" t="s">
        <v>7454</v>
      </c>
      <c r="B6624" s="94" t="s">
        <v>7455</v>
      </c>
      <c r="C6624">
        <v>1</v>
      </c>
      <c r="D6624">
        <f t="shared" si="103"/>
        <v>1</v>
      </c>
    </row>
    <row r="6625" spans="1:4">
      <c r="A6625" s="94" t="s">
        <v>7457</v>
      </c>
      <c r="B6625" s="94" t="s">
        <v>4814</v>
      </c>
      <c r="C6625">
        <v>1</v>
      </c>
      <c r="D6625">
        <f t="shared" si="103"/>
        <v>1</v>
      </c>
    </row>
    <row r="6626" spans="1:4">
      <c r="A6626" s="94" t="s">
        <v>7457</v>
      </c>
      <c r="B6626" s="94" t="s">
        <v>4814</v>
      </c>
      <c r="C6626">
        <v>1</v>
      </c>
      <c r="D6626">
        <f t="shared" si="103"/>
        <v>1</v>
      </c>
    </row>
    <row r="6627" spans="1:4">
      <c r="A6627" s="94" t="s">
        <v>7457</v>
      </c>
      <c r="B6627" s="94" t="s">
        <v>4814</v>
      </c>
      <c r="C6627">
        <v>1</v>
      </c>
      <c r="D6627">
        <f t="shared" si="103"/>
        <v>1</v>
      </c>
    </row>
    <row r="6628" spans="1:4">
      <c r="A6628" s="94" t="s">
        <v>7457</v>
      </c>
      <c r="B6628" s="94" t="s">
        <v>4814</v>
      </c>
      <c r="C6628">
        <v>1</v>
      </c>
      <c r="D6628">
        <f t="shared" si="103"/>
        <v>1</v>
      </c>
    </row>
    <row r="6629" spans="1:4">
      <c r="A6629" s="94" t="s">
        <v>7457</v>
      </c>
      <c r="B6629" s="94" t="s">
        <v>4814</v>
      </c>
      <c r="C6629">
        <v>1</v>
      </c>
      <c r="D6629">
        <f t="shared" si="103"/>
        <v>1</v>
      </c>
    </row>
    <row r="6630" spans="1:4">
      <c r="A6630" s="94" t="s">
        <v>1326</v>
      </c>
      <c r="B6630" s="94" t="s">
        <v>4814</v>
      </c>
      <c r="C6630">
        <v>1</v>
      </c>
      <c r="D6630">
        <f t="shared" si="103"/>
        <v>1</v>
      </c>
    </row>
    <row r="6631" spans="1:4">
      <c r="A6631" s="94" t="s">
        <v>1326</v>
      </c>
      <c r="B6631" s="94" t="s">
        <v>4814</v>
      </c>
      <c r="C6631">
        <v>1</v>
      </c>
      <c r="D6631">
        <f t="shared" si="103"/>
        <v>1</v>
      </c>
    </row>
    <row r="6632" spans="1:4">
      <c r="A6632" s="94" t="s">
        <v>1326</v>
      </c>
      <c r="B6632" s="94" t="s">
        <v>4814</v>
      </c>
      <c r="C6632">
        <v>1</v>
      </c>
      <c r="D6632">
        <f t="shared" si="103"/>
        <v>1</v>
      </c>
    </row>
    <row r="6633" spans="1:4">
      <c r="A6633" s="94" t="s">
        <v>7459</v>
      </c>
      <c r="B6633" s="94" t="s">
        <v>1357</v>
      </c>
      <c r="C6633">
        <v>1</v>
      </c>
      <c r="D6633">
        <f t="shared" si="103"/>
        <v>1</v>
      </c>
    </row>
    <row r="6634" spans="1:4">
      <c r="A6634" s="94" t="s">
        <v>7459</v>
      </c>
      <c r="B6634" s="94" t="s">
        <v>1357</v>
      </c>
      <c r="C6634">
        <v>1</v>
      </c>
      <c r="D6634">
        <f t="shared" si="103"/>
        <v>1</v>
      </c>
    </row>
    <row r="6635" spans="1:4">
      <c r="A6635" s="94" t="s">
        <v>7459</v>
      </c>
      <c r="B6635" s="94" t="s">
        <v>1357</v>
      </c>
      <c r="C6635">
        <v>1</v>
      </c>
      <c r="D6635">
        <f t="shared" si="103"/>
        <v>1</v>
      </c>
    </row>
    <row r="6636" spans="1:4">
      <c r="A6636" s="94" t="s">
        <v>7459</v>
      </c>
      <c r="B6636" s="94" t="s">
        <v>1357</v>
      </c>
      <c r="C6636">
        <v>1</v>
      </c>
      <c r="D6636">
        <f t="shared" si="103"/>
        <v>1</v>
      </c>
    </row>
    <row r="6637" spans="1:4">
      <c r="A6637" s="94" t="s">
        <v>7459</v>
      </c>
      <c r="B6637" s="94" t="s">
        <v>1357</v>
      </c>
      <c r="C6637">
        <v>1</v>
      </c>
      <c r="D6637">
        <f t="shared" si="103"/>
        <v>1</v>
      </c>
    </row>
    <row r="6638" spans="1:4">
      <c r="A6638" s="94" t="s">
        <v>7462</v>
      </c>
      <c r="B6638" s="94" t="s">
        <v>1357</v>
      </c>
      <c r="C6638">
        <v>1</v>
      </c>
      <c r="D6638">
        <f t="shared" si="103"/>
        <v>1</v>
      </c>
    </row>
    <row r="6639" spans="1:4">
      <c r="A6639" s="94" t="s">
        <v>7462</v>
      </c>
      <c r="B6639" s="94" t="s">
        <v>1357</v>
      </c>
      <c r="C6639">
        <v>1</v>
      </c>
      <c r="D6639">
        <f t="shared" si="103"/>
        <v>1</v>
      </c>
    </row>
    <row r="6640" spans="1:4">
      <c r="A6640" s="94" t="s">
        <v>7464</v>
      </c>
      <c r="B6640" s="94" t="s">
        <v>1357</v>
      </c>
      <c r="C6640">
        <v>1</v>
      </c>
      <c r="D6640">
        <f t="shared" si="103"/>
        <v>1</v>
      </c>
    </row>
    <row r="6641" spans="1:4">
      <c r="A6641" s="94" t="s">
        <v>7464</v>
      </c>
      <c r="B6641" s="94" t="s">
        <v>1357</v>
      </c>
      <c r="C6641">
        <v>1</v>
      </c>
      <c r="D6641">
        <f t="shared" si="103"/>
        <v>1</v>
      </c>
    </row>
    <row r="6642" spans="1:4">
      <c r="A6642" s="94" t="s">
        <v>7464</v>
      </c>
      <c r="B6642" s="94" t="s">
        <v>1357</v>
      </c>
      <c r="C6642">
        <v>1</v>
      </c>
      <c r="D6642">
        <f t="shared" si="103"/>
        <v>1</v>
      </c>
    </row>
    <row r="6643" spans="1:4">
      <c r="A6643" s="94" t="s">
        <v>7464</v>
      </c>
      <c r="B6643" s="94" t="s">
        <v>1357</v>
      </c>
      <c r="C6643">
        <v>1</v>
      </c>
      <c r="D6643">
        <f t="shared" si="103"/>
        <v>1</v>
      </c>
    </row>
    <row r="6644" spans="1:4">
      <c r="A6644" s="94" t="s">
        <v>7383</v>
      </c>
      <c r="B6644" s="94" t="s">
        <v>7468</v>
      </c>
      <c r="C6644">
        <v>1</v>
      </c>
      <c r="D6644">
        <f t="shared" si="103"/>
        <v>1</v>
      </c>
    </row>
    <row r="6645" spans="1:4">
      <c r="A6645" s="94" t="s">
        <v>7383</v>
      </c>
      <c r="B6645" s="94" t="s">
        <v>7468</v>
      </c>
      <c r="C6645">
        <v>1</v>
      </c>
      <c r="D6645">
        <f t="shared" si="103"/>
        <v>1</v>
      </c>
    </row>
    <row r="6646" spans="1:4">
      <c r="A6646" s="94" t="s">
        <v>7383</v>
      </c>
      <c r="B6646" s="94" t="s">
        <v>7468</v>
      </c>
      <c r="C6646">
        <v>1</v>
      </c>
      <c r="D6646">
        <f t="shared" si="103"/>
        <v>1</v>
      </c>
    </row>
    <row r="6647" spans="1:4">
      <c r="A6647" s="94" t="s">
        <v>7383</v>
      </c>
      <c r="B6647" s="94" t="s">
        <v>7468</v>
      </c>
      <c r="C6647">
        <v>1</v>
      </c>
      <c r="D6647">
        <f t="shared" si="103"/>
        <v>1</v>
      </c>
    </row>
    <row r="6648" spans="1:4">
      <c r="A6648" s="94" t="s">
        <v>7383</v>
      </c>
      <c r="B6648" s="94" t="s">
        <v>7468</v>
      </c>
      <c r="C6648">
        <v>1</v>
      </c>
      <c r="D6648">
        <f t="shared" si="103"/>
        <v>1</v>
      </c>
    </row>
    <row r="6649" spans="1:4">
      <c r="A6649" s="94" t="s">
        <v>1115</v>
      </c>
      <c r="B6649" s="94" t="s">
        <v>7469</v>
      </c>
      <c r="C6649">
        <v>1</v>
      </c>
      <c r="D6649">
        <f t="shared" si="103"/>
        <v>1</v>
      </c>
    </row>
    <row r="6650" spans="1:4">
      <c r="A6650" s="94" t="s">
        <v>1115</v>
      </c>
      <c r="B6650" s="94" t="s">
        <v>7469</v>
      </c>
      <c r="C6650">
        <v>1</v>
      </c>
      <c r="D6650">
        <f t="shared" si="103"/>
        <v>1</v>
      </c>
    </row>
    <row r="6651" spans="1:4">
      <c r="A6651" s="94" t="s">
        <v>1115</v>
      </c>
      <c r="B6651" s="94" t="s">
        <v>7469</v>
      </c>
      <c r="C6651">
        <v>1</v>
      </c>
      <c r="D6651">
        <f t="shared" si="103"/>
        <v>1</v>
      </c>
    </row>
    <row r="6652" spans="1:4">
      <c r="A6652" s="94" t="s">
        <v>1115</v>
      </c>
      <c r="B6652" s="94" t="s">
        <v>7469</v>
      </c>
      <c r="C6652">
        <v>1</v>
      </c>
      <c r="D6652">
        <f t="shared" si="103"/>
        <v>1</v>
      </c>
    </row>
    <row r="6653" spans="1:4">
      <c r="A6653" s="94" t="s">
        <v>1115</v>
      </c>
      <c r="B6653" s="94" t="s">
        <v>7469</v>
      </c>
      <c r="C6653">
        <v>1</v>
      </c>
      <c r="D6653">
        <f t="shared" si="103"/>
        <v>1</v>
      </c>
    </row>
    <row r="6654" spans="1:4">
      <c r="A6654" s="94" t="s">
        <v>1129</v>
      </c>
      <c r="B6654" s="94" t="s">
        <v>1445</v>
      </c>
      <c r="C6654">
        <v>1</v>
      </c>
      <c r="D6654">
        <f t="shared" si="103"/>
        <v>1</v>
      </c>
    </row>
    <row r="6655" spans="1:4">
      <c r="A6655" s="94" t="s">
        <v>1129</v>
      </c>
      <c r="B6655" s="94" t="s">
        <v>1445</v>
      </c>
      <c r="C6655">
        <v>1</v>
      </c>
      <c r="D6655">
        <f t="shared" si="103"/>
        <v>1</v>
      </c>
    </row>
    <row r="6656" spans="1:4">
      <c r="A6656" s="94" t="s">
        <v>1129</v>
      </c>
      <c r="B6656" s="94" t="s">
        <v>1445</v>
      </c>
      <c r="C6656">
        <v>1</v>
      </c>
      <c r="D6656">
        <f t="shared" si="103"/>
        <v>1</v>
      </c>
    </row>
    <row r="6657" spans="1:4">
      <c r="A6657" s="94" t="s">
        <v>1129</v>
      </c>
      <c r="B6657" s="94" t="s">
        <v>1445</v>
      </c>
      <c r="C6657">
        <v>1</v>
      </c>
      <c r="D6657">
        <f t="shared" si="103"/>
        <v>1</v>
      </c>
    </row>
    <row r="6658" spans="1:4">
      <c r="A6658" s="94" t="s">
        <v>1129</v>
      </c>
      <c r="B6658" s="94" t="s">
        <v>1445</v>
      </c>
      <c r="C6658">
        <v>1</v>
      </c>
      <c r="D6658">
        <f t="shared" si="103"/>
        <v>1</v>
      </c>
    </row>
    <row r="6659" spans="1:4">
      <c r="A6659" s="2" t="s">
        <v>7226</v>
      </c>
      <c r="B6659" s="2" t="s">
        <v>6472</v>
      </c>
      <c r="C6659">
        <v>1</v>
      </c>
      <c r="D6659">
        <f t="shared" ref="D6659:D6722" si="104">SUM(C6659)</f>
        <v>1</v>
      </c>
    </row>
    <row r="6660" spans="1:4">
      <c r="A6660" s="2" t="s">
        <v>7226</v>
      </c>
      <c r="B6660" s="2" t="s">
        <v>6472</v>
      </c>
      <c r="C6660">
        <v>1</v>
      </c>
      <c r="D6660">
        <f t="shared" si="104"/>
        <v>1</v>
      </c>
    </row>
    <row r="6661" spans="1:4">
      <c r="A6661" s="2" t="s">
        <v>1129</v>
      </c>
      <c r="B6661" s="2" t="s">
        <v>7471</v>
      </c>
      <c r="C6661">
        <v>1</v>
      </c>
      <c r="D6661">
        <f t="shared" si="104"/>
        <v>1</v>
      </c>
    </row>
    <row r="6662" spans="1:4">
      <c r="A6662" s="2" t="s">
        <v>1129</v>
      </c>
      <c r="B6662" s="2" t="s">
        <v>7471</v>
      </c>
      <c r="C6662">
        <v>1</v>
      </c>
      <c r="D6662">
        <f t="shared" si="104"/>
        <v>1</v>
      </c>
    </row>
    <row r="6663" spans="1:4">
      <c r="A6663" s="2" t="s">
        <v>1129</v>
      </c>
      <c r="B6663" s="2" t="s">
        <v>7471</v>
      </c>
      <c r="C6663">
        <v>1</v>
      </c>
      <c r="D6663">
        <f t="shared" si="104"/>
        <v>1</v>
      </c>
    </row>
    <row r="6664" spans="1:4">
      <c r="A6664" s="2" t="s">
        <v>1129</v>
      </c>
      <c r="B6664" s="2" t="s">
        <v>7471</v>
      </c>
      <c r="C6664">
        <v>1</v>
      </c>
      <c r="D6664">
        <f t="shared" si="104"/>
        <v>1</v>
      </c>
    </row>
    <row r="6665" spans="1:4">
      <c r="A6665" s="2" t="s">
        <v>1129</v>
      </c>
      <c r="B6665" s="2" t="s">
        <v>7471</v>
      </c>
      <c r="C6665">
        <v>1</v>
      </c>
      <c r="D6665">
        <f t="shared" si="104"/>
        <v>1</v>
      </c>
    </row>
    <row r="6666" spans="1:4">
      <c r="A6666" s="2" t="s">
        <v>7473</v>
      </c>
      <c r="B6666" s="2" t="s">
        <v>7474</v>
      </c>
      <c r="C6666">
        <v>1</v>
      </c>
      <c r="D6666">
        <f t="shared" si="104"/>
        <v>1</v>
      </c>
    </row>
    <row r="6667" spans="1:4">
      <c r="A6667" s="2" t="s">
        <v>7473</v>
      </c>
      <c r="B6667" s="2" t="s">
        <v>7474</v>
      </c>
      <c r="C6667">
        <v>1</v>
      </c>
      <c r="D6667">
        <f t="shared" si="104"/>
        <v>1</v>
      </c>
    </row>
    <row r="6668" spans="1:4">
      <c r="A6668" s="2" t="s">
        <v>7473</v>
      </c>
      <c r="B6668" s="2" t="s">
        <v>7474</v>
      </c>
      <c r="C6668">
        <v>1</v>
      </c>
      <c r="D6668">
        <f t="shared" si="104"/>
        <v>1</v>
      </c>
    </row>
    <row r="6669" spans="1:4">
      <c r="A6669" s="2" t="s">
        <v>7473</v>
      </c>
      <c r="B6669" s="2" t="s">
        <v>7474</v>
      </c>
      <c r="C6669">
        <v>1</v>
      </c>
      <c r="D6669">
        <f t="shared" si="104"/>
        <v>1</v>
      </c>
    </row>
    <row r="6670" spans="1:4">
      <c r="A6670" s="2" t="s">
        <v>7473</v>
      </c>
      <c r="B6670" s="2" t="s">
        <v>7474</v>
      </c>
      <c r="C6670">
        <v>1</v>
      </c>
      <c r="D6670">
        <f t="shared" si="104"/>
        <v>1</v>
      </c>
    </row>
    <row r="6671" spans="1:4">
      <c r="A6671" s="2" t="s">
        <v>7475</v>
      </c>
      <c r="B6671" s="2" t="s">
        <v>7476</v>
      </c>
      <c r="C6671">
        <v>1</v>
      </c>
      <c r="D6671">
        <f t="shared" si="104"/>
        <v>1</v>
      </c>
    </row>
    <row r="6672" spans="1:4">
      <c r="A6672" s="2" t="s">
        <v>7477</v>
      </c>
      <c r="B6672" s="2" t="s">
        <v>7478</v>
      </c>
      <c r="C6672">
        <v>1</v>
      </c>
      <c r="D6672">
        <f t="shared" si="104"/>
        <v>1</v>
      </c>
    </row>
    <row r="6673" spans="1:4">
      <c r="A6673" s="2" t="s">
        <v>7475</v>
      </c>
      <c r="B6673" s="2" t="s">
        <v>7476</v>
      </c>
      <c r="C6673">
        <v>1</v>
      </c>
      <c r="D6673">
        <f t="shared" si="104"/>
        <v>1</v>
      </c>
    </row>
    <row r="6674" spans="1:4">
      <c r="A6674" s="2" t="s">
        <v>7477</v>
      </c>
      <c r="B6674" s="2" t="s">
        <v>7478</v>
      </c>
      <c r="C6674">
        <v>1</v>
      </c>
      <c r="D6674">
        <f t="shared" si="104"/>
        <v>1</v>
      </c>
    </row>
    <row r="6675" spans="1:4">
      <c r="A6675" s="2" t="s">
        <v>7475</v>
      </c>
      <c r="B6675" s="2" t="s">
        <v>7476</v>
      </c>
      <c r="C6675">
        <v>1</v>
      </c>
      <c r="D6675">
        <f t="shared" si="104"/>
        <v>1</v>
      </c>
    </row>
    <row r="6676" spans="1:4">
      <c r="A6676" s="2" t="s">
        <v>7477</v>
      </c>
      <c r="B6676" s="2" t="s">
        <v>7478</v>
      </c>
      <c r="C6676">
        <v>1</v>
      </c>
      <c r="D6676">
        <f t="shared" si="104"/>
        <v>1</v>
      </c>
    </row>
    <row r="6677" spans="1:4">
      <c r="A6677" s="2" t="s">
        <v>7475</v>
      </c>
      <c r="B6677" s="2" t="s">
        <v>7476</v>
      </c>
      <c r="C6677">
        <v>1</v>
      </c>
      <c r="D6677">
        <f t="shared" si="104"/>
        <v>1</v>
      </c>
    </row>
    <row r="6678" spans="1:4">
      <c r="A6678" s="2" t="s">
        <v>7477</v>
      </c>
      <c r="B6678" s="2" t="s">
        <v>7478</v>
      </c>
      <c r="C6678">
        <v>1</v>
      </c>
      <c r="D6678">
        <f t="shared" si="104"/>
        <v>1</v>
      </c>
    </row>
    <row r="6679" spans="1:4">
      <c r="A6679" s="2" t="s">
        <v>7475</v>
      </c>
      <c r="B6679" s="2" t="s">
        <v>7476</v>
      </c>
      <c r="C6679">
        <v>1</v>
      </c>
      <c r="D6679">
        <f t="shared" si="104"/>
        <v>1</v>
      </c>
    </row>
    <row r="6680" spans="1:4">
      <c r="A6680" s="2" t="s">
        <v>7477</v>
      </c>
      <c r="B6680" s="2" t="s">
        <v>7478</v>
      </c>
      <c r="C6680">
        <v>1</v>
      </c>
      <c r="D6680">
        <f t="shared" si="104"/>
        <v>1</v>
      </c>
    </row>
    <row r="6681" spans="1:4">
      <c r="A6681" s="2" t="s">
        <v>7416</v>
      </c>
      <c r="B6681" s="2" t="s">
        <v>7479</v>
      </c>
      <c r="C6681">
        <v>1</v>
      </c>
      <c r="D6681">
        <f t="shared" si="104"/>
        <v>1</v>
      </c>
    </row>
    <row r="6682" spans="1:4">
      <c r="A6682" s="2" t="s">
        <v>7416</v>
      </c>
      <c r="B6682" s="2" t="s">
        <v>7479</v>
      </c>
      <c r="C6682">
        <v>1</v>
      </c>
      <c r="D6682">
        <f t="shared" si="104"/>
        <v>1</v>
      </c>
    </row>
    <row r="6683" spans="1:4">
      <c r="A6683" s="2" t="s">
        <v>7416</v>
      </c>
      <c r="B6683" s="2" t="s">
        <v>7479</v>
      </c>
      <c r="C6683">
        <v>1</v>
      </c>
      <c r="D6683">
        <f t="shared" si="104"/>
        <v>1</v>
      </c>
    </row>
    <row r="6684" spans="1:4">
      <c r="A6684" s="2" t="s">
        <v>7416</v>
      </c>
      <c r="B6684" s="2" t="s">
        <v>7479</v>
      </c>
      <c r="C6684">
        <v>1</v>
      </c>
      <c r="D6684">
        <f t="shared" si="104"/>
        <v>1</v>
      </c>
    </row>
    <row r="6685" spans="1:4">
      <c r="A6685" s="2" t="s">
        <v>7416</v>
      </c>
      <c r="B6685" s="2" t="s">
        <v>7479</v>
      </c>
      <c r="C6685">
        <v>1</v>
      </c>
      <c r="D6685">
        <f t="shared" si="104"/>
        <v>1</v>
      </c>
    </row>
    <row r="6686" spans="1:4">
      <c r="A6686" s="2" t="s">
        <v>7480</v>
      </c>
      <c r="B6686" s="2" t="s">
        <v>7481</v>
      </c>
      <c r="C6686">
        <v>1</v>
      </c>
      <c r="D6686">
        <f t="shared" si="104"/>
        <v>1</v>
      </c>
    </row>
    <row r="6687" spans="1:4">
      <c r="A6687" s="2" t="s">
        <v>7482</v>
      </c>
      <c r="B6687" s="2" t="s">
        <v>6620</v>
      </c>
      <c r="C6687">
        <v>1</v>
      </c>
      <c r="D6687">
        <f t="shared" si="104"/>
        <v>1</v>
      </c>
    </row>
    <row r="6688" spans="1:4">
      <c r="A6688" s="2" t="s">
        <v>7482</v>
      </c>
      <c r="B6688" s="2" t="s">
        <v>6620</v>
      </c>
      <c r="C6688">
        <v>1</v>
      </c>
      <c r="D6688">
        <f t="shared" si="104"/>
        <v>1</v>
      </c>
    </row>
    <row r="6689" spans="1:4">
      <c r="A6689" s="2" t="s">
        <v>7482</v>
      </c>
      <c r="B6689" s="2" t="s">
        <v>6620</v>
      </c>
      <c r="C6689">
        <v>1</v>
      </c>
      <c r="D6689">
        <f t="shared" si="104"/>
        <v>1</v>
      </c>
    </row>
    <row r="6690" spans="1:4">
      <c r="A6690" s="2" t="s">
        <v>7482</v>
      </c>
      <c r="B6690" s="2" t="s">
        <v>6620</v>
      </c>
      <c r="C6690">
        <v>1</v>
      </c>
      <c r="D6690">
        <f t="shared" si="104"/>
        <v>1</v>
      </c>
    </row>
    <row r="6691" spans="1:4">
      <c r="A6691" s="2" t="s">
        <v>7482</v>
      </c>
      <c r="B6691" s="2" t="s">
        <v>6620</v>
      </c>
      <c r="C6691">
        <v>1</v>
      </c>
      <c r="D6691">
        <f t="shared" si="104"/>
        <v>1</v>
      </c>
    </row>
    <row r="6692" spans="1:4">
      <c r="A6692" s="2" t="s">
        <v>1557</v>
      </c>
      <c r="B6692" s="2" t="s">
        <v>7483</v>
      </c>
      <c r="C6692">
        <v>1</v>
      </c>
      <c r="D6692">
        <f t="shared" si="104"/>
        <v>1</v>
      </c>
    </row>
    <row r="6693" spans="1:4">
      <c r="A6693" s="2" t="s">
        <v>1557</v>
      </c>
      <c r="B6693" s="2" t="s">
        <v>7483</v>
      </c>
      <c r="C6693">
        <v>1</v>
      </c>
      <c r="D6693">
        <f t="shared" si="104"/>
        <v>1</v>
      </c>
    </row>
    <row r="6694" spans="1:4">
      <c r="A6694" s="2" t="s">
        <v>1557</v>
      </c>
      <c r="B6694" s="2" t="s">
        <v>7483</v>
      </c>
      <c r="C6694">
        <v>1</v>
      </c>
      <c r="D6694">
        <f t="shared" si="104"/>
        <v>1</v>
      </c>
    </row>
    <row r="6695" spans="1:4">
      <c r="A6695" s="2" t="s">
        <v>1557</v>
      </c>
      <c r="B6695" s="2" t="s">
        <v>7483</v>
      </c>
      <c r="C6695">
        <v>1</v>
      </c>
      <c r="D6695">
        <f t="shared" si="104"/>
        <v>1</v>
      </c>
    </row>
    <row r="6696" spans="1:4">
      <c r="A6696" s="2" t="s">
        <v>1557</v>
      </c>
      <c r="B6696" s="2" t="s">
        <v>7483</v>
      </c>
      <c r="C6696">
        <v>1</v>
      </c>
      <c r="D6696">
        <f t="shared" si="104"/>
        <v>1</v>
      </c>
    </row>
    <row r="6697" spans="1:4">
      <c r="A6697" s="2" t="s">
        <v>7485</v>
      </c>
      <c r="B6697" s="2" t="s">
        <v>6627</v>
      </c>
      <c r="C6697">
        <v>1</v>
      </c>
      <c r="D6697">
        <f t="shared" si="104"/>
        <v>1</v>
      </c>
    </row>
    <row r="6698" spans="1:4">
      <c r="A6698" s="2" t="s">
        <v>7485</v>
      </c>
      <c r="B6698" s="2" t="s">
        <v>6627</v>
      </c>
      <c r="C6698">
        <v>1</v>
      </c>
      <c r="D6698">
        <f t="shared" si="104"/>
        <v>1</v>
      </c>
    </row>
    <row r="6699" spans="1:4">
      <c r="A6699" s="2" t="s">
        <v>7485</v>
      </c>
      <c r="B6699" s="2" t="s">
        <v>6627</v>
      </c>
      <c r="C6699">
        <v>1</v>
      </c>
      <c r="D6699">
        <f t="shared" si="104"/>
        <v>1</v>
      </c>
    </row>
    <row r="6700" spans="1:4">
      <c r="A6700" s="2" t="s">
        <v>7485</v>
      </c>
      <c r="B6700" s="2" t="s">
        <v>6627</v>
      </c>
      <c r="C6700">
        <v>1</v>
      </c>
      <c r="D6700">
        <f t="shared" si="104"/>
        <v>1</v>
      </c>
    </row>
    <row r="6701" spans="1:4">
      <c r="A6701" s="2" t="s">
        <v>7485</v>
      </c>
      <c r="B6701" s="2" t="s">
        <v>6627</v>
      </c>
      <c r="C6701">
        <v>1</v>
      </c>
      <c r="D6701">
        <f t="shared" si="104"/>
        <v>1</v>
      </c>
    </row>
    <row r="6702" spans="1:4">
      <c r="A6702" s="2" t="s">
        <v>6628</v>
      </c>
      <c r="B6702" s="2" t="s">
        <v>6629</v>
      </c>
      <c r="C6702">
        <v>1</v>
      </c>
      <c r="D6702">
        <f t="shared" si="104"/>
        <v>1</v>
      </c>
    </row>
    <row r="6703" spans="1:4">
      <c r="A6703" s="2" t="s">
        <v>6628</v>
      </c>
      <c r="B6703" s="2" t="s">
        <v>6629</v>
      </c>
      <c r="C6703">
        <v>1</v>
      </c>
      <c r="D6703">
        <f t="shared" si="104"/>
        <v>1</v>
      </c>
    </row>
    <row r="6704" spans="1:4">
      <c r="A6704" s="2" t="s">
        <v>6628</v>
      </c>
      <c r="B6704" s="2" t="s">
        <v>6629</v>
      </c>
      <c r="C6704">
        <v>1</v>
      </c>
      <c r="D6704">
        <f t="shared" si="104"/>
        <v>1</v>
      </c>
    </row>
    <row r="6705" spans="1:4">
      <c r="A6705" s="2" t="s">
        <v>6628</v>
      </c>
      <c r="B6705" s="2" t="s">
        <v>6629</v>
      </c>
      <c r="C6705">
        <v>1</v>
      </c>
      <c r="D6705">
        <f t="shared" si="104"/>
        <v>1</v>
      </c>
    </row>
    <row r="6706" spans="1:4">
      <c r="A6706" s="2" t="s">
        <v>6628</v>
      </c>
      <c r="B6706" s="2" t="s">
        <v>6629</v>
      </c>
      <c r="C6706">
        <v>1</v>
      </c>
      <c r="D6706">
        <f t="shared" si="104"/>
        <v>1</v>
      </c>
    </row>
    <row r="6707" spans="1:4">
      <c r="A6707" s="2" t="s">
        <v>6628</v>
      </c>
      <c r="B6707" s="2" t="s">
        <v>7486</v>
      </c>
      <c r="C6707">
        <v>1</v>
      </c>
      <c r="D6707">
        <f t="shared" si="104"/>
        <v>1</v>
      </c>
    </row>
    <row r="6708" spans="1:4">
      <c r="A6708" s="2" t="s">
        <v>6628</v>
      </c>
      <c r="B6708" s="2" t="s">
        <v>7486</v>
      </c>
      <c r="C6708">
        <v>1</v>
      </c>
      <c r="D6708">
        <f t="shared" si="104"/>
        <v>1</v>
      </c>
    </row>
    <row r="6709" spans="1:4">
      <c r="A6709" s="2" t="s">
        <v>6628</v>
      </c>
      <c r="B6709" s="2" t="s">
        <v>7486</v>
      </c>
      <c r="C6709">
        <v>1</v>
      </c>
      <c r="D6709">
        <f t="shared" si="104"/>
        <v>1</v>
      </c>
    </row>
    <row r="6710" spans="1:4">
      <c r="A6710" s="2" t="s">
        <v>6628</v>
      </c>
      <c r="B6710" s="2" t="s">
        <v>7486</v>
      </c>
      <c r="C6710">
        <v>1</v>
      </c>
      <c r="D6710">
        <f t="shared" si="104"/>
        <v>1</v>
      </c>
    </row>
    <row r="6711" spans="1:4">
      <c r="A6711" s="2" t="s">
        <v>6628</v>
      </c>
      <c r="B6711" s="2" t="s">
        <v>7486</v>
      </c>
      <c r="C6711">
        <v>1</v>
      </c>
      <c r="D6711">
        <f t="shared" si="104"/>
        <v>1</v>
      </c>
    </row>
    <row r="6712" spans="1:4">
      <c r="A6712" s="2" t="s">
        <v>7488</v>
      </c>
      <c r="B6712" s="2" t="s">
        <v>7489</v>
      </c>
      <c r="C6712">
        <v>1</v>
      </c>
      <c r="D6712">
        <f t="shared" si="104"/>
        <v>1</v>
      </c>
    </row>
    <row r="6713" spans="1:4">
      <c r="A6713" s="2" t="s">
        <v>7488</v>
      </c>
      <c r="B6713" s="2" t="s">
        <v>7489</v>
      </c>
      <c r="C6713">
        <v>1</v>
      </c>
      <c r="D6713">
        <f t="shared" si="104"/>
        <v>1</v>
      </c>
    </row>
    <row r="6714" spans="1:4">
      <c r="A6714" s="2" t="s">
        <v>7488</v>
      </c>
      <c r="B6714" s="2" t="s">
        <v>7489</v>
      </c>
      <c r="C6714">
        <v>1</v>
      </c>
      <c r="D6714">
        <f t="shared" si="104"/>
        <v>1</v>
      </c>
    </row>
    <row r="6715" spans="1:4">
      <c r="A6715" s="2" t="s">
        <v>7488</v>
      </c>
      <c r="B6715" s="2" t="s">
        <v>7489</v>
      </c>
      <c r="C6715">
        <v>1</v>
      </c>
      <c r="D6715">
        <f t="shared" si="104"/>
        <v>1</v>
      </c>
    </row>
    <row r="6716" spans="1:4">
      <c r="A6716" s="2" t="s">
        <v>7488</v>
      </c>
      <c r="B6716" s="2" t="s">
        <v>7489</v>
      </c>
      <c r="C6716">
        <v>1</v>
      </c>
      <c r="D6716">
        <f t="shared" si="104"/>
        <v>1</v>
      </c>
    </row>
    <row r="6717" spans="1:4">
      <c r="A6717" s="2" t="s">
        <v>7488</v>
      </c>
      <c r="B6717" s="2" t="s">
        <v>7490</v>
      </c>
      <c r="C6717">
        <v>1</v>
      </c>
      <c r="D6717">
        <f t="shared" si="104"/>
        <v>1</v>
      </c>
    </row>
    <row r="6718" spans="1:4">
      <c r="A6718" s="2" t="s">
        <v>7488</v>
      </c>
      <c r="B6718" s="2" t="s">
        <v>7490</v>
      </c>
      <c r="C6718">
        <v>1</v>
      </c>
      <c r="D6718">
        <f t="shared" si="104"/>
        <v>1</v>
      </c>
    </row>
    <row r="6719" spans="1:4">
      <c r="A6719" s="2" t="s">
        <v>7488</v>
      </c>
      <c r="B6719" s="2" t="s">
        <v>7490</v>
      </c>
      <c r="C6719">
        <v>1</v>
      </c>
      <c r="D6719">
        <f t="shared" si="104"/>
        <v>1</v>
      </c>
    </row>
    <row r="6720" spans="1:4">
      <c r="A6720" s="2" t="s">
        <v>7488</v>
      </c>
      <c r="B6720" s="2" t="s">
        <v>7490</v>
      </c>
      <c r="C6720">
        <v>1</v>
      </c>
      <c r="D6720">
        <f t="shared" si="104"/>
        <v>1</v>
      </c>
    </row>
    <row r="6721" spans="1:4">
      <c r="A6721" s="2" t="s">
        <v>7488</v>
      </c>
      <c r="B6721" s="2" t="s">
        <v>7490</v>
      </c>
      <c r="C6721">
        <v>1</v>
      </c>
      <c r="D6721">
        <f t="shared" si="104"/>
        <v>1</v>
      </c>
    </row>
    <row r="6722" spans="1:4">
      <c r="A6722" s="2" t="s">
        <v>7491</v>
      </c>
      <c r="B6722" s="2" t="s">
        <v>7492</v>
      </c>
      <c r="C6722">
        <v>1</v>
      </c>
      <c r="D6722">
        <f t="shared" si="104"/>
        <v>1</v>
      </c>
    </row>
    <row r="6723" spans="1:4">
      <c r="A6723" s="2" t="s">
        <v>7491</v>
      </c>
      <c r="B6723" s="2" t="s">
        <v>7492</v>
      </c>
      <c r="C6723">
        <v>1</v>
      </c>
      <c r="D6723">
        <f t="shared" ref="D6723:D6731" si="105">SUM(C6723)</f>
        <v>1</v>
      </c>
    </row>
    <row r="6724" spans="1:4">
      <c r="A6724" s="2" t="s">
        <v>7491</v>
      </c>
      <c r="B6724" s="2" t="s">
        <v>7492</v>
      </c>
      <c r="C6724">
        <v>1</v>
      </c>
      <c r="D6724">
        <f t="shared" si="105"/>
        <v>1</v>
      </c>
    </row>
    <row r="6725" spans="1:4">
      <c r="A6725" s="2" t="s">
        <v>7491</v>
      </c>
      <c r="B6725" s="2" t="s">
        <v>7492</v>
      </c>
      <c r="C6725">
        <v>1</v>
      </c>
      <c r="D6725">
        <f t="shared" si="105"/>
        <v>1</v>
      </c>
    </row>
    <row r="6726" spans="1:4">
      <c r="A6726" s="2" t="s">
        <v>7491</v>
      </c>
      <c r="B6726" s="2" t="s">
        <v>7492</v>
      </c>
      <c r="C6726">
        <v>1</v>
      </c>
      <c r="D6726">
        <f t="shared" si="105"/>
        <v>1</v>
      </c>
    </row>
    <row r="6727" spans="1:4">
      <c r="A6727" s="2" t="s">
        <v>6418</v>
      </c>
      <c r="B6727" s="2" t="s">
        <v>7493</v>
      </c>
      <c r="C6727">
        <v>1</v>
      </c>
      <c r="D6727">
        <f t="shared" si="105"/>
        <v>1</v>
      </c>
    </row>
    <row r="6728" spans="1:4">
      <c r="A6728" s="2" t="s">
        <v>6418</v>
      </c>
      <c r="B6728" s="2" t="s">
        <v>7493</v>
      </c>
      <c r="C6728">
        <v>1</v>
      </c>
      <c r="D6728">
        <f t="shared" si="105"/>
        <v>1</v>
      </c>
    </row>
    <row r="6729" spans="1:4">
      <c r="A6729" s="2" t="s">
        <v>6418</v>
      </c>
      <c r="B6729" s="2" t="s">
        <v>7493</v>
      </c>
      <c r="C6729">
        <v>1</v>
      </c>
      <c r="D6729">
        <f t="shared" si="105"/>
        <v>1</v>
      </c>
    </row>
    <row r="6730" spans="1:4">
      <c r="A6730" s="2" t="s">
        <v>6418</v>
      </c>
      <c r="B6730" s="2" t="s">
        <v>7493</v>
      </c>
      <c r="C6730">
        <v>1</v>
      </c>
      <c r="D6730">
        <f t="shared" si="105"/>
        <v>1</v>
      </c>
    </row>
    <row r="6731" spans="1:4">
      <c r="A6731" s="2" t="s">
        <v>6418</v>
      </c>
      <c r="B6731" s="2" t="s">
        <v>7493</v>
      </c>
      <c r="C6731">
        <v>1</v>
      </c>
      <c r="D6731">
        <f t="shared" si="105"/>
        <v>1</v>
      </c>
    </row>
  </sheetData>
  <conditionalFormatting sqref="B53:B54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E7729-CA1D-4D59-A5EC-291F799FC791}">
  <dimension ref="A1:D6731"/>
  <sheetViews>
    <sheetView workbookViewId="0">
      <selection activeCell="B1127" sqref="B1127"/>
    </sheetView>
  </sheetViews>
  <sheetFormatPr defaultRowHeight="14.5"/>
  <cols>
    <col min="1" max="1" width="34.7265625" style="2" customWidth="1"/>
    <col min="2" max="2" width="46.26953125" style="2" customWidth="1"/>
    <col min="3" max="3" width="15.26953125" customWidth="1"/>
    <col min="4" max="4" width="15.7265625" customWidth="1"/>
  </cols>
  <sheetData>
    <row r="1" spans="1:4">
      <c r="A1" s="107" t="s">
        <v>7497</v>
      </c>
      <c r="B1" s="5" t="s">
        <v>7496</v>
      </c>
      <c r="C1" s="117" t="s">
        <v>7494</v>
      </c>
      <c r="D1" s="117" t="s">
        <v>7495</v>
      </c>
    </row>
    <row r="2" spans="1:4">
      <c r="A2" s="2" t="s">
        <v>19</v>
      </c>
      <c r="B2" s="2" t="s">
        <v>20</v>
      </c>
      <c r="C2">
        <v>1</v>
      </c>
      <c r="D2">
        <f>SUM(C2)</f>
        <v>1</v>
      </c>
    </row>
    <row r="3" spans="1:4">
      <c r="A3" s="2" t="s">
        <v>25</v>
      </c>
      <c r="B3" s="2" t="s">
        <v>26</v>
      </c>
      <c r="C3">
        <v>1</v>
      </c>
      <c r="D3">
        <f t="shared" ref="D3:D66" si="0">SUM(C3)</f>
        <v>1</v>
      </c>
    </row>
    <row r="4" spans="1:4">
      <c r="A4" s="2" t="s">
        <v>29</v>
      </c>
      <c r="B4" s="7" t="s">
        <v>30</v>
      </c>
      <c r="C4">
        <v>1</v>
      </c>
      <c r="D4">
        <f t="shared" si="0"/>
        <v>1</v>
      </c>
    </row>
    <row r="5" spans="1:4">
      <c r="A5" s="2" t="s">
        <v>33</v>
      </c>
      <c r="B5" s="7" t="s">
        <v>34</v>
      </c>
      <c r="C5">
        <v>1</v>
      </c>
      <c r="D5">
        <f t="shared" si="0"/>
        <v>1</v>
      </c>
    </row>
    <row r="6" spans="1:4">
      <c r="A6" s="2" t="s">
        <v>37</v>
      </c>
      <c r="B6" s="7" t="s">
        <v>38</v>
      </c>
      <c r="C6">
        <v>1</v>
      </c>
      <c r="D6">
        <f t="shared" si="0"/>
        <v>1</v>
      </c>
    </row>
    <row r="7" spans="1:4">
      <c r="A7" s="2" t="s">
        <v>40</v>
      </c>
      <c r="B7" s="7" t="s">
        <v>41</v>
      </c>
      <c r="C7">
        <v>1</v>
      </c>
      <c r="D7">
        <f t="shared" si="0"/>
        <v>1</v>
      </c>
    </row>
    <row r="8" spans="1:4">
      <c r="A8" s="2" t="s">
        <v>44</v>
      </c>
      <c r="B8" s="7" t="s">
        <v>45</v>
      </c>
      <c r="C8">
        <v>1</v>
      </c>
      <c r="D8">
        <f t="shared" si="0"/>
        <v>1</v>
      </c>
    </row>
    <row r="9" spans="1:4">
      <c r="A9" s="2" t="s">
        <v>48</v>
      </c>
      <c r="B9" s="2" t="s">
        <v>49</v>
      </c>
      <c r="C9">
        <v>1</v>
      </c>
      <c r="D9">
        <f t="shared" si="0"/>
        <v>1</v>
      </c>
    </row>
    <row r="10" spans="1:4">
      <c r="A10" s="2" t="s">
        <v>51</v>
      </c>
      <c r="B10" s="2" t="s">
        <v>52</v>
      </c>
      <c r="C10">
        <v>1</v>
      </c>
      <c r="D10">
        <f t="shared" si="0"/>
        <v>1</v>
      </c>
    </row>
    <row r="11" spans="1:4">
      <c r="A11" s="2" t="s">
        <v>55</v>
      </c>
      <c r="B11" s="2" t="s">
        <v>56</v>
      </c>
      <c r="C11">
        <v>1</v>
      </c>
      <c r="D11">
        <f t="shared" si="0"/>
        <v>1</v>
      </c>
    </row>
    <row r="12" spans="1:4">
      <c r="A12" s="2" t="s">
        <v>58</v>
      </c>
      <c r="B12" s="2" t="s">
        <v>59</v>
      </c>
      <c r="C12">
        <v>1</v>
      </c>
      <c r="D12">
        <f t="shared" si="0"/>
        <v>1</v>
      </c>
    </row>
    <row r="13" spans="1:4">
      <c r="A13" s="2" t="s">
        <v>62</v>
      </c>
      <c r="B13" s="2" t="s">
        <v>63</v>
      </c>
      <c r="C13">
        <v>1</v>
      </c>
      <c r="D13">
        <f t="shared" si="0"/>
        <v>1</v>
      </c>
    </row>
    <row r="14" spans="1:4">
      <c r="A14" s="2" t="s">
        <v>66</v>
      </c>
      <c r="B14" s="2" t="s">
        <v>67</v>
      </c>
      <c r="C14">
        <v>1</v>
      </c>
      <c r="D14">
        <f t="shared" si="0"/>
        <v>1</v>
      </c>
    </row>
    <row r="15" spans="1:4">
      <c r="A15" s="2" t="s">
        <v>70</v>
      </c>
      <c r="B15" s="2" t="s">
        <v>71</v>
      </c>
      <c r="C15">
        <v>1</v>
      </c>
      <c r="D15">
        <f t="shared" si="0"/>
        <v>1</v>
      </c>
    </row>
    <row r="16" spans="1:4">
      <c r="A16" s="2" t="s">
        <v>73</v>
      </c>
      <c r="B16" s="2" t="s">
        <v>74</v>
      </c>
      <c r="C16">
        <v>1</v>
      </c>
      <c r="D16">
        <f t="shared" si="0"/>
        <v>1</v>
      </c>
    </row>
    <row r="17" spans="1:4">
      <c r="A17" s="2" t="s">
        <v>77</v>
      </c>
      <c r="B17" s="2" t="s">
        <v>78</v>
      </c>
      <c r="C17">
        <v>1</v>
      </c>
      <c r="D17">
        <f t="shared" si="0"/>
        <v>1</v>
      </c>
    </row>
    <row r="18" spans="1:4">
      <c r="A18" s="2" t="s">
        <v>80</v>
      </c>
      <c r="B18" s="2" t="s">
        <v>81</v>
      </c>
      <c r="C18">
        <v>1</v>
      </c>
      <c r="D18">
        <f t="shared" si="0"/>
        <v>1</v>
      </c>
    </row>
    <row r="19" spans="1:4">
      <c r="A19" s="2" t="s">
        <v>84</v>
      </c>
      <c r="B19" s="2" t="s">
        <v>85</v>
      </c>
      <c r="C19">
        <v>1</v>
      </c>
      <c r="D19">
        <f t="shared" si="0"/>
        <v>1</v>
      </c>
    </row>
    <row r="20" spans="1:4">
      <c r="A20" s="2" t="s">
        <v>87</v>
      </c>
      <c r="B20" s="2" t="s">
        <v>88</v>
      </c>
      <c r="C20">
        <v>1</v>
      </c>
      <c r="D20">
        <f t="shared" si="0"/>
        <v>1</v>
      </c>
    </row>
    <row r="21" spans="1:4">
      <c r="A21" s="2" t="s">
        <v>91</v>
      </c>
      <c r="B21" s="2" t="s">
        <v>92</v>
      </c>
      <c r="C21">
        <v>1</v>
      </c>
      <c r="D21">
        <f t="shared" si="0"/>
        <v>1</v>
      </c>
    </row>
    <row r="22" spans="1:4">
      <c r="A22" s="8" t="s">
        <v>94</v>
      </c>
      <c r="B22" s="8" t="s">
        <v>95</v>
      </c>
      <c r="C22">
        <v>1</v>
      </c>
      <c r="D22">
        <f t="shared" si="0"/>
        <v>1</v>
      </c>
    </row>
    <row r="23" spans="1:4">
      <c r="A23" s="2" t="s">
        <v>98</v>
      </c>
      <c r="B23" s="2" t="s">
        <v>99</v>
      </c>
      <c r="C23">
        <v>1</v>
      </c>
      <c r="D23">
        <f t="shared" si="0"/>
        <v>1</v>
      </c>
    </row>
    <row r="24" spans="1:4">
      <c r="A24" s="2" t="s">
        <v>102</v>
      </c>
      <c r="B24" s="2" t="s">
        <v>103</v>
      </c>
      <c r="C24">
        <v>1</v>
      </c>
      <c r="D24">
        <f t="shared" si="0"/>
        <v>1</v>
      </c>
    </row>
    <row r="25" spans="1:4">
      <c r="A25" s="2" t="s">
        <v>105</v>
      </c>
      <c r="B25" s="2" t="s">
        <v>106</v>
      </c>
      <c r="C25">
        <v>1</v>
      </c>
      <c r="D25">
        <f t="shared" si="0"/>
        <v>1</v>
      </c>
    </row>
    <row r="26" spans="1:4">
      <c r="A26" s="2" t="s">
        <v>110</v>
      </c>
      <c r="B26" s="2" t="s">
        <v>111</v>
      </c>
      <c r="C26">
        <v>1</v>
      </c>
      <c r="D26">
        <f t="shared" si="0"/>
        <v>1</v>
      </c>
    </row>
    <row r="27" spans="1:4">
      <c r="A27" s="2" t="s">
        <v>114</v>
      </c>
      <c r="B27" s="2" t="s">
        <v>115</v>
      </c>
      <c r="C27">
        <v>1</v>
      </c>
      <c r="D27">
        <f t="shared" si="0"/>
        <v>1</v>
      </c>
    </row>
    <row r="28" spans="1:4">
      <c r="A28" s="2" t="s">
        <v>118</v>
      </c>
      <c r="B28" s="2" t="s">
        <v>119</v>
      </c>
      <c r="C28">
        <v>1</v>
      </c>
      <c r="D28">
        <f t="shared" si="0"/>
        <v>1</v>
      </c>
    </row>
    <row r="29" spans="1:4">
      <c r="A29" s="2" t="s">
        <v>122</v>
      </c>
      <c r="B29" s="2" t="s">
        <v>123</v>
      </c>
      <c r="C29">
        <v>1</v>
      </c>
      <c r="D29">
        <f t="shared" si="0"/>
        <v>1</v>
      </c>
    </row>
    <row r="30" spans="1:4">
      <c r="A30" s="2" t="s">
        <v>126</v>
      </c>
      <c r="B30" s="2" t="s">
        <v>127</v>
      </c>
      <c r="C30">
        <v>1</v>
      </c>
      <c r="D30">
        <f t="shared" si="0"/>
        <v>1</v>
      </c>
    </row>
    <row r="31" spans="1:4">
      <c r="A31" s="2" t="s">
        <v>130</v>
      </c>
      <c r="B31" s="2" t="s">
        <v>131</v>
      </c>
      <c r="C31">
        <v>1</v>
      </c>
      <c r="D31">
        <f t="shared" si="0"/>
        <v>1</v>
      </c>
    </row>
    <row r="32" spans="1:4">
      <c r="A32" s="2" t="s">
        <v>134</v>
      </c>
      <c r="B32" s="2" t="s">
        <v>135</v>
      </c>
      <c r="C32">
        <v>1</v>
      </c>
      <c r="D32">
        <f t="shared" si="0"/>
        <v>1</v>
      </c>
    </row>
    <row r="33" spans="1:4">
      <c r="A33" s="2" t="s">
        <v>137</v>
      </c>
      <c r="B33" s="2" t="s">
        <v>138</v>
      </c>
      <c r="C33">
        <v>1</v>
      </c>
      <c r="D33">
        <f t="shared" si="0"/>
        <v>1</v>
      </c>
    </row>
    <row r="34" spans="1:4">
      <c r="A34" s="2" t="s">
        <v>141</v>
      </c>
      <c r="B34" s="2" t="s">
        <v>142</v>
      </c>
      <c r="C34">
        <v>1</v>
      </c>
      <c r="D34">
        <f t="shared" si="0"/>
        <v>1</v>
      </c>
    </row>
    <row r="35" spans="1:4" ht="29">
      <c r="A35" s="2" t="s">
        <v>145</v>
      </c>
      <c r="B35" s="9" t="s">
        <v>146</v>
      </c>
      <c r="C35">
        <v>1</v>
      </c>
      <c r="D35">
        <f t="shared" si="0"/>
        <v>1</v>
      </c>
    </row>
    <row r="36" spans="1:4">
      <c r="A36" s="2" t="s">
        <v>148</v>
      </c>
      <c r="B36" s="2" t="s">
        <v>149</v>
      </c>
      <c r="C36">
        <v>1</v>
      </c>
      <c r="D36">
        <f t="shared" si="0"/>
        <v>1</v>
      </c>
    </row>
    <row r="37" spans="1:4">
      <c r="A37" s="2" t="s">
        <v>152</v>
      </c>
      <c r="B37" s="2" t="s">
        <v>153</v>
      </c>
      <c r="C37">
        <v>1</v>
      </c>
      <c r="D37">
        <f t="shared" si="0"/>
        <v>1</v>
      </c>
    </row>
    <row r="38" spans="1:4">
      <c r="A38" s="2" t="s">
        <v>156</v>
      </c>
      <c r="B38" s="2" t="s">
        <v>157</v>
      </c>
      <c r="C38">
        <v>1</v>
      </c>
      <c r="D38">
        <f t="shared" si="0"/>
        <v>1</v>
      </c>
    </row>
    <row r="39" spans="1:4">
      <c r="A39" s="2" t="s">
        <v>160</v>
      </c>
      <c r="B39" s="2" t="s">
        <v>161</v>
      </c>
      <c r="C39">
        <v>1</v>
      </c>
      <c r="D39">
        <f t="shared" si="0"/>
        <v>1</v>
      </c>
    </row>
    <row r="40" spans="1:4">
      <c r="A40" s="2" t="s">
        <v>163</v>
      </c>
      <c r="B40" s="7" t="s">
        <v>164</v>
      </c>
      <c r="C40">
        <v>1</v>
      </c>
      <c r="D40">
        <f t="shared" si="0"/>
        <v>1</v>
      </c>
    </row>
    <row r="41" spans="1:4">
      <c r="A41" s="2" t="s">
        <v>167</v>
      </c>
      <c r="B41" s="9" t="s">
        <v>168</v>
      </c>
      <c r="C41">
        <v>1</v>
      </c>
      <c r="D41">
        <f t="shared" si="0"/>
        <v>1</v>
      </c>
    </row>
    <row r="42" spans="1:4">
      <c r="A42" s="2" t="s">
        <v>171</v>
      </c>
      <c r="B42" s="2" t="s">
        <v>172</v>
      </c>
      <c r="C42">
        <v>1</v>
      </c>
      <c r="D42">
        <f t="shared" si="0"/>
        <v>1</v>
      </c>
    </row>
    <row r="43" spans="1:4">
      <c r="A43" s="8" t="s">
        <v>175</v>
      </c>
      <c r="B43" s="51" t="s">
        <v>176</v>
      </c>
      <c r="C43">
        <v>1</v>
      </c>
      <c r="D43">
        <f t="shared" si="0"/>
        <v>1</v>
      </c>
    </row>
    <row r="44" spans="1:4">
      <c r="A44" s="8" t="s">
        <v>181</v>
      </c>
      <c r="B44" s="8" t="s">
        <v>182</v>
      </c>
      <c r="C44">
        <v>1</v>
      </c>
      <c r="D44">
        <f t="shared" si="0"/>
        <v>1</v>
      </c>
    </row>
    <row r="45" spans="1:4">
      <c r="A45" s="8" t="s">
        <v>175</v>
      </c>
      <c r="B45" s="8" t="s">
        <v>184</v>
      </c>
      <c r="C45">
        <v>1</v>
      </c>
      <c r="D45">
        <f t="shared" si="0"/>
        <v>1</v>
      </c>
    </row>
    <row r="46" spans="1:4">
      <c r="A46" s="8" t="s">
        <v>175</v>
      </c>
      <c r="B46" s="8" t="s">
        <v>186</v>
      </c>
      <c r="C46">
        <v>1</v>
      </c>
      <c r="D46">
        <f t="shared" si="0"/>
        <v>1</v>
      </c>
    </row>
    <row r="47" spans="1:4">
      <c r="A47" s="8" t="s">
        <v>188</v>
      </c>
      <c r="B47" s="8" t="s">
        <v>189</v>
      </c>
      <c r="C47">
        <v>1</v>
      </c>
      <c r="D47">
        <f t="shared" si="0"/>
        <v>1</v>
      </c>
    </row>
    <row r="48" spans="1:4">
      <c r="A48" s="51" t="s">
        <v>191</v>
      </c>
      <c r="B48" s="8" t="s">
        <v>192</v>
      </c>
      <c r="C48">
        <v>1</v>
      </c>
      <c r="D48">
        <f t="shared" si="0"/>
        <v>1</v>
      </c>
    </row>
    <row r="49" spans="1:4">
      <c r="A49" s="8" t="s">
        <v>194</v>
      </c>
      <c r="B49" s="8" t="s">
        <v>195</v>
      </c>
      <c r="C49">
        <v>1</v>
      </c>
      <c r="D49">
        <f t="shared" si="0"/>
        <v>1</v>
      </c>
    </row>
    <row r="50" spans="1:4">
      <c r="A50" s="11" t="s">
        <v>197</v>
      </c>
      <c r="B50" s="2" t="s">
        <v>198</v>
      </c>
      <c r="C50">
        <v>1</v>
      </c>
      <c r="D50">
        <f t="shared" si="0"/>
        <v>1</v>
      </c>
    </row>
    <row r="51" spans="1:4">
      <c r="A51" s="2" t="s">
        <v>201</v>
      </c>
      <c r="B51" s="2" t="s">
        <v>202</v>
      </c>
      <c r="C51">
        <v>1</v>
      </c>
      <c r="D51">
        <f t="shared" si="0"/>
        <v>1</v>
      </c>
    </row>
    <row r="52" spans="1:4">
      <c r="A52" s="2" t="s">
        <v>204</v>
      </c>
      <c r="B52" s="2" t="s">
        <v>205</v>
      </c>
      <c r="C52">
        <v>1</v>
      </c>
      <c r="D52">
        <f t="shared" si="0"/>
        <v>1</v>
      </c>
    </row>
    <row r="53" spans="1:4" ht="29">
      <c r="A53" s="2" t="s">
        <v>209</v>
      </c>
      <c r="B53" s="9" t="s">
        <v>210</v>
      </c>
      <c r="C53">
        <v>1</v>
      </c>
      <c r="D53">
        <f t="shared" si="0"/>
        <v>1</v>
      </c>
    </row>
    <row r="54" spans="1:4" ht="29">
      <c r="A54" s="2" t="s">
        <v>212</v>
      </c>
      <c r="B54" s="9" t="s">
        <v>213</v>
      </c>
      <c r="C54">
        <v>1</v>
      </c>
      <c r="D54">
        <f t="shared" si="0"/>
        <v>1</v>
      </c>
    </row>
    <row r="55" spans="1:4">
      <c r="A55" s="2" t="s">
        <v>216</v>
      </c>
      <c r="B55" s="9" t="s">
        <v>217</v>
      </c>
      <c r="C55">
        <v>1</v>
      </c>
      <c r="D55">
        <f t="shared" si="0"/>
        <v>1</v>
      </c>
    </row>
    <row r="56" spans="1:4" ht="29">
      <c r="A56" s="2" t="s">
        <v>220</v>
      </c>
      <c r="B56" s="9" t="s">
        <v>221</v>
      </c>
      <c r="C56">
        <v>1</v>
      </c>
      <c r="D56">
        <f t="shared" si="0"/>
        <v>1</v>
      </c>
    </row>
    <row r="57" spans="1:4">
      <c r="A57" s="2" t="s">
        <v>223</v>
      </c>
      <c r="B57" s="2" t="s">
        <v>224</v>
      </c>
      <c r="C57">
        <v>1</v>
      </c>
      <c r="D57">
        <f t="shared" si="0"/>
        <v>1</v>
      </c>
    </row>
    <row r="58" spans="1:4" ht="29">
      <c r="A58" s="2" t="s">
        <v>227</v>
      </c>
      <c r="B58" s="9" t="s">
        <v>228</v>
      </c>
      <c r="C58">
        <v>1</v>
      </c>
      <c r="D58">
        <f t="shared" si="0"/>
        <v>1</v>
      </c>
    </row>
    <row r="59" spans="1:4">
      <c r="A59" s="2" t="s">
        <v>231</v>
      </c>
      <c r="B59" s="9" t="s">
        <v>232</v>
      </c>
      <c r="C59">
        <v>1</v>
      </c>
      <c r="D59">
        <f t="shared" si="0"/>
        <v>1</v>
      </c>
    </row>
    <row r="60" spans="1:4">
      <c r="A60" s="2" t="s">
        <v>235</v>
      </c>
      <c r="B60" s="9" t="s">
        <v>236</v>
      </c>
      <c r="C60">
        <v>1</v>
      </c>
      <c r="D60">
        <f t="shared" si="0"/>
        <v>1</v>
      </c>
    </row>
    <row r="61" spans="1:4">
      <c r="A61" s="2" t="s">
        <v>240</v>
      </c>
      <c r="B61" s="9" t="s">
        <v>241</v>
      </c>
      <c r="C61">
        <v>1</v>
      </c>
      <c r="D61">
        <f t="shared" si="0"/>
        <v>1</v>
      </c>
    </row>
    <row r="62" spans="1:4">
      <c r="A62" s="2" t="s">
        <v>243</v>
      </c>
      <c r="B62" s="9" t="s">
        <v>244</v>
      </c>
      <c r="C62">
        <v>1</v>
      </c>
      <c r="D62">
        <f t="shared" si="0"/>
        <v>1</v>
      </c>
    </row>
    <row r="63" spans="1:4">
      <c r="A63" s="13" t="s">
        <v>246</v>
      </c>
      <c r="B63" s="8" t="s">
        <v>247</v>
      </c>
      <c r="C63">
        <v>1</v>
      </c>
      <c r="D63">
        <f t="shared" si="0"/>
        <v>1</v>
      </c>
    </row>
    <row r="64" spans="1:4">
      <c r="A64" s="13" t="s">
        <v>249</v>
      </c>
      <c r="B64" s="8" t="s">
        <v>250</v>
      </c>
      <c r="C64">
        <v>1</v>
      </c>
      <c r="D64">
        <f t="shared" si="0"/>
        <v>1</v>
      </c>
    </row>
    <row r="65" spans="1:4">
      <c r="A65" s="13" t="s">
        <v>253</v>
      </c>
      <c r="B65" s="8" t="s">
        <v>254</v>
      </c>
      <c r="C65">
        <v>1</v>
      </c>
      <c r="D65">
        <f t="shared" si="0"/>
        <v>1</v>
      </c>
    </row>
    <row r="66" spans="1:4">
      <c r="A66" s="2" t="s">
        <v>257</v>
      </c>
      <c r="B66" s="2" t="s">
        <v>258</v>
      </c>
      <c r="C66">
        <v>1</v>
      </c>
      <c r="D66">
        <f t="shared" si="0"/>
        <v>1</v>
      </c>
    </row>
    <row r="67" spans="1:4">
      <c r="A67" s="2" t="s">
        <v>261</v>
      </c>
      <c r="B67" s="2" t="s">
        <v>262</v>
      </c>
      <c r="C67">
        <v>1</v>
      </c>
      <c r="D67">
        <f t="shared" ref="D67:D130" si="1">SUM(C67)</f>
        <v>1</v>
      </c>
    </row>
    <row r="68" spans="1:4">
      <c r="A68" s="2" t="s">
        <v>261</v>
      </c>
      <c r="B68" s="2" t="s">
        <v>265</v>
      </c>
      <c r="C68">
        <v>1</v>
      </c>
      <c r="D68">
        <f t="shared" si="1"/>
        <v>1</v>
      </c>
    </row>
    <row r="69" spans="1:4">
      <c r="A69" s="2" t="s">
        <v>267</v>
      </c>
      <c r="B69" s="2" t="s">
        <v>268</v>
      </c>
      <c r="C69">
        <v>1</v>
      </c>
      <c r="D69">
        <f t="shared" si="1"/>
        <v>1</v>
      </c>
    </row>
    <row r="70" spans="1:4">
      <c r="A70" s="13" t="s">
        <v>271</v>
      </c>
      <c r="B70" s="8" t="s">
        <v>272</v>
      </c>
      <c r="C70">
        <v>1</v>
      </c>
      <c r="D70">
        <f t="shared" si="1"/>
        <v>1</v>
      </c>
    </row>
    <row r="71" spans="1:4">
      <c r="A71" s="2" t="s">
        <v>276</v>
      </c>
      <c r="B71" s="2" t="s">
        <v>277</v>
      </c>
      <c r="C71">
        <v>1</v>
      </c>
      <c r="D71">
        <f t="shared" si="1"/>
        <v>1</v>
      </c>
    </row>
    <row r="72" spans="1:4">
      <c r="A72" s="2" t="s">
        <v>280</v>
      </c>
      <c r="B72" s="2" t="s">
        <v>281</v>
      </c>
      <c r="C72">
        <v>1</v>
      </c>
      <c r="D72">
        <f t="shared" si="1"/>
        <v>1</v>
      </c>
    </row>
    <row r="73" spans="1:4">
      <c r="A73" s="2" t="s">
        <v>284</v>
      </c>
      <c r="B73" s="2" t="s">
        <v>285</v>
      </c>
      <c r="C73">
        <v>1</v>
      </c>
      <c r="D73">
        <f t="shared" si="1"/>
        <v>1</v>
      </c>
    </row>
    <row r="74" spans="1:4">
      <c r="A74" s="13" t="s">
        <v>288</v>
      </c>
      <c r="B74" s="8" t="s">
        <v>289</v>
      </c>
      <c r="C74">
        <v>1</v>
      </c>
      <c r="D74">
        <f t="shared" si="1"/>
        <v>1</v>
      </c>
    </row>
    <row r="75" spans="1:4">
      <c r="A75" s="52" t="s">
        <v>292</v>
      </c>
      <c r="B75" s="8" t="s">
        <v>293</v>
      </c>
      <c r="C75">
        <v>1</v>
      </c>
      <c r="D75">
        <f t="shared" si="1"/>
        <v>1</v>
      </c>
    </row>
    <row r="76" spans="1:4">
      <c r="A76" s="7" t="s">
        <v>296</v>
      </c>
      <c r="B76" s="2" t="s">
        <v>297</v>
      </c>
      <c r="C76">
        <v>1</v>
      </c>
      <c r="D76">
        <f t="shared" si="1"/>
        <v>1</v>
      </c>
    </row>
    <row r="77" spans="1:4">
      <c r="A77" s="13" t="s">
        <v>300</v>
      </c>
      <c r="B77" s="8" t="s">
        <v>301</v>
      </c>
      <c r="C77">
        <v>1</v>
      </c>
      <c r="D77">
        <f t="shared" si="1"/>
        <v>1</v>
      </c>
    </row>
    <row r="78" spans="1:4">
      <c r="A78" s="13" t="s">
        <v>303</v>
      </c>
      <c r="B78" s="8" t="s">
        <v>304</v>
      </c>
      <c r="C78">
        <v>1</v>
      </c>
      <c r="D78">
        <f t="shared" si="1"/>
        <v>1</v>
      </c>
    </row>
    <row r="79" spans="1:4">
      <c r="A79" s="13" t="s">
        <v>307</v>
      </c>
      <c r="B79" s="8" t="s">
        <v>308</v>
      </c>
      <c r="C79">
        <v>1</v>
      </c>
      <c r="D79">
        <f t="shared" si="1"/>
        <v>1</v>
      </c>
    </row>
    <row r="80" spans="1:4">
      <c r="A80" s="13" t="s">
        <v>310</v>
      </c>
      <c r="B80" s="8" t="s">
        <v>311</v>
      </c>
      <c r="C80">
        <v>1</v>
      </c>
      <c r="D80">
        <f t="shared" si="1"/>
        <v>1</v>
      </c>
    </row>
    <row r="81" spans="1:4">
      <c r="A81" s="13" t="s">
        <v>313</v>
      </c>
      <c r="B81" s="8" t="s">
        <v>314</v>
      </c>
      <c r="C81">
        <v>1</v>
      </c>
      <c r="D81">
        <f t="shared" si="1"/>
        <v>1</v>
      </c>
    </row>
    <row r="82" spans="1:4">
      <c r="A82" s="13" t="s">
        <v>317</v>
      </c>
      <c r="B82" s="8" t="s">
        <v>318</v>
      </c>
      <c r="C82">
        <v>1</v>
      </c>
      <c r="D82">
        <f t="shared" si="1"/>
        <v>1</v>
      </c>
    </row>
    <row r="83" spans="1:4">
      <c r="A83" s="13" t="s">
        <v>320</v>
      </c>
      <c r="B83" s="8" t="s">
        <v>321</v>
      </c>
      <c r="C83">
        <v>1</v>
      </c>
      <c r="D83">
        <f t="shared" si="1"/>
        <v>1</v>
      </c>
    </row>
    <row r="84" spans="1:4">
      <c r="A84" s="13" t="s">
        <v>320</v>
      </c>
      <c r="B84" s="8" t="s">
        <v>323</v>
      </c>
      <c r="C84">
        <v>1</v>
      </c>
      <c r="D84">
        <f t="shared" si="1"/>
        <v>1</v>
      </c>
    </row>
    <row r="85" spans="1:4">
      <c r="A85" s="7" t="s">
        <v>325</v>
      </c>
      <c r="B85" s="2" t="s">
        <v>326</v>
      </c>
      <c r="C85">
        <v>1</v>
      </c>
      <c r="D85">
        <f t="shared" si="1"/>
        <v>1</v>
      </c>
    </row>
    <row r="86" spans="1:4">
      <c r="A86" s="13" t="s">
        <v>328</v>
      </c>
      <c r="B86" s="8" t="s">
        <v>329</v>
      </c>
      <c r="C86">
        <v>1</v>
      </c>
      <c r="D86">
        <f t="shared" si="1"/>
        <v>1</v>
      </c>
    </row>
    <row r="87" spans="1:4">
      <c r="A87" s="13" t="s">
        <v>331</v>
      </c>
      <c r="B87" s="8" t="s">
        <v>332</v>
      </c>
      <c r="C87">
        <v>1</v>
      </c>
      <c r="D87">
        <f t="shared" si="1"/>
        <v>1</v>
      </c>
    </row>
    <row r="88" spans="1:4">
      <c r="A88" s="13" t="s">
        <v>334</v>
      </c>
      <c r="B88" s="8" t="s">
        <v>335</v>
      </c>
      <c r="C88">
        <v>1</v>
      </c>
      <c r="D88">
        <f t="shared" si="1"/>
        <v>1</v>
      </c>
    </row>
    <row r="89" spans="1:4">
      <c r="A89" s="13" t="s">
        <v>337</v>
      </c>
      <c r="B89" s="8" t="s">
        <v>338</v>
      </c>
      <c r="C89">
        <v>1</v>
      </c>
      <c r="D89">
        <f t="shared" si="1"/>
        <v>1</v>
      </c>
    </row>
    <row r="90" spans="1:4">
      <c r="A90" s="13" t="s">
        <v>334</v>
      </c>
      <c r="B90" s="8" t="s">
        <v>341</v>
      </c>
      <c r="C90">
        <v>1</v>
      </c>
      <c r="D90">
        <f t="shared" si="1"/>
        <v>1</v>
      </c>
    </row>
    <row r="91" spans="1:4">
      <c r="A91" s="13" t="s">
        <v>337</v>
      </c>
      <c r="B91" s="8" t="s">
        <v>343</v>
      </c>
      <c r="C91">
        <v>1</v>
      </c>
      <c r="D91">
        <f t="shared" si="1"/>
        <v>1</v>
      </c>
    </row>
    <row r="92" spans="1:4">
      <c r="A92" s="13" t="s">
        <v>346</v>
      </c>
      <c r="B92" s="8" t="s">
        <v>347</v>
      </c>
      <c r="C92">
        <v>1</v>
      </c>
      <c r="D92">
        <f t="shared" si="1"/>
        <v>1</v>
      </c>
    </row>
    <row r="93" spans="1:4">
      <c r="A93" s="7" t="s">
        <v>349</v>
      </c>
      <c r="B93" s="2" t="s">
        <v>350</v>
      </c>
      <c r="C93">
        <v>1</v>
      </c>
      <c r="D93">
        <f t="shared" si="1"/>
        <v>1</v>
      </c>
    </row>
    <row r="94" spans="1:4">
      <c r="A94" s="7" t="s">
        <v>353</v>
      </c>
      <c r="B94" s="9" t="s">
        <v>354</v>
      </c>
      <c r="C94">
        <v>1</v>
      </c>
      <c r="D94">
        <f t="shared" si="1"/>
        <v>1</v>
      </c>
    </row>
    <row r="95" spans="1:4">
      <c r="A95" s="7" t="s">
        <v>356</v>
      </c>
      <c r="B95" s="2" t="s">
        <v>357</v>
      </c>
      <c r="C95">
        <v>1</v>
      </c>
      <c r="D95">
        <f t="shared" si="1"/>
        <v>1</v>
      </c>
    </row>
    <row r="96" spans="1:4">
      <c r="A96" s="7" t="s">
        <v>359</v>
      </c>
      <c r="B96" s="2" t="s">
        <v>360</v>
      </c>
      <c r="C96">
        <v>1</v>
      </c>
      <c r="D96">
        <f t="shared" si="1"/>
        <v>1</v>
      </c>
    </row>
    <row r="97" spans="1:4">
      <c r="A97" s="7" t="s">
        <v>363</v>
      </c>
      <c r="B97" s="2" t="s">
        <v>364</v>
      </c>
      <c r="C97">
        <v>1</v>
      </c>
      <c r="D97">
        <f t="shared" si="1"/>
        <v>1</v>
      </c>
    </row>
    <row r="98" spans="1:4">
      <c r="A98" s="7" t="s">
        <v>367</v>
      </c>
      <c r="B98" s="2" t="s">
        <v>368</v>
      </c>
      <c r="C98">
        <v>1</v>
      </c>
      <c r="D98">
        <f t="shared" si="1"/>
        <v>1</v>
      </c>
    </row>
    <row r="99" spans="1:4">
      <c r="A99" s="7" t="s">
        <v>372</v>
      </c>
      <c r="B99" s="2" t="s">
        <v>373</v>
      </c>
      <c r="C99">
        <v>1</v>
      </c>
      <c r="D99">
        <f t="shared" si="1"/>
        <v>1</v>
      </c>
    </row>
    <row r="100" spans="1:4">
      <c r="A100" s="7" t="s">
        <v>375</v>
      </c>
      <c r="B100" s="2" t="s">
        <v>376</v>
      </c>
      <c r="C100">
        <v>1</v>
      </c>
      <c r="D100">
        <f t="shared" si="1"/>
        <v>1</v>
      </c>
    </row>
    <row r="101" spans="1:4">
      <c r="A101" s="7" t="s">
        <v>379</v>
      </c>
      <c r="B101" s="2" t="s">
        <v>380</v>
      </c>
      <c r="C101">
        <v>1</v>
      </c>
      <c r="D101">
        <f t="shared" si="1"/>
        <v>1</v>
      </c>
    </row>
    <row r="102" spans="1:4">
      <c r="A102" s="7" t="s">
        <v>383</v>
      </c>
      <c r="B102" s="2" t="s">
        <v>384</v>
      </c>
      <c r="C102">
        <v>1</v>
      </c>
      <c r="D102">
        <f t="shared" si="1"/>
        <v>1</v>
      </c>
    </row>
    <row r="103" spans="1:4">
      <c r="A103" s="7" t="s">
        <v>130</v>
      </c>
      <c r="B103" s="9" t="s">
        <v>388</v>
      </c>
      <c r="C103">
        <v>1</v>
      </c>
      <c r="D103">
        <f t="shared" si="1"/>
        <v>1</v>
      </c>
    </row>
    <row r="104" spans="1:4">
      <c r="A104" s="7" t="s">
        <v>390</v>
      </c>
      <c r="B104" s="2" t="s">
        <v>391</v>
      </c>
      <c r="C104">
        <v>1</v>
      </c>
      <c r="D104">
        <f t="shared" si="1"/>
        <v>1</v>
      </c>
    </row>
    <row r="105" spans="1:4">
      <c r="A105" s="7" t="s">
        <v>394</v>
      </c>
      <c r="B105" s="2" t="s">
        <v>395</v>
      </c>
      <c r="C105">
        <v>1</v>
      </c>
      <c r="D105">
        <f t="shared" si="1"/>
        <v>1</v>
      </c>
    </row>
    <row r="106" spans="1:4">
      <c r="A106" s="7" t="s">
        <v>398</v>
      </c>
      <c r="B106" s="2" t="s">
        <v>399</v>
      </c>
      <c r="C106">
        <v>1</v>
      </c>
      <c r="D106">
        <f t="shared" si="1"/>
        <v>1</v>
      </c>
    </row>
    <row r="107" spans="1:4">
      <c r="A107" s="7" t="s">
        <v>402</v>
      </c>
      <c r="B107" s="2" t="s">
        <v>403</v>
      </c>
      <c r="C107">
        <v>1</v>
      </c>
      <c r="D107">
        <f t="shared" si="1"/>
        <v>1</v>
      </c>
    </row>
    <row r="108" spans="1:4">
      <c r="A108" s="7" t="s">
        <v>406</v>
      </c>
      <c r="B108" s="9" t="s">
        <v>407</v>
      </c>
      <c r="C108">
        <v>1</v>
      </c>
      <c r="D108">
        <f t="shared" si="1"/>
        <v>1</v>
      </c>
    </row>
    <row r="109" spans="1:4" ht="29">
      <c r="A109" s="7" t="s">
        <v>409</v>
      </c>
      <c r="B109" s="9" t="s">
        <v>410</v>
      </c>
      <c r="C109">
        <v>1</v>
      </c>
      <c r="D109">
        <f t="shared" si="1"/>
        <v>1</v>
      </c>
    </row>
    <row r="110" spans="1:4">
      <c r="A110" s="13" t="s">
        <v>413</v>
      </c>
      <c r="B110" s="51" t="s">
        <v>414</v>
      </c>
      <c r="C110">
        <v>1</v>
      </c>
      <c r="D110">
        <f t="shared" si="1"/>
        <v>1</v>
      </c>
    </row>
    <row r="111" spans="1:4">
      <c r="A111" s="7" t="s">
        <v>417</v>
      </c>
      <c r="B111" s="2" t="s">
        <v>418</v>
      </c>
      <c r="C111">
        <v>1</v>
      </c>
      <c r="D111">
        <f t="shared" si="1"/>
        <v>1</v>
      </c>
    </row>
    <row r="112" spans="1:4">
      <c r="A112" s="7" t="s">
        <v>421</v>
      </c>
      <c r="B112" s="2" t="s">
        <v>422</v>
      </c>
      <c r="C112">
        <v>1</v>
      </c>
      <c r="D112">
        <f t="shared" si="1"/>
        <v>1</v>
      </c>
    </row>
    <row r="113" spans="1:4">
      <c r="A113" s="7" t="s">
        <v>424</v>
      </c>
      <c r="B113" s="9" t="s">
        <v>425</v>
      </c>
      <c r="C113">
        <v>1</v>
      </c>
      <c r="D113">
        <f t="shared" si="1"/>
        <v>1</v>
      </c>
    </row>
    <row r="114" spans="1:4">
      <c r="A114" s="7" t="s">
        <v>427</v>
      </c>
      <c r="B114" s="2" t="s">
        <v>428</v>
      </c>
      <c r="C114">
        <v>1</v>
      </c>
      <c r="D114">
        <f t="shared" si="1"/>
        <v>1</v>
      </c>
    </row>
    <row r="115" spans="1:4">
      <c r="A115" s="7" t="s">
        <v>431</v>
      </c>
      <c r="B115" s="2" t="s">
        <v>432</v>
      </c>
      <c r="C115">
        <v>1</v>
      </c>
      <c r="D115">
        <f t="shared" si="1"/>
        <v>1</v>
      </c>
    </row>
    <row r="116" spans="1:4">
      <c r="A116" s="7" t="s">
        <v>434</v>
      </c>
      <c r="B116" s="9" t="s">
        <v>435</v>
      </c>
      <c r="C116">
        <v>1</v>
      </c>
      <c r="D116">
        <f t="shared" si="1"/>
        <v>1</v>
      </c>
    </row>
    <row r="117" spans="1:4">
      <c r="A117" s="7" t="s">
        <v>437</v>
      </c>
      <c r="B117" s="2" t="s">
        <v>438</v>
      </c>
      <c r="C117">
        <v>1</v>
      </c>
      <c r="D117">
        <f t="shared" si="1"/>
        <v>1</v>
      </c>
    </row>
    <row r="118" spans="1:4">
      <c r="A118" s="7" t="s">
        <v>437</v>
      </c>
      <c r="B118" s="2" t="s">
        <v>440</v>
      </c>
      <c r="C118">
        <v>1</v>
      </c>
      <c r="D118">
        <f t="shared" si="1"/>
        <v>1</v>
      </c>
    </row>
    <row r="119" spans="1:4">
      <c r="A119" s="7" t="s">
        <v>130</v>
      </c>
      <c r="B119" s="2" t="s">
        <v>442</v>
      </c>
      <c r="C119">
        <v>1</v>
      </c>
      <c r="D119">
        <f t="shared" si="1"/>
        <v>1</v>
      </c>
    </row>
    <row r="120" spans="1:4" ht="29">
      <c r="A120" s="7" t="s">
        <v>444</v>
      </c>
      <c r="B120" s="9" t="s">
        <v>445</v>
      </c>
      <c r="C120">
        <v>1</v>
      </c>
      <c r="D120">
        <f t="shared" si="1"/>
        <v>1</v>
      </c>
    </row>
    <row r="121" spans="1:4">
      <c r="A121" s="7" t="s">
        <v>448</v>
      </c>
      <c r="B121" s="2" t="s">
        <v>449</v>
      </c>
      <c r="C121">
        <v>1</v>
      </c>
      <c r="D121">
        <f t="shared" si="1"/>
        <v>1</v>
      </c>
    </row>
    <row r="122" spans="1:4">
      <c r="A122" s="7" t="s">
        <v>451</v>
      </c>
      <c r="B122" s="2" t="s">
        <v>452</v>
      </c>
      <c r="C122">
        <v>1</v>
      </c>
      <c r="D122">
        <f t="shared" si="1"/>
        <v>1</v>
      </c>
    </row>
    <row r="123" spans="1:4">
      <c r="A123" s="7" t="s">
        <v>454</v>
      </c>
      <c r="B123" s="9" t="s">
        <v>455</v>
      </c>
      <c r="C123">
        <v>1</v>
      </c>
      <c r="D123">
        <f t="shared" si="1"/>
        <v>1</v>
      </c>
    </row>
    <row r="124" spans="1:4">
      <c r="A124" s="7" t="s">
        <v>458</v>
      </c>
      <c r="B124" s="2" t="s">
        <v>459</v>
      </c>
      <c r="C124">
        <v>1</v>
      </c>
      <c r="D124">
        <f t="shared" si="1"/>
        <v>1</v>
      </c>
    </row>
    <row r="125" spans="1:4">
      <c r="A125" s="7" t="s">
        <v>462</v>
      </c>
      <c r="B125" s="9" t="s">
        <v>463</v>
      </c>
      <c r="C125">
        <v>1</v>
      </c>
      <c r="D125">
        <f t="shared" si="1"/>
        <v>1</v>
      </c>
    </row>
    <row r="126" spans="1:4">
      <c r="A126" s="7" t="s">
        <v>465</v>
      </c>
      <c r="B126" s="2" t="s">
        <v>466</v>
      </c>
      <c r="C126">
        <v>1</v>
      </c>
      <c r="D126">
        <f t="shared" si="1"/>
        <v>1</v>
      </c>
    </row>
    <row r="127" spans="1:4">
      <c r="A127" s="7" t="s">
        <v>468</v>
      </c>
      <c r="B127" s="9" t="s">
        <v>469</v>
      </c>
      <c r="C127">
        <v>1</v>
      </c>
      <c r="D127">
        <f t="shared" si="1"/>
        <v>1</v>
      </c>
    </row>
    <row r="128" spans="1:4">
      <c r="A128" s="7" t="s">
        <v>472</v>
      </c>
      <c r="B128" s="9" t="s">
        <v>469</v>
      </c>
      <c r="C128">
        <v>1</v>
      </c>
      <c r="D128">
        <f t="shared" si="1"/>
        <v>1</v>
      </c>
    </row>
    <row r="129" spans="1:4">
      <c r="A129" s="7" t="s">
        <v>474</v>
      </c>
      <c r="B129" s="9" t="s">
        <v>469</v>
      </c>
      <c r="C129">
        <v>1</v>
      </c>
      <c r="D129">
        <f t="shared" si="1"/>
        <v>1</v>
      </c>
    </row>
    <row r="130" spans="1:4">
      <c r="A130" s="13" t="s">
        <v>476</v>
      </c>
      <c r="B130" s="8" t="s">
        <v>477</v>
      </c>
      <c r="C130">
        <v>1</v>
      </c>
      <c r="D130">
        <f t="shared" si="1"/>
        <v>1</v>
      </c>
    </row>
    <row r="131" spans="1:4">
      <c r="A131" s="8" t="s">
        <v>481</v>
      </c>
      <c r="B131" s="8" t="s">
        <v>482</v>
      </c>
      <c r="C131">
        <v>1</v>
      </c>
      <c r="D131">
        <f t="shared" ref="D131:D194" si="2">SUM(C131)</f>
        <v>1</v>
      </c>
    </row>
    <row r="132" spans="1:4">
      <c r="A132" s="13" t="s">
        <v>485</v>
      </c>
      <c r="B132" s="8" t="s">
        <v>486</v>
      </c>
      <c r="C132">
        <v>1</v>
      </c>
      <c r="D132">
        <f t="shared" si="2"/>
        <v>1</v>
      </c>
    </row>
    <row r="133" spans="1:4">
      <c r="A133" s="13" t="s">
        <v>489</v>
      </c>
      <c r="B133" s="8" t="s">
        <v>490</v>
      </c>
      <c r="C133">
        <v>1</v>
      </c>
      <c r="D133">
        <f t="shared" si="2"/>
        <v>1</v>
      </c>
    </row>
    <row r="134" spans="1:4">
      <c r="A134" s="13" t="s">
        <v>485</v>
      </c>
      <c r="B134" s="8" t="s">
        <v>492</v>
      </c>
      <c r="C134">
        <v>1</v>
      </c>
      <c r="D134">
        <f t="shared" si="2"/>
        <v>1</v>
      </c>
    </row>
    <row r="135" spans="1:4">
      <c r="A135" s="13" t="s">
        <v>495</v>
      </c>
      <c r="B135" s="8" t="s">
        <v>496</v>
      </c>
      <c r="C135">
        <v>1</v>
      </c>
      <c r="D135">
        <f t="shared" si="2"/>
        <v>1</v>
      </c>
    </row>
    <row r="136" spans="1:4">
      <c r="A136" s="13" t="s">
        <v>498</v>
      </c>
      <c r="B136" s="8" t="s">
        <v>499</v>
      </c>
      <c r="C136">
        <v>1</v>
      </c>
      <c r="D136">
        <f t="shared" si="2"/>
        <v>1</v>
      </c>
    </row>
    <row r="137" spans="1:4">
      <c r="A137" s="13" t="s">
        <v>501</v>
      </c>
      <c r="B137" s="8" t="s">
        <v>502</v>
      </c>
      <c r="C137">
        <v>1</v>
      </c>
      <c r="D137">
        <f t="shared" si="2"/>
        <v>1</v>
      </c>
    </row>
    <row r="138" spans="1:4">
      <c r="A138" s="13" t="s">
        <v>505</v>
      </c>
      <c r="B138" s="8" t="s">
        <v>506</v>
      </c>
      <c r="C138">
        <v>1</v>
      </c>
      <c r="D138">
        <f t="shared" si="2"/>
        <v>1</v>
      </c>
    </row>
    <row r="139" spans="1:4">
      <c r="A139" s="13" t="s">
        <v>509</v>
      </c>
      <c r="B139" s="11" t="s">
        <v>510</v>
      </c>
      <c r="C139">
        <v>1</v>
      </c>
      <c r="D139">
        <f t="shared" si="2"/>
        <v>1</v>
      </c>
    </row>
    <row r="140" spans="1:4">
      <c r="A140" s="7" t="s">
        <v>512</v>
      </c>
      <c r="B140" s="2" t="s">
        <v>513</v>
      </c>
      <c r="C140">
        <v>1</v>
      </c>
      <c r="D140">
        <f t="shared" si="2"/>
        <v>1</v>
      </c>
    </row>
    <row r="141" spans="1:4">
      <c r="A141" s="7" t="s">
        <v>512</v>
      </c>
      <c r="B141" s="2" t="s">
        <v>513</v>
      </c>
      <c r="C141">
        <v>1</v>
      </c>
      <c r="D141">
        <f t="shared" si="2"/>
        <v>1</v>
      </c>
    </row>
    <row r="142" spans="1:4">
      <c r="A142" s="7" t="s">
        <v>517</v>
      </c>
      <c r="B142" s="2" t="s">
        <v>518</v>
      </c>
      <c r="C142">
        <v>1</v>
      </c>
      <c r="D142">
        <f t="shared" si="2"/>
        <v>1</v>
      </c>
    </row>
    <row r="143" spans="1:4">
      <c r="A143" s="7" t="s">
        <v>517</v>
      </c>
      <c r="B143" s="2" t="s">
        <v>518</v>
      </c>
      <c r="C143">
        <v>1</v>
      </c>
      <c r="D143">
        <f t="shared" si="2"/>
        <v>1</v>
      </c>
    </row>
    <row r="144" spans="1:4">
      <c r="A144" s="13" t="s">
        <v>521</v>
      </c>
      <c r="B144" s="13" t="s">
        <v>522</v>
      </c>
      <c r="C144">
        <v>1</v>
      </c>
      <c r="D144">
        <f t="shared" si="2"/>
        <v>1</v>
      </c>
    </row>
    <row r="145" spans="1:4">
      <c r="A145" s="13" t="s">
        <v>525</v>
      </c>
      <c r="B145" s="13" t="s">
        <v>526</v>
      </c>
      <c r="C145">
        <v>1</v>
      </c>
      <c r="D145">
        <f t="shared" si="2"/>
        <v>1</v>
      </c>
    </row>
    <row r="146" spans="1:4">
      <c r="A146" s="13" t="s">
        <v>525</v>
      </c>
      <c r="B146" s="13" t="s">
        <v>526</v>
      </c>
      <c r="C146">
        <v>1</v>
      </c>
      <c r="D146">
        <f t="shared" si="2"/>
        <v>1</v>
      </c>
    </row>
    <row r="147" spans="1:4">
      <c r="A147" s="13" t="s">
        <v>525</v>
      </c>
      <c r="B147" s="13" t="s">
        <v>526</v>
      </c>
      <c r="C147">
        <v>1</v>
      </c>
      <c r="D147">
        <f t="shared" si="2"/>
        <v>1</v>
      </c>
    </row>
    <row r="148" spans="1:4">
      <c r="A148" s="13" t="s">
        <v>525</v>
      </c>
      <c r="B148" s="13" t="s">
        <v>526</v>
      </c>
      <c r="C148">
        <v>1</v>
      </c>
      <c r="D148">
        <f t="shared" si="2"/>
        <v>1</v>
      </c>
    </row>
    <row r="149" spans="1:4">
      <c r="A149" s="13" t="s">
        <v>531</v>
      </c>
      <c r="B149" s="13" t="s">
        <v>532</v>
      </c>
      <c r="C149">
        <v>1</v>
      </c>
      <c r="D149">
        <f t="shared" si="2"/>
        <v>1</v>
      </c>
    </row>
    <row r="150" spans="1:4">
      <c r="A150" s="13" t="s">
        <v>534</v>
      </c>
      <c r="B150" s="13" t="s">
        <v>535</v>
      </c>
      <c r="C150">
        <v>1</v>
      </c>
      <c r="D150">
        <f t="shared" si="2"/>
        <v>1</v>
      </c>
    </row>
    <row r="151" spans="1:4">
      <c r="A151" s="13" t="s">
        <v>537</v>
      </c>
      <c r="B151" s="13" t="s">
        <v>538</v>
      </c>
      <c r="C151">
        <v>1</v>
      </c>
      <c r="D151">
        <f t="shared" si="2"/>
        <v>1</v>
      </c>
    </row>
    <row r="152" spans="1:4">
      <c r="A152" s="13" t="s">
        <v>541</v>
      </c>
      <c r="B152" s="13" t="s">
        <v>542</v>
      </c>
      <c r="C152">
        <v>1</v>
      </c>
      <c r="D152">
        <f t="shared" si="2"/>
        <v>1</v>
      </c>
    </row>
    <row r="153" spans="1:4">
      <c r="A153" s="13" t="s">
        <v>545</v>
      </c>
      <c r="B153" s="13" t="s">
        <v>546</v>
      </c>
      <c r="C153">
        <v>1</v>
      </c>
      <c r="D153">
        <f t="shared" si="2"/>
        <v>1</v>
      </c>
    </row>
    <row r="154" spans="1:4">
      <c r="A154" s="13" t="s">
        <v>292</v>
      </c>
      <c r="B154" s="13" t="s">
        <v>548</v>
      </c>
      <c r="C154">
        <v>1</v>
      </c>
      <c r="D154">
        <f t="shared" si="2"/>
        <v>1</v>
      </c>
    </row>
    <row r="155" spans="1:4">
      <c r="A155" s="13" t="s">
        <v>550</v>
      </c>
      <c r="B155" s="13" t="s">
        <v>551</v>
      </c>
      <c r="C155">
        <v>1</v>
      </c>
      <c r="D155">
        <f t="shared" si="2"/>
        <v>1</v>
      </c>
    </row>
    <row r="156" spans="1:4">
      <c r="A156" s="13" t="s">
        <v>292</v>
      </c>
      <c r="B156" s="13" t="s">
        <v>293</v>
      </c>
      <c r="C156">
        <v>1</v>
      </c>
      <c r="D156">
        <f t="shared" si="2"/>
        <v>1</v>
      </c>
    </row>
    <row r="157" spans="1:4">
      <c r="A157" s="18" t="s">
        <v>554</v>
      </c>
      <c r="B157" s="18" t="s">
        <v>555</v>
      </c>
      <c r="C157">
        <v>1</v>
      </c>
      <c r="D157">
        <f t="shared" si="2"/>
        <v>1</v>
      </c>
    </row>
    <row r="158" spans="1:4">
      <c r="A158" s="8" t="s">
        <v>558</v>
      </c>
      <c r="B158" s="8" t="s">
        <v>559</v>
      </c>
      <c r="C158">
        <v>1</v>
      </c>
      <c r="D158">
        <f t="shared" si="2"/>
        <v>1</v>
      </c>
    </row>
    <row r="159" spans="1:4">
      <c r="A159" s="8" t="s">
        <v>562</v>
      </c>
      <c r="B159" s="8" t="s">
        <v>563</v>
      </c>
      <c r="C159">
        <v>1</v>
      </c>
      <c r="D159">
        <f t="shared" si="2"/>
        <v>1</v>
      </c>
    </row>
    <row r="160" spans="1:4">
      <c r="A160" s="8" t="s">
        <v>566</v>
      </c>
      <c r="B160" s="8" t="s">
        <v>567</v>
      </c>
      <c r="C160">
        <v>1</v>
      </c>
      <c r="D160">
        <f t="shared" si="2"/>
        <v>1</v>
      </c>
    </row>
    <row r="161" spans="1:4">
      <c r="A161" s="11" t="s">
        <v>569</v>
      </c>
      <c r="B161" s="11" t="s">
        <v>570</v>
      </c>
      <c r="C161">
        <v>1</v>
      </c>
      <c r="D161">
        <f t="shared" si="2"/>
        <v>1</v>
      </c>
    </row>
    <row r="162" spans="1:4">
      <c r="A162" s="11" t="s">
        <v>572</v>
      </c>
      <c r="B162" s="11" t="s">
        <v>573</v>
      </c>
      <c r="C162">
        <v>1</v>
      </c>
      <c r="D162">
        <f t="shared" si="2"/>
        <v>1</v>
      </c>
    </row>
    <row r="163" spans="1:4">
      <c r="A163" s="11" t="s">
        <v>576</v>
      </c>
      <c r="B163" s="11" t="s">
        <v>577</v>
      </c>
      <c r="C163">
        <v>1</v>
      </c>
      <c r="D163">
        <f t="shared" si="2"/>
        <v>1</v>
      </c>
    </row>
    <row r="164" spans="1:4">
      <c r="A164" s="11" t="s">
        <v>580</v>
      </c>
      <c r="B164" s="11" t="s">
        <v>581</v>
      </c>
      <c r="C164">
        <v>1</v>
      </c>
      <c r="D164">
        <f t="shared" si="2"/>
        <v>1</v>
      </c>
    </row>
    <row r="165" spans="1:4">
      <c r="A165" s="13" t="s">
        <v>584</v>
      </c>
      <c r="B165" s="8" t="s">
        <v>585</v>
      </c>
      <c r="C165">
        <v>1</v>
      </c>
      <c r="D165">
        <f t="shared" si="2"/>
        <v>1</v>
      </c>
    </row>
    <row r="166" spans="1:4">
      <c r="A166" s="13" t="s">
        <v>587</v>
      </c>
      <c r="B166" s="8" t="s">
        <v>588</v>
      </c>
      <c r="C166">
        <v>1</v>
      </c>
      <c r="D166">
        <f t="shared" si="2"/>
        <v>1</v>
      </c>
    </row>
    <row r="167" spans="1:4">
      <c r="A167" s="13" t="s">
        <v>591</v>
      </c>
      <c r="B167" s="8" t="s">
        <v>592</v>
      </c>
      <c r="C167">
        <v>1</v>
      </c>
      <c r="D167">
        <f t="shared" si="2"/>
        <v>1</v>
      </c>
    </row>
    <row r="168" spans="1:4">
      <c r="A168" s="7" t="s">
        <v>596</v>
      </c>
      <c r="B168" s="2" t="s">
        <v>597</v>
      </c>
      <c r="C168">
        <v>1</v>
      </c>
      <c r="D168">
        <f t="shared" si="2"/>
        <v>1</v>
      </c>
    </row>
    <row r="169" spans="1:4">
      <c r="A169" s="13" t="s">
        <v>288</v>
      </c>
      <c r="B169" s="8" t="s">
        <v>599</v>
      </c>
      <c r="C169">
        <v>1</v>
      </c>
      <c r="D169">
        <f t="shared" si="2"/>
        <v>1</v>
      </c>
    </row>
    <row r="170" spans="1:4">
      <c r="A170" s="13" t="s">
        <v>495</v>
      </c>
      <c r="B170" s="8" t="s">
        <v>601</v>
      </c>
      <c r="C170">
        <v>1</v>
      </c>
      <c r="D170">
        <f t="shared" si="2"/>
        <v>1</v>
      </c>
    </row>
    <row r="171" spans="1:4">
      <c r="A171" s="13" t="s">
        <v>603</v>
      </c>
      <c r="B171" s="8" t="s">
        <v>604</v>
      </c>
      <c r="C171">
        <v>1</v>
      </c>
      <c r="D171">
        <f t="shared" si="2"/>
        <v>1</v>
      </c>
    </row>
    <row r="172" spans="1:4">
      <c r="A172" s="7" t="s">
        <v>606</v>
      </c>
      <c r="B172" s="2" t="s">
        <v>607</v>
      </c>
      <c r="C172">
        <v>1</v>
      </c>
      <c r="D172">
        <f t="shared" si="2"/>
        <v>1</v>
      </c>
    </row>
    <row r="173" spans="1:4">
      <c r="A173" s="2" t="s">
        <v>610</v>
      </c>
      <c r="B173" s="2" t="s">
        <v>611</v>
      </c>
      <c r="C173">
        <v>1</v>
      </c>
      <c r="D173">
        <f t="shared" si="2"/>
        <v>1</v>
      </c>
    </row>
    <row r="174" spans="1:4">
      <c r="A174" s="2" t="s">
        <v>616</v>
      </c>
      <c r="B174" s="2" t="s">
        <v>617</v>
      </c>
      <c r="C174">
        <v>1</v>
      </c>
      <c r="D174">
        <f t="shared" si="2"/>
        <v>1</v>
      </c>
    </row>
    <row r="175" spans="1:4">
      <c r="A175" s="2" t="s">
        <v>616</v>
      </c>
      <c r="B175" s="2" t="s">
        <v>617</v>
      </c>
      <c r="C175">
        <v>1</v>
      </c>
      <c r="D175">
        <f t="shared" si="2"/>
        <v>1</v>
      </c>
    </row>
    <row r="176" spans="1:4">
      <c r="A176" s="2" t="s">
        <v>616</v>
      </c>
      <c r="B176" s="2" t="s">
        <v>617</v>
      </c>
      <c r="C176">
        <v>1</v>
      </c>
      <c r="D176">
        <f t="shared" si="2"/>
        <v>1</v>
      </c>
    </row>
    <row r="177" spans="1:4">
      <c r="A177" s="2" t="s">
        <v>625</v>
      </c>
      <c r="B177" s="2" t="s">
        <v>617</v>
      </c>
      <c r="C177">
        <v>1</v>
      </c>
      <c r="D177">
        <f t="shared" si="2"/>
        <v>1</v>
      </c>
    </row>
    <row r="178" spans="1:4">
      <c r="A178" s="2" t="s">
        <v>625</v>
      </c>
      <c r="B178" s="2" t="s">
        <v>617</v>
      </c>
      <c r="C178">
        <v>1</v>
      </c>
      <c r="D178">
        <f t="shared" si="2"/>
        <v>1</v>
      </c>
    </row>
    <row r="179" spans="1:4">
      <c r="A179" s="2" t="s">
        <v>625</v>
      </c>
      <c r="B179" s="2" t="s">
        <v>617</v>
      </c>
      <c r="C179">
        <v>1</v>
      </c>
      <c r="D179">
        <f t="shared" si="2"/>
        <v>1</v>
      </c>
    </row>
    <row r="180" spans="1:4">
      <c r="A180" s="2" t="s">
        <v>633</v>
      </c>
      <c r="B180" s="2" t="s">
        <v>634</v>
      </c>
      <c r="C180">
        <v>1</v>
      </c>
      <c r="D180">
        <f t="shared" si="2"/>
        <v>1</v>
      </c>
    </row>
    <row r="181" spans="1:4">
      <c r="A181" s="2" t="s">
        <v>633</v>
      </c>
      <c r="B181" s="2" t="s">
        <v>634</v>
      </c>
      <c r="C181">
        <v>1</v>
      </c>
      <c r="D181">
        <f t="shared" si="2"/>
        <v>1</v>
      </c>
    </row>
    <row r="182" spans="1:4">
      <c r="A182" s="2" t="s">
        <v>633</v>
      </c>
      <c r="B182" s="2" t="s">
        <v>634</v>
      </c>
      <c r="C182">
        <v>1</v>
      </c>
      <c r="D182">
        <f t="shared" si="2"/>
        <v>1</v>
      </c>
    </row>
    <row r="183" spans="1:4">
      <c r="A183" s="2" t="s">
        <v>642</v>
      </c>
      <c r="B183" s="2" t="s">
        <v>643</v>
      </c>
      <c r="C183">
        <v>1</v>
      </c>
      <c r="D183">
        <f t="shared" si="2"/>
        <v>1</v>
      </c>
    </row>
    <row r="184" spans="1:4">
      <c r="A184" s="2" t="s">
        <v>642</v>
      </c>
      <c r="B184" s="2" t="s">
        <v>643</v>
      </c>
      <c r="C184">
        <v>1</v>
      </c>
      <c r="D184">
        <f t="shared" si="2"/>
        <v>1</v>
      </c>
    </row>
    <row r="185" spans="1:4">
      <c r="A185" s="2" t="s">
        <v>642</v>
      </c>
      <c r="B185" s="2" t="s">
        <v>643</v>
      </c>
      <c r="C185">
        <v>1</v>
      </c>
      <c r="D185">
        <f t="shared" si="2"/>
        <v>1</v>
      </c>
    </row>
    <row r="186" spans="1:4">
      <c r="A186" s="2" t="s">
        <v>651</v>
      </c>
      <c r="B186" s="2" t="s">
        <v>652</v>
      </c>
      <c r="C186">
        <v>1</v>
      </c>
      <c r="D186">
        <f t="shared" si="2"/>
        <v>1</v>
      </c>
    </row>
    <row r="187" spans="1:4">
      <c r="A187" s="2" t="s">
        <v>651</v>
      </c>
      <c r="B187" s="2" t="s">
        <v>656</v>
      </c>
      <c r="C187">
        <v>1</v>
      </c>
      <c r="D187">
        <f t="shared" si="2"/>
        <v>1</v>
      </c>
    </row>
    <row r="188" spans="1:4">
      <c r="A188" s="2" t="s">
        <v>651</v>
      </c>
      <c r="B188" s="2" t="s">
        <v>652</v>
      </c>
      <c r="C188">
        <v>1</v>
      </c>
      <c r="D188">
        <f t="shared" si="2"/>
        <v>1</v>
      </c>
    </row>
    <row r="189" spans="1:4">
      <c r="A189" s="2" t="s">
        <v>651</v>
      </c>
      <c r="B189" s="2" t="s">
        <v>652</v>
      </c>
      <c r="C189">
        <v>1</v>
      </c>
      <c r="D189">
        <f t="shared" si="2"/>
        <v>1</v>
      </c>
    </row>
    <row r="190" spans="1:4">
      <c r="A190" s="2" t="s">
        <v>651</v>
      </c>
      <c r="B190" s="2" t="s">
        <v>652</v>
      </c>
      <c r="C190">
        <v>1</v>
      </c>
      <c r="D190">
        <f t="shared" si="2"/>
        <v>1</v>
      </c>
    </row>
    <row r="191" spans="1:4">
      <c r="A191" s="2" t="s">
        <v>651</v>
      </c>
      <c r="B191" s="2" t="s">
        <v>652</v>
      </c>
      <c r="C191">
        <v>1</v>
      </c>
      <c r="D191">
        <f t="shared" si="2"/>
        <v>1</v>
      </c>
    </row>
    <row r="192" spans="1:4">
      <c r="A192" s="2" t="s">
        <v>651</v>
      </c>
      <c r="B192" s="2" t="s">
        <v>652</v>
      </c>
      <c r="C192">
        <v>1</v>
      </c>
      <c r="D192">
        <f t="shared" si="2"/>
        <v>1</v>
      </c>
    </row>
    <row r="193" spans="1:4">
      <c r="A193" s="2" t="s">
        <v>651</v>
      </c>
      <c r="B193" s="2" t="s">
        <v>652</v>
      </c>
      <c r="C193">
        <v>1</v>
      </c>
      <c r="D193">
        <f t="shared" si="2"/>
        <v>1</v>
      </c>
    </row>
    <row r="194" spans="1:4">
      <c r="A194" s="2" t="s">
        <v>651</v>
      </c>
      <c r="B194" s="2" t="s">
        <v>652</v>
      </c>
      <c r="C194">
        <v>1</v>
      </c>
      <c r="D194">
        <f t="shared" si="2"/>
        <v>1</v>
      </c>
    </row>
    <row r="195" spans="1:4">
      <c r="A195" s="2" t="s">
        <v>651</v>
      </c>
      <c r="B195" s="2" t="s">
        <v>652</v>
      </c>
      <c r="C195">
        <v>1</v>
      </c>
      <c r="D195">
        <f t="shared" ref="D195:D258" si="3">SUM(C195)</f>
        <v>1</v>
      </c>
    </row>
    <row r="196" spans="1:4">
      <c r="A196" s="2" t="s">
        <v>651</v>
      </c>
      <c r="B196" s="2" t="s">
        <v>652</v>
      </c>
      <c r="C196">
        <v>1</v>
      </c>
      <c r="D196">
        <f t="shared" si="3"/>
        <v>1</v>
      </c>
    </row>
    <row r="197" spans="1:4">
      <c r="A197" s="2" t="s">
        <v>651</v>
      </c>
      <c r="B197" s="2" t="s">
        <v>652</v>
      </c>
      <c r="C197">
        <v>1</v>
      </c>
      <c r="D197">
        <f t="shared" si="3"/>
        <v>1</v>
      </c>
    </row>
    <row r="198" spans="1:4">
      <c r="A198" s="2" t="s">
        <v>679</v>
      </c>
      <c r="B198" s="2" t="s">
        <v>680</v>
      </c>
      <c r="C198">
        <v>1</v>
      </c>
      <c r="D198">
        <f t="shared" si="3"/>
        <v>1</v>
      </c>
    </row>
    <row r="199" spans="1:4">
      <c r="A199" s="2" t="s">
        <v>684</v>
      </c>
      <c r="B199" s="2" t="s">
        <v>685</v>
      </c>
      <c r="C199">
        <v>1</v>
      </c>
      <c r="D199">
        <f t="shared" si="3"/>
        <v>1</v>
      </c>
    </row>
    <row r="200" spans="1:4">
      <c r="A200" s="2" t="s">
        <v>684</v>
      </c>
      <c r="B200" s="2" t="s">
        <v>685</v>
      </c>
      <c r="C200">
        <v>1</v>
      </c>
      <c r="D200">
        <f t="shared" si="3"/>
        <v>1</v>
      </c>
    </row>
    <row r="201" spans="1:4">
      <c r="A201" s="2" t="s">
        <v>684</v>
      </c>
      <c r="B201" s="2" t="s">
        <v>685</v>
      </c>
      <c r="C201">
        <v>1</v>
      </c>
      <c r="D201">
        <f t="shared" si="3"/>
        <v>1</v>
      </c>
    </row>
    <row r="202" spans="1:4">
      <c r="A202" s="13" t="s">
        <v>693</v>
      </c>
      <c r="B202" s="8" t="s">
        <v>694</v>
      </c>
      <c r="C202">
        <v>1</v>
      </c>
      <c r="D202">
        <f t="shared" si="3"/>
        <v>1</v>
      </c>
    </row>
    <row r="203" spans="1:4">
      <c r="A203" s="13" t="s">
        <v>693</v>
      </c>
      <c r="B203" s="8" t="s">
        <v>694</v>
      </c>
      <c r="C203">
        <v>1</v>
      </c>
      <c r="D203">
        <f t="shared" si="3"/>
        <v>1</v>
      </c>
    </row>
    <row r="204" spans="1:4">
      <c r="A204" s="13" t="s">
        <v>693</v>
      </c>
      <c r="B204" s="8" t="s">
        <v>694</v>
      </c>
      <c r="C204">
        <v>1</v>
      </c>
      <c r="D204">
        <f t="shared" si="3"/>
        <v>1</v>
      </c>
    </row>
    <row r="205" spans="1:4">
      <c r="A205" s="7" t="s">
        <v>699</v>
      </c>
      <c r="B205" s="9" t="s">
        <v>700</v>
      </c>
      <c r="C205">
        <v>1</v>
      </c>
      <c r="D205">
        <f t="shared" si="3"/>
        <v>1</v>
      </c>
    </row>
    <row r="206" spans="1:4">
      <c r="A206" s="7" t="s">
        <v>699</v>
      </c>
      <c r="B206" s="9" t="s">
        <v>700</v>
      </c>
      <c r="C206">
        <v>1</v>
      </c>
      <c r="D206">
        <f t="shared" si="3"/>
        <v>1</v>
      </c>
    </row>
    <row r="207" spans="1:4">
      <c r="A207" s="7" t="s">
        <v>699</v>
      </c>
      <c r="B207" s="9" t="s">
        <v>700</v>
      </c>
      <c r="C207">
        <v>1</v>
      </c>
      <c r="D207">
        <f t="shared" si="3"/>
        <v>1</v>
      </c>
    </row>
    <row r="208" spans="1:4">
      <c r="A208" s="7" t="s">
        <v>705</v>
      </c>
      <c r="B208" s="9" t="s">
        <v>706</v>
      </c>
      <c r="C208">
        <v>1</v>
      </c>
      <c r="D208">
        <f t="shared" si="3"/>
        <v>1</v>
      </c>
    </row>
    <row r="209" spans="1:4">
      <c r="A209" s="7" t="s">
        <v>705</v>
      </c>
      <c r="B209" s="9" t="s">
        <v>706</v>
      </c>
      <c r="C209">
        <v>1</v>
      </c>
      <c r="D209">
        <f t="shared" si="3"/>
        <v>1</v>
      </c>
    </row>
    <row r="210" spans="1:4">
      <c r="A210" s="7" t="s">
        <v>705</v>
      </c>
      <c r="B210" s="9" t="s">
        <v>706</v>
      </c>
      <c r="C210">
        <v>1</v>
      </c>
      <c r="D210">
        <f t="shared" si="3"/>
        <v>1</v>
      </c>
    </row>
    <row r="211" spans="1:4">
      <c r="A211" s="7" t="s">
        <v>711</v>
      </c>
      <c r="B211" s="2" t="s">
        <v>712</v>
      </c>
      <c r="C211">
        <v>1</v>
      </c>
      <c r="D211">
        <f t="shared" si="3"/>
        <v>1</v>
      </c>
    </row>
    <row r="212" spans="1:4">
      <c r="A212" s="7" t="s">
        <v>711</v>
      </c>
      <c r="B212" s="2" t="s">
        <v>712</v>
      </c>
      <c r="C212">
        <v>1</v>
      </c>
      <c r="D212">
        <f t="shared" si="3"/>
        <v>1</v>
      </c>
    </row>
    <row r="213" spans="1:4">
      <c r="A213" s="7" t="s">
        <v>711</v>
      </c>
      <c r="B213" s="2" t="s">
        <v>712</v>
      </c>
      <c r="C213">
        <v>1</v>
      </c>
      <c r="D213">
        <f t="shared" si="3"/>
        <v>1</v>
      </c>
    </row>
    <row r="214" spans="1:4">
      <c r="A214" s="7" t="s">
        <v>717</v>
      </c>
      <c r="B214" s="2" t="s">
        <v>718</v>
      </c>
      <c r="C214">
        <v>1</v>
      </c>
      <c r="D214">
        <f t="shared" si="3"/>
        <v>1</v>
      </c>
    </row>
    <row r="215" spans="1:4">
      <c r="A215" s="7" t="s">
        <v>717</v>
      </c>
      <c r="B215" s="2" t="s">
        <v>718</v>
      </c>
      <c r="C215">
        <v>1</v>
      </c>
      <c r="D215">
        <f t="shared" si="3"/>
        <v>1</v>
      </c>
    </row>
    <row r="216" spans="1:4">
      <c r="A216" s="7" t="s">
        <v>717</v>
      </c>
      <c r="B216" s="2" t="s">
        <v>718</v>
      </c>
      <c r="C216">
        <v>1</v>
      </c>
      <c r="D216">
        <f t="shared" si="3"/>
        <v>1</v>
      </c>
    </row>
    <row r="217" spans="1:4">
      <c r="A217" s="7" t="s">
        <v>722</v>
      </c>
      <c r="B217" s="2" t="s">
        <v>723</v>
      </c>
      <c r="C217">
        <v>1</v>
      </c>
      <c r="D217">
        <f t="shared" si="3"/>
        <v>1</v>
      </c>
    </row>
    <row r="218" spans="1:4">
      <c r="A218" s="7" t="s">
        <v>722</v>
      </c>
      <c r="B218" s="2" t="s">
        <v>723</v>
      </c>
      <c r="C218">
        <v>1</v>
      </c>
      <c r="D218">
        <f t="shared" si="3"/>
        <v>1</v>
      </c>
    </row>
    <row r="219" spans="1:4">
      <c r="A219" s="7" t="s">
        <v>722</v>
      </c>
      <c r="B219" s="2" t="s">
        <v>723</v>
      </c>
      <c r="C219">
        <v>1</v>
      </c>
      <c r="D219">
        <f t="shared" si="3"/>
        <v>1</v>
      </c>
    </row>
    <row r="220" spans="1:4">
      <c r="A220" s="7" t="s">
        <v>727</v>
      </c>
      <c r="B220" s="2" t="s">
        <v>728</v>
      </c>
      <c r="C220">
        <v>1</v>
      </c>
      <c r="D220">
        <f t="shared" si="3"/>
        <v>1</v>
      </c>
    </row>
    <row r="221" spans="1:4">
      <c r="A221" s="7" t="s">
        <v>727</v>
      </c>
      <c r="B221" s="2" t="s">
        <v>728</v>
      </c>
      <c r="C221">
        <v>1</v>
      </c>
      <c r="D221">
        <f t="shared" si="3"/>
        <v>1</v>
      </c>
    </row>
    <row r="222" spans="1:4">
      <c r="A222" s="7" t="s">
        <v>727</v>
      </c>
      <c r="B222" s="2" t="s">
        <v>728</v>
      </c>
      <c r="C222">
        <v>1</v>
      </c>
      <c r="D222">
        <f t="shared" si="3"/>
        <v>1</v>
      </c>
    </row>
    <row r="223" spans="1:4" ht="29">
      <c r="A223" s="7" t="s">
        <v>732</v>
      </c>
      <c r="B223" s="9" t="s">
        <v>733</v>
      </c>
      <c r="C223">
        <v>1</v>
      </c>
      <c r="D223">
        <f t="shared" si="3"/>
        <v>1</v>
      </c>
    </row>
    <row r="224" spans="1:4" ht="29">
      <c r="A224" s="7" t="s">
        <v>732</v>
      </c>
      <c r="B224" s="9" t="s">
        <v>733</v>
      </c>
      <c r="C224">
        <v>1</v>
      </c>
      <c r="D224">
        <f t="shared" si="3"/>
        <v>1</v>
      </c>
    </row>
    <row r="225" spans="1:4" ht="29">
      <c r="A225" s="7" t="s">
        <v>732</v>
      </c>
      <c r="B225" s="9" t="s">
        <v>733</v>
      </c>
      <c r="C225">
        <v>1</v>
      </c>
      <c r="D225">
        <f t="shared" si="3"/>
        <v>1</v>
      </c>
    </row>
    <row r="226" spans="1:4" ht="29">
      <c r="A226" s="7" t="s">
        <v>732</v>
      </c>
      <c r="B226" s="9" t="s">
        <v>733</v>
      </c>
      <c r="C226">
        <v>1</v>
      </c>
      <c r="D226">
        <f t="shared" si="3"/>
        <v>1</v>
      </c>
    </row>
    <row r="227" spans="1:4" ht="29">
      <c r="A227" s="7" t="s">
        <v>732</v>
      </c>
      <c r="B227" s="9" t="s">
        <v>733</v>
      </c>
      <c r="C227">
        <v>1</v>
      </c>
      <c r="D227">
        <f t="shared" si="3"/>
        <v>1</v>
      </c>
    </row>
    <row r="228" spans="1:4" ht="29">
      <c r="A228" s="7" t="s">
        <v>732</v>
      </c>
      <c r="B228" s="9" t="s">
        <v>733</v>
      </c>
      <c r="C228">
        <v>1</v>
      </c>
      <c r="D228">
        <f t="shared" si="3"/>
        <v>1</v>
      </c>
    </row>
    <row r="229" spans="1:4">
      <c r="A229" s="7" t="s">
        <v>744</v>
      </c>
      <c r="B229" s="13" t="s">
        <v>745</v>
      </c>
      <c r="C229">
        <v>1</v>
      </c>
      <c r="D229">
        <f t="shared" si="3"/>
        <v>1</v>
      </c>
    </row>
    <row r="230" spans="1:4">
      <c r="A230" s="7" t="s">
        <v>744</v>
      </c>
      <c r="B230" s="13" t="s">
        <v>745</v>
      </c>
      <c r="C230">
        <v>1</v>
      </c>
      <c r="D230">
        <f t="shared" si="3"/>
        <v>1</v>
      </c>
    </row>
    <row r="231" spans="1:4">
      <c r="A231" s="7" t="s">
        <v>744</v>
      </c>
      <c r="B231" s="13" t="s">
        <v>745</v>
      </c>
      <c r="C231">
        <v>1</v>
      </c>
      <c r="D231">
        <f t="shared" si="3"/>
        <v>1</v>
      </c>
    </row>
    <row r="232" spans="1:4">
      <c r="A232" s="7" t="s">
        <v>750</v>
      </c>
      <c r="B232" s="7" t="s">
        <v>751</v>
      </c>
      <c r="C232">
        <v>1</v>
      </c>
      <c r="D232">
        <f t="shared" si="3"/>
        <v>1</v>
      </c>
    </row>
    <row r="233" spans="1:4">
      <c r="A233" s="7" t="s">
        <v>750</v>
      </c>
      <c r="B233" s="7" t="s">
        <v>751</v>
      </c>
      <c r="C233">
        <v>1</v>
      </c>
      <c r="D233">
        <f t="shared" si="3"/>
        <v>1</v>
      </c>
    </row>
    <row r="234" spans="1:4">
      <c r="A234" s="7" t="s">
        <v>750</v>
      </c>
      <c r="B234" s="7" t="s">
        <v>751</v>
      </c>
      <c r="C234">
        <v>1</v>
      </c>
      <c r="D234">
        <f t="shared" si="3"/>
        <v>1</v>
      </c>
    </row>
    <row r="235" spans="1:4">
      <c r="A235" s="7" t="s">
        <v>750</v>
      </c>
      <c r="B235" s="7" t="s">
        <v>751</v>
      </c>
      <c r="C235">
        <v>1</v>
      </c>
      <c r="D235">
        <f t="shared" si="3"/>
        <v>1</v>
      </c>
    </row>
    <row r="236" spans="1:4">
      <c r="A236" s="7" t="s">
        <v>750</v>
      </c>
      <c r="B236" s="7" t="s">
        <v>751</v>
      </c>
      <c r="C236">
        <v>1</v>
      </c>
      <c r="D236">
        <f t="shared" si="3"/>
        <v>1</v>
      </c>
    </row>
    <row r="237" spans="1:4">
      <c r="A237" s="7" t="s">
        <v>750</v>
      </c>
      <c r="B237" s="7" t="s">
        <v>751</v>
      </c>
      <c r="C237">
        <v>1</v>
      </c>
      <c r="D237">
        <f t="shared" si="3"/>
        <v>1</v>
      </c>
    </row>
    <row r="238" spans="1:4">
      <c r="A238" s="7" t="s">
        <v>759</v>
      </c>
      <c r="B238" s="7" t="s">
        <v>760</v>
      </c>
      <c r="C238">
        <v>1</v>
      </c>
      <c r="D238">
        <f t="shared" si="3"/>
        <v>1</v>
      </c>
    </row>
    <row r="239" spans="1:4">
      <c r="A239" s="7" t="s">
        <v>759</v>
      </c>
      <c r="B239" s="7" t="s">
        <v>760</v>
      </c>
      <c r="C239">
        <v>1</v>
      </c>
      <c r="D239">
        <f t="shared" si="3"/>
        <v>1</v>
      </c>
    </row>
    <row r="240" spans="1:4">
      <c r="A240" s="7" t="s">
        <v>759</v>
      </c>
      <c r="B240" s="7" t="s">
        <v>760</v>
      </c>
      <c r="C240">
        <v>1</v>
      </c>
      <c r="D240">
        <f t="shared" si="3"/>
        <v>1</v>
      </c>
    </row>
    <row r="241" spans="1:4">
      <c r="A241" s="7" t="s">
        <v>765</v>
      </c>
      <c r="B241" s="7" t="s">
        <v>760</v>
      </c>
      <c r="C241">
        <v>1</v>
      </c>
      <c r="D241">
        <f t="shared" si="3"/>
        <v>1</v>
      </c>
    </row>
    <row r="242" spans="1:4">
      <c r="A242" s="7" t="s">
        <v>765</v>
      </c>
      <c r="B242" s="7" t="s">
        <v>760</v>
      </c>
      <c r="C242">
        <v>1</v>
      </c>
      <c r="D242">
        <f t="shared" si="3"/>
        <v>1</v>
      </c>
    </row>
    <row r="243" spans="1:4">
      <c r="A243" s="7" t="s">
        <v>765</v>
      </c>
      <c r="B243" s="7" t="s">
        <v>760</v>
      </c>
      <c r="C243">
        <v>1</v>
      </c>
      <c r="D243">
        <f t="shared" si="3"/>
        <v>1</v>
      </c>
    </row>
    <row r="244" spans="1:4">
      <c r="A244" s="7" t="s">
        <v>769</v>
      </c>
      <c r="B244" s="7" t="s">
        <v>760</v>
      </c>
      <c r="C244">
        <v>1</v>
      </c>
      <c r="D244">
        <f t="shared" si="3"/>
        <v>1</v>
      </c>
    </row>
    <row r="245" spans="1:4">
      <c r="A245" s="7" t="s">
        <v>769</v>
      </c>
      <c r="B245" s="7" t="s">
        <v>760</v>
      </c>
      <c r="C245">
        <v>1</v>
      </c>
      <c r="D245">
        <f t="shared" si="3"/>
        <v>1</v>
      </c>
    </row>
    <row r="246" spans="1:4">
      <c r="A246" s="7" t="s">
        <v>769</v>
      </c>
      <c r="B246" s="7" t="s">
        <v>760</v>
      </c>
      <c r="C246">
        <v>1</v>
      </c>
      <c r="D246">
        <f t="shared" si="3"/>
        <v>1</v>
      </c>
    </row>
    <row r="247" spans="1:4">
      <c r="A247" s="7" t="s">
        <v>773</v>
      </c>
      <c r="B247" s="7" t="s">
        <v>760</v>
      </c>
      <c r="C247">
        <v>1</v>
      </c>
      <c r="D247">
        <f t="shared" si="3"/>
        <v>1</v>
      </c>
    </row>
    <row r="248" spans="1:4">
      <c r="A248" s="7" t="s">
        <v>773</v>
      </c>
      <c r="B248" s="7" t="s">
        <v>760</v>
      </c>
      <c r="C248">
        <v>1</v>
      </c>
      <c r="D248">
        <f t="shared" si="3"/>
        <v>1</v>
      </c>
    </row>
    <row r="249" spans="1:4">
      <c r="A249" s="7" t="s">
        <v>773</v>
      </c>
      <c r="B249" s="7" t="s">
        <v>760</v>
      </c>
      <c r="C249">
        <v>1</v>
      </c>
      <c r="D249">
        <f t="shared" si="3"/>
        <v>1</v>
      </c>
    </row>
    <row r="250" spans="1:4">
      <c r="A250" s="7" t="s">
        <v>777</v>
      </c>
      <c r="B250" s="7" t="s">
        <v>778</v>
      </c>
      <c r="C250">
        <v>1</v>
      </c>
      <c r="D250">
        <f t="shared" si="3"/>
        <v>1</v>
      </c>
    </row>
    <row r="251" spans="1:4">
      <c r="A251" s="7" t="s">
        <v>777</v>
      </c>
      <c r="B251" s="7" t="s">
        <v>778</v>
      </c>
      <c r="C251">
        <v>1</v>
      </c>
      <c r="D251">
        <f t="shared" si="3"/>
        <v>1</v>
      </c>
    </row>
    <row r="252" spans="1:4">
      <c r="A252" s="7" t="s">
        <v>781</v>
      </c>
      <c r="B252" s="7" t="s">
        <v>782</v>
      </c>
      <c r="C252">
        <v>1</v>
      </c>
      <c r="D252">
        <f t="shared" si="3"/>
        <v>1</v>
      </c>
    </row>
    <row r="253" spans="1:4">
      <c r="A253" s="7" t="s">
        <v>784</v>
      </c>
      <c r="B253" s="26" t="s">
        <v>785</v>
      </c>
      <c r="C253">
        <v>1</v>
      </c>
      <c r="D253">
        <f t="shared" si="3"/>
        <v>1</v>
      </c>
    </row>
    <row r="254" spans="1:4">
      <c r="A254" s="7" t="s">
        <v>784</v>
      </c>
      <c r="B254" s="26" t="s">
        <v>785</v>
      </c>
      <c r="C254">
        <v>1</v>
      </c>
      <c r="D254">
        <f t="shared" si="3"/>
        <v>1</v>
      </c>
    </row>
    <row r="255" spans="1:4">
      <c r="A255" s="7" t="s">
        <v>784</v>
      </c>
      <c r="B255" s="26" t="s">
        <v>785</v>
      </c>
      <c r="C255">
        <v>1</v>
      </c>
      <c r="D255">
        <f t="shared" si="3"/>
        <v>1</v>
      </c>
    </row>
    <row r="256" spans="1:4">
      <c r="A256" s="7" t="s">
        <v>789</v>
      </c>
      <c r="B256" s="26" t="s">
        <v>790</v>
      </c>
      <c r="C256">
        <v>1</v>
      </c>
      <c r="D256">
        <f t="shared" si="3"/>
        <v>1</v>
      </c>
    </row>
    <row r="257" spans="1:4">
      <c r="A257" s="7" t="s">
        <v>789</v>
      </c>
      <c r="B257" s="26" t="s">
        <v>790</v>
      </c>
      <c r="C257">
        <v>1</v>
      </c>
      <c r="D257">
        <f t="shared" si="3"/>
        <v>1</v>
      </c>
    </row>
    <row r="258" spans="1:4">
      <c r="A258" s="7" t="s">
        <v>789</v>
      </c>
      <c r="B258" s="26" t="s">
        <v>790</v>
      </c>
      <c r="C258">
        <v>1</v>
      </c>
      <c r="D258">
        <f t="shared" si="3"/>
        <v>1</v>
      </c>
    </row>
    <row r="259" spans="1:4">
      <c r="A259" s="7" t="s">
        <v>794</v>
      </c>
      <c r="B259" s="26" t="s">
        <v>795</v>
      </c>
      <c r="C259">
        <v>1</v>
      </c>
      <c r="D259">
        <f t="shared" ref="D259:D322" si="4">SUM(C259)</f>
        <v>1</v>
      </c>
    </row>
    <row r="260" spans="1:4">
      <c r="A260" s="7" t="s">
        <v>794</v>
      </c>
      <c r="B260" s="26" t="s">
        <v>795</v>
      </c>
      <c r="C260">
        <v>1</v>
      </c>
      <c r="D260">
        <f t="shared" si="4"/>
        <v>1</v>
      </c>
    </row>
    <row r="261" spans="1:4">
      <c r="A261" s="7" t="s">
        <v>794</v>
      </c>
      <c r="B261" s="26" t="s">
        <v>795</v>
      </c>
      <c r="C261">
        <v>1</v>
      </c>
      <c r="D261">
        <f t="shared" si="4"/>
        <v>1</v>
      </c>
    </row>
    <row r="262" spans="1:4">
      <c r="A262" s="7" t="s">
        <v>799</v>
      </c>
      <c r="B262" s="26" t="s">
        <v>795</v>
      </c>
      <c r="C262">
        <v>1</v>
      </c>
      <c r="D262">
        <f t="shared" si="4"/>
        <v>1</v>
      </c>
    </row>
    <row r="263" spans="1:4">
      <c r="A263" s="7" t="s">
        <v>799</v>
      </c>
      <c r="B263" s="26" t="s">
        <v>795</v>
      </c>
      <c r="C263">
        <v>1</v>
      </c>
      <c r="D263">
        <f t="shared" si="4"/>
        <v>1</v>
      </c>
    </row>
    <row r="264" spans="1:4">
      <c r="A264" s="7" t="s">
        <v>799</v>
      </c>
      <c r="B264" s="26" t="s">
        <v>795</v>
      </c>
      <c r="C264">
        <v>1</v>
      </c>
      <c r="D264">
        <f t="shared" si="4"/>
        <v>1</v>
      </c>
    </row>
    <row r="265" spans="1:4">
      <c r="A265" s="26" t="s">
        <v>803</v>
      </c>
      <c r="B265" s="20" t="s">
        <v>795</v>
      </c>
      <c r="C265">
        <v>1</v>
      </c>
      <c r="D265">
        <f t="shared" si="4"/>
        <v>1</v>
      </c>
    </row>
    <row r="266" spans="1:4">
      <c r="A266" s="7" t="s">
        <v>803</v>
      </c>
      <c r="B266" s="26" t="s">
        <v>795</v>
      </c>
      <c r="C266">
        <v>1</v>
      </c>
      <c r="D266">
        <f t="shared" si="4"/>
        <v>1</v>
      </c>
    </row>
    <row r="267" spans="1:4">
      <c r="A267" s="7" t="s">
        <v>803</v>
      </c>
      <c r="B267" s="26" t="s">
        <v>795</v>
      </c>
      <c r="C267">
        <v>1</v>
      </c>
      <c r="D267">
        <f t="shared" si="4"/>
        <v>1</v>
      </c>
    </row>
    <row r="268" spans="1:4">
      <c r="A268" s="7" t="s">
        <v>808</v>
      </c>
      <c r="B268" s="26" t="s">
        <v>795</v>
      </c>
      <c r="C268">
        <v>1</v>
      </c>
      <c r="D268">
        <f t="shared" si="4"/>
        <v>1</v>
      </c>
    </row>
    <row r="269" spans="1:4">
      <c r="A269" s="7" t="s">
        <v>808</v>
      </c>
      <c r="B269" s="26" t="s">
        <v>795</v>
      </c>
      <c r="C269">
        <v>1</v>
      </c>
      <c r="D269">
        <f t="shared" si="4"/>
        <v>1</v>
      </c>
    </row>
    <row r="270" spans="1:4">
      <c r="A270" s="7" t="s">
        <v>808</v>
      </c>
      <c r="B270" s="26" t="s">
        <v>795</v>
      </c>
      <c r="C270">
        <v>1</v>
      </c>
      <c r="D270">
        <f t="shared" si="4"/>
        <v>1</v>
      </c>
    </row>
    <row r="271" spans="1:4">
      <c r="A271" s="7" t="s">
        <v>813</v>
      </c>
      <c r="B271" s="26" t="s">
        <v>814</v>
      </c>
      <c r="C271">
        <v>1</v>
      </c>
      <c r="D271">
        <f t="shared" si="4"/>
        <v>1</v>
      </c>
    </row>
    <row r="272" spans="1:4">
      <c r="B272" s="26" t="s">
        <v>814</v>
      </c>
      <c r="C272">
        <v>1</v>
      </c>
      <c r="D272">
        <f t="shared" si="4"/>
        <v>1</v>
      </c>
    </row>
    <row r="273" spans="1:4">
      <c r="B273" s="26" t="s">
        <v>814</v>
      </c>
      <c r="C273">
        <v>1</v>
      </c>
      <c r="D273">
        <f t="shared" si="4"/>
        <v>1</v>
      </c>
    </row>
    <row r="274" spans="1:4">
      <c r="A274" s="7" t="s">
        <v>818</v>
      </c>
      <c r="B274" s="26" t="s">
        <v>819</v>
      </c>
      <c r="C274">
        <v>1</v>
      </c>
      <c r="D274">
        <f t="shared" si="4"/>
        <v>1</v>
      </c>
    </row>
    <row r="275" spans="1:4">
      <c r="A275" s="7" t="s">
        <v>818</v>
      </c>
      <c r="B275" s="26" t="s">
        <v>819</v>
      </c>
      <c r="C275">
        <v>1</v>
      </c>
      <c r="D275">
        <f t="shared" si="4"/>
        <v>1</v>
      </c>
    </row>
    <row r="276" spans="1:4">
      <c r="A276" s="7" t="s">
        <v>818</v>
      </c>
      <c r="B276" s="26" t="s">
        <v>819</v>
      </c>
      <c r="C276">
        <v>1</v>
      </c>
      <c r="D276">
        <f t="shared" si="4"/>
        <v>1</v>
      </c>
    </row>
    <row r="277" spans="1:4">
      <c r="A277" s="7" t="s">
        <v>828</v>
      </c>
      <c r="B277" s="26" t="s">
        <v>819</v>
      </c>
      <c r="C277">
        <v>1</v>
      </c>
      <c r="D277">
        <f t="shared" si="4"/>
        <v>1</v>
      </c>
    </row>
    <row r="278" spans="1:4">
      <c r="A278" s="7" t="s">
        <v>828</v>
      </c>
      <c r="B278" s="26" t="s">
        <v>819</v>
      </c>
      <c r="C278">
        <v>1</v>
      </c>
      <c r="D278">
        <f t="shared" si="4"/>
        <v>1</v>
      </c>
    </row>
    <row r="279" spans="1:4">
      <c r="A279" s="7" t="s">
        <v>828</v>
      </c>
      <c r="B279" s="26" t="s">
        <v>819</v>
      </c>
      <c r="C279">
        <v>1</v>
      </c>
      <c r="D279">
        <f t="shared" si="4"/>
        <v>1</v>
      </c>
    </row>
    <row r="280" spans="1:4">
      <c r="A280" s="7" t="s">
        <v>833</v>
      </c>
      <c r="B280" s="26" t="s">
        <v>834</v>
      </c>
      <c r="C280">
        <v>1</v>
      </c>
      <c r="D280">
        <f t="shared" si="4"/>
        <v>1</v>
      </c>
    </row>
    <row r="281" spans="1:4">
      <c r="A281" s="7" t="s">
        <v>833</v>
      </c>
      <c r="B281" s="26" t="s">
        <v>834</v>
      </c>
      <c r="C281">
        <v>1</v>
      </c>
      <c r="D281">
        <f t="shared" si="4"/>
        <v>1</v>
      </c>
    </row>
    <row r="282" spans="1:4">
      <c r="A282" s="7" t="s">
        <v>833</v>
      </c>
      <c r="B282" s="26" t="s">
        <v>834</v>
      </c>
      <c r="C282">
        <v>1</v>
      </c>
      <c r="D282">
        <f t="shared" si="4"/>
        <v>1</v>
      </c>
    </row>
    <row r="283" spans="1:4">
      <c r="A283" s="7" t="s">
        <v>838</v>
      </c>
      <c r="B283" s="26" t="s">
        <v>839</v>
      </c>
      <c r="C283">
        <v>1</v>
      </c>
      <c r="D283">
        <f t="shared" si="4"/>
        <v>1</v>
      </c>
    </row>
    <row r="284" spans="1:4">
      <c r="A284" s="7" t="s">
        <v>838</v>
      </c>
      <c r="B284" s="26" t="s">
        <v>839</v>
      </c>
      <c r="C284">
        <v>1</v>
      </c>
      <c r="D284">
        <f t="shared" si="4"/>
        <v>1</v>
      </c>
    </row>
    <row r="285" spans="1:4">
      <c r="A285" s="7" t="s">
        <v>838</v>
      </c>
      <c r="B285" s="26" t="s">
        <v>839</v>
      </c>
      <c r="C285">
        <v>1</v>
      </c>
      <c r="D285">
        <f t="shared" si="4"/>
        <v>1</v>
      </c>
    </row>
    <row r="286" spans="1:4">
      <c r="A286" s="7" t="s">
        <v>845</v>
      </c>
      <c r="B286" s="26" t="s">
        <v>846</v>
      </c>
      <c r="C286">
        <v>1</v>
      </c>
      <c r="D286">
        <f t="shared" si="4"/>
        <v>1</v>
      </c>
    </row>
    <row r="287" spans="1:4">
      <c r="A287" s="7" t="s">
        <v>845</v>
      </c>
      <c r="B287" s="26" t="s">
        <v>846</v>
      </c>
      <c r="C287">
        <v>1</v>
      </c>
      <c r="D287">
        <f t="shared" si="4"/>
        <v>1</v>
      </c>
    </row>
    <row r="288" spans="1:4">
      <c r="A288" s="7" t="s">
        <v>845</v>
      </c>
      <c r="B288" s="26" t="s">
        <v>846</v>
      </c>
      <c r="C288">
        <v>1</v>
      </c>
      <c r="D288">
        <f t="shared" si="4"/>
        <v>1</v>
      </c>
    </row>
    <row r="289" spans="1:4">
      <c r="A289" s="7" t="s">
        <v>851</v>
      </c>
      <c r="B289" s="26" t="s">
        <v>852</v>
      </c>
      <c r="C289">
        <v>1</v>
      </c>
      <c r="D289">
        <f t="shared" si="4"/>
        <v>1</v>
      </c>
    </row>
    <row r="290" spans="1:4">
      <c r="A290" s="7" t="s">
        <v>851</v>
      </c>
      <c r="B290" s="26" t="s">
        <v>852</v>
      </c>
      <c r="C290">
        <v>1</v>
      </c>
      <c r="D290">
        <f t="shared" si="4"/>
        <v>1</v>
      </c>
    </row>
    <row r="291" spans="1:4">
      <c r="A291" s="7" t="s">
        <v>851</v>
      </c>
      <c r="B291" s="26" t="s">
        <v>852</v>
      </c>
      <c r="C291">
        <v>1</v>
      </c>
      <c r="D291">
        <f t="shared" si="4"/>
        <v>1</v>
      </c>
    </row>
    <row r="292" spans="1:4">
      <c r="A292" s="7" t="s">
        <v>857</v>
      </c>
      <c r="B292" s="26" t="s">
        <v>858</v>
      </c>
      <c r="C292">
        <v>1</v>
      </c>
      <c r="D292">
        <f t="shared" si="4"/>
        <v>1</v>
      </c>
    </row>
    <row r="293" spans="1:4">
      <c r="A293" s="7" t="s">
        <v>857</v>
      </c>
      <c r="B293" s="26" t="s">
        <v>858</v>
      </c>
      <c r="C293">
        <v>1</v>
      </c>
      <c r="D293">
        <f t="shared" si="4"/>
        <v>1</v>
      </c>
    </row>
    <row r="294" spans="1:4">
      <c r="A294" s="7" t="s">
        <v>857</v>
      </c>
      <c r="B294" s="26" t="s">
        <v>858</v>
      </c>
      <c r="C294">
        <v>1</v>
      </c>
      <c r="D294">
        <f t="shared" si="4"/>
        <v>1</v>
      </c>
    </row>
    <row r="295" spans="1:4" ht="29">
      <c r="A295" s="7" t="s">
        <v>866</v>
      </c>
      <c r="B295" s="26" t="s">
        <v>867</v>
      </c>
      <c r="C295">
        <v>1</v>
      </c>
      <c r="D295">
        <f t="shared" si="4"/>
        <v>1</v>
      </c>
    </row>
    <row r="296" spans="1:4" ht="29">
      <c r="A296" s="7" t="s">
        <v>866</v>
      </c>
      <c r="B296" s="26" t="s">
        <v>867</v>
      </c>
      <c r="C296">
        <v>1</v>
      </c>
      <c r="D296">
        <f t="shared" si="4"/>
        <v>1</v>
      </c>
    </row>
    <row r="297" spans="1:4" ht="29">
      <c r="A297" s="7" t="s">
        <v>866</v>
      </c>
      <c r="B297" s="26" t="s">
        <v>867</v>
      </c>
      <c r="C297">
        <v>1</v>
      </c>
      <c r="D297">
        <f t="shared" si="4"/>
        <v>1</v>
      </c>
    </row>
    <row r="298" spans="1:4">
      <c r="A298" s="7" t="s">
        <v>872</v>
      </c>
      <c r="B298" s="26" t="s">
        <v>873</v>
      </c>
      <c r="C298">
        <v>1</v>
      </c>
      <c r="D298">
        <f t="shared" si="4"/>
        <v>1</v>
      </c>
    </row>
    <row r="299" spans="1:4">
      <c r="A299" s="7" t="s">
        <v>872</v>
      </c>
      <c r="B299" s="26" t="s">
        <v>873</v>
      </c>
      <c r="C299">
        <v>1</v>
      </c>
      <c r="D299">
        <f t="shared" si="4"/>
        <v>1</v>
      </c>
    </row>
    <row r="300" spans="1:4">
      <c r="A300" s="7" t="s">
        <v>872</v>
      </c>
      <c r="B300" s="26" t="s">
        <v>873</v>
      </c>
      <c r="C300">
        <v>1</v>
      </c>
      <c r="D300">
        <f t="shared" si="4"/>
        <v>1</v>
      </c>
    </row>
    <row r="301" spans="1:4">
      <c r="A301" s="7" t="s">
        <v>878</v>
      </c>
      <c r="B301" s="26" t="s">
        <v>879</v>
      </c>
      <c r="C301">
        <v>1</v>
      </c>
      <c r="D301">
        <f t="shared" si="4"/>
        <v>1</v>
      </c>
    </row>
    <row r="302" spans="1:4">
      <c r="A302" s="7" t="s">
        <v>878</v>
      </c>
      <c r="B302" s="26" t="s">
        <v>879</v>
      </c>
      <c r="C302">
        <v>1</v>
      </c>
      <c r="D302">
        <f t="shared" si="4"/>
        <v>1</v>
      </c>
    </row>
    <row r="303" spans="1:4">
      <c r="A303" s="7" t="s">
        <v>878</v>
      </c>
      <c r="B303" s="26" t="s">
        <v>879</v>
      </c>
      <c r="C303">
        <v>1</v>
      </c>
      <c r="D303">
        <f t="shared" si="4"/>
        <v>1</v>
      </c>
    </row>
    <row r="304" spans="1:4">
      <c r="A304" s="7" t="s">
        <v>883</v>
      </c>
      <c r="B304" s="26" t="s">
        <v>884</v>
      </c>
      <c r="C304">
        <v>1</v>
      </c>
      <c r="D304">
        <f t="shared" si="4"/>
        <v>1</v>
      </c>
    </row>
    <row r="305" spans="1:4">
      <c r="A305" s="7" t="s">
        <v>883</v>
      </c>
      <c r="B305" s="26" t="s">
        <v>884</v>
      </c>
      <c r="C305">
        <v>1</v>
      </c>
      <c r="D305">
        <f t="shared" si="4"/>
        <v>1</v>
      </c>
    </row>
    <row r="306" spans="1:4">
      <c r="A306" s="7" t="s">
        <v>883</v>
      </c>
      <c r="B306" s="26" t="s">
        <v>884</v>
      </c>
      <c r="C306">
        <v>1</v>
      </c>
      <c r="D306">
        <f t="shared" si="4"/>
        <v>1</v>
      </c>
    </row>
    <row r="307" spans="1:4">
      <c r="A307" s="7" t="s">
        <v>883</v>
      </c>
      <c r="B307" s="26" t="s">
        <v>884</v>
      </c>
      <c r="C307">
        <v>1</v>
      </c>
      <c r="D307">
        <f t="shared" si="4"/>
        <v>1</v>
      </c>
    </row>
    <row r="308" spans="1:4">
      <c r="A308" s="7" t="s">
        <v>883</v>
      </c>
      <c r="B308" s="26" t="s">
        <v>884</v>
      </c>
      <c r="C308">
        <v>1</v>
      </c>
      <c r="D308">
        <f t="shared" si="4"/>
        <v>1</v>
      </c>
    </row>
    <row r="309" spans="1:4">
      <c r="A309" s="7" t="s">
        <v>883</v>
      </c>
      <c r="B309" s="26" t="s">
        <v>884</v>
      </c>
      <c r="C309">
        <v>1</v>
      </c>
      <c r="D309">
        <f t="shared" si="4"/>
        <v>1</v>
      </c>
    </row>
    <row r="310" spans="1:4">
      <c r="A310" s="7" t="s">
        <v>883</v>
      </c>
      <c r="B310" s="26" t="s">
        <v>884</v>
      </c>
      <c r="C310">
        <v>1</v>
      </c>
      <c r="D310">
        <f t="shared" si="4"/>
        <v>1</v>
      </c>
    </row>
    <row r="311" spans="1:4">
      <c r="A311" s="7" t="s">
        <v>883</v>
      </c>
      <c r="B311" s="26" t="s">
        <v>884</v>
      </c>
      <c r="C311">
        <v>1</v>
      </c>
      <c r="D311">
        <f t="shared" si="4"/>
        <v>1</v>
      </c>
    </row>
    <row r="312" spans="1:4">
      <c r="A312" s="7" t="s">
        <v>883</v>
      </c>
      <c r="B312" s="26" t="s">
        <v>884</v>
      </c>
      <c r="C312">
        <v>1</v>
      </c>
      <c r="D312">
        <f t="shared" si="4"/>
        <v>1</v>
      </c>
    </row>
    <row r="313" spans="1:4">
      <c r="A313" s="7" t="s">
        <v>883</v>
      </c>
      <c r="B313" s="26" t="s">
        <v>884</v>
      </c>
      <c r="C313">
        <v>1</v>
      </c>
      <c r="D313">
        <f t="shared" si="4"/>
        <v>1</v>
      </c>
    </row>
    <row r="314" spans="1:4">
      <c r="A314" s="7" t="s">
        <v>883</v>
      </c>
      <c r="B314" s="26" t="s">
        <v>884</v>
      </c>
      <c r="C314">
        <v>1</v>
      </c>
      <c r="D314">
        <f t="shared" si="4"/>
        <v>1</v>
      </c>
    </row>
    <row r="315" spans="1:4">
      <c r="A315" s="7" t="s">
        <v>883</v>
      </c>
      <c r="B315" s="26" t="s">
        <v>884</v>
      </c>
      <c r="C315">
        <v>1</v>
      </c>
      <c r="D315">
        <f t="shared" si="4"/>
        <v>1</v>
      </c>
    </row>
    <row r="316" spans="1:4">
      <c r="A316" s="7" t="s">
        <v>883</v>
      </c>
      <c r="B316" s="26" t="s">
        <v>884</v>
      </c>
      <c r="C316">
        <v>1</v>
      </c>
      <c r="D316">
        <f t="shared" si="4"/>
        <v>1</v>
      </c>
    </row>
    <row r="317" spans="1:4">
      <c r="A317" s="7" t="s">
        <v>883</v>
      </c>
      <c r="B317" s="26" t="s">
        <v>884</v>
      </c>
      <c r="C317">
        <v>1</v>
      </c>
      <c r="D317">
        <f t="shared" si="4"/>
        <v>1</v>
      </c>
    </row>
    <row r="318" spans="1:4">
      <c r="A318" s="7" t="s">
        <v>883</v>
      </c>
      <c r="B318" s="26" t="s">
        <v>884</v>
      </c>
      <c r="C318">
        <v>1</v>
      </c>
      <c r="D318">
        <f t="shared" si="4"/>
        <v>1</v>
      </c>
    </row>
    <row r="319" spans="1:4">
      <c r="A319" s="7" t="s">
        <v>857</v>
      </c>
      <c r="B319" s="26" t="s">
        <v>887</v>
      </c>
      <c r="C319">
        <v>1</v>
      </c>
      <c r="D319">
        <f t="shared" si="4"/>
        <v>1</v>
      </c>
    </row>
    <row r="320" spans="1:4">
      <c r="A320" s="7" t="s">
        <v>857</v>
      </c>
      <c r="B320" s="26" t="s">
        <v>887</v>
      </c>
      <c r="C320">
        <v>1</v>
      </c>
      <c r="D320">
        <f t="shared" si="4"/>
        <v>1</v>
      </c>
    </row>
    <row r="321" spans="1:4">
      <c r="A321" s="7" t="s">
        <v>857</v>
      </c>
      <c r="B321" s="26" t="s">
        <v>887</v>
      </c>
      <c r="C321">
        <v>1</v>
      </c>
      <c r="D321">
        <f t="shared" si="4"/>
        <v>1</v>
      </c>
    </row>
    <row r="322" spans="1:4">
      <c r="A322" s="7" t="s">
        <v>890</v>
      </c>
      <c r="B322" s="26" t="s">
        <v>887</v>
      </c>
      <c r="C322">
        <v>1</v>
      </c>
      <c r="D322">
        <f t="shared" si="4"/>
        <v>1</v>
      </c>
    </row>
    <row r="323" spans="1:4">
      <c r="A323" s="7" t="s">
        <v>890</v>
      </c>
      <c r="B323" s="26" t="s">
        <v>887</v>
      </c>
      <c r="C323">
        <v>1</v>
      </c>
      <c r="D323">
        <f t="shared" ref="D323:D386" si="5">SUM(C323)</f>
        <v>1</v>
      </c>
    </row>
    <row r="324" spans="1:4">
      <c r="A324" s="7" t="s">
        <v>890</v>
      </c>
      <c r="B324" s="26" t="s">
        <v>887</v>
      </c>
      <c r="C324">
        <v>1</v>
      </c>
      <c r="D324">
        <f t="shared" si="5"/>
        <v>1</v>
      </c>
    </row>
    <row r="325" spans="1:4">
      <c r="A325" s="7" t="s">
        <v>892</v>
      </c>
      <c r="B325" s="26" t="s">
        <v>893</v>
      </c>
      <c r="C325">
        <v>1</v>
      </c>
      <c r="D325">
        <f t="shared" si="5"/>
        <v>1</v>
      </c>
    </row>
    <row r="326" spans="1:4">
      <c r="A326" s="7" t="s">
        <v>892</v>
      </c>
      <c r="B326" s="26" t="s">
        <v>893</v>
      </c>
      <c r="C326">
        <v>1</v>
      </c>
      <c r="D326">
        <f t="shared" si="5"/>
        <v>1</v>
      </c>
    </row>
    <row r="327" spans="1:4">
      <c r="A327" s="7" t="s">
        <v>892</v>
      </c>
      <c r="B327" s="26" t="s">
        <v>893</v>
      </c>
      <c r="C327">
        <v>1</v>
      </c>
      <c r="D327">
        <f t="shared" si="5"/>
        <v>1</v>
      </c>
    </row>
    <row r="328" spans="1:4">
      <c r="A328" s="7" t="s">
        <v>892</v>
      </c>
      <c r="B328" s="26" t="s">
        <v>893</v>
      </c>
      <c r="C328">
        <v>1</v>
      </c>
      <c r="D328">
        <f t="shared" si="5"/>
        <v>1</v>
      </c>
    </row>
    <row r="329" spans="1:4">
      <c r="A329" s="7" t="s">
        <v>892</v>
      </c>
      <c r="B329" s="26" t="s">
        <v>893</v>
      </c>
      <c r="C329">
        <v>1</v>
      </c>
      <c r="D329">
        <f t="shared" si="5"/>
        <v>1</v>
      </c>
    </row>
    <row r="330" spans="1:4">
      <c r="A330" s="7" t="s">
        <v>892</v>
      </c>
      <c r="B330" s="26" t="s">
        <v>893</v>
      </c>
      <c r="C330">
        <v>1</v>
      </c>
      <c r="D330">
        <f t="shared" si="5"/>
        <v>1</v>
      </c>
    </row>
    <row r="331" spans="1:4">
      <c r="A331" s="7" t="s">
        <v>892</v>
      </c>
      <c r="B331" s="26" t="s">
        <v>893</v>
      </c>
      <c r="C331">
        <v>1</v>
      </c>
      <c r="D331">
        <f t="shared" si="5"/>
        <v>1</v>
      </c>
    </row>
    <row r="332" spans="1:4">
      <c r="A332" s="7" t="s">
        <v>892</v>
      </c>
      <c r="B332" s="26" t="s">
        <v>893</v>
      </c>
      <c r="C332">
        <v>1</v>
      </c>
      <c r="D332">
        <f t="shared" si="5"/>
        <v>1</v>
      </c>
    </row>
    <row r="333" spans="1:4">
      <c r="A333" s="7" t="s">
        <v>892</v>
      </c>
      <c r="B333" s="26" t="s">
        <v>893</v>
      </c>
      <c r="C333">
        <v>1</v>
      </c>
      <c r="D333">
        <f t="shared" si="5"/>
        <v>1</v>
      </c>
    </row>
    <row r="334" spans="1:4">
      <c r="A334" s="7" t="s">
        <v>892</v>
      </c>
      <c r="B334" s="26" t="s">
        <v>893</v>
      </c>
      <c r="C334">
        <v>1</v>
      </c>
      <c r="D334">
        <f t="shared" si="5"/>
        <v>1</v>
      </c>
    </row>
    <row r="335" spans="1:4">
      <c r="A335" s="7" t="s">
        <v>892</v>
      </c>
      <c r="B335" s="26" t="s">
        <v>893</v>
      </c>
      <c r="C335">
        <v>1</v>
      </c>
      <c r="D335">
        <f t="shared" si="5"/>
        <v>1</v>
      </c>
    </row>
    <row r="336" spans="1:4">
      <c r="A336" s="7" t="s">
        <v>892</v>
      </c>
      <c r="B336" s="26" t="s">
        <v>893</v>
      </c>
      <c r="C336">
        <v>1</v>
      </c>
      <c r="D336">
        <f t="shared" si="5"/>
        <v>1</v>
      </c>
    </row>
    <row r="337" spans="1:4">
      <c r="A337" s="7" t="s">
        <v>892</v>
      </c>
      <c r="B337" s="26" t="s">
        <v>893</v>
      </c>
      <c r="C337">
        <v>1</v>
      </c>
      <c r="D337">
        <f t="shared" si="5"/>
        <v>1</v>
      </c>
    </row>
    <row r="338" spans="1:4">
      <c r="A338" s="7" t="s">
        <v>892</v>
      </c>
      <c r="B338" s="26" t="s">
        <v>893</v>
      </c>
      <c r="C338">
        <v>1</v>
      </c>
      <c r="D338">
        <f t="shared" si="5"/>
        <v>1</v>
      </c>
    </row>
    <row r="339" spans="1:4">
      <c r="A339" s="7" t="s">
        <v>892</v>
      </c>
      <c r="B339" s="26" t="s">
        <v>893</v>
      </c>
      <c r="C339">
        <v>1</v>
      </c>
      <c r="D339">
        <f t="shared" si="5"/>
        <v>1</v>
      </c>
    </row>
    <row r="340" spans="1:4">
      <c r="A340" s="7" t="s">
        <v>892</v>
      </c>
      <c r="B340" s="26" t="s">
        <v>893</v>
      </c>
      <c r="C340">
        <v>1</v>
      </c>
      <c r="D340">
        <f t="shared" si="5"/>
        <v>1</v>
      </c>
    </row>
    <row r="341" spans="1:4">
      <c r="A341" s="7" t="s">
        <v>892</v>
      </c>
      <c r="B341" s="26" t="s">
        <v>893</v>
      </c>
      <c r="C341">
        <v>1</v>
      </c>
      <c r="D341">
        <f t="shared" si="5"/>
        <v>1</v>
      </c>
    </row>
    <row r="342" spans="1:4">
      <c r="A342" s="7" t="s">
        <v>892</v>
      </c>
      <c r="B342" s="26" t="s">
        <v>893</v>
      </c>
      <c r="C342">
        <v>1</v>
      </c>
      <c r="D342">
        <f t="shared" si="5"/>
        <v>1</v>
      </c>
    </row>
    <row r="343" spans="1:4">
      <c r="A343" s="7" t="s">
        <v>892</v>
      </c>
      <c r="B343" s="26" t="s">
        <v>893</v>
      </c>
      <c r="C343">
        <v>1</v>
      </c>
      <c r="D343">
        <f t="shared" si="5"/>
        <v>1</v>
      </c>
    </row>
    <row r="344" spans="1:4">
      <c r="A344" s="7" t="s">
        <v>892</v>
      </c>
      <c r="B344" s="26" t="s">
        <v>893</v>
      </c>
      <c r="C344">
        <v>1</v>
      </c>
      <c r="D344">
        <f t="shared" si="5"/>
        <v>1</v>
      </c>
    </row>
    <row r="345" spans="1:4">
      <c r="A345" s="7" t="s">
        <v>892</v>
      </c>
      <c r="B345" s="26" t="s">
        <v>893</v>
      </c>
      <c r="C345">
        <v>1</v>
      </c>
      <c r="D345">
        <f t="shared" si="5"/>
        <v>1</v>
      </c>
    </row>
    <row r="346" spans="1:4">
      <c r="A346" s="7" t="s">
        <v>913</v>
      </c>
      <c r="B346" s="9" t="s">
        <v>914</v>
      </c>
      <c r="C346">
        <v>1</v>
      </c>
      <c r="D346">
        <f t="shared" si="5"/>
        <v>1</v>
      </c>
    </row>
    <row r="347" spans="1:4">
      <c r="A347" s="7" t="s">
        <v>913</v>
      </c>
      <c r="B347" s="9" t="s">
        <v>914</v>
      </c>
      <c r="C347">
        <v>1</v>
      </c>
      <c r="D347">
        <f t="shared" si="5"/>
        <v>1</v>
      </c>
    </row>
    <row r="348" spans="1:4">
      <c r="A348" s="7" t="s">
        <v>913</v>
      </c>
      <c r="B348" s="9" t="s">
        <v>914</v>
      </c>
      <c r="C348">
        <v>1</v>
      </c>
      <c r="D348">
        <f t="shared" si="5"/>
        <v>1</v>
      </c>
    </row>
    <row r="349" spans="1:4" ht="29">
      <c r="A349" s="7" t="s">
        <v>918</v>
      </c>
      <c r="B349" s="9" t="s">
        <v>919</v>
      </c>
      <c r="C349">
        <v>1</v>
      </c>
      <c r="D349">
        <f t="shared" si="5"/>
        <v>1</v>
      </c>
    </row>
    <row r="350" spans="1:4" ht="29">
      <c r="A350" s="7" t="s">
        <v>918</v>
      </c>
      <c r="B350" s="9" t="s">
        <v>921</v>
      </c>
      <c r="C350">
        <v>1</v>
      </c>
      <c r="D350">
        <f t="shared" si="5"/>
        <v>1</v>
      </c>
    </row>
    <row r="351" spans="1:4" ht="29">
      <c r="A351" s="7" t="s">
        <v>918</v>
      </c>
      <c r="B351" s="9" t="s">
        <v>922</v>
      </c>
      <c r="C351">
        <v>1</v>
      </c>
      <c r="D351">
        <f t="shared" si="5"/>
        <v>1</v>
      </c>
    </row>
    <row r="352" spans="1:4">
      <c r="A352" s="7" t="s">
        <v>923</v>
      </c>
      <c r="B352" s="9" t="s">
        <v>924</v>
      </c>
      <c r="C352">
        <v>1</v>
      </c>
      <c r="D352">
        <f t="shared" si="5"/>
        <v>1</v>
      </c>
    </row>
    <row r="353" spans="1:4">
      <c r="A353" s="7" t="s">
        <v>923</v>
      </c>
      <c r="B353" s="9" t="s">
        <v>924</v>
      </c>
      <c r="C353">
        <v>1</v>
      </c>
      <c r="D353">
        <f t="shared" si="5"/>
        <v>1</v>
      </c>
    </row>
    <row r="354" spans="1:4">
      <c r="A354" s="7" t="s">
        <v>923</v>
      </c>
      <c r="B354" s="9" t="s">
        <v>924</v>
      </c>
      <c r="C354">
        <v>1</v>
      </c>
      <c r="D354">
        <f t="shared" si="5"/>
        <v>1</v>
      </c>
    </row>
    <row r="355" spans="1:4">
      <c r="A355" s="7" t="s">
        <v>927</v>
      </c>
      <c r="B355" s="9" t="s">
        <v>928</v>
      </c>
      <c r="C355">
        <v>1</v>
      </c>
      <c r="D355">
        <f t="shared" si="5"/>
        <v>1</v>
      </c>
    </row>
    <row r="356" spans="1:4">
      <c r="A356" s="7" t="s">
        <v>927</v>
      </c>
      <c r="B356" s="9" t="s">
        <v>928</v>
      </c>
      <c r="C356">
        <v>1</v>
      </c>
      <c r="D356">
        <f t="shared" si="5"/>
        <v>1</v>
      </c>
    </row>
    <row r="357" spans="1:4">
      <c r="A357" s="7" t="s">
        <v>927</v>
      </c>
      <c r="B357" s="9" t="s">
        <v>928</v>
      </c>
      <c r="C357">
        <v>1</v>
      </c>
      <c r="D357">
        <f t="shared" si="5"/>
        <v>1</v>
      </c>
    </row>
    <row r="358" spans="1:4">
      <c r="A358" s="13" t="s">
        <v>932</v>
      </c>
      <c r="B358" s="8" t="s">
        <v>933</v>
      </c>
      <c r="C358">
        <v>1</v>
      </c>
      <c r="D358">
        <f t="shared" si="5"/>
        <v>1</v>
      </c>
    </row>
    <row r="359" spans="1:4">
      <c r="A359" s="13" t="s">
        <v>932</v>
      </c>
      <c r="B359" s="8" t="s">
        <v>933</v>
      </c>
      <c r="C359">
        <v>1</v>
      </c>
      <c r="D359">
        <f t="shared" si="5"/>
        <v>1</v>
      </c>
    </row>
    <row r="360" spans="1:4">
      <c r="A360" s="13" t="s">
        <v>932</v>
      </c>
      <c r="B360" s="8" t="s">
        <v>933</v>
      </c>
      <c r="C360">
        <v>1</v>
      </c>
      <c r="D360">
        <f t="shared" si="5"/>
        <v>1</v>
      </c>
    </row>
    <row r="361" spans="1:4" ht="29">
      <c r="A361" s="30" t="s">
        <v>934</v>
      </c>
      <c r="B361" s="9" t="s">
        <v>935</v>
      </c>
      <c r="C361">
        <v>1</v>
      </c>
      <c r="D361">
        <f t="shared" si="5"/>
        <v>1</v>
      </c>
    </row>
    <row r="362" spans="1:4" ht="29">
      <c r="A362" s="30" t="s">
        <v>934</v>
      </c>
      <c r="B362" s="9" t="s">
        <v>935</v>
      </c>
      <c r="C362">
        <v>1</v>
      </c>
      <c r="D362">
        <f t="shared" si="5"/>
        <v>1</v>
      </c>
    </row>
    <row r="363" spans="1:4" ht="29">
      <c r="A363" s="30" t="s">
        <v>934</v>
      </c>
      <c r="B363" s="9" t="s">
        <v>935</v>
      </c>
      <c r="C363">
        <v>1</v>
      </c>
      <c r="D363">
        <f t="shared" si="5"/>
        <v>1</v>
      </c>
    </row>
    <row r="364" spans="1:4">
      <c r="A364" s="7" t="s">
        <v>936</v>
      </c>
      <c r="B364" s="9" t="s">
        <v>937</v>
      </c>
      <c r="C364">
        <v>1</v>
      </c>
      <c r="D364">
        <f t="shared" si="5"/>
        <v>1</v>
      </c>
    </row>
    <row r="365" spans="1:4">
      <c r="A365" s="7" t="s">
        <v>939</v>
      </c>
      <c r="B365" s="9" t="s">
        <v>940</v>
      </c>
      <c r="C365">
        <v>1</v>
      </c>
      <c r="D365">
        <f t="shared" si="5"/>
        <v>1</v>
      </c>
    </row>
    <row r="366" spans="1:4">
      <c r="A366" s="7" t="s">
        <v>939</v>
      </c>
      <c r="B366" s="9" t="s">
        <v>940</v>
      </c>
      <c r="C366">
        <v>1</v>
      </c>
      <c r="D366">
        <f t="shared" si="5"/>
        <v>1</v>
      </c>
    </row>
    <row r="367" spans="1:4">
      <c r="A367" s="7" t="s">
        <v>939</v>
      </c>
      <c r="B367" s="9" t="s">
        <v>940</v>
      </c>
      <c r="C367">
        <v>1</v>
      </c>
      <c r="D367">
        <f t="shared" si="5"/>
        <v>1</v>
      </c>
    </row>
    <row r="368" spans="1:4">
      <c r="A368" s="7" t="s">
        <v>727</v>
      </c>
      <c r="B368" s="9" t="s">
        <v>942</v>
      </c>
      <c r="C368">
        <v>1</v>
      </c>
      <c r="D368">
        <f t="shared" si="5"/>
        <v>1</v>
      </c>
    </row>
    <row r="369" spans="1:4">
      <c r="A369" s="7" t="s">
        <v>727</v>
      </c>
      <c r="B369" s="9" t="s">
        <v>942</v>
      </c>
      <c r="C369">
        <v>1</v>
      </c>
      <c r="D369">
        <f t="shared" si="5"/>
        <v>1</v>
      </c>
    </row>
    <row r="370" spans="1:4">
      <c r="A370" s="7" t="s">
        <v>727</v>
      </c>
      <c r="B370" s="9" t="s">
        <v>942</v>
      </c>
      <c r="C370">
        <v>1</v>
      </c>
      <c r="D370">
        <f t="shared" si="5"/>
        <v>1</v>
      </c>
    </row>
    <row r="371" spans="1:4">
      <c r="A371" s="7" t="s">
        <v>727</v>
      </c>
      <c r="B371" s="9" t="s">
        <v>942</v>
      </c>
      <c r="C371">
        <v>1</v>
      </c>
      <c r="D371">
        <f t="shared" si="5"/>
        <v>1</v>
      </c>
    </row>
    <row r="372" spans="1:4">
      <c r="A372" s="7" t="s">
        <v>727</v>
      </c>
      <c r="B372" s="9" t="s">
        <v>942</v>
      </c>
      <c r="C372">
        <v>1</v>
      </c>
      <c r="D372">
        <f t="shared" si="5"/>
        <v>1</v>
      </c>
    </row>
    <row r="373" spans="1:4">
      <c r="A373" s="7" t="s">
        <v>727</v>
      </c>
      <c r="B373" s="9" t="s">
        <v>942</v>
      </c>
      <c r="C373">
        <v>1</v>
      </c>
      <c r="D373">
        <f t="shared" si="5"/>
        <v>1</v>
      </c>
    </row>
    <row r="374" spans="1:4">
      <c r="A374" s="7" t="s">
        <v>944</v>
      </c>
      <c r="B374" s="9" t="s">
        <v>942</v>
      </c>
      <c r="C374">
        <v>1</v>
      </c>
      <c r="D374">
        <f t="shared" si="5"/>
        <v>1</v>
      </c>
    </row>
    <row r="375" spans="1:4">
      <c r="A375" s="7" t="s">
        <v>944</v>
      </c>
      <c r="B375" s="9" t="s">
        <v>942</v>
      </c>
      <c r="C375">
        <v>1</v>
      </c>
      <c r="D375">
        <f t="shared" si="5"/>
        <v>1</v>
      </c>
    </row>
    <row r="376" spans="1:4">
      <c r="A376" s="7" t="s">
        <v>944</v>
      </c>
      <c r="B376" s="9" t="s">
        <v>942</v>
      </c>
      <c r="C376">
        <v>1</v>
      </c>
      <c r="D376">
        <f t="shared" si="5"/>
        <v>1</v>
      </c>
    </row>
    <row r="377" spans="1:4" ht="29">
      <c r="A377" s="7" t="s">
        <v>947</v>
      </c>
      <c r="B377" s="9" t="s">
        <v>948</v>
      </c>
      <c r="C377">
        <v>1</v>
      </c>
      <c r="D377">
        <f t="shared" si="5"/>
        <v>1</v>
      </c>
    </row>
    <row r="378" spans="1:4" ht="29">
      <c r="A378" s="7" t="s">
        <v>947</v>
      </c>
      <c r="B378" s="9" t="s">
        <v>948</v>
      </c>
      <c r="C378">
        <v>1</v>
      </c>
      <c r="D378">
        <f t="shared" si="5"/>
        <v>1</v>
      </c>
    </row>
    <row r="379" spans="1:4" ht="29">
      <c r="A379" s="7" t="s">
        <v>947</v>
      </c>
      <c r="B379" s="9" t="s">
        <v>948</v>
      </c>
      <c r="C379">
        <v>1</v>
      </c>
      <c r="D379">
        <f t="shared" si="5"/>
        <v>1</v>
      </c>
    </row>
    <row r="380" spans="1:4">
      <c r="A380" s="7" t="s">
        <v>950</v>
      </c>
      <c r="B380" s="9" t="s">
        <v>951</v>
      </c>
      <c r="C380">
        <v>1</v>
      </c>
      <c r="D380">
        <f t="shared" si="5"/>
        <v>1</v>
      </c>
    </row>
    <row r="381" spans="1:4">
      <c r="A381" s="7" t="s">
        <v>950</v>
      </c>
      <c r="B381" s="9" t="s">
        <v>951</v>
      </c>
      <c r="C381">
        <v>1</v>
      </c>
      <c r="D381">
        <f t="shared" si="5"/>
        <v>1</v>
      </c>
    </row>
    <row r="382" spans="1:4">
      <c r="A382" s="7" t="s">
        <v>950</v>
      </c>
      <c r="B382" s="9" t="s">
        <v>951</v>
      </c>
      <c r="C382">
        <v>1</v>
      </c>
      <c r="D382">
        <f t="shared" si="5"/>
        <v>1</v>
      </c>
    </row>
    <row r="383" spans="1:4">
      <c r="A383" s="7" t="s">
        <v>953</v>
      </c>
      <c r="B383" s="9" t="s">
        <v>954</v>
      </c>
      <c r="C383">
        <v>1</v>
      </c>
      <c r="D383">
        <f t="shared" si="5"/>
        <v>1</v>
      </c>
    </row>
    <row r="384" spans="1:4">
      <c r="A384" s="7" t="s">
        <v>953</v>
      </c>
      <c r="B384" s="9" t="s">
        <v>954</v>
      </c>
      <c r="C384">
        <v>1</v>
      </c>
      <c r="D384">
        <f t="shared" si="5"/>
        <v>1</v>
      </c>
    </row>
    <row r="385" spans="1:4">
      <c r="A385" s="7" t="s">
        <v>953</v>
      </c>
      <c r="B385" s="9" t="s">
        <v>954</v>
      </c>
      <c r="C385">
        <v>1</v>
      </c>
      <c r="D385">
        <f t="shared" si="5"/>
        <v>1</v>
      </c>
    </row>
    <row r="386" spans="1:4">
      <c r="A386" s="7" t="s">
        <v>956</v>
      </c>
      <c r="B386" s="9" t="s">
        <v>957</v>
      </c>
      <c r="C386">
        <v>1</v>
      </c>
      <c r="D386">
        <f t="shared" si="5"/>
        <v>1</v>
      </c>
    </row>
    <row r="387" spans="1:4">
      <c r="A387" s="7" t="s">
        <v>956</v>
      </c>
      <c r="B387" s="9" t="s">
        <v>957</v>
      </c>
      <c r="C387">
        <v>1</v>
      </c>
      <c r="D387">
        <f t="shared" ref="D387:D450" si="6">SUM(C387)</f>
        <v>1</v>
      </c>
    </row>
    <row r="388" spans="1:4">
      <c r="A388" s="7" t="s">
        <v>956</v>
      </c>
      <c r="B388" s="9" t="s">
        <v>957</v>
      </c>
      <c r="C388">
        <v>1</v>
      </c>
      <c r="D388">
        <f t="shared" si="6"/>
        <v>1</v>
      </c>
    </row>
    <row r="389" spans="1:4">
      <c r="A389" s="7" t="s">
        <v>958</v>
      </c>
      <c r="B389" s="2" t="s">
        <v>959</v>
      </c>
      <c r="C389">
        <v>1</v>
      </c>
      <c r="D389">
        <f t="shared" si="6"/>
        <v>1</v>
      </c>
    </row>
    <row r="390" spans="1:4">
      <c r="A390" s="7" t="s">
        <v>958</v>
      </c>
      <c r="B390" s="2" t="s">
        <v>959</v>
      </c>
      <c r="C390">
        <v>1</v>
      </c>
      <c r="D390">
        <f t="shared" si="6"/>
        <v>1</v>
      </c>
    </row>
    <row r="391" spans="1:4">
      <c r="A391" s="7" t="s">
        <v>958</v>
      </c>
      <c r="B391" s="2" t="s">
        <v>959</v>
      </c>
      <c r="C391">
        <v>1</v>
      </c>
      <c r="D391">
        <f t="shared" si="6"/>
        <v>1</v>
      </c>
    </row>
    <row r="392" spans="1:4">
      <c r="A392" s="7" t="s">
        <v>960</v>
      </c>
      <c r="B392" s="2" t="s">
        <v>961</v>
      </c>
      <c r="C392">
        <v>1</v>
      </c>
      <c r="D392">
        <f t="shared" si="6"/>
        <v>1</v>
      </c>
    </row>
    <row r="393" spans="1:4">
      <c r="A393" s="7" t="s">
        <v>960</v>
      </c>
      <c r="B393" s="2" t="s">
        <v>961</v>
      </c>
      <c r="C393">
        <v>1</v>
      </c>
      <c r="D393">
        <f t="shared" si="6"/>
        <v>1</v>
      </c>
    </row>
    <row r="394" spans="1:4">
      <c r="A394" s="7" t="s">
        <v>960</v>
      </c>
      <c r="B394" s="2" t="s">
        <v>961</v>
      </c>
      <c r="C394">
        <v>1</v>
      </c>
      <c r="D394">
        <f t="shared" si="6"/>
        <v>1</v>
      </c>
    </row>
    <row r="395" spans="1:4">
      <c r="A395" s="7" t="s">
        <v>963</v>
      </c>
      <c r="B395" s="9" t="s">
        <v>964</v>
      </c>
      <c r="C395">
        <v>1</v>
      </c>
      <c r="D395">
        <f t="shared" si="6"/>
        <v>1</v>
      </c>
    </row>
    <row r="396" spans="1:4">
      <c r="A396" s="7" t="s">
        <v>963</v>
      </c>
      <c r="B396" s="9" t="s">
        <v>964</v>
      </c>
      <c r="C396">
        <v>1</v>
      </c>
      <c r="D396">
        <f t="shared" si="6"/>
        <v>1</v>
      </c>
    </row>
    <row r="397" spans="1:4">
      <c r="A397" s="7" t="s">
        <v>963</v>
      </c>
      <c r="B397" s="9" t="s">
        <v>964</v>
      </c>
      <c r="C397">
        <v>1</v>
      </c>
      <c r="D397">
        <f t="shared" si="6"/>
        <v>1</v>
      </c>
    </row>
    <row r="398" spans="1:4" ht="29">
      <c r="A398" s="7" t="s">
        <v>965</v>
      </c>
      <c r="B398" s="9" t="s">
        <v>966</v>
      </c>
      <c r="C398">
        <v>1</v>
      </c>
      <c r="D398">
        <f t="shared" si="6"/>
        <v>1</v>
      </c>
    </row>
    <row r="399" spans="1:4" ht="29">
      <c r="A399" s="7" t="s">
        <v>965</v>
      </c>
      <c r="B399" s="9" t="s">
        <v>966</v>
      </c>
      <c r="C399">
        <v>1</v>
      </c>
      <c r="D399">
        <f t="shared" si="6"/>
        <v>1</v>
      </c>
    </row>
    <row r="400" spans="1:4" ht="29">
      <c r="A400" s="7" t="s">
        <v>965</v>
      </c>
      <c r="B400" s="9" t="s">
        <v>966</v>
      </c>
      <c r="C400">
        <v>1</v>
      </c>
      <c r="D400">
        <f t="shared" si="6"/>
        <v>1</v>
      </c>
    </row>
    <row r="401" spans="1:4">
      <c r="A401" s="7" t="s">
        <v>969</v>
      </c>
      <c r="B401" s="9" t="s">
        <v>970</v>
      </c>
      <c r="C401">
        <v>1</v>
      </c>
      <c r="D401">
        <f t="shared" si="6"/>
        <v>1</v>
      </c>
    </row>
    <row r="402" spans="1:4">
      <c r="A402" s="7" t="s">
        <v>971</v>
      </c>
      <c r="B402" s="9" t="s">
        <v>972</v>
      </c>
      <c r="C402">
        <v>1</v>
      </c>
      <c r="D402">
        <f t="shared" si="6"/>
        <v>1</v>
      </c>
    </row>
    <row r="403" spans="1:4">
      <c r="A403" s="7" t="s">
        <v>971</v>
      </c>
      <c r="B403" s="9" t="s">
        <v>972</v>
      </c>
      <c r="C403">
        <v>1</v>
      </c>
      <c r="D403">
        <f t="shared" si="6"/>
        <v>1</v>
      </c>
    </row>
    <row r="404" spans="1:4">
      <c r="A404" s="7" t="s">
        <v>971</v>
      </c>
      <c r="B404" s="9" t="s">
        <v>972</v>
      </c>
      <c r="C404">
        <v>1</v>
      </c>
      <c r="D404">
        <f t="shared" si="6"/>
        <v>1</v>
      </c>
    </row>
    <row r="405" spans="1:4">
      <c r="A405" s="7" t="s">
        <v>974</v>
      </c>
      <c r="B405" s="9" t="s">
        <v>975</v>
      </c>
      <c r="C405">
        <v>1</v>
      </c>
      <c r="D405">
        <f t="shared" si="6"/>
        <v>1</v>
      </c>
    </row>
    <row r="406" spans="1:4">
      <c r="A406" s="7" t="s">
        <v>977</v>
      </c>
      <c r="B406" s="9" t="s">
        <v>978</v>
      </c>
      <c r="C406">
        <v>1</v>
      </c>
      <c r="D406">
        <f t="shared" si="6"/>
        <v>1</v>
      </c>
    </row>
    <row r="407" spans="1:4">
      <c r="A407" s="7" t="s">
        <v>977</v>
      </c>
      <c r="B407" s="9" t="s">
        <v>978</v>
      </c>
      <c r="C407">
        <v>1</v>
      </c>
      <c r="D407">
        <f t="shared" si="6"/>
        <v>1</v>
      </c>
    </row>
    <row r="408" spans="1:4">
      <c r="A408" s="7" t="s">
        <v>977</v>
      </c>
      <c r="B408" s="9" t="s">
        <v>978</v>
      </c>
      <c r="C408">
        <v>1</v>
      </c>
      <c r="D408">
        <f t="shared" si="6"/>
        <v>1</v>
      </c>
    </row>
    <row r="409" spans="1:4">
      <c r="A409" s="30" t="s">
        <v>979</v>
      </c>
      <c r="B409" s="9" t="s">
        <v>980</v>
      </c>
      <c r="C409">
        <v>1</v>
      </c>
      <c r="D409">
        <f t="shared" si="6"/>
        <v>1</v>
      </c>
    </row>
    <row r="410" spans="1:4">
      <c r="A410" s="7" t="s">
        <v>982</v>
      </c>
      <c r="B410" s="9" t="s">
        <v>983</v>
      </c>
      <c r="C410">
        <v>1</v>
      </c>
      <c r="D410">
        <f t="shared" si="6"/>
        <v>1</v>
      </c>
    </row>
    <row r="411" spans="1:4">
      <c r="A411" s="7" t="s">
        <v>982</v>
      </c>
      <c r="B411" s="9" t="s">
        <v>983</v>
      </c>
      <c r="C411">
        <v>1</v>
      </c>
      <c r="D411">
        <f t="shared" si="6"/>
        <v>1</v>
      </c>
    </row>
    <row r="412" spans="1:4">
      <c r="A412" s="7" t="s">
        <v>982</v>
      </c>
      <c r="B412" s="9" t="s">
        <v>983</v>
      </c>
      <c r="C412">
        <v>1</v>
      </c>
      <c r="D412">
        <f t="shared" si="6"/>
        <v>1</v>
      </c>
    </row>
    <row r="413" spans="1:4">
      <c r="A413" s="7" t="s">
        <v>985</v>
      </c>
      <c r="B413" s="9" t="s">
        <v>986</v>
      </c>
      <c r="C413">
        <v>1</v>
      </c>
      <c r="D413">
        <f t="shared" si="6"/>
        <v>1</v>
      </c>
    </row>
    <row r="414" spans="1:4">
      <c r="A414" s="7" t="s">
        <v>985</v>
      </c>
      <c r="B414" s="9" t="s">
        <v>986</v>
      </c>
      <c r="C414">
        <v>1</v>
      </c>
      <c r="D414">
        <f t="shared" si="6"/>
        <v>1</v>
      </c>
    </row>
    <row r="415" spans="1:4">
      <c r="A415" s="7" t="s">
        <v>985</v>
      </c>
      <c r="B415" s="9" t="s">
        <v>986</v>
      </c>
      <c r="C415">
        <v>1</v>
      </c>
      <c r="D415">
        <f t="shared" si="6"/>
        <v>1</v>
      </c>
    </row>
    <row r="416" spans="1:4">
      <c r="A416" s="7" t="s">
        <v>990</v>
      </c>
      <c r="B416" s="9" t="s">
        <v>991</v>
      </c>
      <c r="C416">
        <v>1</v>
      </c>
      <c r="D416">
        <f t="shared" si="6"/>
        <v>1</v>
      </c>
    </row>
    <row r="417" spans="1:4">
      <c r="A417" s="7" t="s">
        <v>990</v>
      </c>
      <c r="B417" s="9" t="s">
        <v>991</v>
      </c>
      <c r="C417">
        <v>1</v>
      </c>
      <c r="D417">
        <f t="shared" si="6"/>
        <v>1</v>
      </c>
    </row>
    <row r="418" spans="1:4">
      <c r="A418" s="7" t="s">
        <v>990</v>
      </c>
      <c r="B418" s="9" t="s">
        <v>991</v>
      </c>
      <c r="C418">
        <v>1</v>
      </c>
      <c r="D418">
        <f t="shared" si="6"/>
        <v>1</v>
      </c>
    </row>
    <row r="419" spans="1:4">
      <c r="A419" s="7" t="s">
        <v>992</v>
      </c>
      <c r="B419" s="9" t="s">
        <v>993</v>
      </c>
      <c r="C419">
        <v>1</v>
      </c>
      <c r="D419">
        <f t="shared" si="6"/>
        <v>1</v>
      </c>
    </row>
    <row r="420" spans="1:4">
      <c r="A420" s="7" t="s">
        <v>992</v>
      </c>
      <c r="B420" s="9" t="s">
        <v>993</v>
      </c>
      <c r="C420">
        <v>1</v>
      </c>
      <c r="D420">
        <f t="shared" si="6"/>
        <v>1</v>
      </c>
    </row>
    <row r="421" spans="1:4">
      <c r="A421" s="7" t="s">
        <v>992</v>
      </c>
      <c r="B421" s="9" t="s">
        <v>993</v>
      </c>
      <c r="C421">
        <v>1</v>
      </c>
      <c r="D421">
        <f t="shared" si="6"/>
        <v>1</v>
      </c>
    </row>
    <row r="422" spans="1:4">
      <c r="A422" s="7" t="s">
        <v>944</v>
      </c>
      <c r="B422" s="9" t="s">
        <v>994</v>
      </c>
      <c r="C422">
        <v>1</v>
      </c>
      <c r="D422">
        <f t="shared" si="6"/>
        <v>1</v>
      </c>
    </row>
    <row r="423" spans="1:4">
      <c r="A423" s="7" t="s">
        <v>944</v>
      </c>
      <c r="B423" s="9" t="s">
        <v>994</v>
      </c>
      <c r="C423">
        <v>1</v>
      </c>
      <c r="D423">
        <f t="shared" si="6"/>
        <v>1</v>
      </c>
    </row>
    <row r="424" spans="1:4">
      <c r="A424" s="7" t="s">
        <v>996</v>
      </c>
      <c r="B424" s="9" t="s">
        <v>994</v>
      </c>
      <c r="C424">
        <v>1</v>
      </c>
      <c r="D424">
        <f t="shared" si="6"/>
        <v>1</v>
      </c>
    </row>
    <row r="425" spans="1:4">
      <c r="A425" s="7" t="s">
        <v>918</v>
      </c>
      <c r="B425" s="9" t="s">
        <v>997</v>
      </c>
      <c r="C425">
        <v>1</v>
      </c>
      <c r="D425">
        <f t="shared" si="6"/>
        <v>1</v>
      </c>
    </row>
    <row r="426" spans="1:4">
      <c r="A426" s="7" t="s">
        <v>918</v>
      </c>
      <c r="B426" s="9" t="s">
        <v>997</v>
      </c>
      <c r="C426">
        <v>1</v>
      </c>
      <c r="D426">
        <f t="shared" si="6"/>
        <v>1</v>
      </c>
    </row>
    <row r="427" spans="1:4">
      <c r="A427" s="7" t="s">
        <v>918</v>
      </c>
      <c r="B427" s="9" t="s">
        <v>997</v>
      </c>
      <c r="C427">
        <v>1</v>
      </c>
      <c r="D427">
        <f t="shared" si="6"/>
        <v>1</v>
      </c>
    </row>
    <row r="428" spans="1:4">
      <c r="A428" s="7" t="s">
        <v>999</v>
      </c>
      <c r="B428" s="9" t="s">
        <v>1000</v>
      </c>
      <c r="C428">
        <v>1</v>
      </c>
      <c r="D428">
        <f t="shared" si="6"/>
        <v>1</v>
      </c>
    </row>
    <row r="429" spans="1:4">
      <c r="A429" s="7" t="s">
        <v>999</v>
      </c>
      <c r="B429" s="9" t="s">
        <v>1000</v>
      </c>
      <c r="C429">
        <v>1</v>
      </c>
      <c r="D429">
        <f t="shared" si="6"/>
        <v>1</v>
      </c>
    </row>
    <row r="430" spans="1:4">
      <c r="A430" s="7" t="s">
        <v>999</v>
      </c>
      <c r="B430" s="9" t="s">
        <v>1000</v>
      </c>
      <c r="C430">
        <v>1</v>
      </c>
      <c r="D430">
        <f t="shared" si="6"/>
        <v>1</v>
      </c>
    </row>
    <row r="431" spans="1:4" ht="29">
      <c r="A431" s="7" t="s">
        <v>1002</v>
      </c>
      <c r="B431" s="9" t="s">
        <v>1003</v>
      </c>
      <c r="C431">
        <v>1</v>
      </c>
      <c r="D431">
        <f t="shared" si="6"/>
        <v>1</v>
      </c>
    </row>
    <row r="432" spans="1:4" ht="29">
      <c r="A432" s="7" t="s">
        <v>1002</v>
      </c>
      <c r="B432" s="9" t="s">
        <v>1003</v>
      </c>
      <c r="C432">
        <v>1</v>
      </c>
      <c r="D432">
        <f t="shared" si="6"/>
        <v>1</v>
      </c>
    </row>
    <row r="433" spans="1:4" ht="29">
      <c r="A433" s="7" t="s">
        <v>1002</v>
      </c>
      <c r="B433" s="9" t="s">
        <v>1003</v>
      </c>
      <c r="C433">
        <v>1</v>
      </c>
      <c r="D433">
        <f t="shared" si="6"/>
        <v>1</v>
      </c>
    </row>
    <row r="434" spans="1:4">
      <c r="A434" s="2" t="s">
        <v>1004</v>
      </c>
      <c r="B434" s="2" t="s">
        <v>1005</v>
      </c>
      <c r="C434">
        <v>1</v>
      </c>
      <c r="D434">
        <f t="shared" si="6"/>
        <v>1</v>
      </c>
    </row>
    <row r="435" spans="1:4">
      <c r="A435" s="2" t="s">
        <v>1004</v>
      </c>
      <c r="B435" s="2" t="s">
        <v>1005</v>
      </c>
      <c r="C435">
        <v>1</v>
      </c>
      <c r="D435">
        <f t="shared" si="6"/>
        <v>1</v>
      </c>
    </row>
    <row r="436" spans="1:4">
      <c r="A436" s="2" t="s">
        <v>1004</v>
      </c>
      <c r="B436" s="2" t="s">
        <v>1005</v>
      </c>
      <c r="C436">
        <v>1</v>
      </c>
      <c r="D436">
        <f t="shared" si="6"/>
        <v>1</v>
      </c>
    </row>
    <row r="437" spans="1:4">
      <c r="A437" s="2" t="s">
        <v>1006</v>
      </c>
      <c r="B437" s="9" t="s">
        <v>1007</v>
      </c>
      <c r="C437">
        <v>1</v>
      </c>
      <c r="D437">
        <f t="shared" si="6"/>
        <v>1</v>
      </c>
    </row>
    <row r="438" spans="1:4">
      <c r="A438" s="2" t="s">
        <v>1006</v>
      </c>
      <c r="B438" s="9" t="s">
        <v>1007</v>
      </c>
      <c r="C438">
        <v>1</v>
      </c>
      <c r="D438">
        <f t="shared" si="6"/>
        <v>1</v>
      </c>
    </row>
    <row r="439" spans="1:4">
      <c r="A439" s="2" t="s">
        <v>1006</v>
      </c>
      <c r="B439" s="9" t="s">
        <v>1007</v>
      </c>
      <c r="C439">
        <v>1</v>
      </c>
      <c r="D439">
        <f t="shared" si="6"/>
        <v>1</v>
      </c>
    </row>
    <row r="440" spans="1:4">
      <c r="A440" s="2" t="s">
        <v>1009</v>
      </c>
      <c r="B440" s="9" t="s">
        <v>1007</v>
      </c>
      <c r="C440">
        <v>1</v>
      </c>
      <c r="D440">
        <f t="shared" si="6"/>
        <v>1</v>
      </c>
    </row>
    <row r="441" spans="1:4">
      <c r="A441" s="2" t="s">
        <v>1009</v>
      </c>
      <c r="B441" s="9" t="s">
        <v>1007</v>
      </c>
      <c r="C441">
        <v>1</v>
      </c>
      <c r="D441">
        <f t="shared" si="6"/>
        <v>1</v>
      </c>
    </row>
    <row r="442" spans="1:4">
      <c r="A442" s="2" t="s">
        <v>1009</v>
      </c>
      <c r="B442" s="9" t="s">
        <v>1007</v>
      </c>
      <c r="C442">
        <v>1</v>
      </c>
      <c r="D442">
        <f t="shared" si="6"/>
        <v>1</v>
      </c>
    </row>
    <row r="443" spans="1:4">
      <c r="A443" s="2" t="s">
        <v>750</v>
      </c>
      <c r="B443" s="2" t="s">
        <v>1011</v>
      </c>
      <c r="C443">
        <v>1</v>
      </c>
      <c r="D443">
        <f t="shared" si="6"/>
        <v>1</v>
      </c>
    </row>
    <row r="444" spans="1:4">
      <c r="A444" s="2" t="s">
        <v>750</v>
      </c>
      <c r="B444" s="2" t="s">
        <v>1011</v>
      </c>
      <c r="C444">
        <v>1</v>
      </c>
      <c r="D444">
        <f t="shared" si="6"/>
        <v>1</v>
      </c>
    </row>
    <row r="445" spans="1:4">
      <c r="A445" s="2" t="s">
        <v>750</v>
      </c>
      <c r="B445" s="2" t="s">
        <v>1011</v>
      </c>
      <c r="C445">
        <v>1</v>
      </c>
      <c r="D445">
        <f t="shared" si="6"/>
        <v>1</v>
      </c>
    </row>
    <row r="446" spans="1:4">
      <c r="A446" s="2" t="s">
        <v>1013</v>
      </c>
      <c r="B446" s="9" t="s">
        <v>1014</v>
      </c>
      <c r="C446">
        <v>1</v>
      </c>
      <c r="D446">
        <f t="shared" si="6"/>
        <v>1</v>
      </c>
    </row>
    <row r="447" spans="1:4">
      <c r="A447" s="2" t="s">
        <v>1013</v>
      </c>
      <c r="B447" s="9" t="s">
        <v>1014</v>
      </c>
      <c r="C447">
        <v>1</v>
      </c>
      <c r="D447">
        <f t="shared" si="6"/>
        <v>1</v>
      </c>
    </row>
    <row r="448" spans="1:4">
      <c r="A448" s="2" t="s">
        <v>1013</v>
      </c>
      <c r="B448" s="9" t="s">
        <v>1014</v>
      </c>
      <c r="C448">
        <v>1</v>
      </c>
      <c r="D448">
        <f t="shared" si="6"/>
        <v>1</v>
      </c>
    </row>
    <row r="449" spans="1:4" ht="29">
      <c r="A449" s="2" t="s">
        <v>1016</v>
      </c>
      <c r="B449" s="9" t="s">
        <v>1017</v>
      </c>
      <c r="C449">
        <v>1</v>
      </c>
      <c r="D449">
        <f t="shared" si="6"/>
        <v>1</v>
      </c>
    </row>
    <row r="450" spans="1:4" ht="29">
      <c r="A450" s="2" t="s">
        <v>1016</v>
      </c>
      <c r="B450" s="9" t="s">
        <v>1017</v>
      </c>
      <c r="C450">
        <v>1</v>
      </c>
      <c r="D450">
        <f t="shared" si="6"/>
        <v>1</v>
      </c>
    </row>
    <row r="451" spans="1:4" ht="29">
      <c r="A451" s="2" t="s">
        <v>1016</v>
      </c>
      <c r="B451" s="9" t="s">
        <v>1017</v>
      </c>
      <c r="C451">
        <v>1</v>
      </c>
      <c r="D451">
        <f t="shared" ref="D451:D514" si="7">SUM(C451)</f>
        <v>1</v>
      </c>
    </row>
    <row r="452" spans="1:4">
      <c r="A452" s="2" t="s">
        <v>1018</v>
      </c>
      <c r="B452" s="9" t="s">
        <v>1019</v>
      </c>
      <c r="C452">
        <v>1</v>
      </c>
      <c r="D452">
        <f t="shared" si="7"/>
        <v>1</v>
      </c>
    </row>
    <row r="453" spans="1:4">
      <c r="A453" s="2" t="s">
        <v>1018</v>
      </c>
      <c r="B453" s="9" t="s">
        <v>1019</v>
      </c>
      <c r="C453">
        <v>1</v>
      </c>
      <c r="D453">
        <f t="shared" si="7"/>
        <v>1</v>
      </c>
    </row>
    <row r="454" spans="1:4">
      <c r="A454" s="2" t="s">
        <v>1018</v>
      </c>
      <c r="B454" s="9" t="s">
        <v>1019</v>
      </c>
      <c r="C454">
        <v>1</v>
      </c>
      <c r="D454">
        <f t="shared" si="7"/>
        <v>1</v>
      </c>
    </row>
    <row r="455" spans="1:4">
      <c r="A455" s="2" t="s">
        <v>944</v>
      </c>
      <c r="B455" s="9" t="s">
        <v>1021</v>
      </c>
      <c r="C455">
        <v>1</v>
      </c>
      <c r="D455">
        <f t="shared" si="7"/>
        <v>1</v>
      </c>
    </row>
    <row r="456" spans="1:4">
      <c r="A456" s="2" t="s">
        <v>944</v>
      </c>
      <c r="B456" s="9" t="s">
        <v>1021</v>
      </c>
      <c r="C456">
        <v>1</v>
      </c>
      <c r="D456">
        <f t="shared" si="7"/>
        <v>1</v>
      </c>
    </row>
    <row r="457" spans="1:4">
      <c r="A457" s="2" t="s">
        <v>944</v>
      </c>
      <c r="B457" s="9" t="s">
        <v>1021</v>
      </c>
      <c r="C457">
        <v>1</v>
      </c>
      <c r="D457">
        <f t="shared" si="7"/>
        <v>1</v>
      </c>
    </row>
    <row r="458" spans="1:4">
      <c r="A458" s="2" t="s">
        <v>1023</v>
      </c>
      <c r="B458" s="9" t="s">
        <v>1024</v>
      </c>
      <c r="C458">
        <v>1</v>
      </c>
      <c r="D458">
        <f t="shared" si="7"/>
        <v>1</v>
      </c>
    </row>
    <row r="459" spans="1:4">
      <c r="A459" s="2" t="s">
        <v>1023</v>
      </c>
      <c r="B459" s="9" t="s">
        <v>1024</v>
      </c>
      <c r="C459">
        <v>1</v>
      </c>
      <c r="D459">
        <f t="shared" si="7"/>
        <v>1</v>
      </c>
    </row>
    <row r="460" spans="1:4">
      <c r="A460" s="2" t="s">
        <v>1023</v>
      </c>
      <c r="B460" s="9" t="s">
        <v>1024</v>
      </c>
      <c r="C460">
        <v>1</v>
      </c>
      <c r="D460">
        <f t="shared" si="7"/>
        <v>1</v>
      </c>
    </row>
    <row r="461" spans="1:4">
      <c r="A461" s="2" t="s">
        <v>890</v>
      </c>
      <c r="B461" s="9" t="s">
        <v>1025</v>
      </c>
      <c r="C461">
        <v>1</v>
      </c>
      <c r="D461">
        <f t="shared" si="7"/>
        <v>1</v>
      </c>
    </row>
    <row r="462" spans="1:4">
      <c r="A462" s="2" t="s">
        <v>890</v>
      </c>
      <c r="B462" s="9" t="s">
        <v>1025</v>
      </c>
      <c r="C462">
        <v>1</v>
      </c>
      <c r="D462">
        <f t="shared" si="7"/>
        <v>1</v>
      </c>
    </row>
    <row r="463" spans="1:4">
      <c r="A463" s="2" t="s">
        <v>890</v>
      </c>
      <c r="B463" s="9" t="s">
        <v>1025</v>
      </c>
      <c r="C463">
        <v>1</v>
      </c>
      <c r="D463">
        <f t="shared" si="7"/>
        <v>1</v>
      </c>
    </row>
    <row r="464" spans="1:4">
      <c r="A464" s="2" t="s">
        <v>1028</v>
      </c>
      <c r="B464" s="9" t="s">
        <v>1029</v>
      </c>
      <c r="C464">
        <v>1</v>
      </c>
      <c r="D464">
        <f t="shared" si="7"/>
        <v>1</v>
      </c>
    </row>
    <row r="465" spans="1:4">
      <c r="A465" s="2" t="s">
        <v>1028</v>
      </c>
      <c r="B465" s="9" t="s">
        <v>1029</v>
      </c>
      <c r="C465">
        <v>1</v>
      </c>
      <c r="D465">
        <f t="shared" si="7"/>
        <v>1</v>
      </c>
    </row>
    <row r="466" spans="1:4">
      <c r="A466" s="2" t="s">
        <v>1028</v>
      </c>
      <c r="B466" s="9" t="s">
        <v>1029</v>
      </c>
      <c r="C466">
        <v>1</v>
      </c>
      <c r="D466">
        <f t="shared" si="7"/>
        <v>1</v>
      </c>
    </row>
    <row r="467" spans="1:4">
      <c r="A467" s="2" t="s">
        <v>1023</v>
      </c>
      <c r="B467" s="9" t="s">
        <v>1030</v>
      </c>
      <c r="C467">
        <v>1</v>
      </c>
      <c r="D467">
        <f t="shared" si="7"/>
        <v>1</v>
      </c>
    </row>
    <row r="468" spans="1:4">
      <c r="A468" s="2" t="s">
        <v>1023</v>
      </c>
      <c r="B468" s="9" t="s">
        <v>1030</v>
      </c>
      <c r="C468">
        <v>1</v>
      </c>
      <c r="D468">
        <f t="shared" si="7"/>
        <v>1</v>
      </c>
    </row>
    <row r="469" spans="1:4">
      <c r="A469" s="2" t="s">
        <v>1023</v>
      </c>
      <c r="B469" s="9" t="s">
        <v>1030</v>
      </c>
      <c r="C469">
        <v>1</v>
      </c>
      <c r="D469">
        <f t="shared" si="7"/>
        <v>1</v>
      </c>
    </row>
    <row r="470" spans="1:4">
      <c r="A470" s="2" t="s">
        <v>1031</v>
      </c>
      <c r="B470" s="9" t="s">
        <v>1030</v>
      </c>
      <c r="C470">
        <v>1</v>
      </c>
      <c r="D470">
        <f t="shared" si="7"/>
        <v>1</v>
      </c>
    </row>
    <row r="471" spans="1:4">
      <c r="A471" s="2" t="s">
        <v>1031</v>
      </c>
      <c r="B471" s="9" t="s">
        <v>1030</v>
      </c>
      <c r="C471">
        <v>1</v>
      </c>
      <c r="D471">
        <f t="shared" si="7"/>
        <v>1</v>
      </c>
    </row>
    <row r="472" spans="1:4">
      <c r="A472" s="2" t="s">
        <v>1033</v>
      </c>
      <c r="B472" s="2" t="s">
        <v>1034</v>
      </c>
      <c r="C472">
        <v>1</v>
      </c>
      <c r="D472">
        <f t="shared" si="7"/>
        <v>1</v>
      </c>
    </row>
    <row r="473" spans="1:4">
      <c r="A473" s="2" t="s">
        <v>1033</v>
      </c>
      <c r="B473" s="2" t="s">
        <v>1034</v>
      </c>
      <c r="C473">
        <v>1</v>
      </c>
      <c r="D473">
        <f t="shared" si="7"/>
        <v>1</v>
      </c>
    </row>
    <row r="474" spans="1:4">
      <c r="A474" s="2" t="s">
        <v>1033</v>
      </c>
      <c r="B474" s="2" t="s">
        <v>1034</v>
      </c>
      <c r="C474">
        <v>1</v>
      </c>
      <c r="D474">
        <f t="shared" si="7"/>
        <v>1</v>
      </c>
    </row>
    <row r="475" spans="1:4">
      <c r="A475" s="2" t="s">
        <v>1035</v>
      </c>
      <c r="B475" s="9" t="s">
        <v>1036</v>
      </c>
      <c r="C475">
        <v>1</v>
      </c>
      <c r="D475">
        <f t="shared" si="7"/>
        <v>1</v>
      </c>
    </row>
    <row r="476" spans="1:4">
      <c r="A476" s="2" t="s">
        <v>1035</v>
      </c>
      <c r="B476" s="9" t="s">
        <v>1036</v>
      </c>
      <c r="C476">
        <v>1</v>
      </c>
      <c r="D476">
        <f t="shared" si="7"/>
        <v>1</v>
      </c>
    </row>
    <row r="477" spans="1:4">
      <c r="A477" s="2" t="s">
        <v>1035</v>
      </c>
      <c r="B477" s="9" t="s">
        <v>1037</v>
      </c>
      <c r="C477">
        <v>1</v>
      </c>
      <c r="D477">
        <f t="shared" si="7"/>
        <v>1</v>
      </c>
    </row>
    <row r="478" spans="1:4">
      <c r="A478" s="2" t="s">
        <v>1038</v>
      </c>
      <c r="B478" s="9" t="s">
        <v>1039</v>
      </c>
      <c r="C478">
        <v>1</v>
      </c>
      <c r="D478">
        <f t="shared" si="7"/>
        <v>1</v>
      </c>
    </row>
    <row r="479" spans="1:4">
      <c r="A479" s="2" t="s">
        <v>1038</v>
      </c>
      <c r="B479" s="9" t="s">
        <v>1039</v>
      </c>
      <c r="C479">
        <v>1</v>
      </c>
      <c r="D479">
        <f t="shared" si="7"/>
        <v>1</v>
      </c>
    </row>
    <row r="480" spans="1:4">
      <c r="A480" s="2" t="s">
        <v>1038</v>
      </c>
      <c r="B480" s="9" t="s">
        <v>1039</v>
      </c>
      <c r="C480">
        <v>1</v>
      </c>
      <c r="D480">
        <f t="shared" si="7"/>
        <v>1</v>
      </c>
    </row>
    <row r="481" spans="1:4">
      <c r="A481" s="2" t="s">
        <v>1041</v>
      </c>
      <c r="B481" s="9" t="s">
        <v>1042</v>
      </c>
      <c r="C481">
        <v>1</v>
      </c>
      <c r="D481">
        <f t="shared" si="7"/>
        <v>1</v>
      </c>
    </row>
    <row r="482" spans="1:4">
      <c r="A482" s="2" t="s">
        <v>1041</v>
      </c>
      <c r="B482" s="9" t="s">
        <v>1042</v>
      </c>
      <c r="C482">
        <v>1</v>
      </c>
      <c r="D482">
        <f t="shared" si="7"/>
        <v>1</v>
      </c>
    </row>
    <row r="483" spans="1:4">
      <c r="A483" s="2" t="s">
        <v>1041</v>
      </c>
      <c r="B483" s="9" t="s">
        <v>1042</v>
      </c>
      <c r="C483">
        <v>1</v>
      </c>
      <c r="D483">
        <f t="shared" si="7"/>
        <v>1</v>
      </c>
    </row>
    <row r="484" spans="1:4">
      <c r="A484" s="2" t="s">
        <v>1043</v>
      </c>
      <c r="B484" s="13" t="s">
        <v>1044</v>
      </c>
      <c r="C484">
        <v>1</v>
      </c>
      <c r="D484">
        <f t="shared" si="7"/>
        <v>1</v>
      </c>
    </row>
    <row r="485" spans="1:4">
      <c r="A485" s="2" t="s">
        <v>1043</v>
      </c>
      <c r="B485" s="13" t="s">
        <v>1044</v>
      </c>
      <c r="C485">
        <v>1</v>
      </c>
      <c r="D485">
        <f t="shared" si="7"/>
        <v>1</v>
      </c>
    </row>
    <row r="486" spans="1:4">
      <c r="A486" s="2" t="s">
        <v>1043</v>
      </c>
      <c r="B486" s="13" t="s">
        <v>1044</v>
      </c>
      <c r="C486">
        <v>1</v>
      </c>
      <c r="D486">
        <f t="shared" si="7"/>
        <v>1</v>
      </c>
    </row>
    <row r="487" spans="1:4">
      <c r="A487" s="2" t="s">
        <v>1045</v>
      </c>
      <c r="B487" s="26" t="s">
        <v>1046</v>
      </c>
      <c r="C487">
        <v>1</v>
      </c>
      <c r="D487">
        <f t="shared" si="7"/>
        <v>1</v>
      </c>
    </row>
    <row r="488" spans="1:4">
      <c r="A488" s="13" t="s">
        <v>1048</v>
      </c>
      <c r="B488" s="8" t="s">
        <v>1049</v>
      </c>
      <c r="C488">
        <v>1</v>
      </c>
      <c r="D488">
        <f t="shared" si="7"/>
        <v>1</v>
      </c>
    </row>
    <row r="489" spans="1:4">
      <c r="A489" s="13" t="s">
        <v>1048</v>
      </c>
      <c r="B489" s="8" t="s">
        <v>1049</v>
      </c>
      <c r="C489">
        <v>1</v>
      </c>
      <c r="D489">
        <f t="shared" si="7"/>
        <v>1</v>
      </c>
    </row>
    <row r="490" spans="1:4">
      <c r="A490" s="13" t="s">
        <v>1048</v>
      </c>
      <c r="B490" s="8" t="s">
        <v>1049</v>
      </c>
      <c r="C490">
        <v>1</v>
      </c>
      <c r="D490">
        <f t="shared" si="7"/>
        <v>1</v>
      </c>
    </row>
    <row r="491" spans="1:4">
      <c r="A491" s="7" t="s">
        <v>1051</v>
      </c>
      <c r="B491" s="2" t="s">
        <v>1052</v>
      </c>
      <c r="C491">
        <v>1</v>
      </c>
      <c r="D491">
        <f t="shared" si="7"/>
        <v>1</v>
      </c>
    </row>
    <row r="492" spans="1:4">
      <c r="A492" s="7" t="s">
        <v>1051</v>
      </c>
      <c r="B492" s="2" t="s">
        <v>1052</v>
      </c>
      <c r="C492">
        <v>1</v>
      </c>
      <c r="D492">
        <f t="shared" si="7"/>
        <v>1</v>
      </c>
    </row>
    <row r="493" spans="1:4">
      <c r="A493" s="7" t="s">
        <v>1051</v>
      </c>
      <c r="B493" s="2" t="s">
        <v>1052</v>
      </c>
      <c r="C493">
        <v>1</v>
      </c>
      <c r="D493">
        <f t="shared" si="7"/>
        <v>1</v>
      </c>
    </row>
    <row r="494" spans="1:4">
      <c r="A494" s="7" t="s">
        <v>1054</v>
      </c>
      <c r="B494" s="9" t="s">
        <v>1055</v>
      </c>
      <c r="C494">
        <v>1</v>
      </c>
      <c r="D494">
        <f t="shared" si="7"/>
        <v>1</v>
      </c>
    </row>
    <row r="495" spans="1:4">
      <c r="A495" s="7" t="s">
        <v>1054</v>
      </c>
      <c r="B495" s="9" t="s">
        <v>1055</v>
      </c>
      <c r="C495">
        <v>1</v>
      </c>
      <c r="D495">
        <f t="shared" si="7"/>
        <v>1</v>
      </c>
    </row>
    <row r="496" spans="1:4">
      <c r="A496" s="7" t="s">
        <v>1054</v>
      </c>
      <c r="B496" s="9" t="s">
        <v>1055</v>
      </c>
      <c r="C496">
        <v>1</v>
      </c>
      <c r="D496">
        <f t="shared" si="7"/>
        <v>1</v>
      </c>
    </row>
    <row r="497" spans="1:4">
      <c r="A497" s="7" t="s">
        <v>1057</v>
      </c>
      <c r="B497" s="9" t="s">
        <v>1058</v>
      </c>
      <c r="C497">
        <v>1</v>
      </c>
      <c r="D497">
        <f t="shared" si="7"/>
        <v>1</v>
      </c>
    </row>
    <row r="498" spans="1:4">
      <c r="A498" s="7" t="s">
        <v>1057</v>
      </c>
      <c r="B498" s="9" t="s">
        <v>1058</v>
      </c>
      <c r="C498">
        <v>1</v>
      </c>
      <c r="D498">
        <f t="shared" si="7"/>
        <v>1</v>
      </c>
    </row>
    <row r="499" spans="1:4">
      <c r="A499" s="7" t="s">
        <v>1057</v>
      </c>
      <c r="B499" s="9" t="s">
        <v>1058</v>
      </c>
      <c r="C499">
        <v>1</v>
      </c>
      <c r="D499">
        <f t="shared" si="7"/>
        <v>1</v>
      </c>
    </row>
    <row r="500" spans="1:4">
      <c r="A500" s="7" t="s">
        <v>1060</v>
      </c>
      <c r="B500" s="9" t="s">
        <v>1061</v>
      </c>
      <c r="C500">
        <v>1</v>
      </c>
      <c r="D500">
        <f t="shared" si="7"/>
        <v>1</v>
      </c>
    </row>
    <row r="501" spans="1:4">
      <c r="A501" s="7" t="s">
        <v>1060</v>
      </c>
      <c r="B501" s="9" t="s">
        <v>1061</v>
      </c>
      <c r="C501">
        <v>1</v>
      </c>
      <c r="D501">
        <f t="shared" si="7"/>
        <v>1</v>
      </c>
    </row>
    <row r="502" spans="1:4">
      <c r="A502" s="7" t="s">
        <v>1060</v>
      </c>
      <c r="B502" s="9" t="s">
        <v>1061</v>
      </c>
      <c r="C502">
        <v>1</v>
      </c>
      <c r="D502">
        <f t="shared" si="7"/>
        <v>1</v>
      </c>
    </row>
    <row r="503" spans="1:4">
      <c r="A503" s="7" t="s">
        <v>1063</v>
      </c>
      <c r="B503" s="9" t="s">
        <v>1064</v>
      </c>
      <c r="C503">
        <v>1</v>
      </c>
      <c r="D503">
        <f t="shared" si="7"/>
        <v>1</v>
      </c>
    </row>
    <row r="504" spans="1:4">
      <c r="A504" s="7" t="s">
        <v>1063</v>
      </c>
      <c r="B504" s="9" t="s">
        <v>1064</v>
      </c>
      <c r="C504">
        <v>1</v>
      </c>
      <c r="D504">
        <f t="shared" si="7"/>
        <v>1</v>
      </c>
    </row>
    <row r="505" spans="1:4">
      <c r="A505" s="7" t="s">
        <v>1063</v>
      </c>
      <c r="B505" s="9" t="s">
        <v>1064</v>
      </c>
      <c r="C505">
        <v>1</v>
      </c>
      <c r="D505">
        <f t="shared" si="7"/>
        <v>1</v>
      </c>
    </row>
    <row r="506" spans="1:4">
      <c r="A506" s="7" t="s">
        <v>1066</v>
      </c>
      <c r="B506" s="9" t="s">
        <v>1067</v>
      </c>
      <c r="C506">
        <v>1</v>
      </c>
      <c r="D506">
        <f t="shared" si="7"/>
        <v>1</v>
      </c>
    </row>
    <row r="507" spans="1:4">
      <c r="A507" s="7" t="s">
        <v>1066</v>
      </c>
      <c r="B507" s="9" t="s">
        <v>1067</v>
      </c>
      <c r="C507">
        <v>1</v>
      </c>
      <c r="D507">
        <f t="shared" si="7"/>
        <v>1</v>
      </c>
    </row>
    <row r="508" spans="1:4">
      <c r="A508" s="7" t="s">
        <v>1066</v>
      </c>
      <c r="B508" s="9" t="s">
        <v>1067</v>
      </c>
      <c r="C508">
        <v>1</v>
      </c>
      <c r="D508">
        <f t="shared" si="7"/>
        <v>1</v>
      </c>
    </row>
    <row r="509" spans="1:4">
      <c r="A509" s="7" t="s">
        <v>1069</v>
      </c>
      <c r="B509" s="9" t="s">
        <v>1070</v>
      </c>
      <c r="C509">
        <v>1</v>
      </c>
      <c r="D509">
        <f t="shared" si="7"/>
        <v>1</v>
      </c>
    </row>
    <row r="510" spans="1:4">
      <c r="A510" s="7" t="s">
        <v>1069</v>
      </c>
      <c r="B510" s="9" t="s">
        <v>1070</v>
      </c>
      <c r="C510">
        <v>1</v>
      </c>
      <c r="D510">
        <f t="shared" si="7"/>
        <v>1</v>
      </c>
    </row>
    <row r="511" spans="1:4">
      <c r="A511" s="7" t="s">
        <v>1069</v>
      </c>
      <c r="B511" s="9" t="s">
        <v>1070</v>
      </c>
      <c r="C511">
        <v>1</v>
      </c>
      <c r="D511">
        <f t="shared" si="7"/>
        <v>1</v>
      </c>
    </row>
    <row r="512" spans="1:4">
      <c r="A512" s="7" t="s">
        <v>1071</v>
      </c>
      <c r="B512" s="9" t="s">
        <v>1072</v>
      </c>
      <c r="C512">
        <v>1</v>
      </c>
      <c r="D512">
        <f t="shared" si="7"/>
        <v>1</v>
      </c>
    </row>
    <row r="513" spans="1:4">
      <c r="A513" s="7" t="s">
        <v>1071</v>
      </c>
      <c r="B513" s="9" t="s">
        <v>1072</v>
      </c>
      <c r="C513">
        <v>1</v>
      </c>
      <c r="D513">
        <f t="shared" si="7"/>
        <v>1</v>
      </c>
    </row>
    <row r="514" spans="1:4">
      <c r="A514" s="7" t="s">
        <v>1071</v>
      </c>
      <c r="B514" s="9" t="s">
        <v>1072</v>
      </c>
      <c r="C514">
        <v>1</v>
      </c>
      <c r="D514">
        <f t="shared" si="7"/>
        <v>1</v>
      </c>
    </row>
    <row r="515" spans="1:4" ht="29">
      <c r="A515" s="2" t="s">
        <v>1074</v>
      </c>
      <c r="B515" s="9" t="s">
        <v>1075</v>
      </c>
      <c r="C515">
        <v>1</v>
      </c>
      <c r="D515">
        <f t="shared" ref="D515:D578" si="8">SUM(C515)</f>
        <v>1</v>
      </c>
    </row>
    <row r="516" spans="1:4" ht="29">
      <c r="A516" s="2" t="s">
        <v>1074</v>
      </c>
      <c r="B516" s="9" t="s">
        <v>1075</v>
      </c>
      <c r="C516">
        <v>1</v>
      </c>
      <c r="D516">
        <f t="shared" si="8"/>
        <v>1</v>
      </c>
    </row>
    <row r="517" spans="1:4" ht="29">
      <c r="A517" s="2" t="s">
        <v>1074</v>
      </c>
      <c r="B517" s="9" t="s">
        <v>1075</v>
      </c>
      <c r="C517">
        <v>1</v>
      </c>
      <c r="D517">
        <f t="shared" si="8"/>
        <v>1</v>
      </c>
    </row>
    <row r="518" spans="1:4">
      <c r="A518" s="2" t="s">
        <v>1076</v>
      </c>
      <c r="B518" s="9" t="s">
        <v>1077</v>
      </c>
      <c r="C518">
        <v>1</v>
      </c>
      <c r="D518">
        <f t="shared" si="8"/>
        <v>1</v>
      </c>
    </row>
    <row r="519" spans="1:4">
      <c r="A519" s="2" t="s">
        <v>1076</v>
      </c>
      <c r="B519" s="9" t="s">
        <v>1077</v>
      </c>
      <c r="C519">
        <v>1</v>
      </c>
      <c r="D519">
        <f t="shared" si="8"/>
        <v>1</v>
      </c>
    </row>
    <row r="520" spans="1:4">
      <c r="A520" s="2" t="s">
        <v>1076</v>
      </c>
      <c r="B520" s="9" t="s">
        <v>1077</v>
      </c>
      <c r="C520">
        <v>1</v>
      </c>
      <c r="D520">
        <f t="shared" si="8"/>
        <v>1</v>
      </c>
    </row>
    <row r="521" spans="1:4">
      <c r="A521" s="2" t="s">
        <v>1079</v>
      </c>
      <c r="B521" s="2" t="s">
        <v>1080</v>
      </c>
      <c r="C521">
        <v>1</v>
      </c>
      <c r="D521">
        <f t="shared" si="8"/>
        <v>1</v>
      </c>
    </row>
    <row r="522" spans="1:4">
      <c r="A522" s="2" t="s">
        <v>1079</v>
      </c>
      <c r="B522" s="2" t="s">
        <v>1080</v>
      </c>
      <c r="C522">
        <v>1</v>
      </c>
      <c r="D522">
        <f t="shared" si="8"/>
        <v>1</v>
      </c>
    </row>
    <row r="523" spans="1:4">
      <c r="A523" s="2" t="s">
        <v>1079</v>
      </c>
      <c r="B523" s="2" t="s">
        <v>1080</v>
      </c>
      <c r="C523">
        <v>1</v>
      </c>
      <c r="D523">
        <f t="shared" si="8"/>
        <v>1</v>
      </c>
    </row>
    <row r="524" spans="1:4">
      <c r="A524" s="2" t="s">
        <v>1081</v>
      </c>
      <c r="B524" s="2" t="s">
        <v>1082</v>
      </c>
      <c r="C524">
        <v>1</v>
      </c>
      <c r="D524">
        <f t="shared" si="8"/>
        <v>1</v>
      </c>
    </row>
    <row r="525" spans="1:4">
      <c r="A525" s="2" t="s">
        <v>1081</v>
      </c>
      <c r="B525" s="2" t="s">
        <v>1082</v>
      </c>
      <c r="C525">
        <v>1</v>
      </c>
      <c r="D525">
        <f t="shared" si="8"/>
        <v>1</v>
      </c>
    </row>
    <row r="526" spans="1:4">
      <c r="A526" s="2" t="s">
        <v>1081</v>
      </c>
      <c r="B526" s="2" t="s">
        <v>1082</v>
      </c>
      <c r="C526">
        <v>1</v>
      </c>
      <c r="D526">
        <f t="shared" si="8"/>
        <v>1</v>
      </c>
    </row>
    <row r="527" spans="1:4">
      <c r="A527" s="2" t="s">
        <v>1084</v>
      </c>
      <c r="B527" s="2" t="s">
        <v>1085</v>
      </c>
      <c r="C527">
        <v>1</v>
      </c>
      <c r="D527">
        <f t="shared" si="8"/>
        <v>1</v>
      </c>
    </row>
    <row r="528" spans="1:4">
      <c r="A528" s="2" t="s">
        <v>1084</v>
      </c>
      <c r="B528" s="2" t="s">
        <v>1085</v>
      </c>
      <c r="C528">
        <v>1</v>
      </c>
      <c r="D528">
        <f t="shared" si="8"/>
        <v>1</v>
      </c>
    </row>
    <row r="529" spans="1:4">
      <c r="A529" s="2" t="s">
        <v>1084</v>
      </c>
      <c r="B529" s="2" t="s">
        <v>1085</v>
      </c>
      <c r="C529">
        <v>1</v>
      </c>
      <c r="D529">
        <f t="shared" si="8"/>
        <v>1</v>
      </c>
    </row>
    <row r="530" spans="1:4">
      <c r="A530" s="2" t="s">
        <v>1088</v>
      </c>
      <c r="B530" s="2" t="s">
        <v>1089</v>
      </c>
      <c r="C530">
        <v>1</v>
      </c>
      <c r="D530">
        <f t="shared" si="8"/>
        <v>1</v>
      </c>
    </row>
    <row r="531" spans="1:4">
      <c r="A531" s="2" t="s">
        <v>1088</v>
      </c>
      <c r="B531" s="2" t="s">
        <v>1089</v>
      </c>
      <c r="C531">
        <v>1</v>
      </c>
      <c r="D531">
        <f t="shared" si="8"/>
        <v>1</v>
      </c>
    </row>
    <row r="532" spans="1:4">
      <c r="A532" s="2" t="s">
        <v>1088</v>
      </c>
      <c r="B532" s="2" t="s">
        <v>1089</v>
      </c>
      <c r="C532">
        <v>1</v>
      </c>
      <c r="D532">
        <f t="shared" si="8"/>
        <v>1</v>
      </c>
    </row>
    <row r="533" spans="1:4">
      <c r="A533" s="2" t="s">
        <v>1041</v>
      </c>
      <c r="B533" s="2" t="s">
        <v>1091</v>
      </c>
      <c r="C533">
        <v>1</v>
      </c>
      <c r="D533">
        <f t="shared" si="8"/>
        <v>1</v>
      </c>
    </row>
    <row r="534" spans="1:4">
      <c r="A534" s="2" t="s">
        <v>1041</v>
      </c>
      <c r="B534" s="2" t="s">
        <v>1091</v>
      </c>
      <c r="C534">
        <v>1</v>
      </c>
      <c r="D534">
        <f t="shared" si="8"/>
        <v>1</v>
      </c>
    </row>
    <row r="535" spans="1:4">
      <c r="A535" s="2" t="s">
        <v>1041</v>
      </c>
      <c r="B535" s="2" t="s">
        <v>1091</v>
      </c>
      <c r="C535">
        <v>1</v>
      </c>
      <c r="D535">
        <f t="shared" si="8"/>
        <v>1</v>
      </c>
    </row>
    <row r="536" spans="1:4" ht="29">
      <c r="A536" s="2" t="s">
        <v>1093</v>
      </c>
      <c r="B536" s="9" t="s">
        <v>1094</v>
      </c>
      <c r="C536">
        <v>1</v>
      </c>
      <c r="D536">
        <f t="shared" si="8"/>
        <v>1</v>
      </c>
    </row>
    <row r="537" spans="1:4" ht="29">
      <c r="A537" s="2" t="s">
        <v>1093</v>
      </c>
      <c r="B537" s="9" t="s">
        <v>1094</v>
      </c>
      <c r="C537">
        <v>1</v>
      </c>
      <c r="D537">
        <f t="shared" si="8"/>
        <v>1</v>
      </c>
    </row>
    <row r="538" spans="1:4" ht="29">
      <c r="A538" s="2" t="s">
        <v>1093</v>
      </c>
      <c r="B538" s="9" t="s">
        <v>1094</v>
      </c>
      <c r="C538">
        <v>1</v>
      </c>
      <c r="D538">
        <f t="shared" si="8"/>
        <v>1</v>
      </c>
    </row>
    <row r="539" spans="1:4">
      <c r="A539" s="2" t="s">
        <v>1096</v>
      </c>
      <c r="B539" s="2" t="s">
        <v>1097</v>
      </c>
      <c r="C539">
        <v>1</v>
      </c>
      <c r="D539">
        <f t="shared" si="8"/>
        <v>1</v>
      </c>
    </row>
    <row r="540" spans="1:4">
      <c r="A540" s="2" t="s">
        <v>1096</v>
      </c>
      <c r="B540" s="2" t="s">
        <v>1097</v>
      </c>
      <c r="C540">
        <v>1</v>
      </c>
      <c r="D540">
        <f t="shared" si="8"/>
        <v>1</v>
      </c>
    </row>
    <row r="541" spans="1:4">
      <c r="A541" s="2" t="s">
        <v>1096</v>
      </c>
      <c r="B541" s="2" t="s">
        <v>1097</v>
      </c>
      <c r="C541">
        <v>1</v>
      </c>
      <c r="D541">
        <f t="shared" si="8"/>
        <v>1</v>
      </c>
    </row>
    <row r="542" spans="1:4">
      <c r="A542" s="2" t="s">
        <v>1098</v>
      </c>
      <c r="B542" s="2" t="s">
        <v>1099</v>
      </c>
      <c r="C542">
        <v>1</v>
      </c>
      <c r="D542">
        <f t="shared" si="8"/>
        <v>1</v>
      </c>
    </row>
    <row r="543" spans="1:4">
      <c r="A543" s="2" t="s">
        <v>1098</v>
      </c>
      <c r="B543" s="2" t="s">
        <v>1101</v>
      </c>
      <c r="C543">
        <v>1</v>
      </c>
      <c r="D543">
        <f t="shared" si="8"/>
        <v>1</v>
      </c>
    </row>
    <row r="544" spans="1:4">
      <c r="A544" s="2" t="s">
        <v>1098</v>
      </c>
      <c r="B544" s="2" t="s">
        <v>1101</v>
      </c>
      <c r="C544">
        <v>1</v>
      </c>
      <c r="D544">
        <f t="shared" si="8"/>
        <v>1</v>
      </c>
    </row>
    <row r="545" spans="1:4">
      <c r="A545" s="2" t="s">
        <v>1102</v>
      </c>
      <c r="B545" s="2" t="s">
        <v>1103</v>
      </c>
      <c r="C545">
        <v>1</v>
      </c>
      <c r="D545">
        <f t="shared" si="8"/>
        <v>1</v>
      </c>
    </row>
    <row r="546" spans="1:4">
      <c r="A546" s="2" t="s">
        <v>1102</v>
      </c>
      <c r="B546" s="2" t="s">
        <v>1103</v>
      </c>
      <c r="C546">
        <v>1</v>
      </c>
      <c r="D546">
        <f t="shared" si="8"/>
        <v>1</v>
      </c>
    </row>
    <row r="547" spans="1:4">
      <c r="A547" s="2" t="s">
        <v>1102</v>
      </c>
      <c r="B547" s="2" t="s">
        <v>1103</v>
      </c>
      <c r="C547">
        <v>1</v>
      </c>
      <c r="D547">
        <f t="shared" si="8"/>
        <v>1</v>
      </c>
    </row>
    <row r="548" spans="1:4">
      <c r="A548" s="2" t="s">
        <v>1028</v>
      </c>
      <c r="B548" s="2" t="s">
        <v>1104</v>
      </c>
      <c r="C548">
        <v>1</v>
      </c>
      <c r="D548">
        <f t="shared" si="8"/>
        <v>1</v>
      </c>
    </row>
    <row r="549" spans="1:4">
      <c r="A549" s="2" t="s">
        <v>1028</v>
      </c>
      <c r="B549" s="2" t="s">
        <v>1104</v>
      </c>
      <c r="C549">
        <v>1</v>
      </c>
      <c r="D549">
        <f t="shared" si="8"/>
        <v>1</v>
      </c>
    </row>
    <row r="550" spans="1:4">
      <c r="A550" s="2" t="s">
        <v>1028</v>
      </c>
      <c r="B550" s="2" t="s">
        <v>1104</v>
      </c>
      <c r="C550">
        <v>1</v>
      </c>
      <c r="D550">
        <f t="shared" si="8"/>
        <v>1</v>
      </c>
    </row>
    <row r="551" spans="1:4">
      <c r="A551" s="2" t="s">
        <v>1105</v>
      </c>
      <c r="B551" s="2" t="s">
        <v>1106</v>
      </c>
      <c r="C551">
        <v>1</v>
      </c>
      <c r="D551">
        <f t="shared" si="8"/>
        <v>1</v>
      </c>
    </row>
    <row r="552" spans="1:4">
      <c r="A552" s="2" t="s">
        <v>1105</v>
      </c>
      <c r="B552" s="2" t="s">
        <v>1106</v>
      </c>
      <c r="C552">
        <v>1</v>
      </c>
      <c r="D552">
        <f t="shared" si="8"/>
        <v>1</v>
      </c>
    </row>
    <row r="553" spans="1:4">
      <c r="A553" s="2" t="s">
        <v>1105</v>
      </c>
      <c r="B553" s="2" t="s">
        <v>1106</v>
      </c>
      <c r="C553">
        <v>1</v>
      </c>
      <c r="D553">
        <f t="shared" si="8"/>
        <v>1</v>
      </c>
    </row>
    <row r="554" spans="1:4">
      <c r="A554" s="2" t="s">
        <v>1108</v>
      </c>
      <c r="B554" s="2" t="s">
        <v>1109</v>
      </c>
      <c r="C554">
        <v>1</v>
      </c>
      <c r="D554">
        <f t="shared" si="8"/>
        <v>1</v>
      </c>
    </row>
    <row r="555" spans="1:4">
      <c r="A555" s="2" t="s">
        <v>1108</v>
      </c>
      <c r="B555" s="2" t="s">
        <v>1109</v>
      </c>
      <c r="C555">
        <v>1</v>
      </c>
      <c r="D555">
        <f t="shared" si="8"/>
        <v>1</v>
      </c>
    </row>
    <row r="556" spans="1:4">
      <c r="A556" s="2" t="s">
        <v>1108</v>
      </c>
      <c r="B556" s="2" t="s">
        <v>1109</v>
      </c>
      <c r="C556">
        <v>1</v>
      </c>
      <c r="D556">
        <f t="shared" si="8"/>
        <v>1</v>
      </c>
    </row>
    <row r="557" spans="1:4">
      <c r="A557" s="2" t="s">
        <v>1110</v>
      </c>
      <c r="B557" s="2" t="s">
        <v>1109</v>
      </c>
      <c r="C557">
        <v>1</v>
      </c>
      <c r="D557">
        <f t="shared" si="8"/>
        <v>1</v>
      </c>
    </row>
    <row r="558" spans="1:4">
      <c r="A558" s="2" t="s">
        <v>1110</v>
      </c>
      <c r="B558" s="2" t="s">
        <v>1109</v>
      </c>
      <c r="C558">
        <v>1</v>
      </c>
      <c r="D558">
        <f t="shared" si="8"/>
        <v>1</v>
      </c>
    </row>
    <row r="559" spans="1:4">
      <c r="A559" s="2" t="s">
        <v>1110</v>
      </c>
      <c r="B559" s="2" t="s">
        <v>1109</v>
      </c>
      <c r="C559">
        <v>1</v>
      </c>
      <c r="D559">
        <f t="shared" si="8"/>
        <v>1</v>
      </c>
    </row>
    <row r="560" spans="1:4">
      <c r="A560" s="2" t="s">
        <v>1111</v>
      </c>
      <c r="B560" s="2" t="s">
        <v>1112</v>
      </c>
      <c r="C560">
        <v>1</v>
      </c>
      <c r="D560">
        <f t="shared" si="8"/>
        <v>1</v>
      </c>
    </row>
    <row r="561" spans="1:4">
      <c r="A561" s="2" t="s">
        <v>1111</v>
      </c>
      <c r="B561" s="2" t="s">
        <v>1112</v>
      </c>
      <c r="C561">
        <v>1</v>
      </c>
      <c r="D561">
        <f t="shared" si="8"/>
        <v>1</v>
      </c>
    </row>
    <row r="562" spans="1:4">
      <c r="A562" s="2" t="s">
        <v>1111</v>
      </c>
      <c r="B562" s="2" t="s">
        <v>1112</v>
      </c>
      <c r="C562">
        <v>1</v>
      </c>
      <c r="D562">
        <f t="shared" si="8"/>
        <v>1</v>
      </c>
    </row>
    <row r="563" spans="1:4">
      <c r="A563" s="2" t="s">
        <v>1113</v>
      </c>
      <c r="B563" s="2" t="s">
        <v>1114</v>
      </c>
      <c r="C563">
        <v>1</v>
      </c>
      <c r="D563">
        <f t="shared" si="8"/>
        <v>1</v>
      </c>
    </row>
    <row r="564" spans="1:4">
      <c r="A564" s="2" t="s">
        <v>1113</v>
      </c>
      <c r="B564" s="2" t="s">
        <v>1114</v>
      </c>
      <c r="C564">
        <v>1</v>
      </c>
      <c r="D564">
        <f t="shared" si="8"/>
        <v>1</v>
      </c>
    </row>
    <row r="565" spans="1:4">
      <c r="A565" s="2" t="s">
        <v>1113</v>
      </c>
      <c r="B565" s="2" t="s">
        <v>1114</v>
      </c>
      <c r="C565">
        <v>1</v>
      </c>
      <c r="D565">
        <f t="shared" si="8"/>
        <v>1</v>
      </c>
    </row>
    <row r="566" spans="1:4">
      <c r="A566" s="2" t="s">
        <v>1115</v>
      </c>
      <c r="B566" s="2" t="s">
        <v>1116</v>
      </c>
      <c r="C566">
        <v>1</v>
      </c>
      <c r="D566">
        <f t="shared" si="8"/>
        <v>1</v>
      </c>
    </row>
    <row r="567" spans="1:4">
      <c r="A567" s="2" t="s">
        <v>1115</v>
      </c>
      <c r="B567" s="2" t="s">
        <v>1116</v>
      </c>
      <c r="C567">
        <v>1</v>
      </c>
      <c r="D567">
        <f t="shared" si="8"/>
        <v>1</v>
      </c>
    </row>
    <row r="568" spans="1:4">
      <c r="A568" s="2" t="s">
        <v>1115</v>
      </c>
      <c r="B568" s="2" t="s">
        <v>1116</v>
      </c>
      <c r="C568">
        <v>1</v>
      </c>
      <c r="D568">
        <f t="shared" si="8"/>
        <v>1</v>
      </c>
    </row>
    <row r="569" spans="1:4">
      <c r="A569" s="2" t="s">
        <v>1118</v>
      </c>
      <c r="B569" s="2" t="s">
        <v>1116</v>
      </c>
      <c r="C569">
        <v>1</v>
      </c>
      <c r="D569">
        <f t="shared" si="8"/>
        <v>1</v>
      </c>
    </row>
    <row r="570" spans="1:4">
      <c r="A570" s="2" t="s">
        <v>1118</v>
      </c>
      <c r="B570" s="2" t="s">
        <v>1116</v>
      </c>
      <c r="C570">
        <v>1</v>
      </c>
      <c r="D570">
        <f t="shared" si="8"/>
        <v>1</v>
      </c>
    </row>
    <row r="571" spans="1:4">
      <c r="A571" s="2" t="s">
        <v>1118</v>
      </c>
      <c r="B571" s="2" t="s">
        <v>1116</v>
      </c>
      <c r="C571">
        <v>1</v>
      </c>
      <c r="D571">
        <f t="shared" si="8"/>
        <v>1</v>
      </c>
    </row>
    <row r="572" spans="1:4">
      <c r="A572" s="2" t="s">
        <v>944</v>
      </c>
      <c r="B572" s="2" t="s">
        <v>1120</v>
      </c>
      <c r="C572">
        <v>1</v>
      </c>
      <c r="D572">
        <f t="shared" si="8"/>
        <v>1</v>
      </c>
    </row>
    <row r="573" spans="1:4">
      <c r="A573" s="2" t="s">
        <v>944</v>
      </c>
      <c r="B573" s="2" t="s">
        <v>1120</v>
      </c>
      <c r="C573">
        <v>1</v>
      </c>
      <c r="D573">
        <f t="shared" si="8"/>
        <v>1</v>
      </c>
    </row>
    <row r="574" spans="1:4">
      <c r="A574" s="2" t="s">
        <v>944</v>
      </c>
      <c r="B574" s="2" t="s">
        <v>1120</v>
      </c>
      <c r="C574">
        <v>1</v>
      </c>
      <c r="D574">
        <f t="shared" si="8"/>
        <v>1</v>
      </c>
    </row>
    <row r="575" spans="1:4">
      <c r="A575" s="2" t="s">
        <v>1122</v>
      </c>
      <c r="B575" s="2" t="s">
        <v>1123</v>
      </c>
      <c r="C575">
        <v>1</v>
      </c>
      <c r="D575">
        <f t="shared" si="8"/>
        <v>1</v>
      </c>
    </row>
    <row r="576" spans="1:4">
      <c r="A576" s="2" t="s">
        <v>1122</v>
      </c>
      <c r="B576" s="2" t="s">
        <v>1123</v>
      </c>
      <c r="C576">
        <v>1</v>
      </c>
      <c r="D576">
        <f t="shared" si="8"/>
        <v>1</v>
      </c>
    </row>
    <row r="577" spans="1:4">
      <c r="A577" s="2" t="s">
        <v>1122</v>
      </c>
      <c r="B577" s="2" t="s">
        <v>1123</v>
      </c>
      <c r="C577">
        <v>1</v>
      </c>
      <c r="D577">
        <f t="shared" si="8"/>
        <v>1</v>
      </c>
    </row>
    <row r="578" spans="1:4">
      <c r="A578" s="2" t="s">
        <v>1102</v>
      </c>
      <c r="B578" s="9" t="s">
        <v>1125</v>
      </c>
      <c r="C578">
        <v>1</v>
      </c>
      <c r="D578">
        <f t="shared" si="8"/>
        <v>1</v>
      </c>
    </row>
    <row r="579" spans="1:4">
      <c r="A579" s="2" t="s">
        <v>1102</v>
      </c>
      <c r="B579" s="9" t="s">
        <v>1125</v>
      </c>
      <c r="C579">
        <v>1</v>
      </c>
      <c r="D579">
        <f t="shared" ref="D579:D642" si="9">SUM(C579)</f>
        <v>1</v>
      </c>
    </row>
    <row r="580" spans="1:4">
      <c r="A580" s="2" t="s">
        <v>1102</v>
      </c>
      <c r="B580" s="9" t="s">
        <v>1125</v>
      </c>
      <c r="C580">
        <v>1</v>
      </c>
      <c r="D580">
        <f t="shared" si="9"/>
        <v>1</v>
      </c>
    </row>
    <row r="581" spans="1:4">
      <c r="A581" s="2" t="s">
        <v>1126</v>
      </c>
      <c r="B581" s="9" t="s">
        <v>1127</v>
      </c>
      <c r="C581">
        <v>1</v>
      </c>
      <c r="D581">
        <f t="shared" si="9"/>
        <v>1</v>
      </c>
    </row>
    <row r="582" spans="1:4">
      <c r="A582" s="2" t="s">
        <v>1126</v>
      </c>
      <c r="B582" s="9" t="s">
        <v>1127</v>
      </c>
      <c r="C582">
        <v>1</v>
      </c>
      <c r="D582">
        <f t="shared" si="9"/>
        <v>1</v>
      </c>
    </row>
    <row r="583" spans="1:4">
      <c r="A583" s="2" t="s">
        <v>1126</v>
      </c>
      <c r="B583" s="9" t="s">
        <v>1127</v>
      </c>
      <c r="C583">
        <v>1</v>
      </c>
      <c r="D583">
        <f t="shared" si="9"/>
        <v>1</v>
      </c>
    </row>
    <row r="584" spans="1:4">
      <c r="A584" s="2" t="s">
        <v>1129</v>
      </c>
      <c r="B584" s="2" t="s">
        <v>1130</v>
      </c>
      <c r="C584">
        <v>1</v>
      </c>
      <c r="D584">
        <f t="shared" si="9"/>
        <v>1</v>
      </c>
    </row>
    <row r="585" spans="1:4">
      <c r="A585" s="2" t="s">
        <v>1129</v>
      </c>
      <c r="B585" s="2" t="s">
        <v>1130</v>
      </c>
      <c r="C585">
        <v>1</v>
      </c>
      <c r="D585">
        <f t="shared" si="9"/>
        <v>1</v>
      </c>
    </row>
    <row r="586" spans="1:4">
      <c r="A586" s="2" t="s">
        <v>1129</v>
      </c>
      <c r="B586" s="2" t="s">
        <v>1130</v>
      </c>
      <c r="C586">
        <v>1</v>
      </c>
      <c r="D586">
        <f t="shared" si="9"/>
        <v>1</v>
      </c>
    </row>
    <row r="587" spans="1:4">
      <c r="A587" s="2" t="s">
        <v>1132</v>
      </c>
      <c r="B587" s="9" t="s">
        <v>1133</v>
      </c>
      <c r="C587">
        <v>1</v>
      </c>
      <c r="D587">
        <f t="shared" si="9"/>
        <v>1</v>
      </c>
    </row>
    <row r="588" spans="1:4">
      <c r="A588" s="2" t="s">
        <v>1132</v>
      </c>
      <c r="B588" s="9" t="s">
        <v>1133</v>
      </c>
      <c r="C588">
        <v>1</v>
      </c>
      <c r="D588">
        <f t="shared" si="9"/>
        <v>1</v>
      </c>
    </row>
    <row r="589" spans="1:4">
      <c r="A589" s="2" t="s">
        <v>1132</v>
      </c>
      <c r="B589" s="9" t="s">
        <v>1133</v>
      </c>
      <c r="C589">
        <v>1</v>
      </c>
      <c r="D589">
        <f t="shared" si="9"/>
        <v>1</v>
      </c>
    </row>
    <row r="590" spans="1:4" ht="29">
      <c r="A590" s="2" t="s">
        <v>1134</v>
      </c>
      <c r="B590" s="9" t="s">
        <v>1135</v>
      </c>
      <c r="C590">
        <v>1</v>
      </c>
      <c r="D590">
        <f t="shared" si="9"/>
        <v>1</v>
      </c>
    </row>
    <row r="591" spans="1:4" ht="29">
      <c r="A591" s="2" t="s">
        <v>1134</v>
      </c>
      <c r="B591" s="9" t="s">
        <v>1135</v>
      </c>
      <c r="C591">
        <v>1</v>
      </c>
      <c r="D591">
        <f t="shared" si="9"/>
        <v>1</v>
      </c>
    </row>
    <row r="592" spans="1:4" ht="29">
      <c r="A592" s="2" t="s">
        <v>1134</v>
      </c>
      <c r="B592" s="9" t="s">
        <v>1135</v>
      </c>
      <c r="C592">
        <v>1</v>
      </c>
      <c r="D592">
        <f t="shared" si="9"/>
        <v>1</v>
      </c>
    </row>
    <row r="593" spans="1:4">
      <c r="A593" s="2" t="s">
        <v>1136</v>
      </c>
      <c r="B593" s="2" t="s">
        <v>1137</v>
      </c>
      <c r="C593">
        <v>1</v>
      </c>
      <c r="D593">
        <f t="shared" si="9"/>
        <v>1</v>
      </c>
    </row>
    <row r="594" spans="1:4">
      <c r="A594" s="2" t="s">
        <v>1136</v>
      </c>
      <c r="B594" s="2" t="s">
        <v>1137</v>
      </c>
      <c r="C594">
        <v>1</v>
      </c>
      <c r="D594">
        <f t="shared" si="9"/>
        <v>1</v>
      </c>
    </row>
    <row r="595" spans="1:4">
      <c r="A595" s="2" t="s">
        <v>1136</v>
      </c>
      <c r="B595" s="2" t="s">
        <v>1137</v>
      </c>
      <c r="C595">
        <v>1</v>
      </c>
      <c r="D595">
        <f t="shared" si="9"/>
        <v>1</v>
      </c>
    </row>
    <row r="596" spans="1:4" ht="29">
      <c r="A596" s="2" t="s">
        <v>1138</v>
      </c>
      <c r="B596" s="9" t="s">
        <v>1139</v>
      </c>
      <c r="C596">
        <v>1</v>
      </c>
      <c r="D596">
        <f t="shared" si="9"/>
        <v>1</v>
      </c>
    </row>
    <row r="597" spans="1:4" ht="29">
      <c r="A597" s="2" t="s">
        <v>1138</v>
      </c>
      <c r="B597" s="9" t="s">
        <v>1141</v>
      </c>
      <c r="C597">
        <v>1</v>
      </c>
      <c r="D597">
        <f t="shared" si="9"/>
        <v>1</v>
      </c>
    </row>
    <row r="598" spans="1:4" ht="29">
      <c r="A598" s="2" t="s">
        <v>1138</v>
      </c>
      <c r="B598" s="9" t="s">
        <v>1141</v>
      </c>
      <c r="C598">
        <v>1</v>
      </c>
      <c r="D598">
        <f t="shared" si="9"/>
        <v>1</v>
      </c>
    </row>
    <row r="599" spans="1:4">
      <c r="A599" s="13" t="s">
        <v>1142</v>
      </c>
      <c r="B599" s="8" t="s">
        <v>1143</v>
      </c>
      <c r="C599">
        <v>1</v>
      </c>
      <c r="D599">
        <f t="shared" si="9"/>
        <v>1</v>
      </c>
    </row>
    <row r="600" spans="1:4">
      <c r="A600" s="13" t="s">
        <v>1142</v>
      </c>
      <c r="B600" s="8" t="s">
        <v>1143</v>
      </c>
      <c r="C600">
        <v>1</v>
      </c>
      <c r="D600">
        <f t="shared" si="9"/>
        <v>1</v>
      </c>
    </row>
    <row r="601" spans="1:4">
      <c r="A601" s="13" t="s">
        <v>1142</v>
      </c>
      <c r="B601" s="8" t="s">
        <v>1143</v>
      </c>
      <c r="C601">
        <v>1</v>
      </c>
      <c r="D601">
        <f t="shared" si="9"/>
        <v>1</v>
      </c>
    </row>
    <row r="602" spans="1:4">
      <c r="A602" s="7" t="s">
        <v>918</v>
      </c>
      <c r="B602" s="2" t="s">
        <v>1145</v>
      </c>
      <c r="C602">
        <v>1</v>
      </c>
      <c r="D602">
        <f t="shared" si="9"/>
        <v>1</v>
      </c>
    </row>
    <row r="603" spans="1:4">
      <c r="A603" s="2" t="s">
        <v>918</v>
      </c>
      <c r="B603" s="2" t="s">
        <v>1145</v>
      </c>
      <c r="C603">
        <v>1</v>
      </c>
      <c r="D603">
        <f t="shared" si="9"/>
        <v>1</v>
      </c>
    </row>
    <row r="604" spans="1:4">
      <c r="A604" s="2" t="s">
        <v>918</v>
      </c>
      <c r="B604" s="2" t="s">
        <v>1145</v>
      </c>
      <c r="C604">
        <v>1</v>
      </c>
      <c r="D604">
        <f t="shared" si="9"/>
        <v>1</v>
      </c>
    </row>
    <row r="605" spans="1:4" ht="29">
      <c r="A605" s="2" t="s">
        <v>890</v>
      </c>
      <c r="B605" s="9" t="s">
        <v>1150</v>
      </c>
      <c r="C605">
        <v>1</v>
      </c>
      <c r="D605">
        <f t="shared" si="9"/>
        <v>1</v>
      </c>
    </row>
    <row r="606" spans="1:4" ht="29">
      <c r="A606" s="2" t="s">
        <v>890</v>
      </c>
      <c r="B606" s="9" t="s">
        <v>1150</v>
      </c>
      <c r="C606">
        <v>1</v>
      </c>
      <c r="D606">
        <f t="shared" si="9"/>
        <v>1</v>
      </c>
    </row>
    <row r="607" spans="1:4" ht="29">
      <c r="A607" s="2" t="s">
        <v>890</v>
      </c>
      <c r="B607" s="9" t="s">
        <v>1150</v>
      </c>
      <c r="C607">
        <v>1</v>
      </c>
      <c r="D607">
        <f t="shared" si="9"/>
        <v>1</v>
      </c>
    </row>
    <row r="608" spans="1:4">
      <c r="A608" s="2" t="s">
        <v>1151</v>
      </c>
      <c r="B608" s="9" t="s">
        <v>1152</v>
      </c>
      <c r="C608">
        <v>1</v>
      </c>
      <c r="D608">
        <f t="shared" si="9"/>
        <v>1</v>
      </c>
    </row>
    <row r="609" spans="1:4">
      <c r="A609" s="2" t="s">
        <v>1151</v>
      </c>
      <c r="B609" s="9" t="s">
        <v>1152</v>
      </c>
      <c r="C609">
        <v>1</v>
      </c>
      <c r="D609">
        <f t="shared" si="9"/>
        <v>1</v>
      </c>
    </row>
    <row r="610" spans="1:4">
      <c r="A610" s="2" t="s">
        <v>1151</v>
      </c>
      <c r="B610" s="9" t="s">
        <v>1152</v>
      </c>
      <c r="C610">
        <v>1</v>
      </c>
      <c r="D610">
        <f t="shared" si="9"/>
        <v>1</v>
      </c>
    </row>
    <row r="611" spans="1:4">
      <c r="A611" s="2" t="s">
        <v>1154</v>
      </c>
      <c r="B611" s="2" t="s">
        <v>1155</v>
      </c>
      <c r="C611">
        <v>1</v>
      </c>
      <c r="D611">
        <f t="shared" si="9"/>
        <v>1</v>
      </c>
    </row>
    <row r="612" spans="1:4">
      <c r="A612" s="2" t="s">
        <v>1154</v>
      </c>
      <c r="B612" s="2" t="s">
        <v>1155</v>
      </c>
      <c r="C612">
        <v>1</v>
      </c>
      <c r="D612">
        <f t="shared" si="9"/>
        <v>1</v>
      </c>
    </row>
    <row r="613" spans="1:4">
      <c r="A613" s="2" t="s">
        <v>1154</v>
      </c>
      <c r="B613" s="2" t="s">
        <v>1155</v>
      </c>
      <c r="C613">
        <v>1</v>
      </c>
      <c r="D613">
        <f t="shared" si="9"/>
        <v>1</v>
      </c>
    </row>
    <row r="614" spans="1:4">
      <c r="A614" s="2" t="s">
        <v>1156</v>
      </c>
      <c r="B614" s="2" t="s">
        <v>1157</v>
      </c>
      <c r="C614">
        <v>1</v>
      </c>
      <c r="D614">
        <f t="shared" si="9"/>
        <v>1</v>
      </c>
    </row>
    <row r="615" spans="1:4">
      <c r="A615" s="2" t="s">
        <v>1156</v>
      </c>
      <c r="B615" s="2" t="s">
        <v>1157</v>
      </c>
      <c r="C615">
        <v>1</v>
      </c>
      <c r="D615">
        <f t="shared" si="9"/>
        <v>1</v>
      </c>
    </row>
    <row r="616" spans="1:4">
      <c r="A616" s="2" t="s">
        <v>1156</v>
      </c>
      <c r="B616" s="2" t="s">
        <v>1157</v>
      </c>
      <c r="C616">
        <v>1</v>
      </c>
      <c r="D616">
        <f t="shared" si="9"/>
        <v>1</v>
      </c>
    </row>
    <row r="617" spans="1:4">
      <c r="A617" s="2" t="s">
        <v>1158</v>
      </c>
      <c r="B617" s="2" t="s">
        <v>1159</v>
      </c>
      <c r="C617">
        <v>1</v>
      </c>
      <c r="D617">
        <f t="shared" si="9"/>
        <v>1</v>
      </c>
    </row>
    <row r="618" spans="1:4">
      <c r="A618" s="2" t="s">
        <v>1158</v>
      </c>
      <c r="B618" s="2" t="s">
        <v>1159</v>
      </c>
      <c r="C618">
        <v>1</v>
      </c>
      <c r="D618">
        <f t="shared" si="9"/>
        <v>1</v>
      </c>
    </row>
    <row r="619" spans="1:4">
      <c r="A619" s="2" t="s">
        <v>1158</v>
      </c>
      <c r="B619" s="2" t="s">
        <v>1159</v>
      </c>
      <c r="C619">
        <v>1</v>
      </c>
      <c r="D619">
        <f t="shared" si="9"/>
        <v>1</v>
      </c>
    </row>
    <row r="620" spans="1:4">
      <c r="A620" s="2" t="s">
        <v>1160</v>
      </c>
      <c r="B620" s="9" t="s">
        <v>1161</v>
      </c>
      <c r="C620">
        <v>1</v>
      </c>
      <c r="D620">
        <f t="shared" si="9"/>
        <v>1</v>
      </c>
    </row>
    <row r="621" spans="1:4">
      <c r="A621" s="2" t="s">
        <v>1160</v>
      </c>
      <c r="B621" s="9" t="s">
        <v>1161</v>
      </c>
      <c r="C621">
        <v>1</v>
      </c>
      <c r="D621">
        <f t="shared" si="9"/>
        <v>1</v>
      </c>
    </row>
    <row r="622" spans="1:4">
      <c r="A622" s="2" t="s">
        <v>1160</v>
      </c>
      <c r="B622" s="9" t="s">
        <v>1161</v>
      </c>
      <c r="C622">
        <v>1</v>
      </c>
      <c r="D622">
        <f t="shared" si="9"/>
        <v>1</v>
      </c>
    </row>
    <row r="623" spans="1:4">
      <c r="A623" s="2" t="s">
        <v>1162</v>
      </c>
      <c r="B623" s="9" t="s">
        <v>1163</v>
      </c>
      <c r="C623">
        <v>1</v>
      </c>
      <c r="D623">
        <f t="shared" si="9"/>
        <v>1</v>
      </c>
    </row>
    <row r="624" spans="1:4">
      <c r="A624" s="2" t="s">
        <v>1162</v>
      </c>
      <c r="B624" s="9" t="s">
        <v>1163</v>
      </c>
      <c r="C624">
        <v>1</v>
      </c>
      <c r="D624">
        <f t="shared" si="9"/>
        <v>1</v>
      </c>
    </row>
    <row r="625" spans="1:4">
      <c r="A625" s="2" t="s">
        <v>1162</v>
      </c>
      <c r="B625" s="9" t="s">
        <v>1163</v>
      </c>
      <c r="C625">
        <v>1</v>
      </c>
      <c r="D625">
        <f t="shared" si="9"/>
        <v>1</v>
      </c>
    </row>
    <row r="626" spans="1:4" ht="29">
      <c r="A626" s="2" t="s">
        <v>1165</v>
      </c>
      <c r="B626" s="9" t="s">
        <v>1166</v>
      </c>
      <c r="C626">
        <v>1</v>
      </c>
      <c r="D626">
        <f t="shared" si="9"/>
        <v>1</v>
      </c>
    </row>
    <row r="627" spans="1:4" ht="29">
      <c r="A627" s="2" t="s">
        <v>1165</v>
      </c>
      <c r="B627" s="9" t="s">
        <v>1166</v>
      </c>
      <c r="C627">
        <v>1</v>
      </c>
      <c r="D627">
        <f t="shared" si="9"/>
        <v>1</v>
      </c>
    </row>
    <row r="628" spans="1:4">
      <c r="A628" s="2" t="s">
        <v>1168</v>
      </c>
      <c r="B628" s="2" t="s">
        <v>1169</v>
      </c>
      <c r="C628">
        <v>1</v>
      </c>
      <c r="D628">
        <f t="shared" si="9"/>
        <v>1</v>
      </c>
    </row>
    <row r="629" spans="1:4">
      <c r="A629" s="2" t="s">
        <v>1168</v>
      </c>
      <c r="B629" s="2" t="s">
        <v>1171</v>
      </c>
      <c r="C629">
        <v>1</v>
      </c>
      <c r="D629">
        <f t="shared" si="9"/>
        <v>1</v>
      </c>
    </row>
    <row r="630" spans="1:4">
      <c r="A630" s="2" t="s">
        <v>1168</v>
      </c>
      <c r="B630" s="2" t="s">
        <v>1171</v>
      </c>
      <c r="C630">
        <v>1</v>
      </c>
      <c r="D630">
        <f t="shared" si="9"/>
        <v>1</v>
      </c>
    </row>
    <row r="631" spans="1:4">
      <c r="A631" s="2" t="s">
        <v>1172</v>
      </c>
      <c r="B631" s="2" t="s">
        <v>1173</v>
      </c>
      <c r="C631">
        <v>1</v>
      </c>
      <c r="D631">
        <f t="shared" si="9"/>
        <v>1</v>
      </c>
    </row>
    <row r="632" spans="1:4">
      <c r="A632" s="2" t="s">
        <v>1172</v>
      </c>
      <c r="B632" s="2" t="s">
        <v>1173</v>
      </c>
      <c r="C632">
        <v>1</v>
      </c>
      <c r="D632">
        <f t="shared" si="9"/>
        <v>1</v>
      </c>
    </row>
    <row r="633" spans="1:4">
      <c r="A633" s="2" t="s">
        <v>1172</v>
      </c>
      <c r="B633" s="2" t="s">
        <v>1173</v>
      </c>
      <c r="C633">
        <v>1</v>
      </c>
      <c r="D633">
        <f t="shared" si="9"/>
        <v>1</v>
      </c>
    </row>
    <row r="634" spans="1:4">
      <c r="A634" s="2" t="s">
        <v>1174</v>
      </c>
      <c r="B634" s="2" t="s">
        <v>1175</v>
      </c>
      <c r="C634">
        <v>1</v>
      </c>
      <c r="D634">
        <f t="shared" si="9"/>
        <v>1</v>
      </c>
    </row>
    <row r="635" spans="1:4">
      <c r="A635" s="2" t="s">
        <v>1174</v>
      </c>
      <c r="B635" s="2" t="s">
        <v>1175</v>
      </c>
      <c r="C635">
        <v>1</v>
      </c>
      <c r="D635">
        <f t="shared" si="9"/>
        <v>1</v>
      </c>
    </row>
    <row r="636" spans="1:4">
      <c r="A636" s="2" t="s">
        <v>1174</v>
      </c>
      <c r="B636" s="2" t="s">
        <v>1175</v>
      </c>
      <c r="C636">
        <v>1</v>
      </c>
      <c r="D636">
        <f t="shared" si="9"/>
        <v>1</v>
      </c>
    </row>
    <row r="637" spans="1:4">
      <c r="A637" s="2" t="s">
        <v>1176</v>
      </c>
      <c r="B637" s="2" t="s">
        <v>1177</v>
      </c>
      <c r="C637">
        <v>1</v>
      </c>
      <c r="D637">
        <f t="shared" si="9"/>
        <v>1</v>
      </c>
    </row>
    <row r="638" spans="1:4">
      <c r="A638" s="2" t="s">
        <v>1176</v>
      </c>
      <c r="B638" s="2" t="s">
        <v>1177</v>
      </c>
      <c r="C638">
        <v>1</v>
      </c>
      <c r="D638">
        <f t="shared" si="9"/>
        <v>1</v>
      </c>
    </row>
    <row r="639" spans="1:4">
      <c r="A639" s="2" t="s">
        <v>1176</v>
      </c>
      <c r="B639" s="2" t="s">
        <v>1177</v>
      </c>
      <c r="C639">
        <v>1</v>
      </c>
      <c r="D639">
        <f t="shared" si="9"/>
        <v>1</v>
      </c>
    </row>
    <row r="640" spans="1:4">
      <c r="A640" s="2" t="s">
        <v>1176</v>
      </c>
      <c r="B640" s="2" t="s">
        <v>1177</v>
      </c>
      <c r="C640">
        <v>1</v>
      </c>
      <c r="D640">
        <f t="shared" si="9"/>
        <v>1</v>
      </c>
    </row>
    <row r="641" spans="1:4">
      <c r="A641" s="2" t="s">
        <v>1176</v>
      </c>
      <c r="B641" s="2" t="s">
        <v>1177</v>
      </c>
      <c r="C641">
        <v>1</v>
      </c>
      <c r="D641">
        <f t="shared" si="9"/>
        <v>1</v>
      </c>
    </row>
    <row r="642" spans="1:4">
      <c r="A642" s="2" t="s">
        <v>1176</v>
      </c>
      <c r="B642" s="2" t="s">
        <v>1177</v>
      </c>
      <c r="C642">
        <v>1</v>
      </c>
      <c r="D642">
        <f t="shared" si="9"/>
        <v>1</v>
      </c>
    </row>
    <row r="643" spans="1:4">
      <c r="A643" s="2" t="s">
        <v>1176</v>
      </c>
      <c r="B643" s="2" t="s">
        <v>1177</v>
      </c>
      <c r="C643">
        <v>1</v>
      </c>
      <c r="D643">
        <f t="shared" ref="D643:D706" si="10">SUM(C643)</f>
        <v>1</v>
      </c>
    </row>
    <row r="644" spans="1:4">
      <c r="A644" s="2" t="s">
        <v>1176</v>
      </c>
      <c r="B644" s="2" t="s">
        <v>1177</v>
      </c>
      <c r="C644">
        <v>1</v>
      </c>
      <c r="D644">
        <f t="shared" si="10"/>
        <v>1</v>
      </c>
    </row>
    <row r="645" spans="1:4">
      <c r="A645" s="2" t="s">
        <v>1176</v>
      </c>
      <c r="B645" s="2" t="s">
        <v>1177</v>
      </c>
      <c r="C645">
        <v>1</v>
      </c>
      <c r="D645">
        <f t="shared" si="10"/>
        <v>1</v>
      </c>
    </row>
    <row r="646" spans="1:4">
      <c r="A646" s="2" t="s">
        <v>1176</v>
      </c>
      <c r="B646" s="2" t="s">
        <v>1177</v>
      </c>
      <c r="C646">
        <v>1</v>
      </c>
      <c r="D646">
        <f t="shared" si="10"/>
        <v>1</v>
      </c>
    </row>
    <row r="647" spans="1:4">
      <c r="A647" s="2" t="s">
        <v>1176</v>
      </c>
      <c r="B647" s="2" t="s">
        <v>1189</v>
      </c>
      <c r="C647">
        <v>1</v>
      </c>
      <c r="D647">
        <f t="shared" si="10"/>
        <v>1</v>
      </c>
    </row>
    <row r="648" spans="1:4">
      <c r="A648" s="2" t="s">
        <v>1176</v>
      </c>
      <c r="B648" s="2" t="s">
        <v>1189</v>
      </c>
      <c r="C648">
        <v>1</v>
      </c>
      <c r="D648">
        <f t="shared" si="10"/>
        <v>1</v>
      </c>
    </row>
    <row r="649" spans="1:4">
      <c r="A649" s="2" t="s">
        <v>1176</v>
      </c>
      <c r="B649" s="2" t="s">
        <v>1189</v>
      </c>
      <c r="C649">
        <v>1</v>
      </c>
      <c r="D649">
        <f t="shared" si="10"/>
        <v>1</v>
      </c>
    </row>
    <row r="650" spans="1:4">
      <c r="A650" s="2" t="s">
        <v>1176</v>
      </c>
      <c r="B650" s="2" t="s">
        <v>1189</v>
      </c>
      <c r="C650">
        <v>1</v>
      </c>
      <c r="D650">
        <f t="shared" si="10"/>
        <v>1</v>
      </c>
    </row>
    <row r="651" spans="1:4">
      <c r="A651" s="2" t="s">
        <v>1176</v>
      </c>
      <c r="B651" s="2" t="s">
        <v>1189</v>
      </c>
      <c r="C651">
        <v>1</v>
      </c>
      <c r="D651">
        <f t="shared" si="10"/>
        <v>1</v>
      </c>
    </row>
    <row r="652" spans="1:4">
      <c r="A652" s="2" t="s">
        <v>1192</v>
      </c>
      <c r="B652" s="2" t="s">
        <v>1193</v>
      </c>
      <c r="C652">
        <v>1</v>
      </c>
      <c r="D652">
        <f t="shared" si="10"/>
        <v>1</v>
      </c>
    </row>
    <row r="653" spans="1:4">
      <c r="A653" s="2" t="s">
        <v>1192</v>
      </c>
      <c r="B653" s="2" t="s">
        <v>1193</v>
      </c>
      <c r="C653">
        <v>1</v>
      </c>
      <c r="D653">
        <f t="shared" si="10"/>
        <v>1</v>
      </c>
    </row>
    <row r="654" spans="1:4">
      <c r="A654" s="2" t="s">
        <v>1192</v>
      </c>
      <c r="B654" s="2" t="s">
        <v>1193</v>
      </c>
      <c r="C654">
        <v>1</v>
      </c>
      <c r="D654">
        <f t="shared" si="10"/>
        <v>1</v>
      </c>
    </row>
    <row r="655" spans="1:4">
      <c r="A655" s="2" t="s">
        <v>1196</v>
      </c>
      <c r="B655" s="9" t="s">
        <v>1197</v>
      </c>
      <c r="C655">
        <v>1</v>
      </c>
      <c r="D655">
        <f t="shared" si="10"/>
        <v>1</v>
      </c>
    </row>
    <row r="656" spans="1:4">
      <c r="A656" s="2" t="s">
        <v>1196</v>
      </c>
      <c r="B656" s="9" t="s">
        <v>1197</v>
      </c>
      <c r="C656">
        <v>1</v>
      </c>
      <c r="D656">
        <f t="shared" si="10"/>
        <v>1</v>
      </c>
    </row>
    <row r="657" spans="1:4">
      <c r="A657" s="2" t="s">
        <v>1196</v>
      </c>
      <c r="B657" s="9" t="s">
        <v>1197</v>
      </c>
      <c r="C657">
        <v>1</v>
      </c>
      <c r="D657">
        <f t="shared" si="10"/>
        <v>1</v>
      </c>
    </row>
    <row r="658" spans="1:4">
      <c r="A658" s="2" t="s">
        <v>1198</v>
      </c>
      <c r="B658" s="2" t="s">
        <v>1199</v>
      </c>
      <c r="C658">
        <v>1</v>
      </c>
      <c r="D658">
        <f t="shared" si="10"/>
        <v>1</v>
      </c>
    </row>
    <row r="659" spans="1:4">
      <c r="A659" s="2" t="s">
        <v>1198</v>
      </c>
      <c r="B659" s="2" t="s">
        <v>1199</v>
      </c>
      <c r="C659">
        <v>1</v>
      </c>
      <c r="D659">
        <f t="shared" si="10"/>
        <v>1</v>
      </c>
    </row>
    <row r="660" spans="1:4">
      <c r="A660" s="2" t="s">
        <v>1198</v>
      </c>
      <c r="B660" s="2" t="s">
        <v>1199</v>
      </c>
      <c r="C660">
        <v>1</v>
      </c>
      <c r="D660">
        <f t="shared" si="10"/>
        <v>1</v>
      </c>
    </row>
    <row r="661" spans="1:4">
      <c r="A661" s="2" t="s">
        <v>1198</v>
      </c>
      <c r="B661" s="2" t="s">
        <v>1199</v>
      </c>
      <c r="C661">
        <v>1</v>
      </c>
      <c r="D661">
        <f t="shared" si="10"/>
        <v>1</v>
      </c>
    </row>
    <row r="662" spans="1:4">
      <c r="A662" s="2" t="s">
        <v>1198</v>
      </c>
      <c r="B662" s="2" t="s">
        <v>1199</v>
      </c>
      <c r="C662">
        <v>1</v>
      </c>
      <c r="D662">
        <f t="shared" si="10"/>
        <v>1</v>
      </c>
    </row>
    <row r="663" spans="1:4">
      <c r="A663" s="2" t="s">
        <v>1198</v>
      </c>
      <c r="B663" s="2" t="s">
        <v>1199</v>
      </c>
      <c r="C663">
        <v>1</v>
      </c>
      <c r="D663">
        <f t="shared" si="10"/>
        <v>1</v>
      </c>
    </row>
    <row r="664" spans="1:4">
      <c r="A664" s="2" t="s">
        <v>1198</v>
      </c>
      <c r="B664" s="2" t="s">
        <v>1199</v>
      </c>
      <c r="C664">
        <v>1</v>
      </c>
      <c r="D664">
        <f t="shared" si="10"/>
        <v>1</v>
      </c>
    </row>
    <row r="665" spans="1:4">
      <c r="A665" s="2" t="s">
        <v>1198</v>
      </c>
      <c r="B665" s="2" t="s">
        <v>1199</v>
      </c>
      <c r="C665">
        <v>1</v>
      </c>
      <c r="D665">
        <f t="shared" si="10"/>
        <v>1</v>
      </c>
    </row>
    <row r="666" spans="1:4">
      <c r="A666" s="2" t="s">
        <v>1198</v>
      </c>
      <c r="B666" s="2" t="s">
        <v>1199</v>
      </c>
      <c r="C666">
        <v>1</v>
      </c>
      <c r="D666">
        <f t="shared" si="10"/>
        <v>1</v>
      </c>
    </row>
    <row r="667" spans="1:4">
      <c r="A667" s="2" t="s">
        <v>1198</v>
      </c>
      <c r="B667" s="2" t="s">
        <v>1199</v>
      </c>
      <c r="C667">
        <v>1</v>
      </c>
      <c r="D667">
        <f t="shared" si="10"/>
        <v>1</v>
      </c>
    </row>
    <row r="668" spans="1:4">
      <c r="A668" s="2" t="s">
        <v>1198</v>
      </c>
      <c r="B668" s="2" t="s">
        <v>1199</v>
      </c>
      <c r="C668">
        <v>1</v>
      </c>
      <c r="D668">
        <f t="shared" si="10"/>
        <v>1</v>
      </c>
    </row>
    <row r="669" spans="1:4">
      <c r="A669" s="2" t="s">
        <v>1198</v>
      </c>
      <c r="B669" s="2" t="s">
        <v>1199</v>
      </c>
      <c r="C669">
        <v>1</v>
      </c>
      <c r="D669">
        <f t="shared" si="10"/>
        <v>1</v>
      </c>
    </row>
    <row r="670" spans="1:4">
      <c r="A670" s="2" t="s">
        <v>1198</v>
      </c>
      <c r="B670" s="2" t="s">
        <v>1199</v>
      </c>
      <c r="C670">
        <v>1</v>
      </c>
      <c r="D670">
        <f t="shared" si="10"/>
        <v>1</v>
      </c>
    </row>
    <row r="671" spans="1:4">
      <c r="A671" s="2" t="s">
        <v>1198</v>
      </c>
      <c r="B671" s="2" t="s">
        <v>1199</v>
      </c>
      <c r="C671">
        <v>1</v>
      </c>
      <c r="D671">
        <f t="shared" si="10"/>
        <v>1</v>
      </c>
    </row>
    <row r="672" spans="1:4">
      <c r="A672" s="2" t="s">
        <v>1198</v>
      </c>
      <c r="B672" s="2" t="s">
        <v>1199</v>
      </c>
      <c r="C672">
        <v>1</v>
      </c>
      <c r="D672">
        <f t="shared" si="10"/>
        <v>1</v>
      </c>
    </row>
    <row r="673" spans="1:4">
      <c r="A673" s="2" t="s">
        <v>1198</v>
      </c>
      <c r="B673" s="2" t="s">
        <v>1199</v>
      </c>
      <c r="C673">
        <v>1</v>
      </c>
      <c r="D673">
        <f t="shared" si="10"/>
        <v>1</v>
      </c>
    </row>
    <row r="674" spans="1:4">
      <c r="A674" s="2" t="s">
        <v>1198</v>
      </c>
      <c r="B674" s="2" t="s">
        <v>1199</v>
      </c>
      <c r="C674">
        <v>1</v>
      </c>
      <c r="D674">
        <f t="shared" si="10"/>
        <v>1</v>
      </c>
    </row>
    <row r="675" spans="1:4">
      <c r="A675" s="2" t="s">
        <v>1198</v>
      </c>
      <c r="B675" s="2" t="s">
        <v>1199</v>
      </c>
      <c r="C675">
        <v>1</v>
      </c>
      <c r="D675">
        <f t="shared" si="10"/>
        <v>1</v>
      </c>
    </row>
    <row r="676" spans="1:4">
      <c r="A676" s="2" t="s">
        <v>1207</v>
      </c>
      <c r="B676" s="2" t="s">
        <v>1208</v>
      </c>
      <c r="C676">
        <v>1</v>
      </c>
      <c r="D676">
        <f t="shared" si="10"/>
        <v>1</v>
      </c>
    </row>
    <row r="677" spans="1:4">
      <c r="A677" s="2" t="s">
        <v>1207</v>
      </c>
      <c r="B677" s="2" t="s">
        <v>1208</v>
      </c>
      <c r="C677">
        <v>1</v>
      </c>
      <c r="D677">
        <f t="shared" si="10"/>
        <v>1</v>
      </c>
    </row>
    <row r="678" spans="1:4">
      <c r="A678" s="2" t="s">
        <v>1207</v>
      </c>
      <c r="B678" s="2" t="s">
        <v>1208</v>
      </c>
      <c r="C678">
        <v>1</v>
      </c>
      <c r="D678">
        <f t="shared" si="10"/>
        <v>1</v>
      </c>
    </row>
    <row r="679" spans="1:4">
      <c r="A679" s="2" t="s">
        <v>1209</v>
      </c>
      <c r="B679" s="2" t="s">
        <v>1210</v>
      </c>
      <c r="C679">
        <v>1</v>
      </c>
      <c r="D679">
        <f t="shared" si="10"/>
        <v>1</v>
      </c>
    </row>
    <row r="680" spans="1:4">
      <c r="A680" s="2" t="s">
        <v>1209</v>
      </c>
      <c r="B680" s="2" t="s">
        <v>1210</v>
      </c>
      <c r="C680">
        <v>1</v>
      </c>
      <c r="D680">
        <f t="shared" si="10"/>
        <v>1</v>
      </c>
    </row>
    <row r="681" spans="1:4">
      <c r="A681" s="2" t="s">
        <v>1209</v>
      </c>
      <c r="B681" s="2" t="s">
        <v>1210</v>
      </c>
      <c r="C681">
        <v>1</v>
      </c>
      <c r="D681">
        <f t="shared" si="10"/>
        <v>1</v>
      </c>
    </row>
    <row r="682" spans="1:4">
      <c r="A682" s="2" t="s">
        <v>1212</v>
      </c>
      <c r="B682" s="2" t="s">
        <v>1213</v>
      </c>
      <c r="C682">
        <v>1</v>
      </c>
      <c r="D682">
        <f t="shared" si="10"/>
        <v>1</v>
      </c>
    </row>
    <row r="683" spans="1:4">
      <c r="A683" s="2" t="s">
        <v>1212</v>
      </c>
      <c r="B683" s="2" t="s">
        <v>1213</v>
      </c>
      <c r="C683">
        <v>1</v>
      </c>
      <c r="D683">
        <f t="shared" si="10"/>
        <v>1</v>
      </c>
    </row>
    <row r="684" spans="1:4">
      <c r="A684" s="2" t="s">
        <v>1212</v>
      </c>
      <c r="B684" s="2" t="s">
        <v>1213</v>
      </c>
      <c r="C684">
        <v>1</v>
      </c>
      <c r="D684">
        <f t="shared" si="10"/>
        <v>1</v>
      </c>
    </row>
    <row r="685" spans="1:4">
      <c r="A685" s="2" t="s">
        <v>1214</v>
      </c>
      <c r="B685" s="2" t="s">
        <v>1215</v>
      </c>
      <c r="C685">
        <v>1</v>
      </c>
      <c r="D685">
        <f t="shared" si="10"/>
        <v>1</v>
      </c>
    </row>
    <row r="686" spans="1:4">
      <c r="A686" s="2" t="s">
        <v>1214</v>
      </c>
      <c r="B686" s="2" t="s">
        <v>1215</v>
      </c>
      <c r="C686">
        <v>1</v>
      </c>
      <c r="D686">
        <f t="shared" si="10"/>
        <v>1</v>
      </c>
    </row>
    <row r="687" spans="1:4">
      <c r="A687" s="2" t="s">
        <v>1214</v>
      </c>
      <c r="B687" s="2" t="s">
        <v>1215</v>
      </c>
      <c r="C687">
        <v>1</v>
      </c>
      <c r="D687">
        <f t="shared" si="10"/>
        <v>1</v>
      </c>
    </row>
    <row r="688" spans="1:4" ht="29">
      <c r="A688" s="2" t="s">
        <v>1216</v>
      </c>
      <c r="B688" s="9" t="s">
        <v>1217</v>
      </c>
      <c r="C688">
        <v>1</v>
      </c>
      <c r="D688">
        <f t="shared" si="10"/>
        <v>1</v>
      </c>
    </row>
    <row r="689" spans="1:4" ht="29">
      <c r="A689" s="2" t="s">
        <v>1216</v>
      </c>
      <c r="B689" s="9" t="s">
        <v>1217</v>
      </c>
      <c r="C689">
        <v>1</v>
      </c>
      <c r="D689">
        <f t="shared" si="10"/>
        <v>1</v>
      </c>
    </row>
    <row r="690" spans="1:4" ht="29">
      <c r="A690" s="2" t="s">
        <v>1216</v>
      </c>
      <c r="B690" s="9" t="s">
        <v>1217</v>
      </c>
      <c r="C690">
        <v>1</v>
      </c>
      <c r="D690">
        <f t="shared" si="10"/>
        <v>1</v>
      </c>
    </row>
    <row r="691" spans="1:4">
      <c r="A691" s="2" t="s">
        <v>1218</v>
      </c>
      <c r="B691" s="2" t="s">
        <v>1219</v>
      </c>
      <c r="C691">
        <v>1</v>
      </c>
      <c r="D691">
        <f t="shared" si="10"/>
        <v>1</v>
      </c>
    </row>
    <row r="692" spans="1:4">
      <c r="A692" s="2" t="s">
        <v>1218</v>
      </c>
      <c r="B692" s="2" t="s">
        <v>1219</v>
      </c>
      <c r="C692">
        <v>1</v>
      </c>
      <c r="D692">
        <f t="shared" si="10"/>
        <v>1</v>
      </c>
    </row>
    <row r="693" spans="1:4">
      <c r="A693" s="2" t="s">
        <v>1218</v>
      </c>
      <c r="B693" s="2" t="s">
        <v>1219</v>
      </c>
      <c r="C693">
        <v>1</v>
      </c>
      <c r="D693">
        <f t="shared" si="10"/>
        <v>1</v>
      </c>
    </row>
    <row r="694" spans="1:4">
      <c r="A694" s="2" t="s">
        <v>1221</v>
      </c>
      <c r="B694" s="2" t="s">
        <v>1222</v>
      </c>
      <c r="C694">
        <v>1</v>
      </c>
      <c r="D694">
        <f t="shared" si="10"/>
        <v>1</v>
      </c>
    </row>
    <row r="695" spans="1:4">
      <c r="A695" s="2" t="s">
        <v>1221</v>
      </c>
      <c r="B695" s="2" t="s">
        <v>1222</v>
      </c>
      <c r="C695">
        <v>1</v>
      </c>
      <c r="D695">
        <f t="shared" si="10"/>
        <v>1</v>
      </c>
    </row>
    <row r="696" spans="1:4">
      <c r="A696" s="2" t="s">
        <v>1221</v>
      </c>
      <c r="B696" s="2" t="s">
        <v>1222</v>
      </c>
      <c r="C696">
        <v>1</v>
      </c>
      <c r="D696">
        <f t="shared" si="10"/>
        <v>1</v>
      </c>
    </row>
    <row r="697" spans="1:4">
      <c r="A697" s="2" t="s">
        <v>918</v>
      </c>
      <c r="B697" s="2" t="s">
        <v>1224</v>
      </c>
      <c r="C697">
        <v>1</v>
      </c>
      <c r="D697">
        <f t="shared" si="10"/>
        <v>1</v>
      </c>
    </row>
    <row r="698" spans="1:4">
      <c r="A698" s="2" t="s">
        <v>918</v>
      </c>
      <c r="B698" s="2" t="s">
        <v>1224</v>
      </c>
      <c r="C698">
        <v>1</v>
      </c>
      <c r="D698">
        <f t="shared" si="10"/>
        <v>1</v>
      </c>
    </row>
    <row r="699" spans="1:4">
      <c r="A699" s="2" t="s">
        <v>918</v>
      </c>
      <c r="B699" s="2" t="s">
        <v>1224</v>
      </c>
      <c r="C699">
        <v>1</v>
      </c>
      <c r="D699">
        <f t="shared" si="10"/>
        <v>1</v>
      </c>
    </row>
    <row r="700" spans="1:4">
      <c r="A700" s="2" t="s">
        <v>1228</v>
      </c>
      <c r="B700" s="2" t="s">
        <v>1229</v>
      </c>
      <c r="C700">
        <v>1</v>
      </c>
      <c r="D700">
        <f t="shared" si="10"/>
        <v>1</v>
      </c>
    </row>
    <row r="701" spans="1:4">
      <c r="A701" s="2" t="s">
        <v>1228</v>
      </c>
      <c r="B701" s="2" t="s">
        <v>1229</v>
      </c>
      <c r="C701">
        <v>1</v>
      </c>
      <c r="D701">
        <f t="shared" si="10"/>
        <v>1</v>
      </c>
    </row>
    <row r="702" spans="1:4">
      <c r="A702" s="2" t="s">
        <v>1228</v>
      </c>
      <c r="B702" s="2" t="s">
        <v>1229</v>
      </c>
      <c r="C702">
        <v>1</v>
      </c>
      <c r="D702">
        <f t="shared" si="10"/>
        <v>1</v>
      </c>
    </row>
    <row r="703" spans="1:4" ht="29">
      <c r="A703" s="2" t="s">
        <v>1231</v>
      </c>
      <c r="B703" s="9" t="s">
        <v>1232</v>
      </c>
      <c r="C703">
        <v>1</v>
      </c>
      <c r="D703">
        <f t="shared" si="10"/>
        <v>1</v>
      </c>
    </row>
    <row r="704" spans="1:4" ht="29">
      <c r="A704" s="2" t="s">
        <v>1231</v>
      </c>
      <c r="B704" s="9" t="s">
        <v>1232</v>
      </c>
      <c r="C704">
        <v>1</v>
      </c>
      <c r="D704">
        <f t="shared" si="10"/>
        <v>1</v>
      </c>
    </row>
    <row r="705" spans="1:4" ht="29">
      <c r="A705" s="2" t="s">
        <v>1231</v>
      </c>
      <c r="B705" s="9" t="s">
        <v>1232</v>
      </c>
      <c r="C705">
        <v>1</v>
      </c>
      <c r="D705">
        <f t="shared" si="10"/>
        <v>1</v>
      </c>
    </row>
    <row r="706" spans="1:4">
      <c r="A706" s="2" t="s">
        <v>1234</v>
      </c>
      <c r="B706" s="2" t="s">
        <v>1235</v>
      </c>
      <c r="C706">
        <v>1</v>
      </c>
      <c r="D706">
        <f t="shared" si="10"/>
        <v>1</v>
      </c>
    </row>
    <row r="707" spans="1:4">
      <c r="A707" s="2" t="s">
        <v>1234</v>
      </c>
      <c r="B707" s="2" t="s">
        <v>1235</v>
      </c>
      <c r="C707">
        <v>1</v>
      </c>
      <c r="D707">
        <f t="shared" ref="D707:D770" si="11">SUM(C707)</f>
        <v>1</v>
      </c>
    </row>
    <row r="708" spans="1:4">
      <c r="A708" s="2" t="s">
        <v>1234</v>
      </c>
      <c r="B708" s="2" t="s">
        <v>1235</v>
      </c>
      <c r="C708">
        <v>1</v>
      </c>
      <c r="D708">
        <f t="shared" si="11"/>
        <v>1</v>
      </c>
    </row>
    <row r="709" spans="1:4">
      <c r="A709" s="2" t="s">
        <v>1236</v>
      </c>
      <c r="B709" s="9" t="s">
        <v>1237</v>
      </c>
      <c r="C709">
        <v>1</v>
      </c>
      <c r="D709">
        <f t="shared" si="11"/>
        <v>1</v>
      </c>
    </row>
    <row r="710" spans="1:4">
      <c r="A710" s="2" t="s">
        <v>1236</v>
      </c>
      <c r="B710" s="9" t="s">
        <v>1237</v>
      </c>
      <c r="C710">
        <v>1</v>
      </c>
      <c r="D710">
        <f t="shared" si="11"/>
        <v>1</v>
      </c>
    </row>
    <row r="711" spans="1:4">
      <c r="A711" s="2" t="s">
        <v>1236</v>
      </c>
      <c r="B711" s="9" t="s">
        <v>1237</v>
      </c>
      <c r="C711">
        <v>1</v>
      </c>
      <c r="D711">
        <f t="shared" si="11"/>
        <v>1</v>
      </c>
    </row>
    <row r="712" spans="1:4">
      <c r="A712" s="2" t="s">
        <v>1238</v>
      </c>
      <c r="B712" s="2" t="s">
        <v>1239</v>
      </c>
      <c r="C712">
        <v>1</v>
      </c>
      <c r="D712">
        <f t="shared" si="11"/>
        <v>1</v>
      </c>
    </row>
    <row r="713" spans="1:4">
      <c r="A713" s="2" t="s">
        <v>1238</v>
      </c>
      <c r="B713" s="2" t="s">
        <v>1239</v>
      </c>
      <c r="C713">
        <v>1</v>
      </c>
      <c r="D713">
        <f t="shared" si="11"/>
        <v>1</v>
      </c>
    </row>
    <row r="714" spans="1:4">
      <c r="A714" s="2" t="s">
        <v>1238</v>
      </c>
      <c r="B714" s="2" t="s">
        <v>1239</v>
      </c>
      <c r="C714">
        <v>1</v>
      </c>
      <c r="D714">
        <f t="shared" si="11"/>
        <v>1</v>
      </c>
    </row>
    <row r="715" spans="1:4">
      <c r="A715" s="2" t="s">
        <v>1240</v>
      </c>
      <c r="B715" s="2" t="s">
        <v>1241</v>
      </c>
      <c r="C715">
        <v>1</v>
      </c>
      <c r="D715">
        <f t="shared" si="11"/>
        <v>1</v>
      </c>
    </row>
    <row r="716" spans="1:4">
      <c r="A716" s="2" t="s">
        <v>1240</v>
      </c>
      <c r="B716" s="2" t="s">
        <v>1241</v>
      </c>
      <c r="C716">
        <v>1</v>
      </c>
      <c r="D716">
        <f t="shared" si="11"/>
        <v>1</v>
      </c>
    </row>
    <row r="717" spans="1:4">
      <c r="A717" s="2" t="s">
        <v>1240</v>
      </c>
      <c r="B717" s="2" t="s">
        <v>1241</v>
      </c>
      <c r="C717">
        <v>1</v>
      </c>
      <c r="D717">
        <f t="shared" si="11"/>
        <v>1</v>
      </c>
    </row>
    <row r="718" spans="1:4">
      <c r="A718" s="2" t="s">
        <v>944</v>
      </c>
      <c r="B718" s="2" t="s">
        <v>1243</v>
      </c>
      <c r="C718">
        <v>1</v>
      </c>
      <c r="D718">
        <f t="shared" si="11"/>
        <v>1</v>
      </c>
    </row>
    <row r="719" spans="1:4">
      <c r="A719" s="2" t="s">
        <v>944</v>
      </c>
      <c r="B719" s="2" t="s">
        <v>1243</v>
      </c>
      <c r="C719">
        <v>1</v>
      </c>
      <c r="D719">
        <f t="shared" si="11"/>
        <v>1</v>
      </c>
    </row>
    <row r="720" spans="1:4">
      <c r="A720" s="2" t="s">
        <v>944</v>
      </c>
      <c r="B720" s="2" t="s">
        <v>1243</v>
      </c>
      <c r="C720">
        <v>1</v>
      </c>
      <c r="D720">
        <f t="shared" si="11"/>
        <v>1</v>
      </c>
    </row>
    <row r="721" spans="1:4">
      <c r="A721" s="2" t="s">
        <v>1245</v>
      </c>
      <c r="B721" s="9" t="s">
        <v>1246</v>
      </c>
      <c r="C721">
        <v>1</v>
      </c>
      <c r="D721">
        <f t="shared" si="11"/>
        <v>1</v>
      </c>
    </row>
    <row r="722" spans="1:4">
      <c r="A722" s="2" t="s">
        <v>1245</v>
      </c>
      <c r="B722" s="9" t="s">
        <v>1246</v>
      </c>
      <c r="C722">
        <v>1</v>
      </c>
      <c r="D722">
        <f t="shared" si="11"/>
        <v>1</v>
      </c>
    </row>
    <row r="723" spans="1:4">
      <c r="A723" s="2" t="s">
        <v>1245</v>
      </c>
      <c r="B723" s="9" t="s">
        <v>1246</v>
      </c>
      <c r="C723">
        <v>1</v>
      </c>
      <c r="D723">
        <f t="shared" si="11"/>
        <v>1</v>
      </c>
    </row>
    <row r="724" spans="1:4" ht="29">
      <c r="A724" s="2" t="s">
        <v>1248</v>
      </c>
      <c r="B724" s="9" t="s">
        <v>1249</v>
      </c>
      <c r="C724">
        <v>1</v>
      </c>
      <c r="D724">
        <f t="shared" si="11"/>
        <v>1</v>
      </c>
    </row>
    <row r="725" spans="1:4" ht="29">
      <c r="A725" s="2" t="s">
        <v>1248</v>
      </c>
      <c r="B725" s="9" t="s">
        <v>1249</v>
      </c>
      <c r="C725">
        <v>1</v>
      </c>
      <c r="D725">
        <f t="shared" si="11"/>
        <v>1</v>
      </c>
    </row>
    <row r="726" spans="1:4" ht="29">
      <c r="A726" s="2" t="s">
        <v>1248</v>
      </c>
      <c r="B726" s="9" t="s">
        <v>1249</v>
      </c>
      <c r="C726">
        <v>1</v>
      </c>
      <c r="D726">
        <f t="shared" si="11"/>
        <v>1</v>
      </c>
    </row>
    <row r="727" spans="1:4">
      <c r="A727" s="2" t="s">
        <v>1251</v>
      </c>
      <c r="B727" s="2" t="s">
        <v>1252</v>
      </c>
      <c r="C727">
        <v>1</v>
      </c>
      <c r="D727">
        <f t="shared" si="11"/>
        <v>1</v>
      </c>
    </row>
    <row r="728" spans="1:4">
      <c r="A728" s="2" t="s">
        <v>1251</v>
      </c>
      <c r="B728" s="2" t="s">
        <v>1252</v>
      </c>
      <c r="C728">
        <v>1</v>
      </c>
      <c r="D728">
        <f t="shared" si="11"/>
        <v>1</v>
      </c>
    </row>
    <row r="729" spans="1:4">
      <c r="A729" s="2" t="s">
        <v>1251</v>
      </c>
      <c r="B729" s="2" t="s">
        <v>1252</v>
      </c>
      <c r="C729">
        <v>1</v>
      </c>
      <c r="D729">
        <f t="shared" si="11"/>
        <v>1</v>
      </c>
    </row>
    <row r="730" spans="1:4">
      <c r="A730" s="2" t="s">
        <v>1253</v>
      </c>
      <c r="B730" s="2" t="s">
        <v>1254</v>
      </c>
      <c r="C730">
        <v>1</v>
      </c>
      <c r="D730">
        <f t="shared" si="11"/>
        <v>1</v>
      </c>
    </row>
    <row r="731" spans="1:4">
      <c r="A731" s="2" t="s">
        <v>1253</v>
      </c>
      <c r="B731" s="2" t="s">
        <v>1254</v>
      </c>
      <c r="C731">
        <v>1</v>
      </c>
      <c r="D731">
        <f t="shared" si="11"/>
        <v>1</v>
      </c>
    </row>
    <row r="732" spans="1:4">
      <c r="A732" s="2" t="s">
        <v>1253</v>
      </c>
      <c r="B732" s="2" t="s">
        <v>1254</v>
      </c>
      <c r="C732">
        <v>1</v>
      </c>
      <c r="D732">
        <f t="shared" si="11"/>
        <v>1</v>
      </c>
    </row>
    <row r="733" spans="1:4">
      <c r="A733" s="2" t="s">
        <v>1253</v>
      </c>
      <c r="B733" s="2" t="s">
        <v>1255</v>
      </c>
      <c r="C733">
        <v>1</v>
      </c>
      <c r="D733">
        <f t="shared" si="11"/>
        <v>1</v>
      </c>
    </row>
    <row r="734" spans="1:4">
      <c r="A734" s="2" t="s">
        <v>1253</v>
      </c>
      <c r="B734" s="2" t="s">
        <v>1255</v>
      </c>
      <c r="C734">
        <v>1</v>
      </c>
      <c r="D734">
        <f t="shared" si="11"/>
        <v>1</v>
      </c>
    </row>
    <row r="735" spans="1:4">
      <c r="A735" s="2" t="s">
        <v>1253</v>
      </c>
      <c r="B735" s="2" t="s">
        <v>1255</v>
      </c>
      <c r="C735">
        <v>1</v>
      </c>
      <c r="D735">
        <f t="shared" si="11"/>
        <v>1</v>
      </c>
    </row>
    <row r="736" spans="1:4">
      <c r="A736" s="2" t="s">
        <v>1256</v>
      </c>
      <c r="B736" s="2" t="s">
        <v>1257</v>
      </c>
      <c r="C736">
        <v>1</v>
      </c>
      <c r="D736">
        <f t="shared" si="11"/>
        <v>1</v>
      </c>
    </row>
    <row r="737" spans="1:4">
      <c r="A737" s="2" t="s">
        <v>1084</v>
      </c>
      <c r="B737" s="9" t="s">
        <v>1259</v>
      </c>
      <c r="C737">
        <v>1</v>
      </c>
      <c r="D737">
        <f t="shared" si="11"/>
        <v>1</v>
      </c>
    </row>
    <row r="738" spans="1:4">
      <c r="A738" s="2" t="s">
        <v>1084</v>
      </c>
      <c r="B738" s="9" t="s">
        <v>1259</v>
      </c>
      <c r="C738">
        <v>1</v>
      </c>
      <c r="D738">
        <f t="shared" si="11"/>
        <v>1</v>
      </c>
    </row>
    <row r="739" spans="1:4">
      <c r="A739" s="2" t="s">
        <v>1084</v>
      </c>
      <c r="B739" s="9" t="s">
        <v>1259</v>
      </c>
      <c r="C739">
        <v>1</v>
      </c>
      <c r="D739">
        <f t="shared" si="11"/>
        <v>1</v>
      </c>
    </row>
    <row r="740" spans="1:4">
      <c r="A740" s="2" t="s">
        <v>1260</v>
      </c>
      <c r="B740" s="9" t="s">
        <v>1261</v>
      </c>
      <c r="C740">
        <v>1</v>
      </c>
      <c r="D740">
        <f t="shared" si="11"/>
        <v>1</v>
      </c>
    </row>
    <row r="741" spans="1:4">
      <c r="A741" s="2" t="s">
        <v>1260</v>
      </c>
      <c r="B741" s="9" t="s">
        <v>1261</v>
      </c>
      <c r="C741">
        <v>1</v>
      </c>
      <c r="D741">
        <f t="shared" si="11"/>
        <v>1</v>
      </c>
    </row>
    <row r="742" spans="1:4">
      <c r="A742" s="2" t="s">
        <v>1260</v>
      </c>
      <c r="B742" s="9" t="s">
        <v>1261</v>
      </c>
      <c r="C742">
        <v>1</v>
      </c>
      <c r="D742">
        <f t="shared" si="11"/>
        <v>1</v>
      </c>
    </row>
    <row r="743" spans="1:4" ht="29">
      <c r="A743" s="2" t="s">
        <v>1262</v>
      </c>
      <c r="B743" s="9" t="s">
        <v>1263</v>
      </c>
      <c r="C743">
        <v>1</v>
      </c>
      <c r="D743">
        <f t="shared" si="11"/>
        <v>1</v>
      </c>
    </row>
    <row r="744" spans="1:4" ht="29">
      <c r="A744" s="2" t="s">
        <v>1262</v>
      </c>
      <c r="B744" s="9" t="s">
        <v>1263</v>
      </c>
      <c r="C744">
        <v>1</v>
      </c>
      <c r="D744">
        <f t="shared" si="11"/>
        <v>1</v>
      </c>
    </row>
    <row r="745" spans="1:4" ht="29">
      <c r="A745" s="2" t="s">
        <v>1262</v>
      </c>
      <c r="B745" s="9" t="s">
        <v>1263</v>
      </c>
      <c r="C745">
        <v>1</v>
      </c>
      <c r="D745">
        <f t="shared" si="11"/>
        <v>1</v>
      </c>
    </row>
    <row r="746" spans="1:4">
      <c r="A746" s="2" t="s">
        <v>1265</v>
      </c>
      <c r="B746" s="2" t="s">
        <v>1266</v>
      </c>
      <c r="C746">
        <v>1</v>
      </c>
      <c r="D746">
        <f t="shared" si="11"/>
        <v>1</v>
      </c>
    </row>
    <row r="747" spans="1:4">
      <c r="A747" s="2" t="s">
        <v>1265</v>
      </c>
      <c r="B747" s="2" t="s">
        <v>1266</v>
      </c>
      <c r="C747">
        <v>1</v>
      </c>
      <c r="D747">
        <f t="shared" si="11"/>
        <v>1</v>
      </c>
    </row>
    <row r="748" spans="1:4">
      <c r="A748" s="2" t="s">
        <v>1265</v>
      </c>
      <c r="B748" s="2" t="s">
        <v>1266</v>
      </c>
      <c r="C748">
        <v>1</v>
      </c>
      <c r="D748">
        <f t="shared" si="11"/>
        <v>1</v>
      </c>
    </row>
    <row r="749" spans="1:4">
      <c r="A749" s="2" t="s">
        <v>1268</v>
      </c>
      <c r="B749" s="2" t="s">
        <v>1269</v>
      </c>
      <c r="C749">
        <v>1</v>
      </c>
      <c r="D749">
        <f t="shared" si="11"/>
        <v>1</v>
      </c>
    </row>
    <row r="750" spans="1:4">
      <c r="A750" s="2" t="s">
        <v>1268</v>
      </c>
      <c r="B750" s="2" t="s">
        <v>1269</v>
      </c>
      <c r="C750">
        <v>1</v>
      </c>
      <c r="D750">
        <f t="shared" si="11"/>
        <v>1</v>
      </c>
    </row>
    <row r="751" spans="1:4">
      <c r="A751" s="2" t="s">
        <v>1268</v>
      </c>
      <c r="B751" s="2" t="s">
        <v>1269</v>
      </c>
      <c r="C751">
        <v>1</v>
      </c>
      <c r="D751">
        <f t="shared" si="11"/>
        <v>1</v>
      </c>
    </row>
    <row r="752" spans="1:4">
      <c r="A752" s="2" t="s">
        <v>1271</v>
      </c>
      <c r="B752" s="2" t="s">
        <v>1272</v>
      </c>
      <c r="C752">
        <v>1</v>
      </c>
      <c r="D752">
        <f t="shared" si="11"/>
        <v>1</v>
      </c>
    </row>
    <row r="753" spans="1:4">
      <c r="A753" s="2" t="s">
        <v>1271</v>
      </c>
      <c r="B753" s="2" t="s">
        <v>1272</v>
      </c>
      <c r="C753">
        <v>1</v>
      </c>
      <c r="D753">
        <f t="shared" si="11"/>
        <v>1</v>
      </c>
    </row>
    <row r="754" spans="1:4">
      <c r="A754" s="2" t="s">
        <v>1271</v>
      </c>
      <c r="B754" s="2" t="s">
        <v>1272</v>
      </c>
      <c r="C754">
        <v>1</v>
      </c>
      <c r="D754">
        <f t="shared" si="11"/>
        <v>1</v>
      </c>
    </row>
    <row r="755" spans="1:4">
      <c r="A755" s="2" t="s">
        <v>1271</v>
      </c>
      <c r="B755" s="2" t="s">
        <v>1272</v>
      </c>
      <c r="C755">
        <v>1</v>
      </c>
      <c r="D755">
        <f t="shared" si="11"/>
        <v>1</v>
      </c>
    </row>
    <row r="756" spans="1:4">
      <c r="A756" s="2" t="s">
        <v>1271</v>
      </c>
      <c r="B756" s="2" t="s">
        <v>1272</v>
      </c>
      <c r="C756">
        <v>1</v>
      </c>
      <c r="D756">
        <f t="shared" si="11"/>
        <v>1</v>
      </c>
    </row>
    <row r="757" spans="1:4">
      <c r="A757" s="2" t="s">
        <v>1271</v>
      </c>
      <c r="B757" s="2" t="s">
        <v>1272</v>
      </c>
      <c r="C757">
        <v>1</v>
      </c>
      <c r="D757">
        <f t="shared" si="11"/>
        <v>1</v>
      </c>
    </row>
    <row r="758" spans="1:4">
      <c r="A758" s="13" t="s">
        <v>1277</v>
      </c>
      <c r="B758" s="8" t="s">
        <v>1278</v>
      </c>
      <c r="C758">
        <v>1</v>
      </c>
      <c r="D758">
        <f t="shared" si="11"/>
        <v>1</v>
      </c>
    </row>
    <row r="759" spans="1:4">
      <c r="A759" s="13" t="s">
        <v>1277</v>
      </c>
      <c r="B759" s="8" t="s">
        <v>1278</v>
      </c>
      <c r="C759">
        <v>1</v>
      </c>
      <c r="D759">
        <f t="shared" si="11"/>
        <v>1</v>
      </c>
    </row>
    <row r="760" spans="1:4">
      <c r="A760" s="13" t="s">
        <v>1277</v>
      </c>
      <c r="B760" s="8" t="s">
        <v>1278</v>
      </c>
      <c r="C760">
        <v>1</v>
      </c>
      <c r="D760">
        <f t="shared" si="11"/>
        <v>1</v>
      </c>
    </row>
    <row r="761" spans="1:4">
      <c r="A761" s="2" t="s">
        <v>1280</v>
      </c>
      <c r="B761" s="2" t="s">
        <v>1281</v>
      </c>
      <c r="C761">
        <v>1</v>
      </c>
      <c r="D761">
        <f t="shared" si="11"/>
        <v>1</v>
      </c>
    </row>
    <row r="762" spans="1:4">
      <c r="A762" s="2" t="s">
        <v>1280</v>
      </c>
      <c r="B762" s="2" t="s">
        <v>1281</v>
      </c>
      <c r="C762">
        <v>1</v>
      </c>
      <c r="D762">
        <f t="shared" si="11"/>
        <v>1</v>
      </c>
    </row>
    <row r="763" spans="1:4">
      <c r="A763" s="2" t="s">
        <v>1280</v>
      </c>
      <c r="B763" s="2" t="s">
        <v>1281</v>
      </c>
      <c r="C763">
        <v>1</v>
      </c>
      <c r="D763">
        <f t="shared" si="11"/>
        <v>1</v>
      </c>
    </row>
    <row r="764" spans="1:4">
      <c r="A764" s="2" t="s">
        <v>1282</v>
      </c>
      <c r="B764" s="2" t="s">
        <v>1283</v>
      </c>
      <c r="C764">
        <v>1</v>
      </c>
      <c r="D764">
        <f t="shared" si="11"/>
        <v>1</v>
      </c>
    </row>
    <row r="765" spans="1:4">
      <c r="A765" s="2" t="s">
        <v>1282</v>
      </c>
      <c r="B765" s="2" t="s">
        <v>1283</v>
      </c>
      <c r="C765">
        <v>1</v>
      </c>
      <c r="D765">
        <f t="shared" si="11"/>
        <v>1</v>
      </c>
    </row>
    <row r="766" spans="1:4">
      <c r="A766" s="2" t="s">
        <v>1282</v>
      </c>
      <c r="B766" s="2" t="s">
        <v>1283</v>
      </c>
      <c r="C766">
        <v>1</v>
      </c>
      <c r="D766">
        <f t="shared" si="11"/>
        <v>1</v>
      </c>
    </row>
    <row r="767" spans="1:4">
      <c r="A767" s="2" t="s">
        <v>1282</v>
      </c>
      <c r="B767" s="2" t="s">
        <v>1283</v>
      </c>
      <c r="C767">
        <v>1</v>
      </c>
      <c r="D767">
        <f t="shared" si="11"/>
        <v>1</v>
      </c>
    </row>
    <row r="768" spans="1:4">
      <c r="A768" s="2" t="s">
        <v>1282</v>
      </c>
      <c r="B768" s="2" t="s">
        <v>1283</v>
      </c>
      <c r="C768">
        <v>1</v>
      </c>
      <c r="D768">
        <f t="shared" si="11"/>
        <v>1</v>
      </c>
    </row>
    <row r="769" spans="1:4">
      <c r="A769" s="2" t="s">
        <v>1282</v>
      </c>
      <c r="B769" s="2" t="s">
        <v>1283</v>
      </c>
      <c r="C769">
        <v>1</v>
      </c>
      <c r="D769">
        <f t="shared" si="11"/>
        <v>1</v>
      </c>
    </row>
    <row r="770" spans="1:4">
      <c r="A770" s="2" t="s">
        <v>1282</v>
      </c>
      <c r="B770" s="2" t="s">
        <v>1283</v>
      </c>
      <c r="C770">
        <v>1</v>
      </c>
      <c r="D770">
        <f t="shared" si="11"/>
        <v>1</v>
      </c>
    </row>
    <row r="771" spans="1:4">
      <c r="A771" s="2" t="s">
        <v>1282</v>
      </c>
      <c r="B771" s="2" t="s">
        <v>1283</v>
      </c>
      <c r="C771">
        <v>1</v>
      </c>
      <c r="D771">
        <f t="shared" ref="D771:D834" si="12">SUM(C771)</f>
        <v>1</v>
      </c>
    </row>
    <row r="772" spans="1:4">
      <c r="A772" s="2" t="s">
        <v>1282</v>
      </c>
      <c r="B772" s="2" t="s">
        <v>1283</v>
      </c>
      <c r="C772">
        <v>1</v>
      </c>
      <c r="D772">
        <f t="shared" si="12"/>
        <v>1</v>
      </c>
    </row>
    <row r="773" spans="1:4">
      <c r="A773" s="2" t="s">
        <v>1282</v>
      </c>
      <c r="B773" s="2" t="s">
        <v>1283</v>
      </c>
      <c r="C773">
        <v>1</v>
      </c>
      <c r="D773">
        <f t="shared" si="12"/>
        <v>1</v>
      </c>
    </row>
    <row r="774" spans="1:4">
      <c r="A774" s="2" t="s">
        <v>1282</v>
      </c>
      <c r="B774" s="2" t="s">
        <v>1283</v>
      </c>
      <c r="C774">
        <v>1</v>
      </c>
      <c r="D774">
        <f t="shared" si="12"/>
        <v>1</v>
      </c>
    </row>
    <row r="775" spans="1:4">
      <c r="A775" s="2" t="s">
        <v>1282</v>
      </c>
      <c r="B775" s="2" t="s">
        <v>1283</v>
      </c>
      <c r="C775">
        <v>1</v>
      </c>
      <c r="D775">
        <f t="shared" si="12"/>
        <v>1</v>
      </c>
    </row>
    <row r="776" spans="1:4">
      <c r="A776" s="2" t="s">
        <v>1297</v>
      </c>
      <c r="B776" s="2" t="s">
        <v>1298</v>
      </c>
      <c r="C776">
        <v>1</v>
      </c>
      <c r="D776">
        <f t="shared" si="12"/>
        <v>1</v>
      </c>
    </row>
    <row r="777" spans="1:4">
      <c r="A777" s="2" t="s">
        <v>1297</v>
      </c>
      <c r="B777" s="2" t="s">
        <v>1298</v>
      </c>
      <c r="C777">
        <v>1</v>
      </c>
      <c r="D777">
        <f t="shared" si="12"/>
        <v>1</v>
      </c>
    </row>
    <row r="778" spans="1:4">
      <c r="A778" s="2" t="s">
        <v>1297</v>
      </c>
      <c r="B778" s="2" t="s">
        <v>1298</v>
      </c>
      <c r="C778">
        <v>1</v>
      </c>
      <c r="D778">
        <f t="shared" si="12"/>
        <v>1</v>
      </c>
    </row>
    <row r="779" spans="1:4">
      <c r="A779" s="2" t="s">
        <v>1302</v>
      </c>
      <c r="B779" s="2" t="s">
        <v>1303</v>
      </c>
      <c r="C779">
        <v>1</v>
      </c>
      <c r="D779">
        <f t="shared" si="12"/>
        <v>1</v>
      </c>
    </row>
    <row r="780" spans="1:4">
      <c r="A780" s="2" t="s">
        <v>1302</v>
      </c>
      <c r="B780" s="2" t="s">
        <v>1303</v>
      </c>
      <c r="C780">
        <v>1</v>
      </c>
      <c r="D780">
        <f t="shared" si="12"/>
        <v>1</v>
      </c>
    </row>
    <row r="781" spans="1:4">
      <c r="A781" s="2" t="s">
        <v>1302</v>
      </c>
      <c r="B781" s="2" t="s">
        <v>1303</v>
      </c>
      <c r="C781">
        <v>1</v>
      </c>
      <c r="D781">
        <f t="shared" si="12"/>
        <v>1</v>
      </c>
    </row>
    <row r="782" spans="1:4">
      <c r="A782" s="2" t="s">
        <v>1041</v>
      </c>
      <c r="B782" s="2" t="s">
        <v>1305</v>
      </c>
      <c r="C782">
        <v>1</v>
      </c>
      <c r="D782">
        <f t="shared" si="12"/>
        <v>1</v>
      </c>
    </row>
    <row r="783" spans="1:4">
      <c r="A783" s="2" t="s">
        <v>1041</v>
      </c>
      <c r="B783" s="2" t="s">
        <v>1305</v>
      </c>
      <c r="C783">
        <v>1</v>
      </c>
      <c r="D783">
        <f t="shared" si="12"/>
        <v>1</v>
      </c>
    </row>
    <row r="784" spans="1:4">
      <c r="A784" s="2" t="s">
        <v>1041</v>
      </c>
      <c r="B784" s="2" t="s">
        <v>1305</v>
      </c>
      <c r="C784">
        <v>1</v>
      </c>
      <c r="D784">
        <f t="shared" si="12"/>
        <v>1</v>
      </c>
    </row>
    <row r="785" spans="1:4">
      <c r="A785" s="2" t="s">
        <v>1306</v>
      </c>
      <c r="B785" s="2" t="s">
        <v>1307</v>
      </c>
      <c r="C785">
        <v>1</v>
      </c>
      <c r="D785">
        <f t="shared" si="12"/>
        <v>1</v>
      </c>
    </row>
    <row r="786" spans="1:4">
      <c r="A786" s="2" t="s">
        <v>1306</v>
      </c>
      <c r="B786" s="2" t="s">
        <v>1307</v>
      </c>
      <c r="C786">
        <v>1</v>
      </c>
      <c r="D786">
        <f t="shared" si="12"/>
        <v>1</v>
      </c>
    </row>
    <row r="787" spans="1:4">
      <c r="A787" s="2" t="s">
        <v>1306</v>
      </c>
      <c r="B787" s="2" t="s">
        <v>1307</v>
      </c>
      <c r="C787">
        <v>1</v>
      </c>
      <c r="D787">
        <f t="shared" si="12"/>
        <v>1</v>
      </c>
    </row>
    <row r="788" spans="1:4">
      <c r="A788" s="2" t="s">
        <v>1308</v>
      </c>
      <c r="B788" s="2" t="s">
        <v>1309</v>
      </c>
      <c r="C788">
        <v>1</v>
      </c>
      <c r="D788">
        <f t="shared" si="12"/>
        <v>1</v>
      </c>
    </row>
    <row r="789" spans="1:4">
      <c r="A789" s="2" t="s">
        <v>1308</v>
      </c>
      <c r="B789" s="2" t="s">
        <v>1309</v>
      </c>
      <c r="C789">
        <v>1</v>
      </c>
      <c r="D789">
        <f t="shared" si="12"/>
        <v>1</v>
      </c>
    </row>
    <row r="790" spans="1:4">
      <c r="A790" s="2" t="s">
        <v>1308</v>
      </c>
      <c r="B790" s="2" t="s">
        <v>1309</v>
      </c>
      <c r="C790">
        <v>1</v>
      </c>
      <c r="D790">
        <f t="shared" si="12"/>
        <v>1</v>
      </c>
    </row>
    <row r="791" spans="1:4">
      <c r="A791" s="2" t="s">
        <v>1041</v>
      </c>
      <c r="B791" s="2" t="s">
        <v>1311</v>
      </c>
      <c r="C791">
        <v>1</v>
      </c>
      <c r="D791">
        <f t="shared" si="12"/>
        <v>1</v>
      </c>
    </row>
    <row r="792" spans="1:4">
      <c r="A792" s="2" t="s">
        <v>1041</v>
      </c>
      <c r="B792" s="2" t="s">
        <v>1311</v>
      </c>
      <c r="C792">
        <v>1</v>
      </c>
      <c r="D792">
        <f t="shared" si="12"/>
        <v>1</v>
      </c>
    </row>
    <row r="793" spans="1:4">
      <c r="A793" s="2" t="s">
        <v>1041</v>
      </c>
      <c r="B793" s="2" t="s">
        <v>1311</v>
      </c>
      <c r="C793">
        <v>1</v>
      </c>
      <c r="D793">
        <f t="shared" si="12"/>
        <v>1</v>
      </c>
    </row>
    <row r="794" spans="1:4">
      <c r="A794" s="2" t="s">
        <v>1313</v>
      </c>
      <c r="B794" s="2" t="s">
        <v>1314</v>
      </c>
      <c r="C794">
        <v>1</v>
      </c>
      <c r="D794">
        <f t="shared" si="12"/>
        <v>1</v>
      </c>
    </row>
    <row r="795" spans="1:4">
      <c r="A795" s="2" t="s">
        <v>1313</v>
      </c>
      <c r="B795" s="2" t="s">
        <v>1314</v>
      </c>
      <c r="C795">
        <v>1</v>
      </c>
      <c r="D795">
        <f t="shared" si="12"/>
        <v>1</v>
      </c>
    </row>
    <row r="796" spans="1:4">
      <c r="A796" s="2" t="s">
        <v>1313</v>
      </c>
      <c r="B796" s="2" t="s">
        <v>1314</v>
      </c>
      <c r="C796">
        <v>1</v>
      </c>
      <c r="D796">
        <f t="shared" si="12"/>
        <v>1</v>
      </c>
    </row>
    <row r="797" spans="1:4">
      <c r="A797" s="2" t="s">
        <v>1315</v>
      </c>
      <c r="B797" s="2" t="s">
        <v>1316</v>
      </c>
      <c r="C797">
        <v>1</v>
      </c>
      <c r="D797">
        <f t="shared" si="12"/>
        <v>1</v>
      </c>
    </row>
    <row r="798" spans="1:4">
      <c r="A798" s="2" t="s">
        <v>1315</v>
      </c>
      <c r="B798" s="2" t="s">
        <v>1316</v>
      </c>
      <c r="C798">
        <v>1</v>
      </c>
      <c r="D798">
        <f t="shared" si="12"/>
        <v>1</v>
      </c>
    </row>
    <row r="799" spans="1:4">
      <c r="A799" s="2" t="s">
        <v>1315</v>
      </c>
      <c r="B799" s="2" t="s">
        <v>1316</v>
      </c>
      <c r="C799">
        <v>1</v>
      </c>
      <c r="D799">
        <f t="shared" si="12"/>
        <v>1</v>
      </c>
    </row>
    <row r="800" spans="1:4" ht="29">
      <c r="A800" s="2" t="s">
        <v>1041</v>
      </c>
      <c r="B800" s="9" t="s">
        <v>1317</v>
      </c>
      <c r="C800">
        <v>1</v>
      </c>
      <c r="D800">
        <f t="shared" si="12"/>
        <v>1</v>
      </c>
    </row>
    <row r="801" spans="1:4" ht="29">
      <c r="A801" s="2" t="s">
        <v>1041</v>
      </c>
      <c r="B801" s="9" t="s">
        <v>1317</v>
      </c>
      <c r="C801">
        <v>1</v>
      </c>
      <c r="D801">
        <f t="shared" si="12"/>
        <v>1</v>
      </c>
    </row>
    <row r="802" spans="1:4" ht="29">
      <c r="A802" s="2" t="s">
        <v>1041</v>
      </c>
      <c r="B802" s="9" t="s">
        <v>1317</v>
      </c>
      <c r="C802">
        <v>1</v>
      </c>
      <c r="D802">
        <f t="shared" si="12"/>
        <v>1</v>
      </c>
    </row>
    <row r="803" spans="1:4">
      <c r="A803" s="2" t="s">
        <v>1321</v>
      </c>
      <c r="B803" s="2" t="s">
        <v>1322</v>
      </c>
      <c r="C803">
        <v>1</v>
      </c>
      <c r="D803">
        <f t="shared" si="12"/>
        <v>1</v>
      </c>
    </row>
    <row r="804" spans="1:4">
      <c r="A804" s="2" t="s">
        <v>1321</v>
      </c>
      <c r="B804" s="2" t="s">
        <v>1322</v>
      </c>
      <c r="C804">
        <v>1</v>
      </c>
      <c r="D804">
        <f t="shared" si="12"/>
        <v>1</v>
      </c>
    </row>
    <row r="805" spans="1:4">
      <c r="A805" s="2" t="s">
        <v>1321</v>
      </c>
      <c r="B805" s="2" t="s">
        <v>1322</v>
      </c>
      <c r="C805">
        <v>1</v>
      </c>
      <c r="D805">
        <f t="shared" si="12"/>
        <v>1</v>
      </c>
    </row>
    <row r="806" spans="1:4">
      <c r="A806" s="2" t="s">
        <v>1323</v>
      </c>
      <c r="B806" s="2" t="s">
        <v>1324</v>
      </c>
      <c r="C806">
        <v>1</v>
      </c>
      <c r="D806">
        <f t="shared" si="12"/>
        <v>1</v>
      </c>
    </row>
    <row r="807" spans="1:4">
      <c r="A807" s="2" t="s">
        <v>1323</v>
      </c>
      <c r="B807" s="2" t="s">
        <v>1324</v>
      </c>
      <c r="C807">
        <v>1</v>
      </c>
      <c r="D807">
        <f t="shared" si="12"/>
        <v>1</v>
      </c>
    </row>
    <row r="808" spans="1:4">
      <c r="A808" s="2" t="s">
        <v>1323</v>
      </c>
      <c r="B808" s="2" t="s">
        <v>1324</v>
      </c>
      <c r="C808">
        <v>1</v>
      </c>
      <c r="D808">
        <f t="shared" si="12"/>
        <v>1</v>
      </c>
    </row>
    <row r="809" spans="1:4">
      <c r="A809" s="2" t="s">
        <v>990</v>
      </c>
      <c r="B809" s="2" t="s">
        <v>1325</v>
      </c>
      <c r="C809">
        <v>1</v>
      </c>
      <c r="D809">
        <f t="shared" si="12"/>
        <v>1</v>
      </c>
    </row>
    <row r="810" spans="1:4">
      <c r="A810" s="2" t="s">
        <v>990</v>
      </c>
      <c r="B810" s="2" t="s">
        <v>1325</v>
      </c>
      <c r="C810">
        <v>1</v>
      </c>
      <c r="D810">
        <f t="shared" si="12"/>
        <v>1</v>
      </c>
    </row>
    <row r="811" spans="1:4">
      <c r="A811" s="2" t="s">
        <v>990</v>
      </c>
      <c r="B811" s="2" t="s">
        <v>1325</v>
      </c>
      <c r="C811">
        <v>1</v>
      </c>
      <c r="D811">
        <f t="shared" si="12"/>
        <v>1</v>
      </c>
    </row>
    <row r="812" spans="1:4">
      <c r="A812" s="2" t="s">
        <v>1326</v>
      </c>
      <c r="B812" s="2" t="s">
        <v>1327</v>
      </c>
      <c r="C812">
        <v>1</v>
      </c>
      <c r="D812">
        <f t="shared" si="12"/>
        <v>1</v>
      </c>
    </row>
    <row r="813" spans="1:4">
      <c r="A813" s="2" t="s">
        <v>1326</v>
      </c>
      <c r="B813" s="2" t="s">
        <v>1327</v>
      </c>
      <c r="C813">
        <v>1</v>
      </c>
      <c r="D813">
        <f t="shared" si="12"/>
        <v>1</v>
      </c>
    </row>
    <row r="814" spans="1:4">
      <c r="A814" s="2" t="s">
        <v>1326</v>
      </c>
      <c r="B814" s="2" t="s">
        <v>1327</v>
      </c>
      <c r="C814">
        <v>1</v>
      </c>
      <c r="D814">
        <f t="shared" si="12"/>
        <v>1</v>
      </c>
    </row>
    <row r="815" spans="1:4">
      <c r="A815" s="2" t="s">
        <v>1329</v>
      </c>
      <c r="B815" s="2" t="s">
        <v>1327</v>
      </c>
      <c r="C815">
        <v>1</v>
      </c>
      <c r="D815">
        <f t="shared" si="12"/>
        <v>1</v>
      </c>
    </row>
    <row r="816" spans="1:4">
      <c r="A816" s="2" t="s">
        <v>1329</v>
      </c>
      <c r="B816" s="2" t="s">
        <v>1327</v>
      </c>
      <c r="C816">
        <v>1</v>
      </c>
      <c r="D816">
        <f t="shared" si="12"/>
        <v>1</v>
      </c>
    </row>
    <row r="817" spans="1:4">
      <c r="A817" s="2" t="s">
        <v>1329</v>
      </c>
      <c r="B817" s="2" t="s">
        <v>1327</v>
      </c>
      <c r="C817">
        <v>1</v>
      </c>
      <c r="D817">
        <f t="shared" si="12"/>
        <v>1</v>
      </c>
    </row>
    <row r="818" spans="1:4" ht="29">
      <c r="A818" s="2" t="s">
        <v>1331</v>
      </c>
      <c r="B818" s="9" t="s">
        <v>1332</v>
      </c>
      <c r="C818">
        <v>1</v>
      </c>
      <c r="D818">
        <f t="shared" si="12"/>
        <v>1</v>
      </c>
    </row>
    <row r="819" spans="1:4" ht="29">
      <c r="A819" s="2" t="s">
        <v>1331</v>
      </c>
      <c r="B819" s="9" t="s">
        <v>1332</v>
      </c>
      <c r="C819">
        <v>1</v>
      </c>
      <c r="D819">
        <f t="shared" si="12"/>
        <v>1</v>
      </c>
    </row>
    <row r="820" spans="1:4" ht="29">
      <c r="A820" s="2" t="s">
        <v>1331</v>
      </c>
      <c r="B820" s="9" t="s">
        <v>1332</v>
      </c>
      <c r="C820">
        <v>1</v>
      </c>
      <c r="D820">
        <f t="shared" si="12"/>
        <v>1</v>
      </c>
    </row>
    <row r="821" spans="1:4">
      <c r="A821" s="2" t="s">
        <v>1334</v>
      </c>
      <c r="B821" s="2" t="s">
        <v>1335</v>
      </c>
      <c r="C821">
        <v>1</v>
      </c>
      <c r="D821">
        <f t="shared" si="12"/>
        <v>1</v>
      </c>
    </row>
    <row r="822" spans="1:4">
      <c r="A822" s="2" t="s">
        <v>1334</v>
      </c>
      <c r="B822" s="2" t="s">
        <v>1335</v>
      </c>
      <c r="C822">
        <v>1</v>
      </c>
      <c r="D822">
        <f t="shared" si="12"/>
        <v>1</v>
      </c>
    </row>
    <row r="823" spans="1:4">
      <c r="A823" s="2" t="s">
        <v>1334</v>
      </c>
      <c r="B823" s="2" t="s">
        <v>1335</v>
      </c>
      <c r="C823">
        <v>1</v>
      </c>
      <c r="D823">
        <f t="shared" si="12"/>
        <v>1</v>
      </c>
    </row>
    <row r="824" spans="1:4">
      <c r="A824" s="2" t="s">
        <v>1336</v>
      </c>
      <c r="B824" s="2" t="s">
        <v>1337</v>
      </c>
      <c r="C824">
        <v>1</v>
      </c>
      <c r="D824">
        <f t="shared" si="12"/>
        <v>1</v>
      </c>
    </row>
    <row r="825" spans="1:4">
      <c r="A825" s="2" t="s">
        <v>1336</v>
      </c>
      <c r="B825" s="2" t="s">
        <v>1337</v>
      </c>
      <c r="C825">
        <v>1</v>
      </c>
      <c r="D825">
        <f t="shared" si="12"/>
        <v>1</v>
      </c>
    </row>
    <row r="826" spans="1:4">
      <c r="A826" s="2" t="s">
        <v>1336</v>
      </c>
      <c r="B826" s="2" t="s">
        <v>1337</v>
      </c>
      <c r="C826">
        <v>1</v>
      </c>
      <c r="D826">
        <f t="shared" si="12"/>
        <v>1</v>
      </c>
    </row>
    <row r="827" spans="1:4">
      <c r="A827" s="2" t="s">
        <v>1340</v>
      </c>
      <c r="B827" s="2" t="s">
        <v>1341</v>
      </c>
      <c r="C827">
        <v>1</v>
      </c>
      <c r="D827">
        <f t="shared" si="12"/>
        <v>1</v>
      </c>
    </row>
    <row r="828" spans="1:4">
      <c r="A828" s="2" t="s">
        <v>1340</v>
      </c>
      <c r="B828" s="2" t="s">
        <v>1341</v>
      </c>
      <c r="C828">
        <v>1</v>
      </c>
      <c r="D828">
        <f t="shared" si="12"/>
        <v>1</v>
      </c>
    </row>
    <row r="829" spans="1:4">
      <c r="A829" s="2" t="s">
        <v>1340</v>
      </c>
      <c r="B829" s="2" t="s">
        <v>1341</v>
      </c>
      <c r="C829">
        <v>1</v>
      </c>
      <c r="D829">
        <f t="shared" si="12"/>
        <v>1</v>
      </c>
    </row>
    <row r="830" spans="1:4">
      <c r="A830" s="2" t="s">
        <v>1343</v>
      </c>
      <c r="B830" s="2" t="s">
        <v>1344</v>
      </c>
      <c r="C830">
        <v>1</v>
      </c>
      <c r="D830">
        <f t="shared" si="12"/>
        <v>1</v>
      </c>
    </row>
    <row r="831" spans="1:4">
      <c r="A831" s="2" t="s">
        <v>1346</v>
      </c>
      <c r="B831" s="9" t="s">
        <v>1347</v>
      </c>
      <c r="C831">
        <v>1</v>
      </c>
      <c r="D831">
        <f t="shared" si="12"/>
        <v>1</v>
      </c>
    </row>
    <row r="832" spans="1:4">
      <c r="A832" s="2" t="s">
        <v>1346</v>
      </c>
      <c r="B832" s="9" t="s">
        <v>1347</v>
      </c>
      <c r="C832">
        <v>1</v>
      </c>
      <c r="D832">
        <f t="shared" si="12"/>
        <v>1</v>
      </c>
    </row>
    <row r="833" spans="1:4">
      <c r="A833" s="2" t="s">
        <v>1346</v>
      </c>
      <c r="B833" s="9" t="s">
        <v>1347</v>
      </c>
      <c r="C833">
        <v>1</v>
      </c>
      <c r="D833">
        <f t="shared" si="12"/>
        <v>1</v>
      </c>
    </row>
    <row r="834" spans="1:4">
      <c r="A834" s="2" t="s">
        <v>616</v>
      </c>
      <c r="B834" s="2" t="s">
        <v>1348</v>
      </c>
      <c r="C834">
        <v>1</v>
      </c>
      <c r="D834">
        <f t="shared" si="12"/>
        <v>1</v>
      </c>
    </row>
    <row r="835" spans="1:4">
      <c r="A835" s="2" t="s">
        <v>616</v>
      </c>
      <c r="B835" s="2" t="s">
        <v>1348</v>
      </c>
      <c r="C835">
        <v>1</v>
      </c>
      <c r="D835">
        <f t="shared" ref="D835:D898" si="13">SUM(C835)</f>
        <v>1</v>
      </c>
    </row>
    <row r="836" spans="1:4">
      <c r="A836" s="2" t="s">
        <v>616</v>
      </c>
      <c r="B836" s="2" t="s">
        <v>1348</v>
      </c>
      <c r="C836">
        <v>1</v>
      </c>
      <c r="D836">
        <f t="shared" si="13"/>
        <v>1</v>
      </c>
    </row>
    <row r="837" spans="1:4">
      <c r="A837" s="2" t="s">
        <v>1351</v>
      </c>
      <c r="B837" s="9" t="s">
        <v>1352</v>
      </c>
      <c r="C837">
        <v>1</v>
      </c>
      <c r="D837">
        <f t="shared" si="13"/>
        <v>1</v>
      </c>
    </row>
    <row r="838" spans="1:4">
      <c r="A838" s="2" t="s">
        <v>1351</v>
      </c>
      <c r="B838" s="9" t="s">
        <v>1352</v>
      </c>
      <c r="C838">
        <v>1</v>
      </c>
      <c r="D838">
        <f t="shared" si="13"/>
        <v>1</v>
      </c>
    </row>
    <row r="839" spans="1:4">
      <c r="A839" s="2" t="s">
        <v>1351</v>
      </c>
      <c r="B839" s="9" t="s">
        <v>1352</v>
      </c>
      <c r="C839">
        <v>1</v>
      </c>
      <c r="D839">
        <f t="shared" si="13"/>
        <v>1</v>
      </c>
    </row>
    <row r="840" spans="1:4">
      <c r="A840" s="2" t="s">
        <v>1354</v>
      </c>
      <c r="B840" s="2" t="s">
        <v>1355</v>
      </c>
      <c r="C840">
        <v>1</v>
      </c>
      <c r="D840">
        <f t="shared" si="13"/>
        <v>1</v>
      </c>
    </row>
    <row r="841" spans="1:4">
      <c r="A841" s="2" t="s">
        <v>1354</v>
      </c>
      <c r="B841" s="2" t="s">
        <v>1355</v>
      </c>
      <c r="C841">
        <v>1</v>
      </c>
      <c r="D841">
        <f t="shared" si="13"/>
        <v>1</v>
      </c>
    </row>
    <row r="842" spans="1:4">
      <c r="A842" s="2" t="s">
        <v>1354</v>
      </c>
      <c r="B842" s="2" t="s">
        <v>1355</v>
      </c>
      <c r="C842">
        <v>1</v>
      </c>
      <c r="D842">
        <f t="shared" si="13"/>
        <v>1</v>
      </c>
    </row>
    <row r="843" spans="1:4">
      <c r="A843" s="2" t="s">
        <v>1356</v>
      </c>
      <c r="B843" s="2" t="s">
        <v>1357</v>
      </c>
      <c r="C843">
        <v>1</v>
      </c>
      <c r="D843">
        <f t="shared" si="13"/>
        <v>1</v>
      </c>
    </row>
    <row r="844" spans="1:4">
      <c r="A844" s="2" t="s">
        <v>1356</v>
      </c>
      <c r="B844" s="2" t="s">
        <v>1357</v>
      </c>
      <c r="C844">
        <v>1</v>
      </c>
      <c r="D844">
        <f t="shared" si="13"/>
        <v>1</v>
      </c>
    </row>
    <row r="845" spans="1:4">
      <c r="A845" s="2" t="s">
        <v>1356</v>
      </c>
      <c r="B845" s="2" t="s">
        <v>1357</v>
      </c>
      <c r="C845">
        <v>1</v>
      </c>
      <c r="D845">
        <f t="shared" si="13"/>
        <v>1</v>
      </c>
    </row>
    <row r="846" spans="1:4">
      <c r="A846" s="2" t="s">
        <v>1359</v>
      </c>
      <c r="B846" s="2" t="s">
        <v>1357</v>
      </c>
      <c r="C846">
        <v>1</v>
      </c>
      <c r="D846">
        <f t="shared" si="13"/>
        <v>1</v>
      </c>
    </row>
    <row r="847" spans="1:4">
      <c r="A847" s="2" t="s">
        <v>1359</v>
      </c>
      <c r="B847" s="2" t="s">
        <v>1357</v>
      </c>
      <c r="C847">
        <v>1</v>
      </c>
      <c r="D847">
        <f t="shared" si="13"/>
        <v>1</v>
      </c>
    </row>
    <row r="848" spans="1:4">
      <c r="A848" s="2" t="s">
        <v>1359</v>
      </c>
      <c r="B848" s="2" t="s">
        <v>1357</v>
      </c>
      <c r="C848">
        <v>1</v>
      </c>
      <c r="D848">
        <f t="shared" si="13"/>
        <v>1</v>
      </c>
    </row>
    <row r="849" spans="1:4">
      <c r="A849" s="2" t="s">
        <v>1361</v>
      </c>
      <c r="B849" s="9" t="s">
        <v>1362</v>
      </c>
      <c r="C849">
        <v>1</v>
      </c>
      <c r="D849">
        <f t="shared" si="13"/>
        <v>1</v>
      </c>
    </row>
    <row r="850" spans="1:4">
      <c r="A850" s="2" t="s">
        <v>1361</v>
      </c>
      <c r="B850" s="9" t="s">
        <v>1362</v>
      </c>
      <c r="C850">
        <v>1</v>
      </c>
      <c r="D850">
        <f t="shared" si="13"/>
        <v>1</v>
      </c>
    </row>
    <row r="851" spans="1:4">
      <c r="A851" s="2" t="s">
        <v>1361</v>
      </c>
      <c r="B851" s="9" t="s">
        <v>1362</v>
      </c>
      <c r="C851">
        <v>1</v>
      </c>
      <c r="D851">
        <f t="shared" si="13"/>
        <v>1</v>
      </c>
    </row>
    <row r="852" spans="1:4">
      <c r="A852" s="2" t="s">
        <v>1364</v>
      </c>
      <c r="B852" s="2" t="s">
        <v>1365</v>
      </c>
      <c r="C852">
        <v>1</v>
      </c>
      <c r="D852">
        <f t="shared" si="13"/>
        <v>1</v>
      </c>
    </row>
    <row r="853" spans="1:4">
      <c r="A853" s="2" t="s">
        <v>1364</v>
      </c>
      <c r="B853" s="2" t="s">
        <v>1365</v>
      </c>
      <c r="C853">
        <v>1</v>
      </c>
      <c r="D853">
        <f t="shared" si="13"/>
        <v>1</v>
      </c>
    </row>
    <row r="854" spans="1:4">
      <c r="A854" s="2" t="s">
        <v>1364</v>
      </c>
      <c r="B854" s="2" t="s">
        <v>1365</v>
      </c>
      <c r="C854">
        <v>1</v>
      </c>
      <c r="D854">
        <f t="shared" si="13"/>
        <v>1</v>
      </c>
    </row>
    <row r="855" spans="1:4">
      <c r="A855" s="2" t="s">
        <v>1367</v>
      </c>
      <c r="B855" s="2" t="s">
        <v>1368</v>
      </c>
      <c r="C855">
        <v>1</v>
      </c>
      <c r="D855">
        <f t="shared" si="13"/>
        <v>1</v>
      </c>
    </row>
    <row r="856" spans="1:4">
      <c r="A856" s="2" t="s">
        <v>1367</v>
      </c>
      <c r="B856" s="2" t="s">
        <v>1368</v>
      </c>
      <c r="C856">
        <v>1</v>
      </c>
      <c r="D856">
        <f t="shared" si="13"/>
        <v>1</v>
      </c>
    </row>
    <row r="857" spans="1:4">
      <c r="A857" s="2" t="s">
        <v>1367</v>
      </c>
      <c r="B857" s="2" t="s">
        <v>1368</v>
      </c>
      <c r="C857">
        <v>1</v>
      </c>
      <c r="D857">
        <f t="shared" si="13"/>
        <v>1</v>
      </c>
    </row>
    <row r="858" spans="1:4">
      <c r="A858" s="2" t="s">
        <v>1370</v>
      </c>
      <c r="B858" s="2" t="s">
        <v>1371</v>
      </c>
      <c r="C858">
        <v>1</v>
      </c>
      <c r="D858">
        <f t="shared" si="13"/>
        <v>1</v>
      </c>
    </row>
    <row r="859" spans="1:4">
      <c r="A859" s="2" t="s">
        <v>1370</v>
      </c>
      <c r="B859" s="2" t="s">
        <v>1371</v>
      </c>
      <c r="C859">
        <v>1</v>
      </c>
      <c r="D859">
        <f t="shared" si="13"/>
        <v>1</v>
      </c>
    </row>
    <row r="860" spans="1:4">
      <c r="A860" s="2" t="s">
        <v>1370</v>
      </c>
      <c r="B860" s="2" t="s">
        <v>1371</v>
      </c>
      <c r="C860">
        <v>1</v>
      </c>
      <c r="D860">
        <f t="shared" si="13"/>
        <v>1</v>
      </c>
    </row>
    <row r="861" spans="1:4">
      <c r="A861" s="2" t="s">
        <v>1372</v>
      </c>
      <c r="B861" s="2" t="s">
        <v>1373</v>
      </c>
      <c r="C861">
        <v>1</v>
      </c>
      <c r="D861">
        <f t="shared" si="13"/>
        <v>1</v>
      </c>
    </row>
    <row r="862" spans="1:4">
      <c r="A862" s="2" t="s">
        <v>1372</v>
      </c>
      <c r="B862" s="2" t="s">
        <v>1373</v>
      </c>
      <c r="C862">
        <v>1</v>
      </c>
      <c r="D862">
        <f t="shared" si="13"/>
        <v>1</v>
      </c>
    </row>
    <row r="863" spans="1:4">
      <c r="A863" s="2" t="s">
        <v>1372</v>
      </c>
      <c r="B863" s="2" t="s">
        <v>1373</v>
      </c>
      <c r="C863">
        <v>1</v>
      </c>
      <c r="D863">
        <f t="shared" si="13"/>
        <v>1</v>
      </c>
    </row>
    <row r="864" spans="1:4">
      <c r="A864" s="2" t="s">
        <v>1376</v>
      </c>
      <c r="B864" s="2" t="s">
        <v>1377</v>
      </c>
      <c r="C864">
        <v>1</v>
      </c>
      <c r="D864">
        <f t="shared" si="13"/>
        <v>1</v>
      </c>
    </row>
    <row r="865" spans="1:4">
      <c r="A865" s="2" t="s">
        <v>1376</v>
      </c>
      <c r="B865" s="2" t="s">
        <v>1377</v>
      </c>
      <c r="C865">
        <v>1</v>
      </c>
      <c r="D865">
        <f t="shared" si="13"/>
        <v>1</v>
      </c>
    </row>
    <row r="866" spans="1:4">
      <c r="A866" s="2" t="s">
        <v>1376</v>
      </c>
      <c r="B866" s="2" t="s">
        <v>1377</v>
      </c>
      <c r="C866">
        <v>1</v>
      </c>
      <c r="D866">
        <f t="shared" si="13"/>
        <v>1</v>
      </c>
    </row>
    <row r="867" spans="1:4">
      <c r="A867" s="8" t="s">
        <v>1378</v>
      </c>
      <c r="B867" s="8" t="s">
        <v>1379</v>
      </c>
      <c r="C867">
        <v>1</v>
      </c>
      <c r="D867">
        <f t="shared" si="13"/>
        <v>1</v>
      </c>
    </row>
    <row r="868" spans="1:4">
      <c r="A868" s="8" t="s">
        <v>1378</v>
      </c>
      <c r="B868" s="8" t="s">
        <v>1379</v>
      </c>
      <c r="C868">
        <v>1</v>
      </c>
      <c r="D868">
        <f t="shared" si="13"/>
        <v>1</v>
      </c>
    </row>
    <row r="869" spans="1:4">
      <c r="A869" s="8" t="s">
        <v>1378</v>
      </c>
      <c r="B869" s="8" t="s">
        <v>1379</v>
      </c>
      <c r="C869">
        <v>1</v>
      </c>
      <c r="D869">
        <f t="shared" si="13"/>
        <v>1</v>
      </c>
    </row>
    <row r="870" spans="1:4">
      <c r="A870" s="2" t="s">
        <v>1381</v>
      </c>
      <c r="B870" s="2" t="s">
        <v>1382</v>
      </c>
      <c r="C870">
        <v>1</v>
      </c>
      <c r="D870">
        <f t="shared" si="13"/>
        <v>1</v>
      </c>
    </row>
    <row r="871" spans="1:4">
      <c r="A871" s="2" t="s">
        <v>1381</v>
      </c>
      <c r="B871" s="2" t="s">
        <v>1382</v>
      </c>
      <c r="C871">
        <v>1</v>
      </c>
      <c r="D871">
        <f t="shared" si="13"/>
        <v>1</v>
      </c>
    </row>
    <row r="872" spans="1:4">
      <c r="A872" s="2" t="s">
        <v>1381</v>
      </c>
      <c r="B872" s="2" t="s">
        <v>1382</v>
      </c>
      <c r="C872">
        <v>1</v>
      </c>
      <c r="D872">
        <f t="shared" si="13"/>
        <v>1</v>
      </c>
    </row>
    <row r="873" spans="1:4">
      <c r="A873" s="2" t="s">
        <v>1384</v>
      </c>
      <c r="B873" s="2" t="s">
        <v>1385</v>
      </c>
      <c r="C873">
        <v>1</v>
      </c>
      <c r="D873">
        <f t="shared" si="13"/>
        <v>1</v>
      </c>
    </row>
    <row r="874" spans="1:4">
      <c r="A874" s="2" t="s">
        <v>1384</v>
      </c>
      <c r="B874" s="2" t="s">
        <v>1385</v>
      </c>
      <c r="C874">
        <v>1</v>
      </c>
      <c r="D874">
        <f t="shared" si="13"/>
        <v>1</v>
      </c>
    </row>
    <row r="875" spans="1:4">
      <c r="A875" s="2" t="s">
        <v>1384</v>
      </c>
      <c r="B875" s="2" t="s">
        <v>1385</v>
      </c>
      <c r="C875">
        <v>1</v>
      </c>
      <c r="D875">
        <f t="shared" si="13"/>
        <v>1</v>
      </c>
    </row>
    <row r="876" spans="1:4">
      <c r="A876" s="2" t="s">
        <v>1384</v>
      </c>
      <c r="B876" s="2" t="s">
        <v>1387</v>
      </c>
      <c r="C876">
        <v>1</v>
      </c>
      <c r="D876">
        <f t="shared" si="13"/>
        <v>1</v>
      </c>
    </row>
    <row r="877" spans="1:4">
      <c r="A877" s="2" t="s">
        <v>1384</v>
      </c>
      <c r="B877" s="2" t="s">
        <v>1387</v>
      </c>
      <c r="C877">
        <v>1</v>
      </c>
      <c r="D877">
        <f t="shared" si="13"/>
        <v>1</v>
      </c>
    </row>
    <row r="878" spans="1:4">
      <c r="A878" s="2" t="s">
        <v>1384</v>
      </c>
      <c r="B878" s="2" t="s">
        <v>1387</v>
      </c>
      <c r="C878">
        <v>1</v>
      </c>
      <c r="D878">
        <f t="shared" si="13"/>
        <v>1</v>
      </c>
    </row>
    <row r="879" spans="1:4">
      <c r="A879" s="2" t="s">
        <v>1388</v>
      </c>
      <c r="B879" s="2" t="s">
        <v>1389</v>
      </c>
      <c r="C879">
        <v>1</v>
      </c>
      <c r="D879">
        <f t="shared" si="13"/>
        <v>1</v>
      </c>
    </row>
    <row r="880" spans="1:4">
      <c r="A880" s="2" t="s">
        <v>1388</v>
      </c>
      <c r="B880" s="2" t="s">
        <v>1389</v>
      </c>
      <c r="C880">
        <v>1</v>
      </c>
      <c r="D880">
        <f t="shared" si="13"/>
        <v>1</v>
      </c>
    </row>
    <row r="881" spans="1:4">
      <c r="A881" s="2" t="s">
        <v>1388</v>
      </c>
      <c r="B881" s="2" t="s">
        <v>1389</v>
      </c>
      <c r="C881">
        <v>1</v>
      </c>
      <c r="D881">
        <f t="shared" si="13"/>
        <v>1</v>
      </c>
    </row>
    <row r="882" spans="1:4">
      <c r="A882" s="2" t="s">
        <v>1390</v>
      </c>
      <c r="B882" s="2" t="s">
        <v>1391</v>
      </c>
      <c r="C882">
        <v>1</v>
      </c>
      <c r="D882">
        <f t="shared" si="13"/>
        <v>1</v>
      </c>
    </row>
    <row r="883" spans="1:4">
      <c r="A883" s="2" t="s">
        <v>1390</v>
      </c>
      <c r="B883" s="2" t="s">
        <v>1391</v>
      </c>
      <c r="C883">
        <v>1</v>
      </c>
      <c r="D883">
        <f t="shared" si="13"/>
        <v>1</v>
      </c>
    </row>
    <row r="884" spans="1:4">
      <c r="A884" s="2" t="s">
        <v>1390</v>
      </c>
      <c r="B884" s="2" t="s">
        <v>1391</v>
      </c>
      <c r="C884">
        <v>1</v>
      </c>
      <c r="D884">
        <f t="shared" si="13"/>
        <v>1</v>
      </c>
    </row>
    <row r="885" spans="1:4">
      <c r="A885" s="2" t="s">
        <v>1392</v>
      </c>
      <c r="B885" s="2" t="s">
        <v>1393</v>
      </c>
      <c r="C885">
        <v>1</v>
      </c>
      <c r="D885">
        <f t="shared" si="13"/>
        <v>1</v>
      </c>
    </row>
    <row r="886" spans="1:4">
      <c r="A886" s="2" t="s">
        <v>1392</v>
      </c>
      <c r="B886" s="2" t="s">
        <v>1393</v>
      </c>
      <c r="C886">
        <v>1</v>
      </c>
      <c r="D886">
        <f t="shared" si="13"/>
        <v>1</v>
      </c>
    </row>
    <row r="887" spans="1:4">
      <c r="A887" s="2" t="s">
        <v>1392</v>
      </c>
      <c r="B887" s="2" t="s">
        <v>1393</v>
      </c>
      <c r="C887">
        <v>1</v>
      </c>
      <c r="D887">
        <f t="shared" si="13"/>
        <v>1</v>
      </c>
    </row>
    <row r="888" spans="1:4">
      <c r="A888" s="2" t="s">
        <v>1395</v>
      </c>
      <c r="B888" s="2" t="s">
        <v>1396</v>
      </c>
      <c r="C888">
        <v>1</v>
      </c>
      <c r="D888">
        <f t="shared" si="13"/>
        <v>1</v>
      </c>
    </row>
    <row r="889" spans="1:4">
      <c r="A889" s="2" t="s">
        <v>1398</v>
      </c>
      <c r="B889" s="2" t="s">
        <v>1399</v>
      </c>
      <c r="C889">
        <v>1</v>
      </c>
      <c r="D889">
        <f t="shared" si="13"/>
        <v>1</v>
      </c>
    </row>
    <row r="890" spans="1:4">
      <c r="A890" s="2" t="s">
        <v>1398</v>
      </c>
      <c r="B890" s="2" t="s">
        <v>1399</v>
      </c>
      <c r="C890">
        <v>1</v>
      </c>
      <c r="D890">
        <f t="shared" si="13"/>
        <v>1</v>
      </c>
    </row>
    <row r="891" spans="1:4">
      <c r="A891" s="2" t="s">
        <v>1398</v>
      </c>
      <c r="B891" s="2" t="s">
        <v>1399</v>
      </c>
      <c r="C891">
        <v>1</v>
      </c>
      <c r="D891">
        <f t="shared" si="13"/>
        <v>1</v>
      </c>
    </row>
    <row r="892" spans="1:4">
      <c r="A892" s="2" t="s">
        <v>1398</v>
      </c>
      <c r="B892" s="2" t="s">
        <v>1405</v>
      </c>
      <c r="C892">
        <v>1</v>
      </c>
      <c r="D892">
        <f t="shared" si="13"/>
        <v>1</v>
      </c>
    </row>
    <row r="893" spans="1:4">
      <c r="A893" s="2" t="s">
        <v>1398</v>
      </c>
      <c r="B893" s="2" t="s">
        <v>1405</v>
      </c>
      <c r="C893">
        <v>1</v>
      </c>
      <c r="D893">
        <f t="shared" si="13"/>
        <v>1</v>
      </c>
    </row>
    <row r="894" spans="1:4">
      <c r="A894" s="2" t="s">
        <v>1398</v>
      </c>
      <c r="B894" s="2" t="s">
        <v>1405</v>
      </c>
      <c r="C894">
        <v>1</v>
      </c>
      <c r="D894">
        <f t="shared" si="13"/>
        <v>1</v>
      </c>
    </row>
    <row r="895" spans="1:4">
      <c r="A895" s="2" t="s">
        <v>1398</v>
      </c>
      <c r="B895" s="2" t="s">
        <v>1405</v>
      </c>
      <c r="C895">
        <v>1</v>
      </c>
      <c r="D895">
        <f t="shared" si="13"/>
        <v>1</v>
      </c>
    </row>
    <row r="896" spans="1:4">
      <c r="A896" s="2" t="s">
        <v>1398</v>
      </c>
      <c r="B896" s="2" t="s">
        <v>1405</v>
      </c>
      <c r="C896">
        <v>1</v>
      </c>
      <c r="D896">
        <f t="shared" si="13"/>
        <v>1</v>
      </c>
    </row>
    <row r="897" spans="1:4">
      <c r="A897" s="2" t="s">
        <v>1398</v>
      </c>
      <c r="B897" s="2" t="s">
        <v>1405</v>
      </c>
      <c r="C897">
        <v>1</v>
      </c>
      <c r="D897">
        <f t="shared" si="13"/>
        <v>1</v>
      </c>
    </row>
    <row r="898" spans="1:4">
      <c r="A898" s="2" t="s">
        <v>1398</v>
      </c>
      <c r="B898" s="2" t="s">
        <v>1405</v>
      </c>
      <c r="C898">
        <v>1</v>
      </c>
      <c r="D898">
        <f t="shared" si="13"/>
        <v>1</v>
      </c>
    </row>
    <row r="899" spans="1:4">
      <c r="A899" s="2" t="s">
        <v>1398</v>
      </c>
      <c r="B899" s="2" t="s">
        <v>1405</v>
      </c>
      <c r="C899">
        <v>1</v>
      </c>
      <c r="D899">
        <f t="shared" ref="D899:D962" si="14">SUM(C899)</f>
        <v>1</v>
      </c>
    </row>
    <row r="900" spans="1:4">
      <c r="A900" s="2" t="s">
        <v>1398</v>
      </c>
      <c r="B900" s="2" t="s">
        <v>1405</v>
      </c>
      <c r="C900">
        <v>1</v>
      </c>
      <c r="D900">
        <f t="shared" si="14"/>
        <v>1</v>
      </c>
    </row>
    <row r="901" spans="1:4">
      <c r="A901" s="2" t="s">
        <v>1414</v>
      </c>
      <c r="B901" s="2" t="s">
        <v>1415</v>
      </c>
      <c r="C901">
        <v>1</v>
      </c>
      <c r="D901">
        <f t="shared" si="14"/>
        <v>1</v>
      </c>
    </row>
    <row r="902" spans="1:4">
      <c r="A902" s="2" t="s">
        <v>1414</v>
      </c>
      <c r="B902" s="2" t="s">
        <v>1415</v>
      </c>
      <c r="C902">
        <v>1</v>
      </c>
      <c r="D902">
        <f t="shared" si="14"/>
        <v>1</v>
      </c>
    </row>
    <row r="903" spans="1:4">
      <c r="A903" s="2" t="s">
        <v>1414</v>
      </c>
      <c r="B903" s="2" t="s">
        <v>1415</v>
      </c>
      <c r="C903">
        <v>1</v>
      </c>
      <c r="D903">
        <f t="shared" si="14"/>
        <v>1</v>
      </c>
    </row>
    <row r="904" spans="1:4" ht="29">
      <c r="A904" s="2" t="s">
        <v>1416</v>
      </c>
      <c r="B904" s="9" t="s">
        <v>1417</v>
      </c>
      <c r="C904">
        <v>1</v>
      </c>
      <c r="D904">
        <f t="shared" si="14"/>
        <v>1</v>
      </c>
    </row>
    <row r="905" spans="1:4" ht="29">
      <c r="A905" s="2" t="s">
        <v>1416</v>
      </c>
      <c r="B905" s="9" t="s">
        <v>1417</v>
      </c>
      <c r="C905">
        <v>1</v>
      </c>
      <c r="D905">
        <f t="shared" si="14"/>
        <v>1</v>
      </c>
    </row>
    <row r="906" spans="1:4" ht="29">
      <c r="A906" s="2" t="s">
        <v>1416</v>
      </c>
      <c r="B906" s="9" t="s">
        <v>1417</v>
      </c>
      <c r="C906">
        <v>1</v>
      </c>
      <c r="D906">
        <f t="shared" si="14"/>
        <v>1</v>
      </c>
    </row>
    <row r="907" spans="1:4">
      <c r="A907" s="2" t="s">
        <v>1418</v>
      </c>
      <c r="B907" s="9" t="s">
        <v>1419</v>
      </c>
      <c r="C907">
        <v>1</v>
      </c>
      <c r="D907">
        <f t="shared" si="14"/>
        <v>1</v>
      </c>
    </row>
    <row r="908" spans="1:4">
      <c r="A908" s="2" t="s">
        <v>1418</v>
      </c>
      <c r="B908" s="9" t="s">
        <v>1419</v>
      </c>
      <c r="C908">
        <v>1</v>
      </c>
      <c r="D908">
        <f t="shared" si="14"/>
        <v>1</v>
      </c>
    </row>
    <row r="909" spans="1:4">
      <c r="A909" s="2" t="s">
        <v>1418</v>
      </c>
      <c r="B909" s="9" t="s">
        <v>1419</v>
      </c>
      <c r="C909">
        <v>1</v>
      </c>
      <c r="D909">
        <f t="shared" si="14"/>
        <v>1</v>
      </c>
    </row>
    <row r="910" spans="1:4">
      <c r="A910" s="2" t="s">
        <v>1420</v>
      </c>
      <c r="B910" s="2" t="s">
        <v>1421</v>
      </c>
      <c r="C910">
        <v>1</v>
      </c>
      <c r="D910">
        <f t="shared" si="14"/>
        <v>1</v>
      </c>
    </row>
    <row r="911" spans="1:4">
      <c r="A911" s="2" t="s">
        <v>1420</v>
      </c>
      <c r="B911" s="2" t="s">
        <v>1421</v>
      </c>
      <c r="C911">
        <v>1</v>
      </c>
      <c r="D911">
        <f t="shared" si="14"/>
        <v>1</v>
      </c>
    </row>
    <row r="912" spans="1:4">
      <c r="A912" s="2" t="s">
        <v>1420</v>
      </c>
      <c r="B912" s="2" t="s">
        <v>1421</v>
      </c>
      <c r="C912">
        <v>1</v>
      </c>
      <c r="D912">
        <f t="shared" si="14"/>
        <v>1</v>
      </c>
    </row>
    <row r="913" spans="1:4" ht="29">
      <c r="A913" s="2" t="s">
        <v>1423</v>
      </c>
      <c r="B913" s="9" t="s">
        <v>1424</v>
      </c>
      <c r="C913">
        <v>1</v>
      </c>
      <c r="D913">
        <f t="shared" si="14"/>
        <v>1</v>
      </c>
    </row>
    <row r="914" spans="1:4" ht="29">
      <c r="A914" s="2" t="s">
        <v>1423</v>
      </c>
      <c r="B914" s="9" t="s">
        <v>1424</v>
      </c>
      <c r="C914">
        <v>1</v>
      </c>
      <c r="D914">
        <f t="shared" si="14"/>
        <v>1</v>
      </c>
    </row>
    <row r="915" spans="1:4" ht="29">
      <c r="A915" s="2" t="s">
        <v>1423</v>
      </c>
      <c r="B915" s="9" t="s">
        <v>1424</v>
      </c>
      <c r="C915">
        <v>1</v>
      </c>
      <c r="D915">
        <f t="shared" si="14"/>
        <v>1</v>
      </c>
    </row>
    <row r="916" spans="1:4" ht="29">
      <c r="A916" s="2" t="s">
        <v>1416</v>
      </c>
      <c r="B916" s="9" t="s">
        <v>1425</v>
      </c>
      <c r="C916">
        <v>1</v>
      </c>
      <c r="D916">
        <f t="shared" si="14"/>
        <v>1</v>
      </c>
    </row>
    <row r="917" spans="1:4" ht="29">
      <c r="A917" s="2" t="s">
        <v>1416</v>
      </c>
      <c r="B917" s="9" t="s">
        <v>1425</v>
      </c>
      <c r="C917">
        <v>1</v>
      </c>
      <c r="D917">
        <f t="shared" si="14"/>
        <v>1</v>
      </c>
    </row>
    <row r="918" spans="1:4" ht="29">
      <c r="A918" s="2" t="s">
        <v>1416</v>
      </c>
      <c r="B918" s="9" t="s">
        <v>1425</v>
      </c>
      <c r="C918">
        <v>1</v>
      </c>
      <c r="D918">
        <f t="shared" si="14"/>
        <v>1</v>
      </c>
    </row>
    <row r="919" spans="1:4" ht="29">
      <c r="A919" s="2" t="s">
        <v>1416</v>
      </c>
      <c r="B919" s="9" t="s">
        <v>1426</v>
      </c>
      <c r="C919">
        <v>1</v>
      </c>
      <c r="D919">
        <f t="shared" si="14"/>
        <v>1</v>
      </c>
    </row>
    <row r="920" spans="1:4" ht="29">
      <c r="A920" s="2" t="s">
        <v>1416</v>
      </c>
      <c r="B920" s="9" t="s">
        <v>1426</v>
      </c>
      <c r="C920">
        <v>1</v>
      </c>
      <c r="D920">
        <f t="shared" si="14"/>
        <v>1</v>
      </c>
    </row>
    <row r="921" spans="1:4" ht="29">
      <c r="A921" s="2" t="s">
        <v>1416</v>
      </c>
      <c r="B921" s="9" t="s">
        <v>1426</v>
      </c>
      <c r="C921">
        <v>1</v>
      </c>
      <c r="D921">
        <f t="shared" si="14"/>
        <v>1</v>
      </c>
    </row>
    <row r="922" spans="1:4" ht="29">
      <c r="A922" s="2" t="s">
        <v>1416</v>
      </c>
      <c r="B922" s="9" t="s">
        <v>1427</v>
      </c>
      <c r="C922">
        <v>1</v>
      </c>
      <c r="D922">
        <f t="shared" si="14"/>
        <v>1</v>
      </c>
    </row>
    <row r="923" spans="1:4" ht="29">
      <c r="A923" s="2" t="s">
        <v>1416</v>
      </c>
      <c r="B923" s="9" t="s">
        <v>1427</v>
      </c>
      <c r="C923">
        <v>1</v>
      </c>
      <c r="D923">
        <f t="shared" si="14"/>
        <v>1</v>
      </c>
    </row>
    <row r="924" spans="1:4" ht="29">
      <c r="A924" s="2" t="s">
        <v>1416</v>
      </c>
      <c r="B924" s="9" t="s">
        <v>1427</v>
      </c>
      <c r="C924">
        <v>1</v>
      </c>
      <c r="D924">
        <f t="shared" si="14"/>
        <v>1</v>
      </c>
    </row>
    <row r="925" spans="1:4">
      <c r="A925" s="2" t="s">
        <v>1428</v>
      </c>
      <c r="B925" s="2" t="s">
        <v>1429</v>
      </c>
      <c r="C925">
        <v>1</v>
      </c>
      <c r="D925">
        <f t="shared" si="14"/>
        <v>1</v>
      </c>
    </row>
    <row r="926" spans="1:4">
      <c r="A926" s="2" t="s">
        <v>417</v>
      </c>
      <c r="B926" s="2" t="s">
        <v>418</v>
      </c>
      <c r="C926">
        <v>1</v>
      </c>
      <c r="D926">
        <f t="shared" si="14"/>
        <v>1</v>
      </c>
    </row>
    <row r="927" spans="1:4">
      <c r="A927" s="2" t="s">
        <v>417</v>
      </c>
      <c r="B927" s="2" t="s">
        <v>418</v>
      </c>
      <c r="C927">
        <v>1</v>
      </c>
      <c r="D927">
        <f t="shared" si="14"/>
        <v>1</v>
      </c>
    </row>
    <row r="928" spans="1:4">
      <c r="A928" s="2" t="s">
        <v>417</v>
      </c>
      <c r="B928" s="2" t="s">
        <v>418</v>
      </c>
      <c r="C928">
        <v>1</v>
      </c>
      <c r="D928">
        <f t="shared" si="14"/>
        <v>1</v>
      </c>
    </row>
    <row r="929" spans="1:4">
      <c r="A929" s="2" t="s">
        <v>1028</v>
      </c>
      <c r="B929" s="2" t="s">
        <v>1433</v>
      </c>
      <c r="C929">
        <v>1</v>
      </c>
      <c r="D929">
        <f t="shared" si="14"/>
        <v>1</v>
      </c>
    </row>
    <row r="930" spans="1:4">
      <c r="A930" s="2" t="s">
        <v>1028</v>
      </c>
      <c r="B930" s="2" t="s">
        <v>1433</v>
      </c>
      <c r="C930">
        <v>1</v>
      </c>
      <c r="D930">
        <f t="shared" si="14"/>
        <v>1</v>
      </c>
    </row>
    <row r="931" spans="1:4">
      <c r="A931" s="2" t="s">
        <v>1028</v>
      </c>
      <c r="B931" s="2" t="s">
        <v>1433</v>
      </c>
      <c r="C931">
        <v>1</v>
      </c>
      <c r="D931">
        <f t="shared" si="14"/>
        <v>1</v>
      </c>
    </row>
    <row r="932" spans="1:4">
      <c r="A932" s="2" t="s">
        <v>944</v>
      </c>
      <c r="B932" s="2" t="s">
        <v>1435</v>
      </c>
      <c r="C932">
        <v>1</v>
      </c>
      <c r="D932">
        <f t="shared" si="14"/>
        <v>1</v>
      </c>
    </row>
    <row r="933" spans="1:4">
      <c r="A933" s="2" t="s">
        <v>944</v>
      </c>
      <c r="B933" s="2" t="s">
        <v>1435</v>
      </c>
      <c r="C933">
        <v>1</v>
      </c>
      <c r="D933">
        <f t="shared" si="14"/>
        <v>1</v>
      </c>
    </row>
    <row r="934" spans="1:4">
      <c r="A934" s="2" t="s">
        <v>944</v>
      </c>
      <c r="B934" s="2" t="s">
        <v>1435</v>
      </c>
      <c r="C934">
        <v>1</v>
      </c>
      <c r="D934">
        <f t="shared" si="14"/>
        <v>1</v>
      </c>
    </row>
    <row r="935" spans="1:4">
      <c r="A935" s="2" t="s">
        <v>1437</v>
      </c>
      <c r="B935" s="2" t="s">
        <v>1435</v>
      </c>
      <c r="C935">
        <v>1</v>
      </c>
      <c r="D935">
        <f t="shared" si="14"/>
        <v>1</v>
      </c>
    </row>
    <row r="936" spans="1:4">
      <c r="A936" s="2" t="s">
        <v>1437</v>
      </c>
      <c r="B936" s="2" t="s">
        <v>1435</v>
      </c>
      <c r="C936">
        <v>1</v>
      </c>
      <c r="D936">
        <f t="shared" si="14"/>
        <v>1</v>
      </c>
    </row>
    <row r="937" spans="1:4">
      <c r="A937" s="2" t="s">
        <v>1437</v>
      </c>
      <c r="B937" s="2" t="s">
        <v>1435</v>
      </c>
      <c r="C937">
        <v>1</v>
      </c>
      <c r="D937">
        <f t="shared" si="14"/>
        <v>1</v>
      </c>
    </row>
    <row r="938" spans="1:4">
      <c r="A938" s="2" t="s">
        <v>1438</v>
      </c>
      <c r="B938" s="2" t="s">
        <v>1439</v>
      </c>
      <c r="C938">
        <v>1</v>
      </c>
      <c r="D938">
        <f t="shared" si="14"/>
        <v>1</v>
      </c>
    </row>
    <row r="939" spans="1:4">
      <c r="A939" s="2" t="s">
        <v>1438</v>
      </c>
      <c r="B939" s="2" t="s">
        <v>1439</v>
      </c>
      <c r="C939">
        <v>1</v>
      </c>
      <c r="D939">
        <f t="shared" si="14"/>
        <v>1</v>
      </c>
    </row>
    <row r="940" spans="1:4">
      <c r="A940" s="2" t="s">
        <v>1438</v>
      </c>
      <c r="B940" s="2" t="s">
        <v>1439</v>
      </c>
      <c r="C940">
        <v>1</v>
      </c>
      <c r="D940">
        <f t="shared" si="14"/>
        <v>1</v>
      </c>
    </row>
    <row r="941" spans="1:4">
      <c r="A941" s="2" t="s">
        <v>1440</v>
      </c>
      <c r="B941" s="2" t="s">
        <v>1441</v>
      </c>
      <c r="C941">
        <v>1</v>
      </c>
      <c r="D941">
        <f t="shared" si="14"/>
        <v>1</v>
      </c>
    </row>
    <row r="942" spans="1:4">
      <c r="A942" s="2" t="s">
        <v>1442</v>
      </c>
      <c r="B942" s="2" t="s">
        <v>1443</v>
      </c>
      <c r="C942">
        <v>1</v>
      </c>
      <c r="D942">
        <f t="shared" si="14"/>
        <v>1</v>
      </c>
    </row>
    <row r="943" spans="1:4">
      <c r="A943" s="2" t="s">
        <v>1442</v>
      </c>
      <c r="B943" s="2" t="s">
        <v>1443</v>
      </c>
      <c r="C943">
        <v>1</v>
      </c>
      <c r="D943">
        <f t="shared" si="14"/>
        <v>1</v>
      </c>
    </row>
    <row r="944" spans="1:4">
      <c r="A944" s="2" t="s">
        <v>1442</v>
      </c>
      <c r="B944" s="2" t="s">
        <v>1443</v>
      </c>
      <c r="C944">
        <v>1</v>
      </c>
      <c r="D944">
        <f t="shared" si="14"/>
        <v>1</v>
      </c>
    </row>
    <row r="945" spans="1:4">
      <c r="A945" s="2" t="s">
        <v>1129</v>
      </c>
      <c r="B945" s="2" t="s">
        <v>1445</v>
      </c>
      <c r="C945">
        <v>1</v>
      </c>
      <c r="D945">
        <f t="shared" si="14"/>
        <v>1</v>
      </c>
    </row>
    <row r="946" spans="1:4">
      <c r="A946" s="2" t="s">
        <v>1129</v>
      </c>
      <c r="B946" s="2" t="s">
        <v>1445</v>
      </c>
      <c r="C946">
        <v>1</v>
      </c>
      <c r="D946">
        <f t="shared" si="14"/>
        <v>1</v>
      </c>
    </row>
    <row r="947" spans="1:4">
      <c r="A947" s="2" t="s">
        <v>1129</v>
      </c>
      <c r="B947" s="2" t="s">
        <v>1445</v>
      </c>
      <c r="C947">
        <v>1</v>
      </c>
      <c r="D947">
        <f t="shared" si="14"/>
        <v>1</v>
      </c>
    </row>
    <row r="948" spans="1:4" ht="29">
      <c r="A948" s="2" t="s">
        <v>1329</v>
      </c>
      <c r="B948" s="9" t="s">
        <v>1446</v>
      </c>
      <c r="C948">
        <v>1</v>
      </c>
      <c r="D948">
        <f t="shared" si="14"/>
        <v>1</v>
      </c>
    </row>
    <row r="949" spans="1:4" ht="29">
      <c r="A949" s="2" t="s">
        <v>1329</v>
      </c>
      <c r="B949" s="9" t="s">
        <v>1446</v>
      </c>
      <c r="C949">
        <v>1</v>
      </c>
      <c r="D949">
        <f t="shared" si="14"/>
        <v>1</v>
      </c>
    </row>
    <row r="950" spans="1:4" ht="29">
      <c r="A950" s="2" t="s">
        <v>1329</v>
      </c>
      <c r="B950" s="9" t="s">
        <v>1446</v>
      </c>
      <c r="C950">
        <v>1</v>
      </c>
      <c r="D950">
        <f t="shared" si="14"/>
        <v>1</v>
      </c>
    </row>
    <row r="951" spans="1:4">
      <c r="A951" s="2" t="s">
        <v>1448</v>
      </c>
      <c r="B951" s="2" t="s">
        <v>1449</v>
      </c>
      <c r="C951">
        <v>1</v>
      </c>
      <c r="D951">
        <f t="shared" si="14"/>
        <v>1</v>
      </c>
    </row>
    <row r="952" spans="1:4">
      <c r="A952" s="2" t="s">
        <v>1448</v>
      </c>
      <c r="B952" s="2" t="s">
        <v>1449</v>
      </c>
      <c r="C952">
        <v>1</v>
      </c>
      <c r="D952">
        <f t="shared" si="14"/>
        <v>1</v>
      </c>
    </row>
    <row r="953" spans="1:4">
      <c r="A953" s="2" t="s">
        <v>1448</v>
      </c>
      <c r="B953" s="2" t="s">
        <v>1449</v>
      </c>
      <c r="C953">
        <v>1</v>
      </c>
      <c r="D953">
        <f t="shared" si="14"/>
        <v>1</v>
      </c>
    </row>
    <row r="954" spans="1:4">
      <c r="A954" s="2" t="s">
        <v>1451</v>
      </c>
      <c r="B954" s="2" t="s">
        <v>1452</v>
      </c>
      <c r="C954">
        <v>1</v>
      </c>
      <c r="D954">
        <f t="shared" si="14"/>
        <v>1</v>
      </c>
    </row>
    <row r="955" spans="1:4">
      <c r="A955" s="2" t="s">
        <v>1451</v>
      </c>
      <c r="B955" s="2" t="s">
        <v>1452</v>
      </c>
      <c r="C955">
        <v>1</v>
      </c>
      <c r="D955">
        <f t="shared" si="14"/>
        <v>1</v>
      </c>
    </row>
    <row r="956" spans="1:4">
      <c r="A956" s="2" t="s">
        <v>1451</v>
      </c>
      <c r="B956" s="2" t="s">
        <v>1452</v>
      </c>
      <c r="C956">
        <v>1</v>
      </c>
      <c r="D956">
        <f t="shared" si="14"/>
        <v>1</v>
      </c>
    </row>
    <row r="957" spans="1:4" ht="29">
      <c r="A957" s="2" t="s">
        <v>1453</v>
      </c>
      <c r="B957" s="9" t="s">
        <v>1454</v>
      </c>
      <c r="C957">
        <v>1</v>
      </c>
      <c r="D957">
        <f t="shared" si="14"/>
        <v>1</v>
      </c>
    </row>
    <row r="958" spans="1:4">
      <c r="A958" s="2" t="s">
        <v>1455</v>
      </c>
      <c r="B958" s="2" t="s">
        <v>1456</v>
      </c>
      <c r="C958">
        <v>1</v>
      </c>
      <c r="D958">
        <f t="shared" si="14"/>
        <v>1</v>
      </c>
    </row>
    <row r="959" spans="1:4">
      <c r="A959" s="2" t="s">
        <v>1455</v>
      </c>
      <c r="B959" s="2" t="s">
        <v>1456</v>
      </c>
      <c r="C959">
        <v>1</v>
      </c>
      <c r="D959">
        <f t="shared" si="14"/>
        <v>1</v>
      </c>
    </row>
    <row r="960" spans="1:4">
      <c r="A960" s="2" t="s">
        <v>1455</v>
      </c>
      <c r="B960" s="2" t="s">
        <v>1456</v>
      </c>
      <c r="C960">
        <v>1</v>
      </c>
      <c r="D960">
        <f t="shared" si="14"/>
        <v>1</v>
      </c>
    </row>
    <row r="961" spans="1:4">
      <c r="A961" s="2" t="s">
        <v>1457</v>
      </c>
      <c r="B961" s="2" t="s">
        <v>1458</v>
      </c>
      <c r="C961">
        <v>1</v>
      </c>
      <c r="D961">
        <f t="shared" si="14"/>
        <v>1</v>
      </c>
    </row>
    <row r="962" spans="1:4">
      <c r="A962" s="2" t="s">
        <v>1460</v>
      </c>
      <c r="B962" s="2" t="s">
        <v>1461</v>
      </c>
      <c r="C962">
        <v>1</v>
      </c>
      <c r="D962">
        <f t="shared" si="14"/>
        <v>1</v>
      </c>
    </row>
    <row r="963" spans="1:4">
      <c r="A963" s="2" t="s">
        <v>1460</v>
      </c>
      <c r="B963" s="2" t="s">
        <v>1461</v>
      </c>
      <c r="C963">
        <v>1</v>
      </c>
      <c r="D963">
        <f t="shared" ref="D963:D1026" si="15">SUM(C963)</f>
        <v>1</v>
      </c>
    </row>
    <row r="964" spans="1:4">
      <c r="A964" s="2" t="s">
        <v>1460</v>
      </c>
      <c r="B964" s="2" t="s">
        <v>1461</v>
      </c>
      <c r="C964">
        <v>1</v>
      </c>
      <c r="D964">
        <f t="shared" si="15"/>
        <v>1</v>
      </c>
    </row>
    <row r="965" spans="1:4" ht="29">
      <c r="A965" s="2" t="s">
        <v>1463</v>
      </c>
      <c r="B965" s="9" t="s">
        <v>1464</v>
      </c>
      <c r="C965">
        <v>1</v>
      </c>
      <c r="D965">
        <f t="shared" si="15"/>
        <v>1</v>
      </c>
    </row>
    <row r="966" spans="1:4">
      <c r="A966" s="2" t="s">
        <v>1041</v>
      </c>
      <c r="B966" s="2" t="s">
        <v>1466</v>
      </c>
      <c r="C966">
        <v>1</v>
      </c>
      <c r="D966">
        <f t="shared" si="15"/>
        <v>1</v>
      </c>
    </row>
    <row r="967" spans="1:4">
      <c r="A967" s="2" t="s">
        <v>1041</v>
      </c>
      <c r="B967" s="2" t="s">
        <v>1466</v>
      </c>
      <c r="C967">
        <v>1</v>
      </c>
      <c r="D967">
        <f t="shared" si="15"/>
        <v>1</v>
      </c>
    </row>
    <row r="968" spans="1:4">
      <c r="A968" s="2" t="s">
        <v>1041</v>
      </c>
      <c r="B968" s="2" t="s">
        <v>1466</v>
      </c>
      <c r="C968">
        <v>1</v>
      </c>
      <c r="D968">
        <f t="shared" si="15"/>
        <v>1</v>
      </c>
    </row>
    <row r="969" spans="1:4">
      <c r="A969" s="2" t="s">
        <v>1467</v>
      </c>
      <c r="B969" s="2" t="s">
        <v>1468</v>
      </c>
      <c r="C969">
        <v>1</v>
      </c>
      <c r="D969">
        <f t="shared" si="15"/>
        <v>1</v>
      </c>
    </row>
    <row r="970" spans="1:4">
      <c r="A970" s="2" t="s">
        <v>1467</v>
      </c>
      <c r="B970" s="2" t="s">
        <v>1468</v>
      </c>
      <c r="C970">
        <v>1</v>
      </c>
      <c r="D970">
        <f t="shared" si="15"/>
        <v>1</v>
      </c>
    </row>
    <row r="971" spans="1:4">
      <c r="A971" s="2" t="s">
        <v>1467</v>
      </c>
      <c r="B971" s="2" t="s">
        <v>1468</v>
      </c>
      <c r="C971">
        <v>1</v>
      </c>
      <c r="D971">
        <f t="shared" si="15"/>
        <v>1</v>
      </c>
    </row>
    <row r="972" spans="1:4">
      <c r="A972" s="2" t="s">
        <v>1470</v>
      </c>
      <c r="B972" s="2" t="s">
        <v>1471</v>
      </c>
      <c r="C972">
        <v>1</v>
      </c>
      <c r="D972">
        <f t="shared" si="15"/>
        <v>1</v>
      </c>
    </row>
    <row r="973" spans="1:4">
      <c r="A973" s="2" t="s">
        <v>1470</v>
      </c>
      <c r="B973" s="2" t="s">
        <v>1471</v>
      </c>
      <c r="C973">
        <v>1</v>
      </c>
      <c r="D973">
        <f t="shared" si="15"/>
        <v>1</v>
      </c>
    </row>
    <row r="974" spans="1:4">
      <c r="A974" s="2" t="s">
        <v>1470</v>
      </c>
      <c r="B974" s="2" t="s">
        <v>1471</v>
      </c>
      <c r="C974">
        <v>1</v>
      </c>
      <c r="D974">
        <f t="shared" si="15"/>
        <v>1</v>
      </c>
    </row>
    <row r="975" spans="1:4">
      <c r="A975" s="2" t="s">
        <v>1472</v>
      </c>
      <c r="B975" s="2" t="s">
        <v>1473</v>
      </c>
      <c r="C975">
        <v>1</v>
      </c>
      <c r="D975">
        <f t="shared" si="15"/>
        <v>1</v>
      </c>
    </row>
    <row r="976" spans="1:4">
      <c r="A976" s="2" t="s">
        <v>1472</v>
      </c>
      <c r="B976" s="2" t="s">
        <v>1473</v>
      </c>
      <c r="C976">
        <v>1</v>
      </c>
      <c r="D976">
        <f t="shared" si="15"/>
        <v>1</v>
      </c>
    </row>
    <row r="977" spans="1:4">
      <c r="A977" s="2" t="s">
        <v>1472</v>
      </c>
      <c r="B977" s="2" t="s">
        <v>1473</v>
      </c>
      <c r="C977">
        <v>1</v>
      </c>
      <c r="D977">
        <f t="shared" si="15"/>
        <v>1</v>
      </c>
    </row>
    <row r="978" spans="1:4" ht="29">
      <c r="A978" s="2" t="s">
        <v>1475</v>
      </c>
      <c r="B978" s="9" t="s">
        <v>1476</v>
      </c>
      <c r="C978">
        <v>1</v>
      </c>
      <c r="D978">
        <f t="shared" si="15"/>
        <v>1</v>
      </c>
    </row>
    <row r="979" spans="1:4" ht="29">
      <c r="A979" s="2" t="s">
        <v>1475</v>
      </c>
      <c r="B979" s="9" t="s">
        <v>1476</v>
      </c>
      <c r="C979">
        <v>1</v>
      </c>
      <c r="D979">
        <f t="shared" si="15"/>
        <v>1</v>
      </c>
    </row>
    <row r="980" spans="1:4">
      <c r="A980" s="2" t="s">
        <v>1478</v>
      </c>
      <c r="B980" s="2" t="s">
        <v>1479</v>
      </c>
      <c r="C980">
        <v>1</v>
      </c>
      <c r="D980">
        <f t="shared" si="15"/>
        <v>1</v>
      </c>
    </row>
    <row r="981" spans="1:4">
      <c r="A981" s="2" t="s">
        <v>1478</v>
      </c>
      <c r="B981" s="2" t="s">
        <v>1479</v>
      </c>
      <c r="C981">
        <v>1</v>
      </c>
      <c r="D981">
        <f t="shared" si="15"/>
        <v>1</v>
      </c>
    </row>
    <row r="982" spans="1:4">
      <c r="A982" s="2" t="s">
        <v>1478</v>
      </c>
      <c r="B982" s="2" t="s">
        <v>1479</v>
      </c>
      <c r="C982">
        <v>1</v>
      </c>
      <c r="D982">
        <f t="shared" si="15"/>
        <v>1</v>
      </c>
    </row>
    <row r="983" spans="1:4">
      <c r="A983" s="2" t="s">
        <v>1480</v>
      </c>
      <c r="B983" s="2" t="s">
        <v>1481</v>
      </c>
      <c r="C983">
        <v>1</v>
      </c>
      <c r="D983">
        <f t="shared" si="15"/>
        <v>1</v>
      </c>
    </row>
    <row r="984" spans="1:4">
      <c r="A984" s="2" t="s">
        <v>1480</v>
      </c>
      <c r="B984" s="2" t="s">
        <v>1481</v>
      </c>
      <c r="C984">
        <v>1</v>
      </c>
      <c r="D984">
        <f t="shared" si="15"/>
        <v>1</v>
      </c>
    </row>
    <row r="985" spans="1:4">
      <c r="A985" s="2" t="s">
        <v>1480</v>
      </c>
      <c r="B985" s="2" t="s">
        <v>1481</v>
      </c>
      <c r="C985">
        <v>1</v>
      </c>
      <c r="D985">
        <f t="shared" si="15"/>
        <v>1</v>
      </c>
    </row>
    <row r="986" spans="1:4">
      <c r="A986" s="2" t="s">
        <v>1486</v>
      </c>
      <c r="B986" s="2" t="s">
        <v>1481</v>
      </c>
      <c r="C986">
        <v>1</v>
      </c>
      <c r="D986">
        <f t="shared" si="15"/>
        <v>1</v>
      </c>
    </row>
    <row r="987" spans="1:4">
      <c r="A987" s="2" t="s">
        <v>1486</v>
      </c>
      <c r="B987" s="2" t="s">
        <v>1481</v>
      </c>
      <c r="C987">
        <v>1</v>
      </c>
      <c r="D987">
        <f t="shared" si="15"/>
        <v>1</v>
      </c>
    </row>
    <row r="988" spans="1:4">
      <c r="A988" s="2" t="s">
        <v>1486</v>
      </c>
      <c r="B988" s="2" t="s">
        <v>1481</v>
      </c>
      <c r="C988">
        <v>1</v>
      </c>
      <c r="D988">
        <f t="shared" si="15"/>
        <v>1</v>
      </c>
    </row>
    <row r="989" spans="1:4">
      <c r="A989" s="2" t="s">
        <v>1486</v>
      </c>
      <c r="B989" s="2" t="s">
        <v>1481</v>
      </c>
      <c r="C989">
        <v>1</v>
      </c>
      <c r="D989">
        <f t="shared" si="15"/>
        <v>1</v>
      </c>
    </row>
    <row r="990" spans="1:4">
      <c r="A990" s="2" t="s">
        <v>1486</v>
      </c>
      <c r="B990" s="2" t="s">
        <v>1481</v>
      </c>
      <c r="C990">
        <v>1</v>
      </c>
      <c r="D990">
        <f t="shared" si="15"/>
        <v>1</v>
      </c>
    </row>
    <row r="991" spans="1:4">
      <c r="A991" s="2" t="s">
        <v>1486</v>
      </c>
      <c r="B991" s="2" t="s">
        <v>1481</v>
      </c>
      <c r="C991">
        <v>1</v>
      </c>
      <c r="D991">
        <f t="shared" si="15"/>
        <v>1</v>
      </c>
    </row>
    <row r="992" spans="1:4">
      <c r="A992" s="2" t="s">
        <v>1398</v>
      </c>
      <c r="B992" s="2" t="s">
        <v>1493</v>
      </c>
      <c r="C992">
        <v>1</v>
      </c>
      <c r="D992">
        <f t="shared" si="15"/>
        <v>1</v>
      </c>
    </row>
    <row r="993" spans="1:4">
      <c r="A993" s="2" t="s">
        <v>1398</v>
      </c>
      <c r="B993" s="2" t="s">
        <v>1493</v>
      </c>
      <c r="C993">
        <v>1</v>
      </c>
      <c r="D993">
        <f t="shared" si="15"/>
        <v>1</v>
      </c>
    </row>
    <row r="994" spans="1:4">
      <c r="A994" s="2" t="s">
        <v>1398</v>
      </c>
      <c r="B994" s="2" t="s">
        <v>1493</v>
      </c>
      <c r="C994">
        <v>1</v>
      </c>
      <c r="D994">
        <f t="shared" si="15"/>
        <v>1</v>
      </c>
    </row>
    <row r="995" spans="1:4">
      <c r="A995" s="2" t="s">
        <v>1498</v>
      </c>
      <c r="B995" s="2" t="s">
        <v>555</v>
      </c>
      <c r="C995">
        <v>1</v>
      </c>
      <c r="D995">
        <f t="shared" si="15"/>
        <v>1</v>
      </c>
    </row>
    <row r="996" spans="1:4">
      <c r="A996" s="2" t="s">
        <v>1498</v>
      </c>
      <c r="B996" s="2" t="s">
        <v>555</v>
      </c>
      <c r="C996">
        <v>1</v>
      </c>
      <c r="D996">
        <f t="shared" si="15"/>
        <v>1</v>
      </c>
    </row>
    <row r="997" spans="1:4">
      <c r="A997" s="2" t="s">
        <v>1498</v>
      </c>
      <c r="B997" s="2" t="s">
        <v>555</v>
      </c>
      <c r="C997">
        <v>1</v>
      </c>
      <c r="D997">
        <f t="shared" si="15"/>
        <v>1</v>
      </c>
    </row>
    <row r="998" spans="1:4">
      <c r="A998" s="2" t="s">
        <v>1129</v>
      </c>
      <c r="B998" s="2" t="s">
        <v>1499</v>
      </c>
      <c r="C998">
        <v>1</v>
      </c>
      <c r="D998">
        <f t="shared" si="15"/>
        <v>1</v>
      </c>
    </row>
    <row r="999" spans="1:4">
      <c r="A999" s="2" t="s">
        <v>1129</v>
      </c>
      <c r="B999" s="2" t="s">
        <v>1499</v>
      </c>
      <c r="C999">
        <v>1</v>
      </c>
      <c r="D999">
        <f t="shared" si="15"/>
        <v>1</v>
      </c>
    </row>
    <row r="1000" spans="1:4">
      <c r="A1000" s="2" t="s">
        <v>1129</v>
      </c>
      <c r="B1000" s="2" t="s">
        <v>1499</v>
      </c>
      <c r="C1000">
        <v>1</v>
      </c>
      <c r="D1000">
        <f t="shared" si="15"/>
        <v>1</v>
      </c>
    </row>
    <row r="1001" spans="1:4">
      <c r="A1001" s="2" t="s">
        <v>1500</v>
      </c>
      <c r="B1001" s="2" t="s">
        <v>1501</v>
      </c>
      <c r="C1001">
        <v>1</v>
      </c>
      <c r="D1001">
        <f t="shared" si="15"/>
        <v>1</v>
      </c>
    </row>
    <row r="1002" spans="1:4">
      <c r="A1002" s="2" t="s">
        <v>1502</v>
      </c>
      <c r="B1002" s="2" t="s">
        <v>1501</v>
      </c>
      <c r="C1002">
        <v>1</v>
      </c>
      <c r="D1002">
        <f t="shared" si="15"/>
        <v>1</v>
      </c>
    </row>
    <row r="1003" spans="1:4">
      <c r="A1003" s="2" t="s">
        <v>1502</v>
      </c>
      <c r="B1003" s="2" t="s">
        <v>1501</v>
      </c>
      <c r="C1003">
        <v>1</v>
      </c>
      <c r="D1003">
        <f t="shared" si="15"/>
        <v>1</v>
      </c>
    </row>
    <row r="1004" spans="1:4">
      <c r="A1004" s="2" t="s">
        <v>1503</v>
      </c>
      <c r="B1004" s="2" t="s">
        <v>1501</v>
      </c>
      <c r="C1004">
        <v>1</v>
      </c>
      <c r="D1004">
        <f t="shared" si="15"/>
        <v>1</v>
      </c>
    </row>
    <row r="1005" spans="1:4">
      <c r="A1005" s="2" t="s">
        <v>1503</v>
      </c>
      <c r="B1005" s="2" t="s">
        <v>1501</v>
      </c>
      <c r="C1005">
        <v>1</v>
      </c>
      <c r="D1005">
        <f t="shared" si="15"/>
        <v>1</v>
      </c>
    </row>
    <row r="1006" spans="1:4">
      <c r="A1006" s="2" t="s">
        <v>1503</v>
      </c>
      <c r="B1006" s="2" t="s">
        <v>1501</v>
      </c>
      <c r="C1006">
        <v>1</v>
      </c>
      <c r="D1006">
        <f t="shared" si="15"/>
        <v>1</v>
      </c>
    </row>
    <row r="1007" spans="1:4">
      <c r="A1007" s="2" t="s">
        <v>1504</v>
      </c>
      <c r="B1007" s="2" t="s">
        <v>1505</v>
      </c>
      <c r="C1007">
        <v>1</v>
      </c>
      <c r="D1007">
        <f t="shared" si="15"/>
        <v>1</v>
      </c>
    </row>
    <row r="1008" spans="1:4">
      <c r="A1008" s="2" t="s">
        <v>1504</v>
      </c>
      <c r="B1008" s="2" t="s">
        <v>1505</v>
      </c>
      <c r="C1008">
        <v>1</v>
      </c>
      <c r="D1008">
        <f t="shared" si="15"/>
        <v>1</v>
      </c>
    </row>
    <row r="1009" spans="1:4">
      <c r="A1009" s="2" t="s">
        <v>1504</v>
      </c>
      <c r="B1009" s="2" t="s">
        <v>1505</v>
      </c>
      <c r="C1009">
        <v>1</v>
      </c>
      <c r="D1009">
        <f t="shared" si="15"/>
        <v>1</v>
      </c>
    </row>
    <row r="1010" spans="1:4">
      <c r="A1010" s="2" t="s">
        <v>1506</v>
      </c>
      <c r="B1010" s="2" t="s">
        <v>1507</v>
      </c>
      <c r="C1010">
        <v>1</v>
      </c>
      <c r="D1010">
        <f t="shared" si="15"/>
        <v>1</v>
      </c>
    </row>
    <row r="1011" spans="1:4">
      <c r="A1011" s="2" t="s">
        <v>1506</v>
      </c>
      <c r="B1011" s="2" t="s">
        <v>1507</v>
      </c>
      <c r="C1011">
        <v>1</v>
      </c>
      <c r="D1011">
        <f t="shared" si="15"/>
        <v>1</v>
      </c>
    </row>
    <row r="1012" spans="1:4">
      <c r="A1012" s="2" t="s">
        <v>1506</v>
      </c>
      <c r="B1012" s="2" t="s">
        <v>1507</v>
      </c>
      <c r="C1012">
        <v>1</v>
      </c>
      <c r="D1012">
        <f t="shared" si="15"/>
        <v>1</v>
      </c>
    </row>
    <row r="1013" spans="1:4">
      <c r="A1013" s="7" t="s">
        <v>1509</v>
      </c>
      <c r="B1013" s="13" t="s">
        <v>1510</v>
      </c>
      <c r="C1013">
        <v>1</v>
      </c>
      <c r="D1013">
        <f t="shared" si="15"/>
        <v>1</v>
      </c>
    </row>
    <row r="1014" spans="1:4">
      <c r="A1014" s="7" t="s">
        <v>1509</v>
      </c>
      <c r="B1014" s="13" t="s">
        <v>1510</v>
      </c>
      <c r="C1014">
        <v>1</v>
      </c>
      <c r="D1014">
        <f t="shared" si="15"/>
        <v>1</v>
      </c>
    </row>
    <row r="1015" spans="1:4">
      <c r="A1015" s="7" t="s">
        <v>1509</v>
      </c>
      <c r="B1015" s="13" t="s">
        <v>1510</v>
      </c>
      <c r="C1015">
        <v>1</v>
      </c>
      <c r="D1015">
        <f t="shared" si="15"/>
        <v>1</v>
      </c>
    </row>
    <row r="1016" spans="1:4">
      <c r="A1016" s="13" t="s">
        <v>1511</v>
      </c>
      <c r="B1016" s="13" t="s">
        <v>1512</v>
      </c>
      <c r="C1016">
        <v>1</v>
      </c>
      <c r="D1016">
        <f t="shared" si="15"/>
        <v>1</v>
      </c>
    </row>
    <row r="1017" spans="1:4">
      <c r="A1017" s="13" t="s">
        <v>1511</v>
      </c>
      <c r="B1017" s="13" t="s">
        <v>1512</v>
      </c>
      <c r="C1017">
        <v>1</v>
      </c>
      <c r="D1017">
        <f t="shared" si="15"/>
        <v>1</v>
      </c>
    </row>
    <row r="1018" spans="1:4">
      <c r="A1018" s="13" t="s">
        <v>1511</v>
      </c>
      <c r="B1018" s="13" t="s">
        <v>1512</v>
      </c>
      <c r="C1018">
        <v>1</v>
      </c>
      <c r="D1018">
        <f t="shared" si="15"/>
        <v>1</v>
      </c>
    </row>
    <row r="1019" spans="1:4">
      <c r="A1019" s="7" t="s">
        <v>1513</v>
      </c>
      <c r="B1019" s="13" t="s">
        <v>1514</v>
      </c>
      <c r="C1019">
        <v>1</v>
      </c>
      <c r="D1019">
        <f t="shared" si="15"/>
        <v>1</v>
      </c>
    </row>
    <row r="1020" spans="1:4">
      <c r="A1020" s="7" t="s">
        <v>1513</v>
      </c>
      <c r="B1020" s="13" t="s">
        <v>1514</v>
      </c>
      <c r="C1020">
        <v>1</v>
      </c>
      <c r="D1020">
        <f t="shared" si="15"/>
        <v>1</v>
      </c>
    </row>
    <row r="1021" spans="1:4">
      <c r="A1021" s="7" t="s">
        <v>1513</v>
      </c>
      <c r="B1021" s="13" t="s">
        <v>1514</v>
      </c>
      <c r="C1021">
        <v>1</v>
      </c>
      <c r="D1021">
        <f t="shared" si="15"/>
        <v>1</v>
      </c>
    </row>
    <row r="1022" spans="1:4">
      <c r="A1022" s="13" t="s">
        <v>1515</v>
      </c>
      <c r="B1022" s="13" t="s">
        <v>318</v>
      </c>
      <c r="C1022">
        <v>1</v>
      </c>
      <c r="D1022">
        <f t="shared" si="15"/>
        <v>1</v>
      </c>
    </row>
    <row r="1023" spans="1:4">
      <c r="A1023" s="13" t="s">
        <v>1515</v>
      </c>
      <c r="B1023" s="13" t="s">
        <v>318</v>
      </c>
      <c r="C1023">
        <v>1</v>
      </c>
      <c r="D1023">
        <f t="shared" si="15"/>
        <v>1</v>
      </c>
    </row>
    <row r="1024" spans="1:4">
      <c r="A1024" s="13" t="s">
        <v>1515</v>
      </c>
      <c r="B1024" s="13" t="s">
        <v>318</v>
      </c>
      <c r="C1024">
        <v>1</v>
      </c>
      <c r="D1024">
        <f t="shared" si="15"/>
        <v>1</v>
      </c>
    </row>
    <row r="1025" spans="1:4">
      <c r="A1025" s="2" t="s">
        <v>1041</v>
      </c>
      <c r="B1025" s="2" t="s">
        <v>1516</v>
      </c>
      <c r="C1025">
        <v>1</v>
      </c>
      <c r="D1025">
        <f t="shared" si="15"/>
        <v>1</v>
      </c>
    </row>
    <row r="1026" spans="1:4">
      <c r="A1026" s="2" t="s">
        <v>1041</v>
      </c>
      <c r="B1026" s="2" t="s">
        <v>1516</v>
      </c>
      <c r="C1026">
        <v>1</v>
      </c>
      <c r="D1026">
        <f t="shared" si="15"/>
        <v>1</v>
      </c>
    </row>
    <row r="1027" spans="1:4">
      <c r="A1027" s="2" t="s">
        <v>1041</v>
      </c>
      <c r="B1027" s="2" t="s">
        <v>1516</v>
      </c>
      <c r="C1027">
        <v>1</v>
      </c>
      <c r="D1027">
        <f t="shared" ref="D1027:D1090" si="16">SUM(C1027)</f>
        <v>1</v>
      </c>
    </row>
    <row r="1028" spans="1:4">
      <c r="A1028" s="2" t="s">
        <v>1517</v>
      </c>
      <c r="B1028" s="2" t="s">
        <v>1518</v>
      </c>
      <c r="C1028">
        <v>1</v>
      </c>
      <c r="D1028">
        <f t="shared" si="16"/>
        <v>1</v>
      </c>
    </row>
    <row r="1029" spans="1:4">
      <c r="A1029" s="2" t="s">
        <v>1517</v>
      </c>
      <c r="B1029" s="2" t="s">
        <v>1518</v>
      </c>
      <c r="C1029">
        <v>1</v>
      </c>
      <c r="D1029">
        <f t="shared" si="16"/>
        <v>1</v>
      </c>
    </row>
    <row r="1030" spans="1:4">
      <c r="A1030" s="2" t="s">
        <v>1519</v>
      </c>
      <c r="B1030" s="2" t="s">
        <v>1520</v>
      </c>
      <c r="C1030">
        <v>1</v>
      </c>
      <c r="D1030">
        <f t="shared" si="16"/>
        <v>1</v>
      </c>
    </row>
    <row r="1031" spans="1:4">
      <c r="A1031" s="2" t="s">
        <v>1519</v>
      </c>
      <c r="B1031" s="2" t="s">
        <v>1520</v>
      </c>
      <c r="C1031">
        <v>1</v>
      </c>
      <c r="D1031">
        <f t="shared" si="16"/>
        <v>1</v>
      </c>
    </row>
    <row r="1032" spans="1:4">
      <c r="A1032" s="2" t="s">
        <v>1519</v>
      </c>
      <c r="B1032" s="2" t="s">
        <v>1520</v>
      </c>
      <c r="C1032">
        <v>1</v>
      </c>
      <c r="D1032">
        <f t="shared" si="16"/>
        <v>1</v>
      </c>
    </row>
    <row r="1033" spans="1:4">
      <c r="A1033" s="2" t="s">
        <v>1521</v>
      </c>
      <c r="B1033" s="2" t="s">
        <v>1522</v>
      </c>
      <c r="C1033">
        <v>1</v>
      </c>
      <c r="D1033">
        <f t="shared" si="16"/>
        <v>1</v>
      </c>
    </row>
    <row r="1034" spans="1:4">
      <c r="A1034" s="2" t="s">
        <v>1521</v>
      </c>
      <c r="B1034" s="2" t="s">
        <v>1522</v>
      </c>
      <c r="C1034">
        <v>1</v>
      </c>
      <c r="D1034">
        <f t="shared" si="16"/>
        <v>1</v>
      </c>
    </row>
    <row r="1035" spans="1:4">
      <c r="A1035" s="2" t="s">
        <v>1521</v>
      </c>
      <c r="B1035" s="2" t="s">
        <v>1522</v>
      </c>
      <c r="C1035">
        <v>1</v>
      </c>
      <c r="D1035">
        <f t="shared" si="16"/>
        <v>1</v>
      </c>
    </row>
    <row r="1036" spans="1:4">
      <c r="A1036" s="2" t="s">
        <v>1523</v>
      </c>
      <c r="B1036" s="2" t="s">
        <v>1524</v>
      </c>
      <c r="C1036">
        <v>1</v>
      </c>
      <c r="D1036">
        <f t="shared" si="16"/>
        <v>1</v>
      </c>
    </row>
    <row r="1037" spans="1:4">
      <c r="A1037" s="2" t="s">
        <v>1523</v>
      </c>
      <c r="B1037" s="2" t="s">
        <v>1524</v>
      </c>
      <c r="C1037">
        <v>1</v>
      </c>
      <c r="D1037">
        <f t="shared" si="16"/>
        <v>1</v>
      </c>
    </row>
    <row r="1038" spans="1:4">
      <c r="A1038" s="2" t="s">
        <v>1523</v>
      </c>
      <c r="B1038" s="2" t="s">
        <v>1524</v>
      </c>
      <c r="C1038">
        <v>1</v>
      </c>
      <c r="D1038">
        <f t="shared" si="16"/>
        <v>1</v>
      </c>
    </row>
    <row r="1039" spans="1:4">
      <c r="A1039" s="2" t="s">
        <v>1525</v>
      </c>
      <c r="B1039" s="2" t="s">
        <v>1526</v>
      </c>
      <c r="C1039">
        <v>1</v>
      </c>
      <c r="D1039">
        <f t="shared" si="16"/>
        <v>1</v>
      </c>
    </row>
    <row r="1040" spans="1:4">
      <c r="A1040" s="2" t="s">
        <v>1525</v>
      </c>
      <c r="B1040" s="2" t="s">
        <v>1526</v>
      </c>
      <c r="C1040">
        <v>1</v>
      </c>
      <c r="D1040">
        <f t="shared" si="16"/>
        <v>1</v>
      </c>
    </row>
    <row r="1041" spans="1:4">
      <c r="A1041" s="2" t="s">
        <v>1525</v>
      </c>
      <c r="B1041" s="2" t="s">
        <v>1526</v>
      </c>
      <c r="C1041">
        <v>1</v>
      </c>
      <c r="D1041">
        <f t="shared" si="16"/>
        <v>1</v>
      </c>
    </row>
    <row r="1042" spans="1:4" ht="29">
      <c r="A1042" s="2" t="s">
        <v>1527</v>
      </c>
      <c r="B1042" s="9" t="s">
        <v>1528</v>
      </c>
      <c r="C1042">
        <v>1</v>
      </c>
      <c r="D1042">
        <f t="shared" si="16"/>
        <v>1</v>
      </c>
    </row>
    <row r="1043" spans="1:4" ht="29">
      <c r="A1043" s="2" t="s">
        <v>1527</v>
      </c>
      <c r="B1043" s="9" t="s">
        <v>1528</v>
      </c>
      <c r="C1043">
        <v>1</v>
      </c>
      <c r="D1043">
        <f t="shared" si="16"/>
        <v>1</v>
      </c>
    </row>
    <row r="1044" spans="1:4" ht="29">
      <c r="A1044" s="2" t="s">
        <v>1527</v>
      </c>
      <c r="B1044" s="9" t="s">
        <v>1528</v>
      </c>
      <c r="C1044">
        <v>1</v>
      </c>
      <c r="D1044">
        <f t="shared" si="16"/>
        <v>1</v>
      </c>
    </row>
    <row r="1045" spans="1:4">
      <c r="A1045" s="2" t="s">
        <v>1530</v>
      </c>
      <c r="B1045" s="2" t="s">
        <v>1531</v>
      </c>
      <c r="C1045">
        <v>1</v>
      </c>
      <c r="D1045">
        <f t="shared" si="16"/>
        <v>1</v>
      </c>
    </row>
    <row r="1046" spans="1:4">
      <c r="A1046" s="2" t="s">
        <v>1532</v>
      </c>
      <c r="B1046" s="2" t="s">
        <v>1533</v>
      </c>
      <c r="C1046">
        <v>1</v>
      </c>
      <c r="D1046">
        <f t="shared" si="16"/>
        <v>1</v>
      </c>
    </row>
    <row r="1047" spans="1:4">
      <c r="A1047" s="2" t="s">
        <v>1534</v>
      </c>
      <c r="B1047" s="2" t="s">
        <v>1535</v>
      </c>
      <c r="C1047">
        <v>1</v>
      </c>
      <c r="D1047">
        <f t="shared" si="16"/>
        <v>1</v>
      </c>
    </row>
    <row r="1048" spans="1:4">
      <c r="A1048" s="2" t="s">
        <v>1534</v>
      </c>
      <c r="B1048" s="2" t="s">
        <v>1535</v>
      </c>
      <c r="C1048">
        <v>1</v>
      </c>
      <c r="D1048">
        <f t="shared" si="16"/>
        <v>1</v>
      </c>
    </row>
    <row r="1049" spans="1:4">
      <c r="A1049" s="2" t="s">
        <v>1534</v>
      </c>
      <c r="B1049" s="2" t="s">
        <v>1535</v>
      </c>
      <c r="C1049">
        <v>1</v>
      </c>
      <c r="D1049">
        <f t="shared" si="16"/>
        <v>1</v>
      </c>
    </row>
    <row r="1050" spans="1:4">
      <c r="A1050" s="2" t="s">
        <v>1534</v>
      </c>
      <c r="B1050" s="2" t="s">
        <v>1535</v>
      </c>
      <c r="C1050">
        <v>1</v>
      </c>
      <c r="D1050">
        <f t="shared" si="16"/>
        <v>1</v>
      </c>
    </row>
    <row r="1051" spans="1:4" ht="29">
      <c r="A1051" s="2" t="s">
        <v>1536</v>
      </c>
      <c r="B1051" s="9" t="s">
        <v>1537</v>
      </c>
      <c r="C1051">
        <v>1</v>
      </c>
      <c r="D1051">
        <f t="shared" si="16"/>
        <v>1</v>
      </c>
    </row>
    <row r="1052" spans="1:4">
      <c r="A1052" s="2" t="s">
        <v>1538</v>
      </c>
      <c r="B1052" s="2" t="s">
        <v>1539</v>
      </c>
      <c r="C1052">
        <v>1</v>
      </c>
      <c r="D1052">
        <f t="shared" si="16"/>
        <v>1</v>
      </c>
    </row>
    <row r="1053" spans="1:4" ht="29">
      <c r="A1053" s="2" t="s">
        <v>1538</v>
      </c>
      <c r="B1053" s="9" t="s">
        <v>1540</v>
      </c>
      <c r="C1053">
        <v>1</v>
      </c>
      <c r="D1053">
        <f t="shared" si="16"/>
        <v>1</v>
      </c>
    </row>
    <row r="1054" spans="1:4">
      <c r="A1054" s="2" t="s">
        <v>1538</v>
      </c>
      <c r="B1054" s="2" t="s">
        <v>1541</v>
      </c>
      <c r="C1054">
        <v>1</v>
      </c>
      <c r="D1054">
        <f t="shared" si="16"/>
        <v>1</v>
      </c>
    </row>
    <row r="1055" spans="1:4">
      <c r="A1055" s="2" t="s">
        <v>1538</v>
      </c>
      <c r="B1055" s="2" t="s">
        <v>1542</v>
      </c>
      <c r="C1055">
        <v>1</v>
      </c>
      <c r="D1055">
        <f t="shared" si="16"/>
        <v>1</v>
      </c>
    </row>
    <row r="1056" spans="1:4">
      <c r="A1056" s="2" t="s">
        <v>1538</v>
      </c>
      <c r="B1056" s="2" t="s">
        <v>1543</v>
      </c>
      <c r="C1056">
        <v>1</v>
      </c>
      <c r="D1056">
        <f t="shared" si="16"/>
        <v>1</v>
      </c>
    </row>
    <row r="1057" spans="1:4">
      <c r="A1057" s="2" t="s">
        <v>1538</v>
      </c>
      <c r="B1057" s="2" t="s">
        <v>1544</v>
      </c>
      <c r="C1057">
        <v>1</v>
      </c>
      <c r="D1057">
        <f t="shared" si="16"/>
        <v>1</v>
      </c>
    </row>
    <row r="1058" spans="1:4">
      <c r="A1058" s="2" t="s">
        <v>1538</v>
      </c>
      <c r="B1058" s="2" t="s">
        <v>1545</v>
      </c>
      <c r="C1058">
        <v>1</v>
      </c>
      <c r="D1058">
        <f t="shared" si="16"/>
        <v>1</v>
      </c>
    </row>
    <row r="1059" spans="1:4">
      <c r="A1059" s="2" t="s">
        <v>1538</v>
      </c>
      <c r="B1059" s="2" t="s">
        <v>1546</v>
      </c>
      <c r="C1059">
        <v>1</v>
      </c>
      <c r="D1059">
        <f t="shared" si="16"/>
        <v>1</v>
      </c>
    </row>
    <row r="1060" spans="1:4">
      <c r="A1060" s="2" t="s">
        <v>1538</v>
      </c>
      <c r="B1060" s="2" t="s">
        <v>1547</v>
      </c>
      <c r="C1060">
        <v>1</v>
      </c>
      <c r="D1060">
        <f t="shared" si="16"/>
        <v>1</v>
      </c>
    </row>
    <row r="1061" spans="1:4">
      <c r="A1061" s="2" t="s">
        <v>1538</v>
      </c>
      <c r="B1061" s="2" t="s">
        <v>1548</v>
      </c>
      <c r="C1061">
        <v>1</v>
      </c>
      <c r="D1061">
        <f t="shared" si="16"/>
        <v>1</v>
      </c>
    </row>
    <row r="1062" spans="1:4">
      <c r="A1062" s="2" t="s">
        <v>1538</v>
      </c>
      <c r="B1062" s="2" t="s">
        <v>1549</v>
      </c>
      <c r="C1062">
        <v>1</v>
      </c>
      <c r="D1062">
        <f t="shared" si="16"/>
        <v>1</v>
      </c>
    </row>
    <row r="1063" spans="1:4">
      <c r="A1063" s="2" t="s">
        <v>1538</v>
      </c>
      <c r="B1063" s="2" t="s">
        <v>1550</v>
      </c>
      <c r="C1063">
        <v>1</v>
      </c>
      <c r="D1063">
        <f t="shared" si="16"/>
        <v>1</v>
      </c>
    </row>
    <row r="1064" spans="1:4">
      <c r="A1064" s="2" t="s">
        <v>1538</v>
      </c>
      <c r="B1064" s="2" t="s">
        <v>1551</v>
      </c>
      <c r="C1064">
        <v>1</v>
      </c>
      <c r="D1064">
        <f t="shared" si="16"/>
        <v>1</v>
      </c>
    </row>
    <row r="1065" spans="1:4">
      <c r="A1065" s="2" t="s">
        <v>1538</v>
      </c>
      <c r="B1065" s="2" t="s">
        <v>1552</v>
      </c>
      <c r="C1065">
        <v>1</v>
      </c>
      <c r="D1065">
        <f t="shared" si="16"/>
        <v>1</v>
      </c>
    </row>
    <row r="1066" spans="1:4">
      <c r="A1066" s="13" t="s">
        <v>1378</v>
      </c>
      <c r="B1066" s="8" t="s">
        <v>1553</v>
      </c>
      <c r="C1066">
        <v>1</v>
      </c>
      <c r="D1066">
        <f t="shared" si="16"/>
        <v>1</v>
      </c>
    </row>
    <row r="1067" spans="1:4">
      <c r="A1067" s="13" t="s">
        <v>1378</v>
      </c>
      <c r="B1067" s="8" t="s">
        <v>1553</v>
      </c>
      <c r="C1067">
        <v>1</v>
      </c>
      <c r="D1067">
        <f t="shared" si="16"/>
        <v>1</v>
      </c>
    </row>
    <row r="1068" spans="1:4">
      <c r="A1068" s="13" t="s">
        <v>1378</v>
      </c>
      <c r="B1068" s="8" t="s">
        <v>1553</v>
      </c>
      <c r="C1068">
        <v>1</v>
      </c>
      <c r="D1068">
        <f t="shared" si="16"/>
        <v>1</v>
      </c>
    </row>
    <row r="1069" spans="1:4">
      <c r="A1069" s="7" t="s">
        <v>1555</v>
      </c>
      <c r="B1069" s="2" t="s">
        <v>1556</v>
      </c>
      <c r="C1069">
        <v>1</v>
      </c>
      <c r="D1069">
        <f t="shared" si="16"/>
        <v>1</v>
      </c>
    </row>
    <row r="1070" spans="1:4">
      <c r="A1070" s="7" t="s">
        <v>1555</v>
      </c>
      <c r="B1070" s="2" t="s">
        <v>1556</v>
      </c>
      <c r="C1070">
        <v>1</v>
      </c>
      <c r="D1070">
        <f t="shared" si="16"/>
        <v>1</v>
      </c>
    </row>
    <row r="1071" spans="1:4">
      <c r="A1071" s="7" t="s">
        <v>1555</v>
      </c>
      <c r="B1071" s="2" t="s">
        <v>1556</v>
      </c>
      <c r="C1071">
        <v>1</v>
      </c>
      <c r="D1071">
        <f t="shared" si="16"/>
        <v>1</v>
      </c>
    </row>
    <row r="1072" spans="1:4">
      <c r="A1072" s="2" t="s">
        <v>1557</v>
      </c>
      <c r="B1072" s="2" t="s">
        <v>1558</v>
      </c>
      <c r="C1072">
        <v>1</v>
      </c>
      <c r="D1072">
        <f t="shared" si="16"/>
        <v>1</v>
      </c>
    </row>
    <row r="1073" spans="1:4">
      <c r="A1073" s="2" t="s">
        <v>1557</v>
      </c>
      <c r="B1073" s="2" t="s">
        <v>1558</v>
      </c>
      <c r="C1073">
        <v>1</v>
      </c>
      <c r="D1073">
        <f t="shared" si="16"/>
        <v>1</v>
      </c>
    </row>
    <row r="1074" spans="1:4">
      <c r="A1074" s="2" t="s">
        <v>1557</v>
      </c>
      <c r="B1074" s="2" t="s">
        <v>1558</v>
      </c>
      <c r="C1074">
        <v>1</v>
      </c>
      <c r="D1074">
        <f t="shared" si="16"/>
        <v>1</v>
      </c>
    </row>
    <row r="1075" spans="1:4">
      <c r="A1075" s="2" t="s">
        <v>1265</v>
      </c>
      <c r="B1075" s="2" t="s">
        <v>1559</v>
      </c>
      <c r="C1075">
        <v>1</v>
      </c>
      <c r="D1075">
        <f t="shared" si="16"/>
        <v>1</v>
      </c>
    </row>
    <row r="1076" spans="1:4">
      <c r="A1076" s="2" t="s">
        <v>1265</v>
      </c>
      <c r="B1076" s="2" t="s">
        <v>1559</v>
      </c>
      <c r="C1076">
        <v>1</v>
      </c>
      <c r="D1076">
        <f t="shared" si="16"/>
        <v>1</v>
      </c>
    </row>
    <row r="1077" spans="1:4">
      <c r="A1077" s="2" t="s">
        <v>1265</v>
      </c>
      <c r="B1077" s="2" t="s">
        <v>1559</v>
      </c>
      <c r="C1077">
        <v>1</v>
      </c>
      <c r="D1077">
        <f t="shared" si="16"/>
        <v>1</v>
      </c>
    </row>
    <row r="1078" spans="1:4">
      <c r="A1078" s="2" t="s">
        <v>1560</v>
      </c>
      <c r="B1078" s="2" t="s">
        <v>1561</v>
      </c>
      <c r="C1078">
        <v>1</v>
      </c>
      <c r="D1078">
        <f t="shared" si="16"/>
        <v>1</v>
      </c>
    </row>
    <row r="1079" spans="1:4">
      <c r="A1079" s="2" t="s">
        <v>1560</v>
      </c>
      <c r="B1079" s="2" t="s">
        <v>1561</v>
      </c>
      <c r="C1079">
        <v>1</v>
      </c>
      <c r="D1079">
        <f t="shared" si="16"/>
        <v>1</v>
      </c>
    </row>
    <row r="1080" spans="1:4">
      <c r="A1080" s="2" t="s">
        <v>1560</v>
      </c>
      <c r="B1080" s="2" t="s">
        <v>1561</v>
      </c>
      <c r="C1080">
        <v>1</v>
      </c>
      <c r="D1080">
        <f t="shared" si="16"/>
        <v>1</v>
      </c>
    </row>
    <row r="1081" spans="1:4">
      <c r="A1081" s="2" t="s">
        <v>1562</v>
      </c>
      <c r="B1081" s="2" t="s">
        <v>1561</v>
      </c>
      <c r="C1081">
        <v>1</v>
      </c>
      <c r="D1081">
        <f t="shared" si="16"/>
        <v>1</v>
      </c>
    </row>
    <row r="1082" spans="1:4">
      <c r="A1082" s="2" t="s">
        <v>1562</v>
      </c>
      <c r="B1082" s="2" t="s">
        <v>1561</v>
      </c>
      <c r="C1082">
        <v>1</v>
      </c>
      <c r="D1082">
        <f t="shared" si="16"/>
        <v>1</v>
      </c>
    </row>
    <row r="1083" spans="1:4">
      <c r="A1083" s="2" t="s">
        <v>1562</v>
      </c>
      <c r="B1083" s="2" t="s">
        <v>1561</v>
      </c>
      <c r="C1083">
        <v>1</v>
      </c>
      <c r="D1083">
        <f t="shared" si="16"/>
        <v>1</v>
      </c>
    </row>
    <row r="1084" spans="1:4">
      <c r="A1084" s="2" t="s">
        <v>1564</v>
      </c>
      <c r="B1084" s="2" t="s">
        <v>1565</v>
      </c>
      <c r="C1084">
        <v>1</v>
      </c>
      <c r="D1084">
        <f t="shared" si="16"/>
        <v>1</v>
      </c>
    </row>
    <row r="1085" spans="1:4">
      <c r="A1085" s="2" t="s">
        <v>1564</v>
      </c>
      <c r="B1085" s="2" t="s">
        <v>1565</v>
      </c>
      <c r="C1085">
        <v>1</v>
      </c>
      <c r="D1085">
        <f t="shared" si="16"/>
        <v>1</v>
      </c>
    </row>
    <row r="1086" spans="1:4">
      <c r="A1086" s="2" t="s">
        <v>1564</v>
      </c>
      <c r="B1086" s="2" t="s">
        <v>1565</v>
      </c>
      <c r="C1086">
        <v>1</v>
      </c>
      <c r="D1086">
        <f t="shared" si="16"/>
        <v>1</v>
      </c>
    </row>
    <row r="1087" spans="1:4">
      <c r="A1087" s="2" t="s">
        <v>1567</v>
      </c>
      <c r="B1087" s="2" t="s">
        <v>1568</v>
      </c>
      <c r="C1087">
        <v>1</v>
      </c>
      <c r="D1087">
        <f t="shared" si="16"/>
        <v>1</v>
      </c>
    </row>
    <row r="1088" spans="1:4">
      <c r="A1088" s="2" t="s">
        <v>1569</v>
      </c>
      <c r="B1088" s="2" t="s">
        <v>1568</v>
      </c>
      <c r="C1088">
        <v>1</v>
      </c>
      <c r="D1088">
        <f t="shared" si="16"/>
        <v>1</v>
      </c>
    </row>
    <row r="1089" spans="1:4">
      <c r="A1089" s="2" t="s">
        <v>1569</v>
      </c>
      <c r="B1089" s="2" t="s">
        <v>1568</v>
      </c>
      <c r="C1089">
        <v>1</v>
      </c>
      <c r="D1089">
        <f t="shared" si="16"/>
        <v>1</v>
      </c>
    </row>
    <row r="1090" spans="1:4">
      <c r="A1090" s="2" t="s">
        <v>1570</v>
      </c>
      <c r="B1090" s="2" t="s">
        <v>1571</v>
      </c>
      <c r="C1090">
        <v>1</v>
      </c>
      <c r="D1090">
        <f t="shared" si="16"/>
        <v>1</v>
      </c>
    </row>
    <row r="1091" spans="1:4">
      <c r="A1091" s="2" t="s">
        <v>1570</v>
      </c>
      <c r="B1091" s="2" t="s">
        <v>1571</v>
      </c>
      <c r="C1091">
        <v>1</v>
      </c>
      <c r="D1091">
        <f t="shared" ref="D1091:D1154" si="17">SUM(C1091)</f>
        <v>1</v>
      </c>
    </row>
    <row r="1092" spans="1:4">
      <c r="A1092" s="2" t="s">
        <v>1570</v>
      </c>
      <c r="B1092" s="2" t="s">
        <v>1571</v>
      </c>
      <c r="C1092">
        <v>1</v>
      </c>
      <c r="D1092">
        <f t="shared" si="17"/>
        <v>1</v>
      </c>
    </row>
    <row r="1093" spans="1:4">
      <c r="A1093" s="2" t="s">
        <v>1573</v>
      </c>
      <c r="B1093" s="2" t="s">
        <v>1574</v>
      </c>
      <c r="C1093">
        <v>1</v>
      </c>
      <c r="D1093">
        <f t="shared" si="17"/>
        <v>1</v>
      </c>
    </row>
    <row r="1094" spans="1:4">
      <c r="A1094" s="2" t="s">
        <v>1573</v>
      </c>
      <c r="B1094" s="2" t="s">
        <v>1574</v>
      </c>
      <c r="C1094">
        <v>1</v>
      </c>
      <c r="D1094">
        <f t="shared" si="17"/>
        <v>1</v>
      </c>
    </row>
    <row r="1095" spans="1:4">
      <c r="A1095" s="2" t="s">
        <v>1573</v>
      </c>
      <c r="B1095" s="2" t="s">
        <v>1574</v>
      </c>
      <c r="C1095">
        <v>1</v>
      </c>
      <c r="D1095">
        <f t="shared" si="17"/>
        <v>1</v>
      </c>
    </row>
    <row r="1096" spans="1:4">
      <c r="A1096" s="2" t="s">
        <v>1575</v>
      </c>
      <c r="B1096" s="2" t="s">
        <v>1576</v>
      </c>
      <c r="C1096">
        <v>1</v>
      </c>
      <c r="D1096">
        <f t="shared" si="17"/>
        <v>1</v>
      </c>
    </row>
    <row r="1097" spans="1:4">
      <c r="A1097" s="2" t="s">
        <v>1575</v>
      </c>
      <c r="B1097" s="2" t="s">
        <v>1576</v>
      </c>
      <c r="C1097">
        <v>1</v>
      </c>
      <c r="D1097">
        <f t="shared" si="17"/>
        <v>1</v>
      </c>
    </row>
    <row r="1098" spans="1:4">
      <c r="A1098" s="2" t="s">
        <v>1575</v>
      </c>
      <c r="B1098" s="2" t="s">
        <v>1576</v>
      </c>
      <c r="C1098">
        <v>1</v>
      </c>
      <c r="D1098">
        <f t="shared" si="17"/>
        <v>1</v>
      </c>
    </row>
    <row r="1099" spans="1:4">
      <c r="A1099" s="2" t="s">
        <v>1577</v>
      </c>
      <c r="B1099" s="2" t="s">
        <v>1578</v>
      </c>
      <c r="C1099">
        <v>1</v>
      </c>
      <c r="D1099">
        <f t="shared" si="17"/>
        <v>1</v>
      </c>
    </row>
    <row r="1100" spans="1:4">
      <c r="A1100" s="2" t="s">
        <v>1577</v>
      </c>
      <c r="B1100" s="2" t="s">
        <v>1578</v>
      </c>
      <c r="C1100">
        <v>1</v>
      </c>
      <c r="D1100">
        <f t="shared" si="17"/>
        <v>1</v>
      </c>
    </row>
    <row r="1101" spans="1:4">
      <c r="A1101" s="2" t="s">
        <v>1577</v>
      </c>
      <c r="B1101" s="2" t="s">
        <v>1578</v>
      </c>
      <c r="C1101">
        <v>1</v>
      </c>
      <c r="D1101">
        <f t="shared" si="17"/>
        <v>1</v>
      </c>
    </row>
    <row r="1102" spans="1:4">
      <c r="A1102" s="72" t="s">
        <v>1579</v>
      </c>
      <c r="B1102" s="8" t="s">
        <v>1580</v>
      </c>
      <c r="C1102">
        <v>1</v>
      </c>
      <c r="D1102">
        <f t="shared" si="17"/>
        <v>1</v>
      </c>
    </row>
    <row r="1103" spans="1:4">
      <c r="A1103" s="72" t="s">
        <v>1579</v>
      </c>
      <c r="B1103" s="8" t="s">
        <v>1580</v>
      </c>
      <c r="C1103">
        <v>1</v>
      </c>
      <c r="D1103">
        <f t="shared" si="17"/>
        <v>1</v>
      </c>
    </row>
    <row r="1104" spans="1:4">
      <c r="A1104" s="72" t="s">
        <v>1579</v>
      </c>
      <c r="B1104" s="8" t="s">
        <v>1580</v>
      </c>
      <c r="C1104">
        <v>1</v>
      </c>
      <c r="D1104">
        <f t="shared" si="17"/>
        <v>1</v>
      </c>
    </row>
    <row r="1105" spans="1:4">
      <c r="A1105" s="2" t="s">
        <v>1581</v>
      </c>
      <c r="B1105" s="2" t="s">
        <v>1582</v>
      </c>
      <c r="C1105">
        <v>1</v>
      </c>
      <c r="D1105">
        <f t="shared" si="17"/>
        <v>1</v>
      </c>
    </row>
    <row r="1106" spans="1:4">
      <c r="A1106" s="2" t="s">
        <v>1581</v>
      </c>
      <c r="B1106" s="2" t="s">
        <v>1582</v>
      </c>
      <c r="C1106">
        <v>1</v>
      </c>
      <c r="D1106">
        <f t="shared" si="17"/>
        <v>1</v>
      </c>
    </row>
    <row r="1107" spans="1:4">
      <c r="A1107" s="2" t="s">
        <v>1581</v>
      </c>
      <c r="B1107" s="2" t="s">
        <v>1582</v>
      </c>
      <c r="C1107">
        <v>1</v>
      </c>
      <c r="D1107">
        <f t="shared" si="17"/>
        <v>1</v>
      </c>
    </row>
    <row r="1108" spans="1:4">
      <c r="A1108" s="2" t="s">
        <v>1583</v>
      </c>
      <c r="B1108" s="2" t="s">
        <v>1584</v>
      </c>
      <c r="C1108">
        <v>1</v>
      </c>
      <c r="D1108">
        <f t="shared" si="17"/>
        <v>1</v>
      </c>
    </row>
    <row r="1109" spans="1:4">
      <c r="A1109" s="2" t="s">
        <v>1583</v>
      </c>
      <c r="B1109" s="2" t="s">
        <v>1584</v>
      </c>
      <c r="C1109">
        <v>1</v>
      </c>
      <c r="D1109">
        <f t="shared" si="17"/>
        <v>1</v>
      </c>
    </row>
    <row r="1110" spans="1:4">
      <c r="A1110" s="2" t="s">
        <v>1583</v>
      </c>
      <c r="B1110" s="2" t="s">
        <v>1584</v>
      </c>
      <c r="C1110">
        <v>1</v>
      </c>
      <c r="D1110">
        <f t="shared" si="17"/>
        <v>1</v>
      </c>
    </row>
    <row r="1111" spans="1:4">
      <c r="A1111" s="2" t="s">
        <v>1587</v>
      </c>
      <c r="B1111" s="2" t="s">
        <v>1588</v>
      </c>
      <c r="C1111">
        <v>1</v>
      </c>
      <c r="D1111">
        <f t="shared" si="17"/>
        <v>1</v>
      </c>
    </row>
    <row r="1112" spans="1:4">
      <c r="A1112" s="2" t="s">
        <v>1587</v>
      </c>
      <c r="B1112" s="2" t="s">
        <v>1588</v>
      </c>
      <c r="C1112">
        <v>1</v>
      </c>
      <c r="D1112">
        <f t="shared" si="17"/>
        <v>1</v>
      </c>
    </row>
    <row r="1113" spans="1:4">
      <c r="A1113" s="2" t="s">
        <v>1587</v>
      </c>
      <c r="B1113" s="2" t="s">
        <v>1588</v>
      </c>
      <c r="C1113">
        <v>1</v>
      </c>
      <c r="D1113">
        <f t="shared" si="17"/>
        <v>1</v>
      </c>
    </row>
    <row r="1114" spans="1:4">
      <c r="A1114" s="2" t="s">
        <v>1589</v>
      </c>
      <c r="B1114" s="2" t="s">
        <v>1590</v>
      </c>
      <c r="C1114">
        <v>1</v>
      </c>
      <c r="D1114">
        <f t="shared" si="17"/>
        <v>1</v>
      </c>
    </row>
    <row r="1115" spans="1:4">
      <c r="A1115" s="2" t="s">
        <v>1589</v>
      </c>
      <c r="B1115" s="2" t="s">
        <v>1590</v>
      </c>
      <c r="C1115">
        <v>1</v>
      </c>
      <c r="D1115">
        <f t="shared" si="17"/>
        <v>1</v>
      </c>
    </row>
    <row r="1116" spans="1:4">
      <c r="A1116" s="2" t="s">
        <v>1589</v>
      </c>
      <c r="B1116" s="2" t="s">
        <v>1590</v>
      </c>
      <c r="C1116">
        <v>1</v>
      </c>
      <c r="D1116">
        <f t="shared" si="17"/>
        <v>1</v>
      </c>
    </row>
    <row r="1117" spans="1:4">
      <c r="A1117" s="2" t="s">
        <v>1591</v>
      </c>
      <c r="B1117" s="2" t="s">
        <v>1592</v>
      </c>
      <c r="C1117">
        <v>1</v>
      </c>
      <c r="D1117">
        <f t="shared" si="17"/>
        <v>1</v>
      </c>
    </row>
    <row r="1118" spans="1:4">
      <c r="A1118" s="2" t="s">
        <v>1591</v>
      </c>
      <c r="B1118" s="2" t="s">
        <v>1592</v>
      </c>
      <c r="C1118">
        <v>1</v>
      </c>
      <c r="D1118">
        <f t="shared" si="17"/>
        <v>1</v>
      </c>
    </row>
    <row r="1119" spans="1:4">
      <c r="A1119" s="2" t="s">
        <v>1591</v>
      </c>
      <c r="B1119" s="2" t="s">
        <v>1592</v>
      </c>
      <c r="C1119">
        <v>1</v>
      </c>
      <c r="D1119">
        <f t="shared" si="17"/>
        <v>1</v>
      </c>
    </row>
    <row r="1120" spans="1:4">
      <c r="A1120" s="2" t="s">
        <v>1594</v>
      </c>
      <c r="B1120" s="2" t="s">
        <v>1595</v>
      </c>
      <c r="C1120">
        <v>1</v>
      </c>
      <c r="D1120">
        <f t="shared" si="17"/>
        <v>1</v>
      </c>
    </row>
    <row r="1121" spans="1:4">
      <c r="A1121" s="2" t="s">
        <v>1594</v>
      </c>
      <c r="B1121" s="2" t="s">
        <v>1595</v>
      </c>
      <c r="C1121">
        <v>1</v>
      </c>
      <c r="D1121">
        <f t="shared" si="17"/>
        <v>1</v>
      </c>
    </row>
    <row r="1122" spans="1:4">
      <c r="A1122" s="2" t="s">
        <v>1594</v>
      </c>
      <c r="B1122" s="2" t="s">
        <v>1595</v>
      </c>
      <c r="C1122">
        <v>1</v>
      </c>
      <c r="D1122">
        <f t="shared" si="17"/>
        <v>1</v>
      </c>
    </row>
    <row r="1123" spans="1:4">
      <c r="A1123" s="2" t="s">
        <v>1597</v>
      </c>
      <c r="B1123" s="2" t="s">
        <v>1598</v>
      </c>
      <c r="C1123">
        <v>1</v>
      </c>
      <c r="D1123">
        <f t="shared" si="17"/>
        <v>1</v>
      </c>
    </row>
    <row r="1124" spans="1:4">
      <c r="A1124" s="2" t="s">
        <v>1597</v>
      </c>
      <c r="B1124" s="2" t="s">
        <v>1598</v>
      </c>
      <c r="C1124">
        <v>1</v>
      </c>
      <c r="D1124">
        <f t="shared" si="17"/>
        <v>1</v>
      </c>
    </row>
    <row r="1125" spans="1:4">
      <c r="A1125" s="2" t="s">
        <v>1597</v>
      </c>
      <c r="B1125" s="2" t="s">
        <v>1598</v>
      </c>
      <c r="C1125">
        <v>1</v>
      </c>
      <c r="D1125">
        <f t="shared" si="17"/>
        <v>1</v>
      </c>
    </row>
    <row r="1126" spans="1:4">
      <c r="A1126" s="73" t="s">
        <v>1600</v>
      </c>
      <c r="B1126" s="73" t="s">
        <v>1601</v>
      </c>
      <c r="C1126">
        <v>1</v>
      </c>
      <c r="D1126">
        <f t="shared" si="17"/>
        <v>1</v>
      </c>
    </row>
    <row r="1127" spans="1:4">
      <c r="A1127" s="73" t="s">
        <v>1600</v>
      </c>
      <c r="B1127" s="73" t="s">
        <v>1601</v>
      </c>
      <c r="C1127">
        <v>1</v>
      </c>
      <c r="D1127">
        <f t="shared" si="17"/>
        <v>1</v>
      </c>
    </row>
    <row r="1128" spans="1:4">
      <c r="A1128" s="73" t="s">
        <v>1600</v>
      </c>
      <c r="B1128" s="73" t="s">
        <v>1601</v>
      </c>
      <c r="C1128">
        <v>1</v>
      </c>
      <c r="D1128">
        <f t="shared" si="17"/>
        <v>1</v>
      </c>
    </row>
    <row r="1129" spans="1:4">
      <c r="A1129" s="73" t="s">
        <v>1603</v>
      </c>
      <c r="B1129" s="73" t="s">
        <v>1604</v>
      </c>
      <c r="C1129">
        <v>1</v>
      </c>
      <c r="D1129">
        <f t="shared" si="17"/>
        <v>1</v>
      </c>
    </row>
    <row r="1130" spans="1:4">
      <c r="A1130" s="2" t="s">
        <v>1606</v>
      </c>
      <c r="B1130" s="2" t="s">
        <v>1607</v>
      </c>
      <c r="C1130">
        <v>1</v>
      </c>
      <c r="D1130">
        <f t="shared" si="17"/>
        <v>1</v>
      </c>
    </row>
    <row r="1131" spans="1:4">
      <c r="A1131" s="2" t="s">
        <v>1606</v>
      </c>
      <c r="B1131" s="2" t="s">
        <v>1607</v>
      </c>
      <c r="C1131">
        <v>1</v>
      </c>
      <c r="D1131">
        <f t="shared" si="17"/>
        <v>1</v>
      </c>
    </row>
    <row r="1132" spans="1:4">
      <c r="A1132" s="2" t="s">
        <v>1606</v>
      </c>
      <c r="B1132" s="2" t="s">
        <v>1607</v>
      </c>
      <c r="C1132">
        <v>1</v>
      </c>
      <c r="D1132">
        <f t="shared" si="17"/>
        <v>1</v>
      </c>
    </row>
    <row r="1133" spans="1:4">
      <c r="A1133" s="2" t="s">
        <v>1608</v>
      </c>
      <c r="B1133" s="2" t="s">
        <v>1609</v>
      </c>
      <c r="C1133">
        <v>1</v>
      </c>
      <c r="D1133">
        <f t="shared" si="17"/>
        <v>1</v>
      </c>
    </row>
    <row r="1134" spans="1:4">
      <c r="A1134" s="2" t="s">
        <v>1608</v>
      </c>
      <c r="B1134" s="2" t="s">
        <v>1609</v>
      </c>
      <c r="C1134">
        <v>1</v>
      </c>
      <c r="D1134">
        <f t="shared" si="17"/>
        <v>1</v>
      </c>
    </row>
    <row r="1135" spans="1:4">
      <c r="A1135" s="2" t="s">
        <v>1608</v>
      </c>
      <c r="B1135" s="2" t="s">
        <v>1609</v>
      </c>
      <c r="C1135">
        <v>1</v>
      </c>
      <c r="D1135">
        <f t="shared" si="17"/>
        <v>1</v>
      </c>
    </row>
    <row r="1136" spans="1:4">
      <c r="A1136" s="73" t="s">
        <v>1610</v>
      </c>
      <c r="B1136" s="8" t="s">
        <v>1611</v>
      </c>
      <c r="C1136">
        <v>1</v>
      </c>
      <c r="D1136">
        <f t="shared" si="17"/>
        <v>1</v>
      </c>
    </row>
    <row r="1137" spans="1:4">
      <c r="A1137" s="73" t="s">
        <v>1610</v>
      </c>
      <c r="B1137" s="8" t="s">
        <v>1611</v>
      </c>
      <c r="C1137">
        <v>1</v>
      </c>
      <c r="D1137">
        <f t="shared" si="17"/>
        <v>1</v>
      </c>
    </row>
    <row r="1138" spans="1:4">
      <c r="A1138" s="73" t="s">
        <v>1610</v>
      </c>
      <c r="B1138" s="8" t="s">
        <v>1611</v>
      </c>
      <c r="C1138">
        <v>1</v>
      </c>
      <c r="D1138">
        <f t="shared" si="17"/>
        <v>1</v>
      </c>
    </row>
    <row r="1139" spans="1:4">
      <c r="A1139" s="2" t="s">
        <v>1612</v>
      </c>
      <c r="B1139" s="2" t="s">
        <v>1613</v>
      </c>
      <c r="C1139">
        <v>1</v>
      </c>
      <c r="D1139">
        <f t="shared" si="17"/>
        <v>1</v>
      </c>
    </row>
    <row r="1140" spans="1:4">
      <c r="A1140" s="2" t="s">
        <v>1612</v>
      </c>
      <c r="B1140" s="2" t="s">
        <v>1613</v>
      </c>
      <c r="C1140">
        <v>1</v>
      </c>
      <c r="D1140">
        <f t="shared" si="17"/>
        <v>1</v>
      </c>
    </row>
    <row r="1141" spans="1:4">
      <c r="A1141" s="2" t="s">
        <v>1612</v>
      </c>
      <c r="B1141" s="2" t="s">
        <v>1613</v>
      </c>
      <c r="C1141">
        <v>1</v>
      </c>
      <c r="D1141">
        <f t="shared" si="17"/>
        <v>1</v>
      </c>
    </row>
    <row r="1142" spans="1:4">
      <c r="A1142" s="2" t="s">
        <v>1615</v>
      </c>
      <c r="B1142" s="2" t="s">
        <v>795</v>
      </c>
      <c r="C1142">
        <v>1</v>
      </c>
      <c r="D1142">
        <f t="shared" si="17"/>
        <v>1</v>
      </c>
    </row>
    <row r="1143" spans="1:4">
      <c r="A1143" s="2" t="s">
        <v>1615</v>
      </c>
      <c r="B1143" s="2" t="s">
        <v>795</v>
      </c>
      <c r="C1143">
        <v>1</v>
      </c>
      <c r="D1143">
        <f t="shared" si="17"/>
        <v>1</v>
      </c>
    </row>
    <row r="1144" spans="1:4">
      <c r="A1144" s="2" t="s">
        <v>1615</v>
      </c>
      <c r="B1144" s="2" t="s">
        <v>795</v>
      </c>
      <c r="C1144">
        <v>1</v>
      </c>
      <c r="D1144">
        <f t="shared" si="17"/>
        <v>1</v>
      </c>
    </row>
    <row r="1145" spans="1:4">
      <c r="A1145" s="2" t="s">
        <v>1618</v>
      </c>
      <c r="B1145" s="2" t="s">
        <v>1619</v>
      </c>
      <c r="C1145">
        <v>1</v>
      </c>
      <c r="D1145">
        <f t="shared" si="17"/>
        <v>1</v>
      </c>
    </row>
    <row r="1146" spans="1:4">
      <c r="A1146" s="2" t="s">
        <v>1618</v>
      </c>
      <c r="B1146" s="2" t="s">
        <v>1619</v>
      </c>
      <c r="C1146">
        <v>1</v>
      </c>
      <c r="D1146">
        <f t="shared" si="17"/>
        <v>1</v>
      </c>
    </row>
    <row r="1147" spans="1:4">
      <c r="A1147" s="2" t="s">
        <v>1618</v>
      </c>
      <c r="B1147" s="2" t="s">
        <v>1619</v>
      </c>
      <c r="C1147">
        <v>1</v>
      </c>
      <c r="D1147">
        <f t="shared" si="17"/>
        <v>1</v>
      </c>
    </row>
    <row r="1148" spans="1:4">
      <c r="A1148" s="2" t="s">
        <v>1620</v>
      </c>
      <c r="B1148" s="2" t="s">
        <v>1621</v>
      </c>
      <c r="C1148">
        <v>1</v>
      </c>
      <c r="D1148">
        <f t="shared" si="17"/>
        <v>1</v>
      </c>
    </row>
    <row r="1149" spans="1:4">
      <c r="A1149" s="2" t="s">
        <v>1620</v>
      </c>
      <c r="B1149" s="2" t="s">
        <v>1621</v>
      </c>
      <c r="C1149">
        <v>1</v>
      </c>
      <c r="D1149">
        <f t="shared" si="17"/>
        <v>1</v>
      </c>
    </row>
    <row r="1150" spans="1:4">
      <c r="A1150" s="2" t="s">
        <v>1620</v>
      </c>
      <c r="B1150" s="2" t="s">
        <v>1621</v>
      </c>
      <c r="C1150">
        <v>1</v>
      </c>
      <c r="D1150">
        <f t="shared" si="17"/>
        <v>1</v>
      </c>
    </row>
    <row r="1151" spans="1:4">
      <c r="A1151" s="2" t="s">
        <v>1622</v>
      </c>
      <c r="B1151" s="2" t="s">
        <v>1623</v>
      </c>
      <c r="C1151">
        <v>1</v>
      </c>
      <c r="D1151">
        <f t="shared" si="17"/>
        <v>1</v>
      </c>
    </row>
    <row r="1152" spans="1:4">
      <c r="A1152" s="2" t="s">
        <v>1622</v>
      </c>
      <c r="B1152" s="2" t="s">
        <v>1623</v>
      </c>
      <c r="C1152">
        <v>1</v>
      </c>
      <c r="D1152">
        <f t="shared" si="17"/>
        <v>1</v>
      </c>
    </row>
    <row r="1153" spans="1:4">
      <c r="A1153" s="2" t="s">
        <v>1622</v>
      </c>
      <c r="B1153" s="2" t="s">
        <v>1623</v>
      </c>
      <c r="C1153">
        <v>1</v>
      </c>
      <c r="D1153">
        <f t="shared" si="17"/>
        <v>1</v>
      </c>
    </row>
    <row r="1154" spans="1:4">
      <c r="A1154" s="2" t="s">
        <v>1624</v>
      </c>
      <c r="B1154" s="2" t="s">
        <v>1625</v>
      </c>
      <c r="C1154">
        <v>1</v>
      </c>
      <c r="D1154">
        <f t="shared" si="17"/>
        <v>1</v>
      </c>
    </row>
    <row r="1155" spans="1:4">
      <c r="A1155" s="2" t="s">
        <v>1624</v>
      </c>
      <c r="B1155" s="2" t="s">
        <v>1625</v>
      </c>
      <c r="C1155">
        <v>1</v>
      </c>
      <c r="D1155">
        <f t="shared" ref="D1155:D1218" si="18">SUM(C1155)</f>
        <v>1</v>
      </c>
    </row>
    <row r="1156" spans="1:4">
      <c r="A1156" s="2" t="s">
        <v>1624</v>
      </c>
      <c r="B1156" s="2" t="s">
        <v>1625</v>
      </c>
      <c r="C1156">
        <v>1</v>
      </c>
      <c r="D1156">
        <f t="shared" si="18"/>
        <v>1</v>
      </c>
    </row>
    <row r="1157" spans="1:4">
      <c r="A1157" s="2" t="s">
        <v>1626</v>
      </c>
      <c r="B1157" s="2" t="s">
        <v>1627</v>
      </c>
      <c r="C1157">
        <v>1</v>
      </c>
      <c r="D1157">
        <f t="shared" si="18"/>
        <v>1</v>
      </c>
    </row>
    <row r="1158" spans="1:4">
      <c r="A1158" s="2" t="s">
        <v>1626</v>
      </c>
      <c r="B1158" s="2" t="s">
        <v>1627</v>
      </c>
      <c r="C1158">
        <v>1</v>
      </c>
      <c r="D1158">
        <f t="shared" si="18"/>
        <v>1</v>
      </c>
    </row>
    <row r="1159" spans="1:4">
      <c r="A1159" s="2" t="s">
        <v>1626</v>
      </c>
      <c r="B1159" s="2" t="s">
        <v>1627</v>
      </c>
      <c r="C1159">
        <v>1</v>
      </c>
      <c r="D1159">
        <f t="shared" si="18"/>
        <v>1</v>
      </c>
    </row>
    <row r="1160" spans="1:4">
      <c r="A1160" s="2" t="s">
        <v>1628</v>
      </c>
      <c r="B1160" s="2" t="s">
        <v>1629</v>
      </c>
      <c r="C1160">
        <v>1</v>
      </c>
      <c r="D1160">
        <f t="shared" si="18"/>
        <v>1</v>
      </c>
    </row>
    <row r="1161" spans="1:4">
      <c r="A1161" s="2" t="s">
        <v>1628</v>
      </c>
      <c r="B1161" s="2" t="s">
        <v>1629</v>
      </c>
      <c r="C1161">
        <v>1</v>
      </c>
      <c r="D1161">
        <f t="shared" si="18"/>
        <v>1</v>
      </c>
    </row>
    <row r="1162" spans="1:4">
      <c r="A1162" s="2" t="s">
        <v>1628</v>
      </c>
      <c r="B1162" s="2" t="s">
        <v>1629</v>
      </c>
      <c r="C1162">
        <v>1</v>
      </c>
      <c r="D1162">
        <f t="shared" si="18"/>
        <v>1</v>
      </c>
    </row>
    <row r="1163" spans="1:4">
      <c r="A1163" s="2" t="s">
        <v>1630</v>
      </c>
      <c r="B1163" s="9" t="s">
        <v>1631</v>
      </c>
      <c r="C1163">
        <v>1</v>
      </c>
      <c r="D1163">
        <f t="shared" si="18"/>
        <v>1</v>
      </c>
    </row>
    <row r="1164" spans="1:4">
      <c r="A1164" s="2" t="s">
        <v>1630</v>
      </c>
      <c r="B1164" s="9" t="s">
        <v>1631</v>
      </c>
      <c r="C1164">
        <v>1</v>
      </c>
      <c r="D1164">
        <f t="shared" si="18"/>
        <v>1</v>
      </c>
    </row>
    <row r="1165" spans="1:4">
      <c r="A1165" s="2" t="s">
        <v>1630</v>
      </c>
      <c r="B1165" s="9" t="s">
        <v>1631</v>
      </c>
      <c r="C1165">
        <v>1</v>
      </c>
      <c r="D1165">
        <f t="shared" si="18"/>
        <v>1</v>
      </c>
    </row>
    <row r="1166" spans="1:4">
      <c r="A1166" s="2" t="s">
        <v>1633</v>
      </c>
      <c r="B1166" s="9" t="s">
        <v>1634</v>
      </c>
      <c r="C1166">
        <v>1</v>
      </c>
      <c r="D1166">
        <f t="shared" si="18"/>
        <v>1</v>
      </c>
    </row>
    <row r="1167" spans="1:4">
      <c r="A1167" s="2" t="s">
        <v>1633</v>
      </c>
      <c r="B1167" s="9" t="s">
        <v>1634</v>
      </c>
      <c r="C1167">
        <v>1</v>
      </c>
      <c r="D1167">
        <f t="shared" si="18"/>
        <v>1</v>
      </c>
    </row>
    <row r="1168" spans="1:4">
      <c r="A1168" s="2" t="s">
        <v>1633</v>
      </c>
      <c r="B1168" s="9" t="s">
        <v>1634</v>
      </c>
      <c r="C1168">
        <v>1</v>
      </c>
      <c r="D1168">
        <f t="shared" si="18"/>
        <v>1</v>
      </c>
    </row>
    <row r="1169" spans="1:4">
      <c r="A1169" s="2" t="s">
        <v>1635</v>
      </c>
      <c r="B1169" s="2" t="s">
        <v>1636</v>
      </c>
      <c r="C1169">
        <v>1</v>
      </c>
      <c r="D1169">
        <f t="shared" si="18"/>
        <v>1</v>
      </c>
    </row>
    <row r="1170" spans="1:4">
      <c r="A1170" s="2" t="s">
        <v>1635</v>
      </c>
      <c r="B1170" s="2" t="s">
        <v>1636</v>
      </c>
      <c r="C1170">
        <v>1</v>
      </c>
      <c r="D1170">
        <f t="shared" si="18"/>
        <v>1</v>
      </c>
    </row>
    <row r="1171" spans="1:4">
      <c r="A1171" s="2" t="s">
        <v>1635</v>
      </c>
      <c r="B1171" s="2" t="s">
        <v>1636</v>
      </c>
      <c r="C1171">
        <v>1</v>
      </c>
      <c r="D1171">
        <f t="shared" si="18"/>
        <v>1</v>
      </c>
    </row>
    <row r="1172" spans="1:4" ht="29">
      <c r="A1172" s="2" t="s">
        <v>1637</v>
      </c>
      <c r="B1172" s="9" t="s">
        <v>1638</v>
      </c>
      <c r="C1172">
        <v>1</v>
      </c>
      <c r="D1172">
        <f t="shared" si="18"/>
        <v>1</v>
      </c>
    </row>
    <row r="1173" spans="1:4" ht="29">
      <c r="A1173" s="2" t="s">
        <v>1637</v>
      </c>
      <c r="B1173" s="9" t="s">
        <v>1638</v>
      </c>
      <c r="C1173">
        <v>1</v>
      </c>
      <c r="D1173">
        <f t="shared" si="18"/>
        <v>1</v>
      </c>
    </row>
    <row r="1174" spans="1:4" ht="29">
      <c r="A1174" s="2" t="s">
        <v>1637</v>
      </c>
      <c r="B1174" s="9" t="s">
        <v>1638</v>
      </c>
      <c r="C1174">
        <v>1</v>
      </c>
      <c r="D1174">
        <f t="shared" si="18"/>
        <v>1</v>
      </c>
    </row>
    <row r="1175" spans="1:4" ht="29">
      <c r="A1175" s="2" t="s">
        <v>1639</v>
      </c>
      <c r="B1175" s="9" t="s">
        <v>1640</v>
      </c>
      <c r="C1175">
        <v>1</v>
      </c>
      <c r="D1175">
        <f t="shared" si="18"/>
        <v>1</v>
      </c>
    </row>
    <row r="1176" spans="1:4" ht="29">
      <c r="A1176" s="2" t="s">
        <v>1639</v>
      </c>
      <c r="B1176" s="9" t="s">
        <v>1640</v>
      </c>
      <c r="C1176">
        <v>1</v>
      </c>
      <c r="D1176">
        <f t="shared" si="18"/>
        <v>1</v>
      </c>
    </row>
    <row r="1177" spans="1:4" ht="29">
      <c r="A1177" s="2" t="s">
        <v>1639</v>
      </c>
      <c r="B1177" s="9" t="s">
        <v>1640</v>
      </c>
      <c r="C1177">
        <v>1</v>
      </c>
      <c r="D1177">
        <f t="shared" si="18"/>
        <v>1</v>
      </c>
    </row>
    <row r="1178" spans="1:4" ht="29">
      <c r="A1178" s="2" t="s">
        <v>1639</v>
      </c>
      <c r="B1178" s="9" t="s">
        <v>1640</v>
      </c>
      <c r="C1178">
        <v>1</v>
      </c>
      <c r="D1178">
        <f t="shared" si="18"/>
        <v>1</v>
      </c>
    </row>
    <row r="1179" spans="1:4" ht="29">
      <c r="A1179" s="2" t="s">
        <v>1639</v>
      </c>
      <c r="B1179" s="9" t="s">
        <v>1640</v>
      </c>
      <c r="C1179">
        <v>1</v>
      </c>
      <c r="D1179">
        <f t="shared" si="18"/>
        <v>1</v>
      </c>
    </row>
    <row r="1180" spans="1:4" ht="29">
      <c r="A1180" s="2" t="s">
        <v>1639</v>
      </c>
      <c r="B1180" s="9" t="s">
        <v>1640</v>
      </c>
      <c r="C1180">
        <v>1</v>
      </c>
      <c r="D1180">
        <f t="shared" si="18"/>
        <v>1</v>
      </c>
    </row>
    <row r="1181" spans="1:4" ht="29">
      <c r="A1181" s="2" t="s">
        <v>1639</v>
      </c>
      <c r="B1181" s="9" t="s">
        <v>1641</v>
      </c>
      <c r="C1181">
        <v>1</v>
      </c>
      <c r="D1181">
        <f t="shared" si="18"/>
        <v>1</v>
      </c>
    </row>
    <row r="1182" spans="1:4" ht="29">
      <c r="A1182" s="2" t="s">
        <v>1639</v>
      </c>
      <c r="B1182" s="9" t="s">
        <v>1641</v>
      </c>
      <c r="C1182">
        <v>1</v>
      </c>
      <c r="D1182">
        <f t="shared" si="18"/>
        <v>1</v>
      </c>
    </row>
    <row r="1183" spans="1:4" ht="29">
      <c r="A1183" s="2" t="s">
        <v>1639</v>
      </c>
      <c r="B1183" s="9" t="s">
        <v>1641</v>
      </c>
      <c r="C1183">
        <v>1</v>
      </c>
      <c r="D1183">
        <f t="shared" si="18"/>
        <v>1</v>
      </c>
    </row>
    <row r="1184" spans="1:4" ht="29">
      <c r="A1184" s="2" t="s">
        <v>1639</v>
      </c>
      <c r="B1184" s="9" t="s">
        <v>1642</v>
      </c>
      <c r="C1184">
        <v>1</v>
      </c>
      <c r="D1184">
        <f t="shared" si="18"/>
        <v>1</v>
      </c>
    </row>
    <row r="1185" spans="1:4" ht="29">
      <c r="A1185" s="2" t="s">
        <v>1639</v>
      </c>
      <c r="B1185" s="9" t="s">
        <v>1642</v>
      </c>
      <c r="C1185">
        <v>1</v>
      </c>
      <c r="D1185">
        <f t="shared" si="18"/>
        <v>1</v>
      </c>
    </row>
    <row r="1186" spans="1:4" ht="29">
      <c r="A1186" s="2" t="s">
        <v>1639</v>
      </c>
      <c r="B1186" s="9" t="s">
        <v>1642</v>
      </c>
      <c r="C1186">
        <v>1</v>
      </c>
      <c r="D1186">
        <f t="shared" si="18"/>
        <v>1</v>
      </c>
    </row>
    <row r="1187" spans="1:4">
      <c r="A1187" s="2" t="s">
        <v>1643</v>
      </c>
      <c r="B1187" s="2" t="s">
        <v>1644</v>
      </c>
      <c r="C1187">
        <v>1</v>
      </c>
      <c r="D1187">
        <f t="shared" si="18"/>
        <v>1</v>
      </c>
    </row>
    <row r="1188" spans="1:4">
      <c r="A1188" s="2" t="s">
        <v>1643</v>
      </c>
      <c r="B1188" s="2" t="s">
        <v>1644</v>
      </c>
      <c r="C1188">
        <v>1</v>
      </c>
      <c r="D1188">
        <f t="shared" si="18"/>
        <v>1</v>
      </c>
    </row>
    <row r="1189" spans="1:4">
      <c r="A1189" s="2" t="s">
        <v>1643</v>
      </c>
      <c r="B1189" s="2" t="s">
        <v>1644</v>
      </c>
      <c r="C1189">
        <v>1</v>
      </c>
      <c r="D1189">
        <f t="shared" si="18"/>
        <v>1</v>
      </c>
    </row>
    <row r="1190" spans="1:4">
      <c r="A1190" s="2" t="s">
        <v>1645</v>
      </c>
      <c r="B1190" s="2" t="s">
        <v>1646</v>
      </c>
      <c r="C1190">
        <v>1</v>
      </c>
      <c r="D1190">
        <f t="shared" si="18"/>
        <v>1</v>
      </c>
    </row>
    <row r="1191" spans="1:4">
      <c r="A1191" s="2" t="s">
        <v>1645</v>
      </c>
      <c r="B1191" s="2" t="s">
        <v>1646</v>
      </c>
      <c r="C1191">
        <v>1</v>
      </c>
      <c r="D1191">
        <f t="shared" si="18"/>
        <v>1</v>
      </c>
    </row>
    <row r="1192" spans="1:4">
      <c r="A1192" s="2" t="s">
        <v>1645</v>
      </c>
      <c r="B1192" s="2" t="s">
        <v>1646</v>
      </c>
      <c r="C1192">
        <v>1</v>
      </c>
      <c r="D1192">
        <f t="shared" si="18"/>
        <v>1</v>
      </c>
    </row>
    <row r="1193" spans="1:4">
      <c r="A1193" s="2" t="s">
        <v>1647</v>
      </c>
      <c r="B1193" s="2" t="s">
        <v>1648</v>
      </c>
      <c r="C1193">
        <v>1</v>
      </c>
      <c r="D1193">
        <f t="shared" si="18"/>
        <v>1</v>
      </c>
    </row>
    <row r="1194" spans="1:4">
      <c r="A1194" s="2" t="s">
        <v>1647</v>
      </c>
      <c r="B1194" s="2" t="s">
        <v>1648</v>
      </c>
      <c r="C1194">
        <v>1</v>
      </c>
      <c r="D1194">
        <f t="shared" si="18"/>
        <v>1</v>
      </c>
    </row>
    <row r="1195" spans="1:4">
      <c r="A1195" s="2" t="s">
        <v>1647</v>
      </c>
      <c r="B1195" s="2" t="s">
        <v>1648</v>
      </c>
      <c r="C1195">
        <v>1</v>
      </c>
      <c r="D1195">
        <f t="shared" si="18"/>
        <v>1</v>
      </c>
    </row>
    <row r="1196" spans="1:4">
      <c r="A1196" s="73" t="s">
        <v>1649</v>
      </c>
      <c r="B1196" s="8" t="s">
        <v>1650</v>
      </c>
      <c r="C1196">
        <v>1</v>
      </c>
      <c r="D1196">
        <f t="shared" si="18"/>
        <v>1</v>
      </c>
    </row>
    <row r="1197" spans="1:4">
      <c r="A1197" s="73" t="s">
        <v>1649</v>
      </c>
      <c r="B1197" s="8" t="s">
        <v>1650</v>
      </c>
      <c r="C1197">
        <v>1</v>
      </c>
      <c r="D1197">
        <f t="shared" si="18"/>
        <v>1</v>
      </c>
    </row>
    <row r="1198" spans="1:4">
      <c r="A1198" s="73" t="s">
        <v>1649</v>
      </c>
      <c r="B1198" s="8" t="s">
        <v>1650</v>
      </c>
      <c r="C1198">
        <v>1</v>
      </c>
      <c r="D1198">
        <f t="shared" si="18"/>
        <v>1</v>
      </c>
    </row>
    <row r="1199" spans="1:4">
      <c r="A1199" s="2" t="s">
        <v>1651</v>
      </c>
      <c r="B1199" s="2" t="s">
        <v>1652</v>
      </c>
      <c r="C1199">
        <v>1</v>
      </c>
      <c r="D1199">
        <f t="shared" si="18"/>
        <v>1</v>
      </c>
    </row>
    <row r="1200" spans="1:4">
      <c r="A1200" s="2" t="s">
        <v>1651</v>
      </c>
      <c r="B1200" s="2" t="s">
        <v>1652</v>
      </c>
      <c r="C1200">
        <v>1</v>
      </c>
      <c r="D1200">
        <f t="shared" si="18"/>
        <v>1</v>
      </c>
    </row>
    <row r="1201" spans="1:4">
      <c r="A1201" s="2" t="s">
        <v>1651</v>
      </c>
      <c r="B1201" s="2" t="s">
        <v>1652</v>
      </c>
      <c r="C1201">
        <v>1</v>
      </c>
      <c r="D1201">
        <f t="shared" si="18"/>
        <v>1</v>
      </c>
    </row>
    <row r="1202" spans="1:4">
      <c r="A1202" s="2" t="s">
        <v>1654</v>
      </c>
      <c r="B1202" s="2" t="s">
        <v>1655</v>
      </c>
      <c r="C1202">
        <v>1</v>
      </c>
      <c r="D1202">
        <f t="shared" si="18"/>
        <v>1</v>
      </c>
    </row>
    <row r="1203" spans="1:4">
      <c r="A1203" s="2" t="s">
        <v>1654</v>
      </c>
      <c r="B1203" s="2" t="s">
        <v>1655</v>
      </c>
      <c r="C1203">
        <v>1</v>
      </c>
      <c r="D1203">
        <f t="shared" si="18"/>
        <v>1</v>
      </c>
    </row>
    <row r="1204" spans="1:4">
      <c r="A1204" s="2" t="s">
        <v>1654</v>
      </c>
      <c r="B1204" s="2" t="s">
        <v>1655</v>
      </c>
      <c r="C1204">
        <v>1</v>
      </c>
      <c r="D1204">
        <f t="shared" si="18"/>
        <v>1</v>
      </c>
    </row>
    <row r="1205" spans="1:4">
      <c r="A1205" s="2" t="s">
        <v>1656</v>
      </c>
      <c r="B1205" s="2" t="s">
        <v>1657</v>
      </c>
      <c r="C1205">
        <v>1</v>
      </c>
      <c r="D1205">
        <f t="shared" si="18"/>
        <v>1</v>
      </c>
    </row>
    <row r="1206" spans="1:4">
      <c r="A1206" s="2" t="s">
        <v>1656</v>
      </c>
      <c r="B1206" s="2" t="s">
        <v>1657</v>
      </c>
      <c r="C1206">
        <v>1</v>
      </c>
      <c r="D1206">
        <f t="shared" si="18"/>
        <v>1</v>
      </c>
    </row>
    <row r="1207" spans="1:4">
      <c r="A1207" s="2" t="s">
        <v>1656</v>
      </c>
      <c r="B1207" s="2" t="s">
        <v>1657</v>
      </c>
      <c r="C1207">
        <v>1</v>
      </c>
      <c r="D1207">
        <f t="shared" si="18"/>
        <v>1</v>
      </c>
    </row>
    <row r="1208" spans="1:4">
      <c r="A1208" s="2" t="s">
        <v>1659</v>
      </c>
      <c r="B1208" s="2" t="s">
        <v>1660</v>
      </c>
      <c r="C1208">
        <v>1</v>
      </c>
      <c r="D1208">
        <f t="shared" si="18"/>
        <v>1</v>
      </c>
    </row>
    <row r="1209" spans="1:4">
      <c r="A1209" s="2" t="s">
        <v>1659</v>
      </c>
      <c r="B1209" s="2" t="s">
        <v>1660</v>
      </c>
      <c r="C1209">
        <v>1</v>
      </c>
      <c r="D1209">
        <f t="shared" si="18"/>
        <v>1</v>
      </c>
    </row>
    <row r="1210" spans="1:4">
      <c r="A1210" s="2" t="s">
        <v>1659</v>
      </c>
      <c r="B1210" s="2" t="s">
        <v>1660</v>
      </c>
      <c r="C1210">
        <v>1</v>
      </c>
      <c r="D1210">
        <f t="shared" si="18"/>
        <v>1</v>
      </c>
    </row>
    <row r="1211" spans="1:4">
      <c r="A1211" s="2" t="s">
        <v>1661</v>
      </c>
      <c r="B1211" s="2" t="s">
        <v>1662</v>
      </c>
      <c r="C1211">
        <v>1</v>
      </c>
      <c r="D1211">
        <f t="shared" si="18"/>
        <v>1</v>
      </c>
    </row>
    <row r="1212" spans="1:4">
      <c r="A1212" s="2" t="s">
        <v>1661</v>
      </c>
      <c r="B1212" s="2" t="s">
        <v>1662</v>
      </c>
      <c r="C1212">
        <v>1</v>
      </c>
      <c r="D1212">
        <f t="shared" si="18"/>
        <v>1</v>
      </c>
    </row>
    <row r="1213" spans="1:4">
      <c r="A1213" s="2" t="s">
        <v>1661</v>
      </c>
      <c r="B1213" s="2" t="s">
        <v>1662</v>
      </c>
      <c r="C1213">
        <v>1</v>
      </c>
      <c r="D1213">
        <f t="shared" si="18"/>
        <v>1</v>
      </c>
    </row>
    <row r="1214" spans="1:4">
      <c r="A1214" s="2" t="s">
        <v>1663</v>
      </c>
      <c r="B1214" s="2" t="s">
        <v>1664</v>
      </c>
      <c r="C1214">
        <v>1</v>
      </c>
      <c r="D1214">
        <f t="shared" si="18"/>
        <v>1</v>
      </c>
    </row>
    <row r="1215" spans="1:4">
      <c r="A1215" s="2" t="s">
        <v>1663</v>
      </c>
      <c r="B1215" s="2" t="s">
        <v>1664</v>
      </c>
      <c r="C1215">
        <v>1</v>
      </c>
      <c r="D1215">
        <f t="shared" si="18"/>
        <v>1</v>
      </c>
    </row>
    <row r="1216" spans="1:4">
      <c r="A1216" s="2" t="s">
        <v>1663</v>
      </c>
      <c r="B1216" s="2" t="s">
        <v>1664</v>
      </c>
      <c r="C1216">
        <v>1</v>
      </c>
      <c r="D1216">
        <f t="shared" si="18"/>
        <v>1</v>
      </c>
    </row>
    <row r="1217" spans="1:4">
      <c r="A1217" s="2" t="s">
        <v>1666</v>
      </c>
      <c r="B1217" s="2" t="s">
        <v>1667</v>
      </c>
      <c r="C1217">
        <v>1</v>
      </c>
      <c r="D1217">
        <f t="shared" si="18"/>
        <v>1</v>
      </c>
    </row>
    <row r="1218" spans="1:4">
      <c r="A1218" s="2" t="s">
        <v>1666</v>
      </c>
      <c r="B1218" s="2" t="s">
        <v>1667</v>
      </c>
      <c r="C1218">
        <v>1</v>
      </c>
      <c r="D1218">
        <f t="shared" si="18"/>
        <v>1</v>
      </c>
    </row>
    <row r="1219" spans="1:4">
      <c r="A1219" s="2" t="s">
        <v>1666</v>
      </c>
      <c r="B1219" s="2" t="s">
        <v>1667</v>
      </c>
      <c r="C1219">
        <v>1</v>
      </c>
      <c r="D1219">
        <f t="shared" ref="D1219:D1282" si="19">SUM(C1219)</f>
        <v>1</v>
      </c>
    </row>
    <row r="1220" spans="1:4">
      <c r="A1220" s="2" t="s">
        <v>1669</v>
      </c>
      <c r="B1220" s="2" t="s">
        <v>1670</v>
      </c>
      <c r="C1220">
        <v>1</v>
      </c>
      <c r="D1220">
        <f t="shared" si="19"/>
        <v>1</v>
      </c>
    </row>
    <row r="1221" spans="1:4">
      <c r="A1221" s="2" t="s">
        <v>1669</v>
      </c>
      <c r="B1221" s="2" t="s">
        <v>1670</v>
      </c>
      <c r="C1221">
        <v>1</v>
      </c>
      <c r="D1221">
        <f t="shared" si="19"/>
        <v>1</v>
      </c>
    </row>
    <row r="1222" spans="1:4">
      <c r="A1222" s="2" t="s">
        <v>1669</v>
      </c>
      <c r="B1222" s="2" t="s">
        <v>1670</v>
      </c>
      <c r="C1222">
        <v>1</v>
      </c>
      <c r="D1222">
        <f t="shared" si="19"/>
        <v>1</v>
      </c>
    </row>
    <row r="1223" spans="1:4">
      <c r="A1223" s="2" t="s">
        <v>1671</v>
      </c>
      <c r="B1223" s="2" t="s">
        <v>1672</v>
      </c>
      <c r="C1223">
        <v>1</v>
      </c>
      <c r="D1223">
        <f t="shared" si="19"/>
        <v>1</v>
      </c>
    </row>
    <row r="1224" spans="1:4">
      <c r="A1224" s="2" t="s">
        <v>1671</v>
      </c>
      <c r="B1224" s="2" t="s">
        <v>1672</v>
      </c>
      <c r="C1224">
        <v>1</v>
      </c>
      <c r="D1224">
        <f t="shared" si="19"/>
        <v>1</v>
      </c>
    </row>
    <row r="1225" spans="1:4">
      <c r="A1225" s="2" t="s">
        <v>1671</v>
      </c>
      <c r="B1225" s="2" t="s">
        <v>1672</v>
      </c>
      <c r="C1225">
        <v>1</v>
      </c>
      <c r="D1225">
        <f t="shared" si="19"/>
        <v>1</v>
      </c>
    </row>
    <row r="1226" spans="1:4">
      <c r="A1226" s="2" t="s">
        <v>1455</v>
      </c>
      <c r="B1226" s="2" t="s">
        <v>1456</v>
      </c>
      <c r="C1226">
        <v>1</v>
      </c>
      <c r="D1226">
        <f t="shared" si="19"/>
        <v>1</v>
      </c>
    </row>
    <row r="1227" spans="1:4">
      <c r="A1227" s="2" t="s">
        <v>1455</v>
      </c>
      <c r="B1227" s="2" t="s">
        <v>1456</v>
      </c>
      <c r="C1227">
        <v>1</v>
      </c>
      <c r="D1227">
        <f t="shared" si="19"/>
        <v>1</v>
      </c>
    </row>
    <row r="1228" spans="1:4">
      <c r="A1228" s="2" t="s">
        <v>1455</v>
      </c>
      <c r="B1228" s="2" t="s">
        <v>1456</v>
      </c>
      <c r="C1228">
        <v>1</v>
      </c>
      <c r="D1228">
        <f t="shared" si="19"/>
        <v>1</v>
      </c>
    </row>
    <row r="1229" spans="1:4">
      <c r="A1229" s="2" t="s">
        <v>1673</v>
      </c>
      <c r="B1229" s="2" t="s">
        <v>1674</v>
      </c>
      <c r="C1229">
        <v>1</v>
      </c>
      <c r="D1229">
        <f t="shared" si="19"/>
        <v>1</v>
      </c>
    </row>
    <row r="1230" spans="1:4">
      <c r="A1230" s="2" t="s">
        <v>1673</v>
      </c>
      <c r="B1230" s="2" t="s">
        <v>1674</v>
      </c>
      <c r="C1230">
        <v>1</v>
      </c>
      <c r="D1230">
        <f t="shared" si="19"/>
        <v>1</v>
      </c>
    </row>
    <row r="1231" spans="1:4">
      <c r="A1231" s="2" t="s">
        <v>1673</v>
      </c>
      <c r="B1231" s="2" t="s">
        <v>1674</v>
      </c>
      <c r="C1231">
        <v>1</v>
      </c>
      <c r="D1231">
        <f t="shared" si="19"/>
        <v>1</v>
      </c>
    </row>
    <row r="1232" spans="1:4">
      <c r="A1232" s="2" t="s">
        <v>722</v>
      </c>
      <c r="B1232" s="2" t="s">
        <v>723</v>
      </c>
      <c r="C1232">
        <v>1</v>
      </c>
      <c r="D1232">
        <f t="shared" si="19"/>
        <v>1</v>
      </c>
    </row>
    <row r="1233" spans="1:4">
      <c r="A1233" s="2" t="s">
        <v>722</v>
      </c>
      <c r="B1233" s="2" t="s">
        <v>723</v>
      </c>
      <c r="C1233">
        <v>1</v>
      </c>
      <c r="D1233">
        <f t="shared" si="19"/>
        <v>1</v>
      </c>
    </row>
    <row r="1234" spans="1:4">
      <c r="A1234" s="2" t="s">
        <v>722</v>
      </c>
      <c r="B1234" s="2" t="s">
        <v>723</v>
      </c>
      <c r="C1234">
        <v>1</v>
      </c>
      <c r="D1234">
        <f t="shared" si="19"/>
        <v>1</v>
      </c>
    </row>
    <row r="1235" spans="1:4">
      <c r="A1235" s="2" t="s">
        <v>977</v>
      </c>
      <c r="B1235" s="2" t="s">
        <v>978</v>
      </c>
      <c r="C1235">
        <v>1</v>
      </c>
      <c r="D1235">
        <f t="shared" si="19"/>
        <v>1</v>
      </c>
    </row>
    <row r="1236" spans="1:4">
      <c r="A1236" s="2" t="s">
        <v>977</v>
      </c>
      <c r="B1236" s="2" t="s">
        <v>978</v>
      </c>
      <c r="C1236">
        <v>1</v>
      </c>
      <c r="D1236">
        <f t="shared" si="19"/>
        <v>1</v>
      </c>
    </row>
    <row r="1237" spans="1:4">
      <c r="A1237" s="2" t="s">
        <v>977</v>
      </c>
      <c r="B1237" s="2" t="s">
        <v>978</v>
      </c>
      <c r="C1237">
        <v>1</v>
      </c>
      <c r="D1237">
        <f t="shared" si="19"/>
        <v>1</v>
      </c>
    </row>
    <row r="1238" spans="1:4" ht="29">
      <c r="A1238" s="2" t="s">
        <v>1676</v>
      </c>
      <c r="B1238" s="9" t="s">
        <v>1677</v>
      </c>
      <c r="C1238">
        <v>1</v>
      </c>
      <c r="D1238">
        <f t="shared" si="19"/>
        <v>1</v>
      </c>
    </row>
    <row r="1239" spans="1:4" ht="29">
      <c r="A1239" s="2" t="s">
        <v>1676</v>
      </c>
      <c r="B1239" s="9" t="s">
        <v>1677</v>
      </c>
      <c r="C1239">
        <v>1</v>
      </c>
      <c r="D1239">
        <f t="shared" si="19"/>
        <v>1</v>
      </c>
    </row>
    <row r="1240" spans="1:4" ht="29">
      <c r="A1240" s="2" t="s">
        <v>1676</v>
      </c>
      <c r="B1240" s="9" t="s">
        <v>1677</v>
      </c>
      <c r="C1240">
        <v>1</v>
      </c>
      <c r="D1240">
        <f t="shared" si="19"/>
        <v>1</v>
      </c>
    </row>
    <row r="1241" spans="1:4">
      <c r="A1241" s="13" t="s">
        <v>1680</v>
      </c>
      <c r="B1241" s="13" t="s">
        <v>1681</v>
      </c>
      <c r="C1241">
        <v>1</v>
      </c>
      <c r="D1241">
        <f t="shared" si="19"/>
        <v>1</v>
      </c>
    </row>
    <row r="1242" spans="1:4">
      <c r="A1242" s="13" t="s">
        <v>1680</v>
      </c>
      <c r="B1242" s="13" t="s">
        <v>1681</v>
      </c>
      <c r="C1242">
        <v>1</v>
      </c>
      <c r="D1242">
        <f t="shared" si="19"/>
        <v>1</v>
      </c>
    </row>
    <row r="1243" spans="1:4">
      <c r="A1243" s="13" t="s">
        <v>1680</v>
      </c>
      <c r="B1243" s="13" t="s">
        <v>1681</v>
      </c>
      <c r="C1243">
        <v>1</v>
      </c>
      <c r="D1243">
        <f t="shared" si="19"/>
        <v>1</v>
      </c>
    </row>
    <row r="1244" spans="1:4">
      <c r="A1244" s="2" t="s">
        <v>1084</v>
      </c>
      <c r="B1244" s="2" t="s">
        <v>1683</v>
      </c>
      <c r="C1244">
        <v>1</v>
      </c>
      <c r="D1244">
        <f t="shared" si="19"/>
        <v>1</v>
      </c>
    </row>
    <row r="1245" spans="1:4">
      <c r="A1245" s="2" t="s">
        <v>1084</v>
      </c>
      <c r="B1245" s="2" t="s">
        <v>1683</v>
      </c>
      <c r="C1245">
        <v>1</v>
      </c>
      <c r="D1245">
        <f t="shared" si="19"/>
        <v>1</v>
      </c>
    </row>
    <row r="1246" spans="1:4">
      <c r="A1246" s="2" t="s">
        <v>1084</v>
      </c>
      <c r="B1246" s="2" t="s">
        <v>1683</v>
      </c>
      <c r="C1246">
        <v>1</v>
      </c>
      <c r="D1246">
        <f t="shared" si="19"/>
        <v>1</v>
      </c>
    </row>
    <row r="1247" spans="1:4">
      <c r="A1247" s="2" t="s">
        <v>1221</v>
      </c>
      <c r="B1247" s="2" t="s">
        <v>1222</v>
      </c>
      <c r="C1247">
        <v>1</v>
      </c>
      <c r="D1247">
        <f t="shared" si="19"/>
        <v>1</v>
      </c>
    </row>
    <row r="1248" spans="1:4">
      <c r="A1248" s="2" t="s">
        <v>1221</v>
      </c>
      <c r="B1248" s="2" t="s">
        <v>1222</v>
      </c>
      <c r="C1248">
        <v>1</v>
      </c>
      <c r="D1248">
        <f t="shared" si="19"/>
        <v>1</v>
      </c>
    </row>
    <row r="1249" spans="1:4">
      <c r="A1249" s="2" t="s">
        <v>1221</v>
      </c>
      <c r="B1249" s="2" t="s">
        <v>1222</v>
      </c>
      <c r="C1249">
        <v>1</v>
      </c>
      <c r="D1249">
        <f t="shared" si="19"/>
        <v>1</v>
      </c>
    </row>
    <row r="1250" spans="1:4">
      <c r="A1250" s="2" t="s">
        <v>1238</v>
      </c>
      <c r="B1250" s="2" t="s">
        <v>1239</v>
      </c>
      <c r="C1250">
        <v>1</v>
      </c>
      <c r="D1250">
        <f t="shared" si="19"/>
        <v>1</v>
      </c>
    </row>
    <row r="1251" spans="1:4">
      <c r="A1251" s="2" t="s">
        <v>1238</v>
      </c>
      <c r="B1251" s="2" t="s">
        <v>1239</v>
      </c>
      <c r="C1251">
        <v>1</v>
      </c>
      <c r="D1251">
        <f t="shared" si="19"/>
        <v>1</v>
      </c>
    </row>
    <row r="1252" spans="1:4">
      <c r="A1252" s="2" t="s">
        <v>1238</v>
      </c>
      <c r="B1252" s="2" t="s">
        <v>1239</v>
      </c>
      <c r="C1252">
        <v>1</v>
      </c>
      <c r="D1252">
        <f t="shared" si="19"/>
        <v>1</v>
      </c>
    </row>
    <row r="1253" spans="1:4">
      <c r="A1253" s="13" t="s">
        <v>1378</v>
      </c>
      <c r="B1253" s="13" t="s">
        <v>1379</v>
      </c>
      <c r="C1253">
        <v>1</v>
      </c>
      <c r="D1253">
        <f t="shared" si="19"/>
        <v>1</v>
      </c>
    </row>
    <row r="1254" spans="1:4">
      <c r="A1254" s="13" t="s">
        <v>1378</v>
      </c>
      <c r="B1254" s="13" t="s">
        <v>1379</v>
      </c>
      <c r="C1254">
        <v>1</v>
      </c>
      <c r="D1254">
        <f t="shared" si="19"/>
        <v>1</v>
      </c>
    </row>
    <row r="1255" spans="1:4">
      <c r="A1255" s="13" t="s">
        <v>1378</v>
      </c>
      <c r="B1255" s="13" t="s">
        <v>1379</v>
      </c>
      <c r="C1255">
        <v>1</v>
      </c>
      <c r="D1255">
        <f t="shared" si="19"/>
        <v>1</v>
      </c>
    </row>
    <row r="1256" spans="1:4">
      <c r="A1256" s="2" t="s">
        <v>1448</v>
      </c>
      <c r="B1256" s="2" t="s">
        <v>1685</v>
      </c>
      <c r="C1256">
        <v>1</v>
      </c>
      <c r="D1256">
        <f t="shared" si="19"/>
        <v>1</v>
      </c>
    </row>
    <row r="1257" spans="1:4">
      <c r="A1257" s="2" t="s">
        <v>1448</v>
      </c>
      <c r="B1257" s="2" t="s">
        <v>1685</v>
      </c>
      <c r="C1257">
        <v>1</v>
      </c>
      <c r="D1257">
        <f t="shared" si="19"/>
        <v>1</v>
      </c>
    </row>
    <row r="1258" spans="1:4">
      <c r="A1258" s="2" t="s">
        <v>1448</v>
      </c>
      <c r="B1258" s="2" t="s">
        <v>1685</v>
      </c>
      <c r="C1258">
        <v>1</v>
      </c>
      <c r="D1258">
        <f t="shared" si="19"/>
        <v>1</v>
      </c>
    </row>
    <row r="1259" spans="1:4">
      <c r="A1259" s="2" t="s">
        <v>1686</v>
      </c>
      <c r="B1259" s="2" t="s">
        <v>1518</v>
      </c>
      <c r="C1259">
        <v>1</v>
      </c>
      <c r="D1259">
        <f t="shared" si="19"/>
        <v>1</v>
      </c>
    </row>
    <row r="1260" spans="1:4">
      <c r="A1260" s="2" t="s">
        <v>1686</v>
      </c>
      <c r="B1260" s="2" t="s">
        <v>1518</v>
      </c>
      <c r="C1260">
        <v>1</v>
      </c>
      <c r="D1260">
        <f t="shared" si="19"/>
        <v>1</v>
      </c>
    </row>
    <row r="1261" spans="1:4">
      <c r="A1261" s="2" t="s">
        <v>1687</v>
      </c>
      <c r="B1261" s="2" t="s">
        <v>1518</v>
      </c>
      <c r="C1261">
        <v>1</v>
      </c>
      <c r="D1261">
        <f t="shared" si="19"/>
        <v>1</v>
      </c>
    </row>
    <row r="1262" spans="1:4">
      <c r="A1262" s="2" t="s">
        <v>1687</v>
      </c>
      <c r="B1262" s="2" t="s">
        <v>1518</v>
      </c>
      <c r="C1262">
        <v>1</v>
      </c>
      <c r="D1262">
        <f t="shared" si="19"/>
        <v>1</v>
      </c>
    </row>
    <row r="1263" spans="1:4">
      <c r="A1263" s="2" t="s">
        <v>1687</v>
      </c>
      <c r="B1263" s="2" t="s">
        <v>1518</v>
      </c>
      <c r="C1263">
        <v>1</v>
      </c>
      <c r="D1263">
        <f t="shared" si="19"/>
        <v>1</v>
      </c>
    </row>
    <row r="1264" spans="1:4">
      <c r="A1264" s="2" t="s">
        <v>1564</v>
      </c>
      <c r="B1264" s="2" t="s">
        <v>1689</v>
      </c>
      <c r="C1264">
        <v>1</v>
      </c>
      <c r="D1264">
        <f t="shared" si="19"/>
        <v>1</v>
      </c>
    </row>
    <row r="1265" spans="1:4">
      <c r="A1265" s="2" t="s">
        <v>1564</v>
      </c>
      <c r="B1265" s="2" t="s">
        <v>1689</v>
      </c>
      <c r="C1265">
        <v>1</v>
      </c>
      <c r="D1265">
        <f t="shared" si="19"/>
        <v>1</v>
      </c>
    </row>
    <row r="1266" spans="1:4">
      <c r="A1266" s="2" t="s">
        <v>1564</v>
      </c>
      <c r="B1266" s="2" t="s">
        <v>1689</v>
      </c>
      <c r="C1266">
        <v>1</v>
      </c>
      <c r="D1266">
        <f t="shared" si="19"/>
        <v>1</v>
      </c>
    </row>
    <row r="1267" spans="1:4">
      <c r="A1267" s="2" t="s">
        <v>1587</v>
      </c>
      <c r="B1267" s="2" t="s">
        <v>1691</v>
      </c>
      <c r="C1267">
        <v>1</v>
      </c>
      <c r="D1267">
        <f t="shared" si="19"/>
        <v>1</v>
      </c>
    </row>
    <row r="1268" spans="1:4">
      <c r="A1268" s="2" t="s">
        <v>1587</v>
      </c>
      <c r="B1268" s="2" t="s">
        <v>1691</v>
      </c>
      <c r="C1268">
        <v>1</v>
      </c>
      <c r="D1268">
        <f t="shared" si="19"/>
        <v>1</v>
      </c>
    </row>
    <row r="1269" spans="1:4">
      <c r="A1269" s="2" t="s">
        <v>1587</v>
      </c>
      <c r="B1269" s="2" t="s">
        <v>1691</v>
      </c>
      <c r="C1269">
        <v>1</v>
      </c>
      <c r="D1269">
        <f t="shared" si="19"/>
        <v>1</v>
      </c>
    </row>
    <row r="1270" spans="1:4">
      <c r="A1270" s="2" t="s">
        <v>1692</v>
      </c>
      <c r="B1270" s="2" t="s">
        <v>1693</v>
      </c>
      <c r="C1270">
        <v>1</v>
      </c>
      <c r="D1270">
        <f t="shared" si="19"/>
        <v>1</v>
      </c>
    </row>
    <row r="1271" spans="1:4">
      <c r="A1271" s="2" t="s">
        <v>1698</v>
      </c>
      <c r="B1271" s="2" t="s">
        <v>1699</v>
      </c>
      <c r="C1271">
        <v>1</v>
      </c>
      <c r="D1271">
        <f t="shared" si="19"/>
        <v>1</v>
      </c>
    </row>
    <row r="1272" spans="1:4">
      <c r="A1272" s="2" t="s">
        <v>1692</v>
      </c>
      <c r="B1272" s="2" t="s">
        <v>1700</v>
      </c>
      <c r="C1272">
        <v>1</v>
      </c>
      <c r="D1272">
        <f t="shared" si="19"/>
        <v>1</v>
      </c>
    </row>
    <row r="1273" spans="1:4" ht="29">
      <c r="A1273" s="2" t="s">
        <v>1702</v>
      </c>
      <c r="B1273" s="9" t="s">
        <v>1703</v>
      </c>
      <c r="C1273">
        <v>1</v>
      </c>
      <c r="D1273">
        <f t="shared" si="19"/>
        <v>1</v>
      </c>
    </row>
    <row r="1274" spans="1:4">
      <c r="A1274" s="2" t="s">
        <v>1702</v>
      </c>
      <c r="B1274" s="2" t="s">
        <v>1704</v>
      </c>
      <c r="C1274">
        <v>1</v>
      </c>
      <c r="D1274">
        <f t="shared" si="19"/>
        <v>1</v>
      </c>
    </row>
    <row r="1275" spans="1:4">
      <c r="A1275" s="2" t="s">
        <v>1692</v>
      </c>
      <c r="B1275" s="2" t="s">
        <v>1705</v>
      </c>
      <c r="C1275">
        <v>1</v>
      </c>
      <c r="D1275">
        <f t="shared" si="19"/>
        <v>1</v>
      </c>
    </row>
    <row r="1276" spans="1:4">
      <c r="A1276" s="2" t="s">
        <v>1706</v>
      </c>
      <c r="B1276" s="2" t="s">
        <v>1707</v>
      </c>
      <c r="C1276">
        <v>1</v>
      </c>
      <c r="D1276">
        <f t="shared" si="19"/>
        <v>1</v>
      </c>
    </row>
    <row r="1277" spans="1:4">
      <c r="A1277" s="2" t="s">
        <v>1709</v>
      </c>
      <c r="B1277" s="9" t="s">
        <v>1710</v>
      </c>
      <c r="C1277">
        <v>1</v>
      </c>
      <c r="D1277">
        <f t="shared" si="19"/>
        <v>1</v>
      </c>
    </row>
    <row r="1278" spans="1:4">
      <c r="A1278" s="2" t="s">
        <v>1711</v>
      </c>
      <c r="B1278" s="2" t="s">
        <v>1712</v>
      </c>
      <c r="C1278">
        <v>1</v>
      </c>
      <c r="D1278">
        <f t="shared" si="19"/>
        <v>1</v>
      </c>
    </row>
    <row r="1279" spans="1:4">
      <c r="A1279" s="2" t="s">
        <v>1714</v>
      </c>
      <c r="B1279" s="2" t="s">
        <v>1715</v>
      </c>
      <c r="C1279">
        <v>1</v>
      </c>
      <c r="D1279">
        <f t="shared" si="19"/>
        <v>1</v>
      </c>
    </row>
    <row r="1280" spans="1:4">
      <c r="A1280" s="2" t="s">
        <v>1716</v>
      </c>
      <c r="B1280" s="2" t="s">
        <v>1717</v>
      </c>
      <c r="C1280">
        <v>1</v>
      </c>
      <c r="D1280">
        <f t="shared" si="19"/>
        <v>1</v>
      </c>
    </row>
    <row r="1281" spans="1:4">
      <c r="A1281" s="2" t="s">
        <v>1718</v>
      </c>
      <c r="B1281" s="2" t="s">
        <v>1719</v>
      </c>
      <c r="C1281">
        <v>1</v>
      </c>
      <c r="D1281">
        <f t="shared" si="19"/>
        <v>1</v>
      </c>
    </row>
    <row r="1282" spans="1:4">
      <c r="A1282" s="2" t="s">
        <v>1720</v>
      </c>
      <c r="B1282" s="2" t="s">
        <v>1721</v>
      </c>
      <c r="C1282">
        <v>1</v>
      </c>
      <c r="D1282">
        <f t="shared" si="19"/>
        <v>1</v>
      </c>
    </row>
    <row r="1283" spans="1:4">
      <c r="A1283" s="2" t="s">
        <v>1723</v>
      </c>
      <c r="B1283" s="2" t="s">
        <v>1724</v>
      </c>
      <c r="C1283">
        <v>1</v>
      </c>
      <c r="D1283">
        <f t="shared" ref="D1283:D1346" si="20">SUM(C1283)</f>
        <v>1</v>
      </c>
    </row>
    <row r="1284" spans="1:4">
      <c r="A1284" s="2" t="s">
        <v>1725</v>
      </c>
      <c r="B1284" s="2" t="s">
        <v>1726</v>
      </c>
      <c r="C1284">
        <v>1</v>
      </c>
      <c r="D1284">
        <f t="shared" si="20"/>
        <v>1</v>
      </c>
    </row>
    <row r="1285" spans="1:4">
      <c r="A1285" s="2" t="s">
        <v>1728</v>
      </c>
      <c r="B1285" s="2" t="s">
        <v>1729</v>
      </c>
      <c r="C1285">
        <v>1</v>
      </c>
      <c r="D1285">
        <f t="shared" si="20"/>
        <v>1</v>
      </c>
    </row>
    <row r="1286" spans="1:4">
      <c r="A1286" s="2" t="s">
        <v>1731</v>
      </c>
      <c r="B1286" s="2" t="s">
        <v>1732</v>
      </c>
      <c r="C1286">
        <v>1</v>
      </c>
      <c r="D1286">
        <f t="shared" si="20"/>
        <v>1</v>
      </c>
    </row>
    <row r="1287" spans="1:4">
      <c r="A1287" s="2" t="s">
        <v>1734</v>
      </c>
      <c r="B1287" s="2" t="s">
        <v>1735</v>
      </c>
      <c r="C1287">
        <v>1</v>
      </c>
      <c r="D1287">
        <f t="shared" si="20"/>
        <v>1</v>
      </c>
    </row>
    <row r="1288" spans="1:4">
      <c r="A1288" s="2" t="s">
        <v>1736</v>
      </c>
      <c r="B1288" s="2" t="s">
        <v>1737</v>
      </c>
      <c r="C1288">
        <v>1</v>
      </c>
      <c r="D1288">
        <f t="shared" si="20"/>
        <v>1</v>
      </c>
    </row>
    <row r="1289" spans="1:4" ht="29">
      <c r="A1289" s="2" t="s">
        <v>1739</v>
      </c>
      <c r="B1289" s="9" t="s">
        <v>1740</v>
      </c>
      <c r="C1289">
        <v>1</v>
      </c>
      <c r="D1289">
        <f t="shared" si="20"/>
        <v>1</v>
      </c>
    </row>
    <row r="1290" spans="1:4">
      <c r="A1290" s="2" t="s">
        <v>1742</v>
      </c>
      <c r="B1290" s="2" t="s">
        <v>1743</v>
      </c>
      <c r="C1290">
        <v>1</v>
      </c>
      <c r="D1290">
        <f t="shared" si="20"/>
        <v>1</v>
      </c>
    </row>
    <row r="1291" spans="1:4">
      <c r="A1291" s="2" t="s">
        <v>1745</v>
      </c>
      <c r="B1291" s="2" t="s">
        <v>1746</v>
      </c>
      <c r="C1291">
        <v>1</v>
      </c>
      <c r="D1291">
        <f t="shared" si="20"/>
        <v>1</v>
      </c>
    </row>
    <row r="1292" spans="1:4">
      <c r="A1292" s="2" t="s">
        <v>1748</v>
      </c>
      <c r="B1292" s="2" t="s">
        <v>1749</v>
      </c>
      <c r="C1292">
        <v>1</v>
      </c>
      <c r="D1292">
        <f t="shared" si="20"/>
        <v>1</v>
      </c>
    </row>
    <row r="1293" spans="1:4">
      <c r="A1293" s="2" t="s">
        <v>1751</v>
      </c>
      <c r="B1293" s="2" t="s">
        <v>1752</v>
      </c>
      <c r="C1293">
        <v>1</v>
      </c>
      <c r="D1293">
        <f t="shared" si="20"/>
        <v>1</v>
      </c>
    </row>
    <row r="1294" spans="1:4">
      <c r="A1294" s="2" t="s">
        <v>1753</v>
      </c>
      <c r="B1294" s="2" t="s">
        <v>1754</v>
      </c>
      <c r="C1294">
        <v>1</v>
      </c>
      <c r="D1294">
        <f t="shared" si="20"/>
        <v>1</v>
      </c>
    </row>
    <row r="1295" spans="1:4">
      <c r="A1295" s="2" t="s">
        <v>1755</v>
      </c>
      <c r="B1295" s="2" t="s">
        <v>1756</v>
      </c>
      <c r="C1295">
        <v>1</v>
      </c>
      <c r="D1295">
        <f t="shared" si="20"/>
        <v>1</v>
      </c>
    </row>
    <row r="1296" spans="1:4">
      <c r="A1296" s="2" t="s">
        <v>1757</v>
      </c>
      <c r="B1296" s="2" t="s">
        <v>1758</v>
      </c>
      <c r="C1296">
        <v>1</v>
      </c>
      <c r="D1296">
        <f t="shared" si="20"/>
        <v>1</v>
      </c>
    </row>
    <row r="1297" spans="1:4">
      <c r="A1297" s="2" t="s">
        <v>1759</v>
      </c>
      <c r="B1297" s="2" t="s">
        <v>1760</v>
      </c>
      <c r="C1297">
        <v>1</v>
      </c>
      <c r="D1297">
        <f t="shared" si="20"/>
        <v>1</v>
      </c>
    </row>
    <row r="1298" spans="1:4">
      <c r="A1298" s="2" t="s">
        <v>1762</v>
      </c>
      <c r="B1298" s="2" t="s">
        <v>1763</v>
      </c>
      <c r="C1298">
        <v>1</v>
      </c>
      <c r="D1298">
        <f t="shared" si="20"/>
        <v>1</v>
      </c>
    </row>
    <row r="1299" spans="1:4" ht="29">
      <c r="A1299" s="2" t="s">
        <v>1765</v>
      </c>
      <c r="B1299" s="9" t="s">
        <v>1766</v>
      </c>
      <c r="C1299">
        <v>1</v>
      </c>
      <c r="D1299">
        <f t="shared" si="20"/>
        <v>1</v>
      </c>
    </row>
    <row r="1300" spans="1:4">
      <c r="A1300" s="2" t="s">
        <v>1768</v>
      </c>
      <c r="B1300" s="2" t="s">
        <v>1769</v>
      </c>
      <c r="C1300">
        <v>1</v>
      </c>
      <c r="D1300">
        <f t="shared" si="20"/>
        <v>1</v>
      </c>
    </row>
    <row r="1301" spans="1:4">
      <c r="A1301" s="2" t="s">
        <v>1771</v>
      </c>
      <c r="B1301" s="9" t="s">
        <v>1772</v>
      </c>
      <c r="C1301">
        <v>1</v>
      </c>
      <c r="D1301">
        <f t="shared" si="20"/>
        <v>1</v>
      </c>
    </row>
    <row r="1302" spans="1:4" ht="29">
      <c r="A1302" s="9" t="s">
        <v>1774</v>
      </c>
      <c r="B1302" s="2" t="s">
        <v>1775</v>
      </c>
      <c r="C1302">
        <v>1</v>
      </c>
      <c r="D1302">
        <f t="shared" si="20"/>
        <v>1</v>
      </c>
    </row>
    <row r="1303" spans="1:4">
      <c r="A1303" s="2" t="s">
        <v>1778</v>
      </c>
      <c r="B1303" s="9" t="s">
        <v>1779</v>
      </c>
      <c r="C1303">
        <v>1</v>
      </c>
      <c r="D1303">
        <f t="shared" si="20"/>
        <v>1</v>
      </c>
    </row>
    <row r="1304" spans="1:4">
      <c r="A1304" s="2" t="s">
        <v>1781</v>
      </c>
      <c r="B1304" s="9" t="s">
        <v>1782</v>
      </c>
      <c r="C1304">
        <v>1</v>
      </c>
      <c r="D1304">
        <f t="shared" si="20"/>
        <v>1</v>
      </c>
    </row>
    <row r="1305" spans="1:4" ht="29">
      <c r="A1305" s="2" t="s">
        <v>1784</v>
      </c>
      <c r="B1305" s="9" t="s">
        <v>1785</v>
      </c>
      <c r="C1305">
        <v>1</v>
      </c>
      <c r="D1305">
        <f t="shared" si="20"/>
        <v>1</v>
      </c>
    </row>
    <row r="1306" spans="1:4" ht="29">
      <c r="A1306" s="2" t="s">
        <v>1786</v>
      </c>
      <c r="B1306" s="9" t="s">
        <v>1787</v>
      </c>
      <c r="C1306">
        <v>1</v>
      </c>
      <c r="D1306">
        <f t="shared" si="20"/>
        <v>1</v>
      </c>
    </row>
    <row r="1307" spans="1:4">
      <c r="A1307" s="2" t="s">
        <v>1788</v>
      </c>
      <c r="B1307" s="9" t="s">
        <v>1789</v>
      </c>
      <c r="C1307">
        <v>1</v>
      </c>
      <c r="D1307">
        <f t="shared" si="20"/>
        <v>1</v>
      </c>
    </row>
    <row r="1308" spans="1:4">
      <c r="A1308" s="2" t="s">
        <v>1791</v>
      </c>
      <c r="B1308" s="2" t="s">
        <v>1792</v>
      </c>
      <c r="C1308">
        <v>1</v>
      </c>
      <c r="D1308">
        <f t="shared" si="20"/>
        <v>1</v>
      </c>
    </row>
    <row r="1309" spans="1:4">
      <c r="A1309" s="2" t="s">
        <v>1794</v>
      </c>
      <c r="B1309" s="2" t="s">
        <v>1795</v>
      </c>
      <c r="C1309">
        <v>1</v>
      </c>
      <c r="D1309">
        <f t="shared" si="20"/>
        <v>1</v>
      </c>
    </row>
    <row r="1310" spans="1:4" ht="29">
      <c r="A1310" s="2" t="s">
        <v>1797</v>
      </c>
      <c r="B1310" s="9" t="s">
        <v>1798</v>
      </c>
      <c r="C1310">
        <v>1</v>
      </c>
      <c r="D1310">
        <f t="shared" si="20"/>
        <v>1</v>
      </c>
    </row>
    <row r="1311" spans="1:4">
      <c r="A1311" s="2" t="s">
        <v>1801</v>
      </c>
      <c r="B1311" s="2" t="s">
        <v>1802</v>
      </c>
      <c r="C1311">
        <v>1</v>
      </c>
      <c r="D1311">
        <f t="shared" si="20"/>
        <v>1</v>
      </c>
    </row>
    <row r="1312" spans="1:4">
      <c r="A1312" s="2" t="s">
        <v>1804</v>
      </c>
      <c r="B1312" s="2" t="s">
        <v>1805</v>
      </c>
      <c r="C1312">
        <v>1</v>
      </c>
      <c r="D1312">
        <f t="shared" si="20"/>
        <v>1</v>
      </c>
    </row>
    <row r="1313" spans="1:4">
      <c r="A1313" s="2" t="s">
        <v>1804</v>
      </c>
      <c r="B1313" s="2" t="s">
        <v>1805</v>
      </c>
      <c r="C1313">
        <v>1</v>
      </c>
      <c r="D1313">
        <f t="shared" si="20"/>
        <v>1</v>
      </c>
    </row>
    <row r="1314" spans="1:4">
      <c r="A1314" s="2" t="s">
        <v>1804</v>
      </c>
      <c r="B1314" s="2" t="s">
        <v>1805</v>
      </c>
      <c r="C1314">
        <v>1</v>
      </c>
      <c r="D1314">
        <f t="shared" si="20"/>
        <v>1</v>
      </c>
    </row>
    <row r="1315" spans="1:4">
      <c r="A1315" s="2" t="s">
        <v>1804</v>
      </c>
      <c r="B1315" s="2" t="s">
        <v>1805</v>
      </c>
      <c r="C1315">
        <v>1</v>
      </c>
      <c r="D1315">
        <f t="shared" si="20"/>
        <v>1</v>
      </c>
    </row>
    <row r="1316" spans="1:4">
      <c r="A1316" s="2" t="s">
        <v>1804</v>
      </c>
      <c r="B1316" s="2" t="s">
        <v>1805</v>
      </c>
      <c r="C1316">
        <v>1</v>
      </c>
      <c r="D1316">
        <f t="shared" si="20"/>
        <v>1</v>
      </c>
    </row>
    <row r="1317" spans="1:4">
      <c r="A1317" s="2" t="s">
        <v>1804</v>
      </c>
      <c r="B1317" s="2" t="s">
        <v>1805</v>
      </c>
      <c r="C1317">
        <v>1</v>
      </c>
      <c r="D1317">
        <f t="shared" si="20"/>
        <v>1</v>
      </c>
    </row>
    <row r="1318" spans="1:4">
      <c r="A1318" s="2" t="s">
        <v>1804</v>
      </c>
      <c r="B1318" s="2" t="s">
        <v>1805</v>
      </c>
      <c r="C1318">
        <v>1</v>
      </c>
      <c r="D1318">
        <f t="shared" si="20"/>
        <v>1</v>
      </c>
    </row>
    <row r="1319" spans="1:4">
      <c r="A1319" s="2" t="s">
        <v>1804</v>
      </c>
      <c r="B1319" s="2" t="s">
        <v>1805</v>
      </c>
      <c r="C1319">
        <v>1</v>
      </c>
      <c r="D1319">
        <f t="shared" si="20"/>
        <v>1</v>
      </c>
    </row>
    <row r="1320" spans="1:4">
      <c r="A1320" s="2" t="s">
        <v>1804</v>
      </c>
      <c r="B1320" s="2" t="s">
        <v>1805</v>
      </c>
      <c r="C1320">
        <v>1</v>
      </c>
      <c r="D1320">
        <f t="shared" si="20"/>
        <v>1</v>
      </c>
    </row>
    <row r="1321" spans="1:4">
      <c r="A1321" s="2" t="s">
        <v>1804</v>
      </c>
      <c r="B1321" s="2" t="s">
        <v>1805</v>
      </c>
      <c r="C1321">
        <v>1</v>
      </c>
      <c r="D1321">
        <f t="shared" si="20"/>
        <v>1</v>
      </c>
    </row>
    <row r="1322" spans="1:4">
      <c r="A1322" s="2" t="s">
        <v>1812</v>
      </c>
      <c r="B1322" s="2" t="s">
        <v>1813</v>
      </c>
      <c r="C1322">
        <v>1</v>
      </c>
      <c r="D1322">
        <f t="shared" si="20"/>
        <v>1</v>
      </c>
    </row>
    <row r="1323" spans="1:4">
      <c r="A1323" s="2" t="s">
        <v>1816</v>
      </c>
      <c r="B1323" s="2" t="s">
        <v>1817</v>
      </c>
      <c r="C1323">
        <v>1</v>
      </c>
      <c r="D1323">
        <f t="shared" si="20"/>
        <v>1</v>
      </c>
    </row>
    <row r="1324" spans="1:4">
      <c r="A1324" s="2" t="s">
        <v>1819</v>
      </c>
      <c r="B1324" s="2" t="s">
        <v>1820</v>
      </c>
      <c r="C1324">
        <v>1</v>
      </c>
      <c r="D1324">
        <f t="shared" si="20"/>
        <v>1</v>
      </c>
    </row>
    <row r="1325" spans="1:4">
      <c r="A1325" s="2" t="s">
        <v>1819</v>
      </c>
      <c r="B1325" s="2" t="s">
        <v>1821</v>
      </c>
      <c r="C1325">
        <v>1</v>
      </c>
      <c r="D1325">
        <f t="shared" si="20"/>
        <v>1</v>
      </c>
    </row>
    <row r="1326" spans="1:4">
      <c r="A1326" s="2" t="s">
        <v>1822</v>
      </c>
      <c r="B1326" s="2" t="s">
        <v>819</v>
      </c>
      <c r="C1326">
        <v>1</v>
      </c>
      <c r="D1326">
        <f t="shared" si="20"/>
        <v>1</v>
      </c>
    </row>
    <row r="1327" spans="1:4">
      <c r="A1327" s="2" t="s">
        <v>1823</v>
      </c>
      <c r="B1327" s="2" t="s">
        <v>1824</v>
      </c>
      <c r="C1327">
        <v>1</v>
      </c>
      <c r="D1327">
        <f t="shared" si="20"/>
        <v>1</v>
      </c>
    </row>
    <row r="1328" spans="1:4">
      <c r="A1328" s="2" t="s">
        <v>1826</v>
      </c>
      <c r="B1328" s="2" t="s">
        <v>1827</v>
      </c>
      <c r="C1328">
        <v>1</v>
      </c>
      <c r="D1328">
        <f t="shared" si="20"/>
        <v>1</v>
      </c>
    </row>
    <row r="1329" spans="1:4">
      <c r="A1329" s="2" t="s">
        <v>1828</v>
      </c>
      <c r="B1329" s="2" t="s">
        <v>1829</v>
      </c>
      <c r="C1329">
        <v>1</v>
      </c>
      <c r="D1329">
        <f t="shared" si="20"/>
        <v>1</v>
      </c>
    </row>
    <row r="1330" spans="1:4">
      <c r="A1330" s="2" t="s">
        <v>1830</v>
      </c>
      <c r="B1330" s="2" t="s">
        <v>1831</v>
      </c>
      <c r="C1330">
        <v>1</v>
      </c>
      <c r="D1330">
        <f t="shared" si="20"/>
        <v>1</v>
      </c>
    </row>
    <row r="1331" spans="1:4">
      <c r="A1331" s="2" t="s">
        <v>1832</v>
      </c>
      <c r="B1331" s="2" t="s">
        <v>1833</v>
      </c>
      <c r="C1331">
        <v>1</v>
      </c>
      <c r="D1331">
        <f t="shared" si="20"/>
        <v>1</v>
      </c>
    </row>
    <row r="1332" spans="1:4">
      <c r="A1332" s="2" t="s">
        <v>1834</v>
      </c>
      <c r="B1332" s="2" t="s">
        <v>795</v>
      </c>
      <c r="C1332">
        <v>1</v>
      </c>
      <c r="D1332">
        <f t="shared" si="20"/>
        <v>1</v>
      </c>
    </row>
    <row r="1333" spans="1:4">
      <c r="A1333" s="2" t="s">
        <v>1835</v>
      </c>
      <c r="B1333" s="2" t="s">
        <v>1836</v>
      </c>
      <c r="C1333">
        <v>1</v>
      </c>
      <c r="D1333">
        <f t="shared" si="20"/>
        <v>1</v>
      </c>
    </row>
    <row r="1334" spans="1:4">
      <c r="A1334" s="2" t="s">
        <v>1835</v>
      </c>
      <c r="B1334" s="2" t="s">
        <v>1836</v>
      </c>
      <c r="C1334">
        <v>1</v>
      </c>
      <c r="D1334">
        <f t="shared" si="20"/>
        <v>1</v>
      </c>
    </row>
    <row r="1335" spans="1:4">
      <c r="A1335" s="2" t="s">
        <v>1835</v>
      </c>
      <c r="B1335" s="2" t="s">
        <v>1836</v>
      </c>
      <c r="C1335">
        <v>1</v>
      </c>
      <c r="D1335">
        <f t="shared" si="20"/>
        <v>1</v>
      </c>
    </row>
    <row r="1336" spans="1:4">
      <c r="A1336" s="2" t="s">
        <v>1835</v>
      </c>
      <c r="B1336" s="2" t="s">
        <v>1836</v>
      </c>
      <c r="C1336">
        <v>1</v>
      </c>
      <c r="D1336">
        <f t="shared" si="20"/>
        <v>1</v>
      </c>
    </row>
    <row r="1337" spans="1:4">
      <c r="A1337" s="2" t="s">
        <v>1835</v>
      </c>
      <c r="B1337" s="2" t="s">
        <v>1836</v>
      </c>
      <c r="C1337">
        <v>1</v>
      </c>
      <c r="D1337">
        <f t="shared" si="20"/>
        <v>1</v>
      </c>
    </row>
    <row r="1338" spans="1:4">
      <c r="A1338" s="2" t="s">
        <v>1835</v>
      </c>
      <c r="B1338" s="2" t="s">
        <v>1836</v>
      </c>
      <c r="C1338">
        <v>1</v>
      </c>
      <c r="D1338">
        <f t="shared" si="20"/>
        <v>1</v>
      </c>
    </row>
    <row r="1339" spans="1:4">
      <c r="A1339" s="2" t="s">
        <v>1835</v>
      </c>
      <c r="B1339" s="2" t="s">
        <v>1836</v>
      </c>
      <c r="C1339">
        <v>1</v>
      </c>
      <c r="D1339">
        <f t="shared" si="20"/>
        <v>1</v>
      </c>
    </row>
    <row r="1340" spans="1:4">
      <c r="A1340" s="2" t="s">
        <v>1835</v>
      </c>
      <c r="B1340" s="2" t="s">
        <v>1836</v>
      </c>
      <c r="C1340">
        <v>1</v>
      </c>
      <c r="D1340">
        <f t="shared" si="20"/>
        <v>1</v>
      </c>
    </row>
    <row r="1341" spans="1:4">
      <c r="A1341" s="2" t="s">
        <v>1835</v>
      </c>
      <c r="B1341" s="2" t="s">
        <v>1836</v>
      </c>
      <c r="C1341">
        <v>1</v>
      </c>
      <c r="D1341">
        <f t="shared" si="20"/>
        <v>1</v>
      </c>
    </row>
    <row r="1342" spans="1:4">
      <c r="A1342" s="2" t="s">
        <v>1835</v>
      </c>
      <c r="B1342" s="2" t="s">
        <v>1836</v>
      </c>
      <c r="C1342">
        <v>1</v>
      </c>
      <c r="D1342">
        <f t="shared" si="20"/>
        <v>1</v>
      </c>
    </row>
    <row r="1343" spans="1:4">
      <c r="A1343" s="2" t="s">
        <v>1823</v>
      </c>
      <c r="B1343" s="2" t="s">
        <v>1837</v>
      </c>
      <c r="C1343">
        <v>1</v>
      </c>
      <c r="D1343">
        <f t="shared" si="20"/>
        <v>1</v>
      </c>
    </row>
    <row r="1344" spans="1:4">
      <c r="A1344" s="2" t="s">
        <v>1823</v>
      </c>
      <c r="B1344" s="2" t="s">
        <v>1837</v>
      </c>
      <c r="C1344">
        <v>1</v>
      </c>
      <c r="D1344">
        <f t="shared" si="20"/>
        <v>1</v>
      </c>
    </row>
    <row r="1345" spans="1:4">
      <c r="A1345" s="2" t="s">
        <v>1823</v>
      </c>
      <c r="B1345" s="2" t="s">
        <v>1837</v>
      </c>
      <c r="C1345">
        <v>1</v>
      </c>
      <c r="D1345">
        <f t="shared" si="20"/>
        <v>1</v>
      </c>
    </row>
    <row r="1346" spans="1:4">
      <c r="A1346" s="2" t="s">
        <v>1823</v>
      </c>
      <c r="B1346" s="2" t="s">
        <v>1837</v>
      </c>
      <c r="C1346">
        <v>1</v>
      </c>
      <c r="D1346">
        <f t="shared" si="20"/>
        <v>1</v>
      </c>
    </row>
    <row r="1347" spans="1:4">
      <c r="A1347" s="2" t="s">
        <v>1823</v>
      </c>
      <c r="B1347" s="2" t="s">
        <v>1837</v>
      </c>
      <c r="C1347">
        <v>1</v>
      </c>
      <c r="D1347">
        <f t="shared" ref="D1347:D1410" si="21">SUM(C1347)</f>
        <v>1</v>
      </c>
    </row>
    <row r="1348" spans="1:4">
      <c r="A1348" s="2" t="s">
        <v>1823</v>
      </c>
      <c r="B1348" s="2" t="s">
        <v>1837</v>
      </c>
      <c r="C1348">
        <v>1</v>
      </c>
      <c r="D1348">
        <f t="shared" si="21"/>
        <v>1</v>
      </c>
    </row>
    <row r="1349" spans="1:4">
      <c r="A1349" s="2" t="s">
        <v>1823</v>
      </c>
      <c r="B1349" s="2" t="s">
        <v>1837</v>
      </c>
      <c r="C1349">
        <v>1</v>
      </c>
      <c r="D1349">
        <f t="shared" si="21"/>
        <v>1</v>
      </c>
    </row>
    <row r="1350" spans="1:4">
      <c r="A1350" s="2" t="s">
        <v>1823</v>
      </c>
      <c r="B1350" s="2" t="s">
        <v>1837</v>
      </c>
      <c r="C1350">
        <v>1</v>
      </c>
      <c r="D1350">
        <f t="shared" si="21"/>
        <v>1</v>
      </c>
    </row>
    <row r="1351" spans="1:4">
      <c r="A1351" s="2" t="s">
        <v>1823</v>
      </c>
      <c r="B1351" s="2" t="s">
        <v>1837</v>
      </c>
      <c r="C1351">
        <v>1</v>
      </c>
      <c r="D1351">
        <f t="shared" si="21"/>
        <v>1</v>
      </c>
    </row>
    <row r="1352" spans="1:4">
      <c r="A1352" s="2" t="s">
        <v>1823</v>
      </c>
      <c r="B1352" s="2" t="s">
        <v>1837</v>
      </c>
      <c r="C1352">
        <v>1</v>
      </c>
      <c r="D1352">
        <f t="shared" si="21"/>
        <v>1</v>
      </c>
    </row>
    <row r="1353" spans="1:4">
      <c r="A1353" s="2" t="s">
        <v>1823</v>
      </c>
      <c r="B1353" s="2" t="s">
        <v>1837</v>
      </c>
      <c r="C1353">
        <v>1</v>
      </c>
      <c r="D1353">
        <f t="shared" si="21"/>
        <v>1</v>
      </c>
    </row>
    <row r="1354" spans="1:4">
      <c r="A1354" s="2" t="s">
        <v>1823</v>
      </c>
      <c r="B1354" s="2" t="s">
        <v>1837</v>
      </c>
      <c r="C1354">
        <v>1</v>
      </c>
      <c r="D1354">
        <f t="shared" si="21"/>
        <v>1</v>
      </c>
    </row>
    <row r="1355" spans="1:4">
      <c r="A1355" s="2" t="s">
        <v>1823</v>
      </c>
      <c r="B1355" s="2" t="s">
        <v>1837</v>
      </c>
      <c r="C1355">
        <v>1</v>
      </c>
      <c r="D1355">
        <f t="shared" si="21"/>
        <v>1</v>
      </c>
    </row>
    <row r="1356" spans="1:4">
      <c r="A1356" s="2" t="s">
        <v>1839</v>
      </c>
      <c r="B1356" s="2" t="s">
        <v>1840</v>
      </c>
      <c r="C1356">
        <v>1</v>
      </c>
      <c r="D1356">
        <f t="shared" si="21"/>
        <v>1</v>
      </c>
    </row>
    <row r="1357" spans="1:4">
      <c r="A1357" s="2" t="s">
        <v>1839</v>
      </c>
      <c r="B1357" s="2" t="s">
        <v>1840</v>
      </c>
      <c r="C1357">
        <v>1</v>
      </c>
      <c r="D1357">
        <f t="shared" si="21"/>
        <v>1</v>
      </c>
    </row>
    <row r="1358" spans="1:4">
      <c r="A1358" s="2" t="s">
        <v>1839</v>
      </c>
      <c r="B1358" s="2" t="s">
        <v>1840</v>
      </c>
      <c r="C1358">
        <v>1</v>
      </c>
      <c r="D1358">
        <f t="shared" si="21"/>
        <v>1</v>
      </c>
    </row>
    <row r="1359" spans="1:4">
      <c r="A1359" s="2" t="s">
        <v>1839</v>
      </c>
      <c r="B1359" s="2" t="s">
        <v>1840</v>
      </c>
      <c r="C1359">
        <v>1</v>
      </c>
      <c r="D1359">
        <f t="shared" si="21"/>
        <v>1</v>
      </c>
    </row>
    <row r="1360" spans="1:4">
      <c r="A1360" s="2" t="s">
        <v>1839</v>
      </c>
      <c r="B1360" s="2" t="s">
        <v>1840</v>
      </c>
      <c r="C1360">
        <v>1</v>
      </c>
      <c r="D1360">
        <f t="shared" si="21"/>
        <v>1</v>
      </c>
    </row>
    <row r="1361" spans="1:4">
      <c r="A1361" s="2" t="s">
        <v>1839</v>
      </c>
      <c r="B1361" s="2" t="s">
        <v>1840</v>
      </c>
      <c r="C1361">
        <v>1</v>
      </c>
      <c r="D1361">
        <f t="shared" si="21"/>
        <v>1</v>
      </c>
    </row>
    <row r="1362" spans="1:4">
      <c r="A1362" s="2" t="s">
        <v>1839</v>
      </c>
      <c r="B1362" s="2" t="s">
        <v>1840</v>
      </c>
      <c r="C1362">
        <v>1</v>
      </c>
      <c r="D1362">
        <f t="shared" si="21"/>
        <v>1</v>
      </c>
    </row>
    <row r="1363" spans="1:4">
      <c r="A1363" s="2" t="s">
        <v>1839</v>
      </c>
      <c r="B1363" s="2" t="s">
        <v>1840</v>
      </c>
      <c r="C1363">
        <v>1</v>
      </c>
      <c r="D1363">
        <f t="shared" si="21"/>
        <v>1</v>
      </c>
    </row>
    <row r="1364" spans="1:4">
      <c r="A1364" s="2" t="s">
        <v>1839</v>
      </c>
      <c r="B1364" s="2" t="s">
        <v>1840</v>
      </c>
      <c r="C1364">
        <v>1</v>
      </c>
      <c r="D1364">
        <f t="shared" si="21"/>
        <v>1</v>
      </c>
    </row>
    <row r="1365" spans="1:4">
      <c r="A1365" s="2" t="s">
        <v>1839</v>
      </c>
      <c r="B1365" s="2" t="s">
        <v>1840</v>
      </c>
      <c r="C1365">
        <v>1</v>
      </c>
      <c r="D1365">
        <f t="shared" si="21"/>
        <v>1</v>
      </c>
    </row>
    <row r="1366" spans="1:4">
      <c r="A1366" s="2" t="s">
        <v>1842</v>
      </c>
      <c r="B1366" s="2" t="s">
        <v>1843</v>
      </c>
      <c r="C1366">
        <v>1</v>
      </c>
      <c r="D1366">
        <f t="shared" si="21"/>
        <v>1</v>
      </c>
    </row>
    <row r="1367" spans="1:4">
      <c r="A1367" s="2" t="s">
        <v>1842</v>
      </c>
      <c r="B1367" s="2" t="s">
        <v>1843</v>
      </c>
      <c r="C1367">
        <v>1</v>
      </c>
      <c r="D1367">
        <f t="shared" si="21"/>
        <v>1</v>
      </c>
    </row>
    <row r="1368" spans="1:4">
      <c r="A1368" s="2" t="s">
        <v>1842</v>
      </c>
      <c r="B1368" s="2" t="s">
        <v>1843</v>
      </c>
      <c r="C1368">
        <v>1</v>
      </c>
      <c r="D1368">
        <f t="shared" si="21"/>
        <v>1</v>
      </c>
    </row>
    <row r="1369" spans="1:4">
      <c r="A1369" s="2" t="s">
        <v>1842</v>
      </c>
      <c r="B1369" s="2" t="s">
        <v>1843</v>
      </c>
      <c r="C1369">
        <v>1</v>
      </c>
      <c r="D1369">
        <f t="shared" si="21"/>
        <v>1</v>
      </c>
    </row>
    <row r="1370" spans="1:4">
      <c r="A1370" s="2" t="s">
        <v>1842</v>
      </c>
      <c r="B1370" s="2" t="s">
        <v>1843</v>
      </c>
      <c r="C1370">
        <v>1</v>
      </c>
      <c r="D1370">
        <f t="shared" si="21"/>
        <v>1</v>
      </c>
    </row>
    <row r="1371" spans="1:4">
      <c r="A1371" s="2" t="s">
        <v>1842</v>
      </c>
      <c r="B1371" s="2" t="s">
        <v>1843</v>
      </c>
      <c r="C1371">
        <v>1</v>
      </c>
      <c r="D1371">
        <f t="shared" si="21"/>
        <v>1</v>
      </c>
    </row>
    <row r="1372" spans="1:4">
      <c r="A1372" s="2" t="s">
        <v>1842</v>
      </c>
      <c r="B1372" s="2" t="s">
        <v>1843</v>
      </c>
      <c r="C1372">
        <v>1</v>
      </c>
      <c r="D1372">
        <f t="shared" si="21"/>
        <v>1</v>
      </c>
    </row>
    <row r="1373" spans="1:4">
      <c r="A1373" s="2" t="s">
        <v>1842</v>
      </c>
      <c r="B1373" s="2" t="s">
        <v>1843</v>
      </c>
      <c r="C1373">
        <v>1</v>
      </c>
      <c r="D1373">
        <f t="shared" si="21"/>
        <v>1</v>
      </c>
    </row>
    <row r="1374" spans="1:4">
      <c r="A1374" s="2" t="s">
        <v>1842</v>
      </c>
      <c r="B1374" s="2" t="s">
        <v>1843</v>
      </c>
      <c r="C1374">
        <v>1</v>
      </c>
      <c r="D1374">
        <f t="shared" si="21"/>
        <v>1</v>
      </c>
    </row>
    <row r="1375" spans="1:4">
      <c r="A1375" s="2" t="s">
        <v>1842</v>
      </c>
      <c r="B1375" s="2" t="s">
        <v>1843</v>
      </c>
      <c r="C1375">
        <v>1</v>
      </c>
      <c r="D1375">
        <f t="shared" si="21"/>
        <v>1</v>
      </c>
    </row>
    <row r="1376" spans="1:4">
      <c r="A1376" s="2" t="s">
        <v>1835</v>
      </c>
      <c r="B1376" s="2" t="s">
        <v>1844</v>
      </c>
      <c r="C1376">
        <v>1</v>
      </c>
      <c r="D1376">
        <f t="shared" si="21"/>
        <v>1</v>
      </c>
    </row>
    <row r="1377" spans="1:4">
      <c r="A1377" s="2" t="s">
        <v>1835</v>
      </c>
      <c r="B1377" s="2" t="s">
        <v>1844</v>
      </c>
      <c r="C1377">
        <v>1</v>
      </c>
      <c r="D1377">
        <f t="shared" si="21"/>
        <v>1</v>
      </c>
    </row>
    <row r="1378" spans="1:4">
      <c r="A1378" s="2" t="s">
        <v>1835</v>
      </c>
      <c r="B1378" s="2" t="s">
        <v>1844</v>
      </c>
      <c r="C1378">
        <v>1</v>
      </c>
      <c r="D1378">
        <f t="shared" si="21"/>
        <v>1</v>
      </c>
    </row>
    <row r="1379" spans="1:4">
      <c r="A1379" s="2" t="s">
        <v>1835</v>
      </c>
      <c r="B1379" s="2" t="s">
        <v>1844</v>
      </c>
      <c r="C1379">
        <v>1</v>
      </c>
      <c r="D1379">
        <f t="shared" si="21"/>
        <v>1</v>
      </c>
    </row>
    <row r="1380" spans="1:4">
      <c r="A1380" s="2" t="s">
        <v>1835</v>
      </c>
      <c r="B1380" s="2" t="s">
        <v>1844</v>
      </c>
      <c r="C1380">
        <v>1</v>
      </c>
      <c r="D1380">
        <f t="shared" si="21"/>
        <v>1</v>
      </c>
    </row>
    <row r="1381" spans="1:4">
      <c r="A1381" s="2" t="s">
        <v>1835</v>
      </c>
      <c r="B1381" s="2" t="s">
        <v>1844</v>
      </c>
      <c r="C1381">
        <v>1</v>
      </c>
      <c r="D1381">
        <f t="shared" si="21"/>
        <v>1</v>
      </c>
    </row>
    <row r="1382" spans="1:4">
      <c r="A1382" s="2" t="s">
        <v>1835</v>
      </c>
      <c r="B1382" s="2" t="s">
        <v>1844</v>
      </c>
      <c r="C1382">
        <v>1</v>
      </c>
      <c r="D1382">
        <f t="shared" si="21"/>
        <v>1</v>
      </c>
    </row>
    <row r="1383" spans="1:4">
      <c r="A1383" s="2" t="s">
        <v>1835</v>
      </c>
      <c r="B1383" s="2" t="s">
        <v>1844</v>
      </c>
      <c r="C1383">
        <v>1</v>
      </c>
      <c r="D1383">
        <f t="shared" si="21"/>
        <v>1</v>
      </c>
    </row>
    <row r="1384" spans="1:4">
      <c r="A1384" s="2" t="s">
        <v>1835</v>
      </c>
      <c r="B1384" s="2" t="s">
        <v>1844</v>
      </c>
      <c r="C1384">
        <v>1</v>
      </c>
      <c r="D1384">
        <f t="shared" si="21"/>
        <v>1</v>
      </c>
    </row>
    <row r="1385" spans="1:4">
      <c r="A1385" s="2" t="s">
        <v>1835</v>
      </c>
      <c r="B1385" s="2" t="s">
        <v>1844</v>
      </c>
      <c r="C1385">
        <v>1</v>
      </c>
      <c r="D1385">
        <f t="shared" si="21"/>
        <v>1</v>
      </c>
    </row>
    <row r="1386" spans="1:4">
      <c r="A1386" s="2" t="s">
        <v>1846</v>
      </c>
      <c r="B1386" s="2" t="s">
        <v>1847</v>
      </c>
      <c r="C1386">
        <v>1</v>
      </c>
      <c r="D1386">
        <f t="shared" si="21"/>
        <v>1</v>
      </c>
    </row>
    <row r="1387" spans="1:4">
      <c r="A1387" s="2" t="s">
        <v>1848</v>
      </c>
      <c r="B1387" s="2" t="s">
        <v>1849</v>
      </c>
      <c r="C1387">
        <v>1</v>
      </c>
      <c r="D1387">
        <f t="shared" si="21"/>
        <v>1</v>
      </c>
    </row>
    <row r="1388" spans="1:4">
      <c r="A1388" s="2" t="s">
        <v>1850</v>
      </c>
      <c r="B1388" s="2" t="s">
        <v>1851</v>
      </c>
      <c r="C1388">
        <v>1</v>
      </c>
      <c r="D1388">
        <f t="shared" si="21"/>
        <v>1</v>
      </c>
    </row>
    <row r="1389" spans="1:4">
      <c r="A1389" s="2" t="s">
        <v>1850</v>
      </c>
      <c r="B1389" s="2" t="s">
        <v>1851</v>
      </c>
      <c r="C1389">
        <v>1</v>
      </c>
      <c r="D1389">
        <f t="shared" si="21"/>
        <v>1</v>
      </c>
    </row>
    <row r="1390" spans="1:4">
      <c r="A1390" s="2" t="s">
        <v>1850</v>
      </c>
      <c r="B1390" s="2" t="s">
        <v>1851</v>
      </c>
      <c r="C1390">
        <v>1</v>
      </c>
      <c r="D1390">
        <f t="shared" si="21"/>
        <v>1</v>
      </c>
    </row>
    <row r="1391" spans="1:4">
      <c r="A1391" s="2" t="s">
        <v>1850</v>
      </c>
      <c r="B1391" s="2" t="s">
        <v>1851</v>
      </c>
      <c r="C1391">
        <v>1</v>
      </c>
      <c r="D1391">
        <f t="shared" si="21"/>
        <v>1</v>
      </c>
    </row>
    <row r="1392" spans="1:4">
      <c r="A1392" s="2" t="s">
        <v>1850</v>
      </c>
      <c r="B1392" s="2" t="s">
        <v>1851</v>
      </c>
      <c r="C1392">
        <v>1</v>
      </c>
      <c r="D1392">
        <f t="shared" si="21"/>
        <v>1</v>
      </c>
    </row>
    <row r="1393" spans="1:4">
      <c r="A1393" s="2" t="s">
        <v>1850</v>
      </c>
      <c r="B1393" s="2" t="s">
        <v>1851</v>
      </c>
      <c r="C1393">
        <v>1</v>
      </c>
      <c r="D1393">
        <f t="shared" si="21"/>
        <v>1</v>
      </c>
    </row>
    <row r="1394" spans="1:4">
      <c r="A1394" s="2" t="s">
        <v>1850</v>
      </c>
      <c r="B1394" s="2" t="s">
        <v>1851</v>
      </c>
      <c r="C1394">
        <v>1</v>
      </c>
      <c r="D1394">
        <f t="shared" si="21"/>
        <v>1</v>
      </c>
    </row>
    <row r="1395" spans="1:4" ht="29">
      <c r="A1395" s="9" t="s">
        <v>1860</v>
      </c>
      <c r="B1395" s="2" t="s">
        <v>1861</v>
      </c>
      <c r="C1395">
        <v>1</v>
      </c>
      <c r="D1395">
        <f t="shared" si="21"/>
        <v>1</v>
      </c>
    </row>
    <row r="1396" spans="1:4">
      <c r="A1396" s="2" t="s">
        <v>1862</v>
      </c>
      <c r="B1396" s="2" t="s">
        <v>1863</v>
      </c>
      <c r="C1396">
        <v>1</v>
      </c>
      <c r="D1396">
        <f t="shared" si="21"/>
        <v>1</v>
      </c>
    </row>
    <row r="1397" spans="1:4">
      <c r="A1397" s="2" t="s">
        <v>1865</v>
      </c>
      <c r="B1397" s="2" t="s">
        <v>1866</v>
      </c>
      <c r="C1397">
        <v>1</v>
      </c>
      <c r="D1397">
        <f t="shared" si="21"/>
        <v>1</v>
      </c>
    </row>
    <row r="1398" spans="1:4">
      <c r="A1398" s="2" t="s">
        <v>1867</v>
      </c>
      <c r="B1398" s="2" t="s">
        <v>1868</v>
      </c>
      <c r="C1398">
        <v>1</v>
      </c>
      <c r="D1398">
        <f t="shared" si="21"/>
        <v>1</v>
      </c>
    </row>
    <row r="1399" spans="1:4">
      <c r="A1399" s="2" t="s">
        <v>1870</v>
      </c>
      <c r="B1399" s="2" t="s">
        <v>1871</v>
      </c>
      <c r="C1399">
        <v>1</v>
      </c>
      <c r="D1399">
        <f t="shared" si="21"/>
        <v>1</v>
      </c>
    </row>
    <row r="1400" spans="1:4">
      <c r="A1400" s="2" t="s">
        <v>1862</v>
      </c>
      <c r="B1400" s="2" t="s">
        <v>1873</v>
      </c>
      <c r="C1400">
        <v>1</v>
      </c>
      <c r="D1400">
        <f t="shared" si="21"/>
        <v>1</v>
      </c>
    </row>
    <row r="1401" spans="1:4">
      <c r="A1401" s="2" t="s">
        <v>1862</v>
      </c>
      <c r="B1401" s="2" t="s">
        <v>1873</v>
      </c>
      <c r="C1401">
        <v>1</v>
      </c>
      <c r="D1401">
        <f t="shared" si="21"/>
        <v>1</v>
      </c>
    </row>
    <row r="1402" spans="1:4">
      <c r="A1402" s="2" t="s">
        <v>1862</v>
      </c>
      <c r="B1402" s="2" t="s">
        <v>1873</v>
      </c>
      <c r="C1402">
        <v>1</v>
      </c>
      <c r="D1402">
        <f t="shared" si="21"/>
        <v>1</v>
      </c>
    </row>
    <row r="1403" spans="1:4">
      <c r="A1403" s="2" t="s">
        <v>1862</v>
      </c>
      <c r="B1403" s="2" t="s">
        <v>1873</v>
      </c>
      <c r="C1403">
        <v>1</v>
      </c>
      <c r="D1403">
        <f t="shared" si="21"/>
        <v>1</v>
      </c>
    </row>
    <row r="1404" spans="1:4">
      <c r="A1404" s="2" t="s">
        <v>1862</v>
      </c>
      <c r="B1404" s="2" t="s">
        <v>1876</v>
      </c>
      <c r="C1404">
        <v>1</v>
      </c>
      <c r="D1404">
        <f t="shared" si="21"/>
        <v>1</v>
      </c>
    </row>
    <row r="1405" spans="1:4">
      <c r="A1405" s="2" t="s">
        <v>1862</v>
      </c>
      <c r="B1405" s="2" t="s">
        <v>1878</v>
      </c>
      <c r="C1405">
        <v>1</v>
      </c>
      <c r="D1405">
        <f t="shared" si="21"/>
        <v>1</v>
      </c>
    </row>
    <row r="1406" spans="1:4">
      <c r="A1406" s="2" t="s">
        <v>1862</v>
      </c>
      <c r="B1406" s="2" t="s">
        <v>1878</v>
      </c>
      <c r="C1406">
        <v>1</v>
      </c>
      <c r="D1406">
        <f t="shared" si="21"/>
        <v>1</v>
      </c>
    </row>
    <row r="1407" spans="1:4">
      <c r="A1407" s="2" t="s">
        <v>1862</v>
      </c>
      <c r="B1407" s="2" t="s">
        <v>1878</v>
      </c>
      <c r="C1407">
        <v>1</v>
      </c>
      <c r="D1407">
        <f t="shared" si="21"/>
        <v>1</v>
      </c>
    </row>
    <row r="1408" spans="1:4">
      <c r="A1408" s="2" t="s">
        <v>1883</v>
      </c>
      <c r="B1408" s="2" t="s">
        <v>1884</v>
      </c>
      <c r="C1408">
        <v>1</v>
      </c>
      <c r="D1408">
        <f t="shared" si="21"/>
        <v>1</v>
      </c>
    </row>
    <row r="1409" spans="1:4">
      <c r="A1409" s="2" t="s">
        <v>1885</v>
      </c>
      <c r="B1409" s="2" t="s">
        <v>1886</v>
      </c>
      <c r="C1409">
        <v>1</v>
      </c>
      <c r="D1409">
        <f t="shared" si="21"/>
        <v>1</v>
      </c>
    </row>
    <row r="1410" spans="1:4">
      <c r="A1410" s="2" t="s">
        <v>1888</v>
      </c>
      <c r="B1410" s="2" t="s">
        <v>1889</v>
      </c>
      <c r="C1410">
        <v>1</v>
      </c>
      <c r="D1410">
        <f t="shared" si="21"/>
        <v>1</v>
      </c>
    </row>
    <row r="1411" spans="1:4">
      <c r="A1411" s="2" t="s">
        <v>1890</v>
      </c>
      <c r="B1411" s="2" t="s">
        <v>1891</v>
      </c>
      <c r="C1411">
        <v>1</v>
      </c>
      <c r="D1411">
        <f t="shared" ref="D1411:D1474" si="22">SUM(C1411)</f>
        <v>1</v>
      </c>
    </row>
    <row r="1412" spans="1:4">
      <c r="A1412" s="2" t="s">
        <v>1893</v>
      </c>
      <c r="B1412" s="2" t="s">
        <v>1894</v>
      </c>
      <c r="C1412">
        <v>1</v>
      </c>
      <c r="D1412">
        <f t="shared" si="22"/>
        <v>1</v>
      </c>
    </row>
    <row r="1413" spans="1:4">
      <c r="A1413" s="2" t="s">
        <v>1897</v>
      </c>
      <c r="B1413" s="2" t="s">
        <v>1898</v>
      </c>
      <c r="C1413">
        <v>1</v>
      </c>
      <c r="D1413">
        <f t="shared" si="22"/>
        <v>1</v>
      </c>
    </row>
    <row r="1414" spans="1:4">
      <c r="A1414" s="2" t="s">
        <v>1900</v>
      </c>
      <c r="B1414" s="2" t="s">
        <v>1901</v>
      </c>
      <c r="C1414">
        <v>1</v>
      </c>
      <c r="D1414">
        <f t="shared" si="22"/>
        <v>1</v>
      </c>
    </row>
    <row r="1415" spans="1:4">
      <c r="A1415" s="2" t="s">
        <v>1904</v>
      </c>
      <c r="B1415" s="2" t="s">
        <v>1905</v>
      </c>
      <c r="C1415">
        <v>1</v>
      </c>
      <c r="D1415">
        <f t="shared" si="22"/>
        <v>1</v>
      </c>
    </row>
    <row r="1416" spans="1:4">
      <c r="A1416" s="2" t="s">
        <v>1907</v>
      </c>
      <c r="B1416" s="2" t="s">
        <v>1908</v>
      </c>
      <c r="C1416">
        <v>1</v>
      </c>
      <c r="D1416">
        <f t="shared" si="22"/>
        <v>1</v>
      </c>
    </row>
    <row r="1417" spans="1:4">
      <c r="A1417" s="2" t="s">
        <v>1909</v>
      </c>
      <c r="B1417" s="2" t="s">
        <v>1910</v>
      </c>
      <c r="C1417">
        <v>1</v>
      </c>
      <c r="D1417">
        <f t="shared" si="22"/>
        <v>1</v>
      </c>
    </row>
    <row r="1418" spans="1:4">
      <c r="A1418" s="2" t="s">
        <v>1911</v>
      </c>
      <c r="B1418" s="2" t="s">
        <v>1912</v>
      </c>
      <c r="C1418">
        <v>1</v>
      </c>
      <c r="D1418">
        <f t="shared" si="22"/>
        <v>1</v>
      </c>
    </row>
    <row r="1419" spans="1:4">
      <c r="A1419" s="2" t="s">
        <v>1914</v>
      </c>
      <c r="B1419" s="2" t="s">
        <v>1915</v>
      </c>
      <c r="C1419">
        <v>1</v>
      </c>
      <c r="D1419">
        <f t="shared" si="22"/>
        <v>1</v>
      </c>
    </row>
    <row r="1420" spans="1:4">
      <c r="A1420" s="2" t="s">
        <v>1918</v>
      </c>
      <c r="B1420" s="2" t="s">
        <v>1919</v>
      </c>
      <c r="C1420">
        <v>1</v>
      </c>
      <c r="D1420">
        <f t="shared" si="22"/>
        <v>1</v>
      </c>
    </row>
    <row r="1421" spans="1:4">
      <c r="A1421" s="2" t="s">
        <v>1921</v>
      </c>
      <c r="B1421" s="2" t="s">
        <v>1922</v>
      </c>
      <c r="C1421">
        <v>1</v>
      </c>
      <c r="D1421">
        <f t="shared" si="22"/>
        <v>1</v>
      </c>
    </row>
    <row r="1422" spans="1:4">
      <c r="A1422" s="2" t="s">
        <v>1923</v>
      </c>
      <c r="B1422" s="2" t="s">
        <v>1924</v>
      </c>
      <c r="C1422">
        <v>1</v>
      </c>
      <c r="D1422">
        <f t="shared" si="22"/>
        <v>1</v>
      </c>
    </row>
    <row r="1423" spans="1:4">
      <c r="A1423" s="13" t="s">
        <v>1925</v>
      </c>
      <c r="B1423" s="13" t="s">
        <v>1926</v>
      </c>
      <c r="C1423">
        <v>1</v>
      </c>
      <c r="D1423">
        <f t="shared" si="22"/>
        <v>1</v>
      </c>
    </row>
    <row r="1424" spans="1:4">
      <c r="A1424" s="13" t="s">
        <v>1928</v>
      </c>
      <c r="B1424" s="13" t="s">
        <v>1926</v>
      </c>
      <c r="C1424">
        <v>1</v>
      </c>
      <c r="D1424">
        <f t="shared" si="22"/>
        <v>1</v>
      </c>
    </row>
    <row r="1425" spans="1:4">
      <c r="A1425" s="2" t="s">
        <v>1929</v>
      </c>
      <c r="B1425" s="2" t="s">
        <v>1930</v>
      </c>
      <c r="C1425">
        <v>1</v>
      </c>
      <c r="D1425">
        <f t="shared" si="22"/>
        <v>1</v>
      </c>
    </row>
    <row r="1426" spans="1:4">
      <c r="A1426" s="2" t="s">
        <v>1929</v>
      </c>
      <c r="B1426" s="2" t="s">
        <v>1930</v>
      </c>
      <c r="C1426">
        <v>1</v>
      </c>
      <c r="D1426">
        <f t="shared" si="22"/>
        <v>1</v>
      </c>
    </row>
    <row r="1427" spans="1:4">
      <c r="A1427" s="2" t="s">
        <v>1929</v>
      </c>
      <c r="B1427" s="2" t="s">
        <v>1930</v>
      </c>
      <c r="C1427">
        <v>1</v>
      </c>
      <c r="D1427">
        <f t="shared" si="22"/>
        <v>1</v>
      </c>
    </row>
    <row r="1428" spans="1:4">
      <c r="A1428" s="2" t="s">
        <v>1934</v>
      </c>
      <c r="B1428" s="2" t="s">
        <v>1935</v>
      </c>
      <c r="C1428">
        <v>1</v>
      </c>
      <c r="D1428">
        <f t="shared" si="22"/>
        <v>1</v>
      </c>
    </row>
    <row r="1429" spans="1:4">
      <c r="A1429" s="2" t="s">
        <v>1934</v>
      </c>
      <c r="B1429" s="2" t="s">
        <v>1935</v>
      </c>
      <c r="C1429">
        <v>1</v>
      </c>
      <c r="D1429">
        <f t="shared" si="22"/>
        <v>1</v>
      </c>
    </row>
    <row r="1430" spans="1:4">
      <c r="A1430" s="2" t="s">
        <v>1934</v>
      </c>
      <c r="B1430" s="2" t="s">
        <v>1935</v>
      </c>
      <c r="C1430">
        <v>1</v>
      </c>
      <c r="D1430">
        <f t="shared" si="22"/>
        <v>1</v>
      </c>
    </row>
    <row r="1431" spans="1:4">
      <c r="A1431" s="2" t="s">
        <v>1937</v>
      </c>
      <c r="B1431" s="2" t="s">
        <v>1938</v>
      </c>
      <c r="C1431">
        <v>1</v>
      </c>
      <c r="D1431">
        <f t="shared" si="22"/>
        <v>1</v>
      </c>
    </row>
    <row r="1432" spans="1:4">
      <c r="A1432" s="2" t="s">
        <v>1937</v>
      </c>
      <c r="B1432" s="2" t="s">
        <v>1941</v>
      </c>
      <c r="C1432">
        <v>1</v>
      </c>
      <c r="D1432">
        <f t="shared" si="22"/>
        <v>1</v>
      </c>
    </row>
    <row r="1433" spans="1:4">
      <c r="A1433" s="2" t="s">
        <v>1937</v>
      </c>
      <c r="B1433" s="2" t="s">
        <v>1941</v>
      </c>
      <c r="C1433">
        <v>1</v>
      </c>
      <c r="D1433">
        <f t="shared" si="22"/>
        <v>1</v>
      </c>
    </row>
    <row r="1434" spans="1:4">
      <c r="A1434" s="2" t="s">
        <v>1942</v>
      </c>
      <c r="B1434" s="2" t="s">
        <v>1943</v>
      </c>
      <c r="C1434">
        <v>1</v>
      </c>
      <c r="D1434">
        <f t="shared" si="22"/>
        <v>1</v>
      </c>
    </row>
    <row r="1435" spans="1:4">
      <c r="A1435" s="2" t="s">
        <v>1942</v>
      </c>
      <c r="B1435" s="2" t="s">
        <v>1943</v>
      </c>
      <c r="C1435">
        <v>1</v>
      </c>
      <c r="D1435">
        <f t="shared" si="22"/>
        <v>1</v>
      </c>
    </row>
    <row r="1436" spans="1:4">
      <c r="A1436" s="2" t="s">
        <v>1942</v>
      </c>
      <c r="B1436" s="2" t="s">
        <v>1943</v>
      </c>
      <c r="C1436">
        <v>1</v>
      </c>
      <c r="D1436">
        <f t="shared" si="22"/>
        <v>1</v>
      </c>
    </row>
    <row r="1437" spans="1:4">
      <c r="A1437" s="2" t="s">
        <v>1944</v>
      </c>
      <c r="B1437" s="2" t="s">
        <v>1945</v>
      </c>
      <c r="C1437">
        <v>1</v>
      </c>
      <c r="D1437">
        <f t="shared" si="22"/>
        <v>1</v>
      </c>
    </row>
    <row r="1438" spans="1:4">
      <c r="A1438" s="2" t="s">
        <v>1944</v>
      </c>
      <c r="B1438" s="2" t="s">
        <v>1945</v>
      </c>
      <c r="C1438">
        <v>1</v>
      </c>
      <c r="D1438">
        <f t="shared" si="22"/>
        <v>1</v>
      </c>
    </row>
    <row r="1439" spans="1:4">
      <c r="A1439" s="2" t="s">
        <v>1944</v>
      </c>
      <c r="B1439" s="2" t="s">
        <v>1945</v>
      </c>
      <c r="C1439">
        <v>1</v>
      </c>
      <c r="D1439">
        <f t="shared" si="22"/>
        <v>1</v>
      </c>
    </row>
    <row r="1440" spans="1:4">
      <c r="A1440" s="2" t="s">
        <v>1947</v>
      </c>
      <c r="B1440" s="2" t="s">
        <v>1948</v>
      </c>
      <c r="C1440">
        <v>1</v>
      </c>
      <c r="D1440">
        <f t="shared" si="22"/>
        <v>1</v>
      </c>
    </row>
    <row r="1441" spans="1:4">
      <c r="A1441" s="2" t="s">
        <v>1947</v>
      </c>
      <c r="B1441" s="2" t="s">
        <v>1948</v>
      </c>
      <c r="C1441">
        <v>1</v>
      </c>
      <c r="D1441">
        <f t="shared" si="22"/>
        <v>1</v>
      </c>
    </row>
    <row r="1442" spans="1:4">
      <c r="A1442" s="2" t="s">
        <v>1947</v>
      </c>
      <c r="B1442" s="2" t="s">
        <v>1948</v>
      </c>
      <c r="C1442">
        <v>1</v>
      </c>
      <c r="D1442">
        <f t="shared" si="22"/>
        <v>1</v>
      </c>
    </row>
    <row r="1443" spans="1:4">
      <c r="A1443" s="2" t="s">
        <v>1949</v>
      </c>
      <c r="B1443" s="2" t="s">
        <v>1950</v>
      </c>
      <c r="C1443">
        <v>1</v>
      </c>
      <c r="D1443">
        <f t="shared" si="22"/>
        <v>1</v>
      </c>
    </row>
    <row r="1444" spans="1:4">
      <c r="A1444" s="2" t="s">
        <v>1949</v>
      </c>
      <c r="B1444" s="2" t="s">
        <v>1950</v>
      </c>
      <c r="C1444">
        <v>1</v>
      </c>
      <c r="D1444">
        <f t="shared" si="22"/>
        <v>1</v>
      </c>
    </row>
    <row r="1445" spans="1:4">
      <c r="A1445" s="2" t="s">
        <v>1949</v>
      </c>
      <c r="B1445" s="2" t="s">
        <v>1950</v>
      </c>
      <c r="C1445">
        <v>1</v>
      </c>
      <c r="D1445">
        <f t="shared" si="22"/>
        <v>1</v>
      </c>
    </row>
    <row r="1446" spans="1:4" ht="29">
      <c r="A1446" s="2" t="s">
        <v>1952</v>
      </c>
      <c r="B1446" s="9" t="s">
        <v>1953</v>
      </c>
      <c r="C1446">
        <v>1</v>
      </c>
      <c r="D1446">
        <f t="shared" si="22"/>
        <v>1</v>
      </c>
    </row>
    <row r="1447" spans="1:4" ht="29">
      <c r="A1447" s="2" t="s">
        <v>1952</v>
      </c>
      <c r="B1447" s="9" t="s">
        <v>1953</v>
      </c>
      <c r="C1447">
        <v>1</v>
      </c>
      <c r="D1447">
        <f t="shared" si="22"/>
        <v>1</v>
      </c>
    </row>
    <row r="1448" spans="1:4" ht="29">
      <c r="A1448" s="2" t="s">
        <v>1952</v>
      </c>
      <c r="B1448" s="9" t="s">
        <v>1953</v>
      </c>
      <c r="C1448">
        <v>1</v>
      </c>
      <c r="D1448">
        <f t="shared" si="22"/>
        <v>1</v>
      </c>
    </row>
    <row r="1449" spans="1:4">
      <c r="A1449" s="2" t="s">
        <v>1954</v>
      </c>
      <c r="B1449" s="2" t="s">
        <v>1955</v>
      </c>
      <c r="C1449">
        <v>1</v>
      </c>
      <c r="D1449">
        <f t="shared" si="22"/>
        <v>1</v>
      </c>
    </row>
    <row r="1450" spans="1:4">
      <c r="A1450" s="2" t="s">
        <v>1954</v>
      </c>
      <c r="B1450" s="2" t="s">
        <v>1955</v>
      </c>
      <c r="C1450">
        <v>1</v>
      </c>
      <c r="D1450">
        <f t="shared" si="22"/>
        <v>1</v>
      </c>
    </row>
    <row r="1451" spans="1:4">
      <c r="A1451" s="2" t="s">
        <v>1954</v>
      </c>
      <c r="B1451" s="2" t="s">
        <v>1955</v>
      </c>
      <c r="C1451">
        <v>1</v>
      </c>
      <c r="D1451">
        <f t="shared" si="22"/>
        <v>1</v>
      </c>
    </row>
    <row r="1452" spans="1:4">
      <c r="A1452" s="2" t="s">
        <v>1956</v>
      </c>
      <c r="B1452" s="2" t="s">
        <v>1957</v>
      </c>
      <c r="C1452">
        <v>1</v>
      </c>
      <c r="D1452">
        <f t="shared" si="22"/>
        <v>1</v>
      </c>
    </row>
    <row r="1453" spans="1:4">
      <c r="A1453" s="2" t="s">
        <v>1959</v>
      </c>
      <c r="B1453" s="2" t="s">
        <v>1960</v>
      </c>
      <c r="C1453">
        <v>1</v>
      </c>
      <c r="D1453">
        <f t="shared" si="22"/>
        <v>1</v>
      </c>
    </row>
    <row r="1454" spans="1:4">
      <c r="A1454" s="2" t="s">
        <v>1956</v>
      </c>
      <c r="B1454" s="2" t="s">
        <v>1957</v>
      </c>
      <c r="C1454">
        <v>1</v>
      </c>
      <c r="D1454">
        <f t="shared" si="22"/>
        <v>1</v>
      </c>
    </row>
    <row r="1455" spans="1:4">
      <c r="A1455" s="2" t="s">
        <v>1959</v>
      </c>
      <c r="B1455" s="2" t="s">
        <v>1960</v>
      </c>
      <c r="C1455">
        <v>1</v>
      </c>
      <c r="D1455">
        <f t="shared" si="22"/>
        <v>1</v>
      </c>
    </row>
    <row r="1456" spans="1:4">
      <c r="A1456" s="2" t="s">
        <v>1962</v>
      </c>
      <c r="B1456" s="2" t="s">
        <v>1963</v>
      </c>
      <c r="C1456">
        <v>1</v>
      </c>
      <c r="D1456">
        <f t="shared" si="22"/>
        <v>1</v>
      </c>
    </row>
    <row r="1457" spans="1:4">
      <c r="A1457" s="2" t="s">
        <v>1962</v>
      </c>
      <c r="B1457" s="2" t="s">
        <v>1963</v>
      </c>
      <c r="C1457">
        <v>1</v>
      </c>
      <c r="D1457">
        <f t="shared" si="22"/>
        <v>1</v>
      </c>
    </row>
    <row r="1458" spans="1:4">
      <c r="A1458" s="2" t="s">
        <v>1962</v>
      </c>
      <c r="B1458" s="2" t="s">
        <v>1963</v>
      </c>
      <c r="C1458">
        <v>1</v>
      </c>
      <c r="D1458">
        <f t="shared" si="22"/>
        <v>1</v>
      </c>
    </row>
    <row r="1459" spans="1:4">
      <c r="A1459" s="2" t="s">
        <v>1965</v>
      </c>
      <c r="B1459" s="2" t="s">
        <v>1966</v>
      </c>
      <c r="C1459">
        <v>1</v>
      </c>
      <c r="D1459">
        <f t="shared" si="22"/>
        <v>1</v>
      </c>
    </row>
    <row r="1460" spans="1:4">
      <c r="A1460" s="2" t="s">
        <v>1965</v>
      </c>
      <c r="B1460" s="2" t="s">
        <v>1966</v>
      </c>
      <c r="C1460">
        <v>1</v>
      </c>
      <c r="D1460">
        <f t="shared" si="22"/>
        <v>1</v>
      </c>
    </row>
    <row r="1461" spans="1:4">
      <c r="A1461" s="2" t="s">
        <v>1965</v>
      </c>
      <c r="B1461" s="2" t="s">
        <v>1966</v>
      </c>
      <c r="C1461">
        <v>1</v>
      </c>
      <c r="D1461">
        <f t="shared" si="22"/>
        <v>1</v>
      </c>
    </row>
    <row r="1462" spans="1:4">
      <c r="A1462" s="2" t="s">
        <v>1967</v>
      </c>
      <c r="B1462" s="2" t="s">
        <v>1968</v>
      </c>
      <c r="C1462">
        <v>1</v>
      </c>
      <c r="D1462">
        <f t="shared" si="22"/>
        <v>1</v>
      </c>
    </row>
    <row r="1463" spans="1:4">
      <c r="A1463" s="2" t="s">
        <v>1967</v>
      </c>
      <c r="B1463" s="2" t="s">
        <v>1968</v>
      </c>
      <c r="C1463">
        <v>1</v>
      </c>
      <c r="D1463">
        <f t="shared" si="22"/>
        <v>1</v>
      </c>
    </row>
    <row r="1464" spans="1:4">
      <c r="A1464" s="2" t="s">
        <v>1967</v>
      </c>
      <c r="B1464" s="2" t="s">
        <v>1968</v>
      </c>
      <c r="C1464">
        <v>1</v>
      </c>
      <c r="D1464">
        <f t="shared" si="22"/>
        <v>1</v>
      </c>
    </row>
    <row r="1465" spans="1:4">
      <c r="A1465" s="2" t="s">
        <v>1970</v>
      </c>
      <c r="B1465" s="2" t="s">
        <v>1971</v>
      </c>
      <c r="C1465">
        <v>1</v>
      </c>
      <c r="D1465">
        <f t="shared" si="22"/>
        <v>1</v>
      </c>
    </row>
    <row r="1466" spans="1:4">
      <c r="A1466" s="2" t="s">
        <v>1974</v>
      </c>
      <c r="B1466" s="2" t="s">
        <v>1975</v>
      </c>
      <c r="C1466">
        <v>1</v>
      </c>
      <c r="D1466">
        <f t="shared" si="22"/>
        <v>1</v>
      </c>
    </row>
    <row r="1467" spans="1:4">
      <c r="A1467" s="2" t="s">
        <v>1977</v>
      </c>
      <c r="B1467" s="2" t="s">
        <v>1978</v>
      </c>
      <c r="C1467">
        <v>1</v>
      </c>
      <c r="D1467">
        <f t="shared" si="22"/>
        <v>1</v>
      </c>
    </row>
    <row r="1468" spans="1:4">
      <c r="A1468" s="2" t="s">
        <v>1977</v>
      </c>
      <c r="B1468" s="2" t="s">
        <v>1978</v>
      </c>
      <c r="C1468">
        <v>1</v>
      </c>
      <c r="D1468">
        <f t="shared" si="22"/>
        <v>1</v>
      </c>
    </row>
    <row r="1469" spans="1:4">
      <c r="A1469" s="2" t="s">
        <v>1977</v>
      </c>
      <c r="B1469" s="2" t="s">
        <v>1978</v>
      </c>
      <c r="C1469">
        <v>1</v>
      </c>
      <c r="D1469">
        <f t="shared" si="22"/>
        <v>1</v>
      </c>
    </row>
    <row r="1470" spans="1:4">
      <c r="A1470" s="2" t="s">
        <v>1980</v>
      </c>
      <c r="B1470" s="2" t="s">
        <v>1981</v>
      </c>
      <c r="C1470">
        <v>1</v>
      </c>
      <c r="D1470">
        <f t="shared" si="22"/>
        <v>1</v>
      </c>
    </row>
    <row r="1471" spans="1:4">
      <c r="A1471" s="2" t="s">
        <v>1980</v>
      </c>
      <c r="B1471" s="2" t="s">
        <v>1981</v>
      </c>
      <c r="C1471">
        <v>1</v>
      </c>
      <c r="D1471">
        <f t="shared" si="22"/>
        <v>1</v>
      </c>
    </row>
    <row r="1472" spans="1:4">
      <c r="A1472" s="2" t="s">
        <v>1980</v>
      </c>
      <c r="B1472" s="2" t="s">
        <v>1981</v>
      </c>
      <c r="C1472">
        <v>1</v>
      </c>
      <c r="D1472">
        <f t="shared" si="22"/>
        <v>1</v>
      </c>
    </row>
    <row r="1473" spans="1:4">
      <c r="A1473" s="2" t="s">
        <v>1983</v>
      </c>
      <c r="B1473" s="2" t="s">
        <v>1984</v>
      </c>
      <c r="C1473">
        <v>1</v>
      </c>
      <c r="D1473">
        <f t="shared" si="22"/>
        <v>1</v>
      </c>
    </row>
    <row r="1474" spans="1:4">
      <c r="A1474" s="2" t="s">
        <v>1983</v>
      </c>
      <c r="B1474" s="2" t="s">
        <v>1984</v>
      </c>
      <c r="C1474">
        <v>1</v>
      </c>
      <c r="D1474">
        <f t="shared" si="22"/>
        <v>1</v>
      </c>
    </row>
    <row r="1475" spans="1:4">
      <c r="A1475" s="2" t="s">
        <v>1983</v>
      </c>
      <c r="B1475" s="2" t="s">
        <v>1984</v>
      </c>
      <c r="C1475">
        <v>1</v>
      </c>
      <c r="D1475">
        <f t="shared" ref="D1475:D1538" si="23">SUM(C1475)</f>
        <v>1</v>
      </c>
    </row>
    <row r="1476" spans="1:4">
      <c r="A1476" s="2" t="s">
        <v>1870</v>
      </c>
      <c r="B1476" s="2" t="s">
        <v>1985</v>
      </c>
      <c r="C1476">
        <v>1</v>
      </c>
      <c r="D1476">
        <f t="shared" si="23"/>
        <v>1</v>
      </c>
    </row>
    <row r="1477" spans="1:4">
      <c r="A1477" s="2" t="s">
        <v>1870</v>
      </c>
      <c r="B1477" s="2" t="s">
        <v>1985</v>
      </c>
      <c r="C1477">
        <v>1</v>
      </c>
      <c r="D1477">
        <f t="shared" si="23"/>
        <v>1</v>
      </c>
    </row>
    <row r="1478" spans="1:4">
      <c r="A1478" s="2" t="s">
        <v>1870</v>
      </c>
      <c r="B1478" s="2" t="s">
        <v>1985</v>
      </c>
      <c r="C1478">
        <v>1</v>
      </c>
      <c r="D1478">
        <f t="shared" si="23"/>
        <v>1</v>
      </c>
    </row>
    <row r="1479" spans="1:4">
      <c r="A1479" s="2" t="s">
        <v>1987</v>
      </c>
      <c r="B1479" s="2" t="s">
        <v>1988</v>
      </c>
      <c r="C1479">
        <v>1</v>
      </c>
      <c r="D1479">
        <f t="shared" si="23"/>
        <v>1</v>
      </c>
    </row>
    <row r="1480" spans="1:4">
      <c r="A1480" s="2" t="s">
        <v>1987</v>
      </c>
      <c r="B1480" s="2" t="s">
        <v>1988</v>
      </c>
      <c r="C1480">
        <v>1</v>
      </c>
      <c r="D1480">
        <f t="shared" si="23"/>
        <v>1</v>
      </c>
    </row>
    <row r="1481" spans="1:4">
      <c r="A1481" s="2" t="s">
        <v>1987</v>
      </c>
      <c r="B1481" s="2" t="s">
        <v>1988</v>
      </c>
      <c r="C1481">
        <v>1</v>
      </c>
      <c r="D1481">
        <f t="shared" si="23"/>
        <v>1</v>
      </c>
    </row>
    <row r="1482" spans="1:4">
      <c r="A1482" s="2" t="s">
        <v>1990</v>
      </c>
      <c r="B1482" s="2" t="s">
        <v>1991</v>
      </c>
      <c r="C1482">
        <v>1</v>
      </c>
      <c r="D1482">
        <f t="shared" si="23"/>
        <v>1</v>
      </c>
    </row>
    <row r="1483" spans="1:4">
      <c r="A1483" s="2" t="s">
        <v>1990</v>
      </c>
      <c r="B1483" s="2" t="s">
        <v>1991</v>
      </c>
      <c r="C1483">
        <v>1</v>
      </c>
      <c r="D1483">
        <f t="shared" si="23"/>
        <v>1</v>
      </c>
    </row>
    <row r="1484" spans="1:4">
      <c r="A1484" s="2" t="s">
        <v>1990</v>
      </c>
      <c r="B1484" s="2" t="s">
        <v>1991</v>
      </c>
      <c r="C1484">
        <v>1</v>
      </c>
      <c r="D1484">
        <f t="shared" si="23"/>
        <v>1</v>
      </c>
    </row>
    <row r="1485" spans="1:4">
      <c r="A1485" s="2" t="s">
        <v>1993</v>
      </c>
      <c r="B1485" s="2" t="s">
        <v>1994</v>
      </c>
      <c r="C1485">
        <v>1</v>
      </c>
      <c r="D1485">
        <f t="shared" si="23"/>
        <v>1</v>
      </c>
    </row>
    <row r="1486" spans="1:4">
      <c r="A1486" s="2" t="s">
        <v>1996</v>
      </c>
      <c r="B1486" s="2" t="s">
        <v>1997</v>
      </c>
      <c r="C1486">
        <v>1</v>
      </c>
      <c r="D1486">
        <f t="shared" si="23"/>
        <v>1</v>
      </c>
    </row>
    <row r="1487" spans="1:4">
      <c r="A1487" s="2" t="s">
        <v>1998</v>
      </c>
      <c r="B1487" s="2" t="s">
        <v>1999</v>
      </c>
      <c r="C1487">
        <v>1</v>
      </c>
      <c r="D1487">
        <f t="shared" si="23"/>
        <v>1</v>
      </c>
    </row>
    <row r="1488" spans="1:4">
      <c r="A1488" s="2" t="s">
        <v>2000</v>
      </c>
      <c r="B1488" s="2" t="s">
        <v>2001</v>
      </c>
      <c r="C1488">
        <v>1</v>
      </c>
      <c r="D1488">
        <f t="shared" si="23"/>
        <v>1</v>
      </c>
    </row>
    <row r="1489" spans="1:4">
      <c r="A1489" s="2" t="s">
        <v>2003</v>
      </c>
      <c r="B1489" s="2" t="s">
        <v>2004</v>
      </c>
      <c r="C1489">
        <v>1</v>
      </c>
      <c r="D1489">
        <f t="shared" si="23"/>
        <v>1</v>
      </c>
    </row>
    <row r="1490" spans="1:4">
      <c r="A1490" s="2" t="s">
        <v>2005</v>
      </c>
      <c r="B1490" s="2" t="s">
        <v>2006</v>
      </c>
      <c r="C1490">
        <v>1</v>
      </c>
      <c r="D1490">
        <f t="shared" si="23"/>
        <v>1</v>
      </c>
    </row>
    <row r="1491" spans="1:4">
      <c r="A1491" s="2" t="s">
        <v>2007</v>
      </c>
      <c r="B1491" s="2" t="s">
        <v>2008</v>
      </c>
      <c r="C1491">
        <v>1</v>
      </c>
      <c r="D1491">
        <f t="shared" si="23"/>
        <v>1</v>
      </c>
    </row>
    <row r="1492" spans="1:4">
      <c r="A1492" s="2" t="s">
        <v>2009</v>
      </c>
      <c r="B1492" s="2" t="s">
        <v>2010</v>
      </c>
      <c r="C1492">
        <v>1</v>
      </c>
      <c r="D1492">
        <f t="shared" si="23"/>
        <v>1</v>
      </c>
    </row>
    <row r="1493" spans="1:4">
      <c r="A1493" s="2" t="s">
        <v>2011</v>
      </c>
      <c r="B1493" s="2" t="s">
        <v>2012</v>
      </c>
      <c r="C1493">
        <v>1</v>
      </c>
      <c r="D1493">
        <f t="shared" si="23"/>
        <v>1</v>
      </c>
    </row>
    <row r="1494" spans="1:4">
      <c r="A1494" s="2" t="s">
        <v>2013</v>
      </c>
      <c r="B1494" s="2" t="s">
        <v>2014</v>
      </c>
      <c r="C1494">
        <v>1</v>
      </c>
      <c r="D1494">
        <f t="shared" si="23"/>
        <v>1</v>
      </c>
    </row>
    <row r="1495" spans="1:4">
      <c r="A1495" s="2" t="s">
        <v>2015</v>
      </c>
      <c r="B1495" s="2" t="s">
        <v>2016</v>
      </c>
      <c r="C1495">
        <v>1</v>
      </c>
      <c r="D1495">
        <f t="shared" si="23"/>
        <v>1</v>
      </c>
    </row>
    <row r="1496" spans="1:4">
      <c r="A1496" s="2" t="s">
        <v>2017</v>
      </c>
      <c r="B1496" s="2" t="s">
        <v>2018</v>
      </c>
      <c r="C1496">
        <v>1</v>
      </c>
      <c r="D1496">
        <f t="shared" si="23"/>
        <v>1</v>
      </c>
    </row>
    <row r="1497" spans="1:4">
      <c r="A1497" s="2" t="s">
        <v>2019</v>
      </c>
      <c r="B1497" s="2" t="s">
        <v>2020</v>
      </c>
      <c r="C1497">
        <v>1</v>
      </c>
      <c r="D1497">
        <f t="shared" si="23"/>
        <v>1</v>
      </c>
    </row>
    <row r="1498" spans="1:4">
      <c r="A1498" s="2" t="s">
        <v>2021</v>
      </c>
      <c r="B1498" s="2" t="s">
        <v>2022</v>
      </c>
      <c r="C1498">
        <v>1</v>
      </c>
      <c r="D1498">
        <f t="shared" si="23"/>
        <v>1</v>
      </c>
    </row>
    <row r="1499" spans="1:4" ht="29">
      <c r="A1499" s="2" t="s">
        <v>2023</v>
      </c>
      <c r="B1499" s="9" t="s">
        <v>2024</v>
      </c>
      <c r="C1499">
        <v>1</v>
      </c>
      <c r="D1499">
        <f t="shared" si="23"/>
        <v>1</v>
      </c>
    </row>
    <row r="1500" spans="1:4">
      <c r="A1500" s="2" t="s">
        <v>2025</v>
      </c>
      <c r="B1500" s="2" t="s">
        <v>2026</v>
      </c>
      <c r="C1500">
        <v>1</v>
      </c>
      <c r="D1500">
        <f t="shared" si="23"/>
        <v>1</v>
      </c>
    </row>
    <row r="1501" spans="1:4">
      <c r="A1501" s="2" t="s">
        <v>2027</v>
      </c>
      <c r="B1501" s="2" t="s">
        <v>2028</v>
      </c>
      <c r="C1501">
        <v>1</v>
      </c>
      <c r="D1501">
        <f t="shared" si="23"/>
        <v>1</v>
      </c>
    </row>
    <row r="1502" spans="1:4">
      <c r="A1502" s="2" t="s">
        <v>2029</v>
      </c>
      <c r="B1502" s="2" t="s">
        <v>2030</v>
      </c>
      <c r="C1502">
        <v>1</v>
      </c>
      <c r="D1502">
        <f t="shared" si="23"/>
        <v>1</v>
      </c>
    </row>
    <row r="1503" spans="1:4">
      <c r="A1503" s="2" t="s">
        <v>2031</v>
      </c>
      <c r="B1503" s="2" t="s">
        <v>2032</v>
      </c>
      <c r="C1503">
        <v>1</v>
      </c>
      <c r="D1503">
        <f t="shared" si="23"/>
        <v>1</v>
      </c>
    </row>
    <row r="1504" spans="1:4">
      <c r="A1504" s="2" t="s">
        <v>2031</v>
      </c>
      <c r="B1504" s="2" t="s">
        <v>2032</v>
      </c>
      <c r="C1504">
        <v>1</v>
      </c>
      <c r="D1504">
        <f t="shared" si="23"/>
        <v>1</v>
      </c>
    </row>
    <row r="1505" spans="1:4">
      <c r="A1505" s="2" t="s">
        <v>2031</v>
      </c>
      <c r="B1505" s="2" t="s">
        <v>2032</v>
      </c>
      <c r="C1505">
        <v>1</v>
      </c>
      <c r="D1505">
        <f t="shared" si="23"/>
        <v>1</v>
      </c>
    </row>
    <row r="1506" spans="1:4">
      <c r="A1506" s="2" t="s">
        <v>1302</v>
      </c>
      <c r="B1506" s="2" t="s">
        <v>2034</v>
      </c>
      <c r="C1506">
        <v>1</v>
      </c>
      <c r="D1506">
        <f t="shared" si="23"/>
        <v>1</v>
      </c>
    </row>
    <row r="1507" spans="1:4">
      <c r="A1507" s="2" t="s">
        <v>1302</v>
      </c>
      <c r="B1507" s="2" t="s">
        <v>2034</v>
      </c>
      <c r="C1507">
        <v>1</v>
      </c>
      <c r="D1507">
        <f t="shared" si="23"/>
        <v>1</v>
      </c>
    </row>
    <row r="1508" spans="1:4">
      <c r="A1508" s="2" t="s">
        <v>1302</v>
      </c>
      <c r="B1508" s="2" t="s">
        <v>2034</v>
      </c>
      <c r="C1508">
        <v>1</v>
      </c>
      <c r="D1508">
        <f t="shared" si="23"/>
        <v>1</v>
      </c>
    </row>
    <row r="1509" spans="1:4">
      <c r="A1509" s="2" t="s">
        <v>2036</v>
      </c>
      <c r="B1509" s="2" t="s">
        <v>2037</v>
      </c>
      <c r="C1509">
        <v>1</v>
      </c>
      <c r="D1509">
        <f t="shared" si="23"/>
        <v>1</v>
      </c>
    </row>
    <row r="1510" spans="1:4">
      <c r="A1510" s="2" t="s">
        <v>2036</v>
      </c>
      <c r="B1510" s="2" t="s">
        <v>2037</v>
      </c>
      <c r="C1510">
        <v>1</v>
      </c>
      <c r="D1510">
        <f t="shared" si="23"/>
        <v>1</v>
      </c>
    </row>
    <row r="1511" spans="1:4">
      <c r="A1511" s="2" t="s">
        <v>2036</v>
      </c>
      <c r="B1511" s="2" t="s">
        <v>2037</v>
      </c>
      <c r="C1511">
        <v>1</v>
      </c>
      <c r="D1511">
        <f t="shared" si="23"/>
        <v>1</v>
      </c>
    </row>
    <row r="1512" spans="1:4">
      <c r="A1512" s="2" t="s">
        <v>2038</v>
      </c>
      <c r="B1512" s="2" t="s">
        <v>2039</v>
      </c>
      <c r="C1512">
        <v>1</v>
      </c>
      <c r="D1512">
        <f t="shared" si="23"/>
        <v>1</v>
      </c>
    </row>
    <row r="1513" spans="1:4">
      <c r="A1513" s="2" t="s">
        <v>2038</v>
      </c>
      <c r="B1513" s="2" t="s">
        <v>2039</v>
      </c>
      <c r="C1513">
        <v>1</v>
      </c>
      <c r="D1513">
        <f t="shared" si="23"/>
        <v>1</v>
      </c>
    </row>
    <row r="1514" spans="1:4">
      <c r="A1514" s="2" t="s">
        <v>2038</v>
      </c>
      <c r="B1514" s="2" t="s">
        <v>2039</v>
      </c>
      <c r="C1514">
        <v>1</v>
      </c>
      <c r="D1514">
        <f t="shared" si="23"/>
        <v>1</v>
      </c>
    </row>
    <row r="1515" spans="1:4">
      <c r="A1515" s="2" t="s">
        <v>2041</v>
      </c>
      <c r="B1515" s="2" t="s">
        <v>2042</v>
      </c>
      <c r="C1515">
        <v>1</v>
      </c>
      <c r="D1515">
        <f t="shared" si="23"/>
        <v>1</v>
      </c>
    </row>
    <row r="1516" spans="1:4">
      <c r="A1516" s="2" t="s">
        <v>2041</v>
      </c>
      <c r="B1516" s="2" t="s">
        <v>2042</v>
      </c>
      <c r="C1516">
        <v>1</v>
      </c>
      <c r="D1516">
        <f t="shared" si="23"/>
        <v>1</v>
      </c>
    </row>
    <row r="1517" spans="1:4">
      <c r="A1517" s="2" t="s">
        <v>2041</v>
      </c>
      <c r="B1517" s="2" t="s">
        <v>2042</v>
      </c>
      <c r="C1517">
        <v>1</v>
      </c>
      <c r="D1517">
        <f t="shared" si="23"/>
        <v>1</v>
      </c>
    </row>
    <row r="1518" spans="1:4">
      <c r="A1518" s="2" t="s">
        <v>1486</v>
      </c>
      <c r="B1518" s="2" t="s">
        <v>2044</v>
      </c>
      <c r="C1518">
        <v>1</v>
      </c>
      <c r="D1518">
        <f t="shared" si="23"/>
        <v>1</v>
      </c>
    </row>
    <row r="1519" spans="1:4">
      <c r="A1519" s="2" t="s">
        <v>1486</v>
      </c>
      <c r="B1519" s="2" t="s">
        <v>2044</v>
      </c>
      <c r="C1519">
        <v>1</v>
      </c>
      <c r="D1519">
        <f t="shared" si="23"/>
        <v>1</v>
      </c>
    </row>
    <row r="1520" spans="1:4">
      <c r="A1520" s="2" t="s">
        <v>1486</v>
      </c>
      <c r="B1520" s="2" t="s">
        <v>2044</v>
      </c>
      <c r="C1520">
        <v>1</v>
      </c>
      <c r="D1520">
        <f t="shared" si="23"/>
        <v>1</v>
      </c>
    </row>
    <row r="1521" spans="1:4">
      <c r="A1521" s="2" t="s">
        <v>1486</v>
      </c>
      <c r="B1521" s="2" t="s">
        <v>2044</v>
      </c>
      <c r="C1521">
        <v>1</v>
      </c>
      <c r="D1521">
        <f t="shared" si="23"/>
        <v>1</v>
      </c>
    </row>
    <row r="1522" spans="1:4">
      <c r="A1522" s="2" t="s">
        <v>1486</v>
      </c>
      <c r="B1522" s="2" t="s">
        <v>2044</v>
      </c>
      <c r="C1522">
        <v>1</v>
      </c>
      <c r="D1522">
        <f t="shared" si="23"/>
        <v>1</v>
      </c>
    </row>
    <row r="1523" spans="1:4">
      <c r="A1523" s="2" t="s">
        <v>1486</v>
      </c>
      <c r="B1523" s="2" t="s">
        <v>2044</v>
      </c>
      <c r="C1523">
        <v>1</v>
      </c>
      <c r="D1523">
        <f t="shared" si="23"/>
        <v>1</v>
      </c>
    </row>
    <row r="1524" spans="1:4">
      <c r="A1524" s="2" t="s">
        <v>2048</v>
      </c>
      <c r="B1524" s="2" t="s">
        <v>2049</v>
      </c>
      <c r="C1524">
        <v>1</v>
      </c>
      <c r="D1524">
        <f t="shared" si="23"/>
        <v>1</v>
      </c>
    </row>
    <row r="1525" spans="1:4">
      <c r="A1525" s="2" t="s">
        <v>2048</v>
      </c>
      <c r="B1525" s="2" t="s">
        <v>2049</v>
      </c>
      <c r="C1525">
        <v>1</v>
      </c>
      <c r="D1525">
        <f t="shared" si="23"/>
        <v>1</v>
      </c>
    </row>
    <row r="1526" spans="1:4">
      <c r="A1526" s="2" t="s">
        <v>2048</v>
      </c>
      <c r="B1526" s="2" t="s">
        <v>2049</v>
      </c>
      <c r="C1526">
        <v>1</v>
      </c>
      <c r="D1526">
        <f t="shared" si="23"/>
        <v>1</v>
      </c>
    </row>
    <row r="1527" spans="1:4">
      <c r="A1527" s="2" t="s">
        <v>2051</v>
      </c>
      <c r="B1527" s="2" t="s">
        <v>2052</v>
      </c>
      <c r="C1527">
        <v>1</v>
      </c>
      <c r="D1527">
        <f t="shared" si="23"/>
        <v>1</v>
      </c>
    </row>
    <row r="1528" spans="1:4">
      <c r="A1528" s="2" t="s">
        <v>2051</v>
      </c>
      <c r="B1528" s="2" t="s">
        <v>2052</v>
      </c>
      <c r="C1528">
        <v>1</v>
      </c>
      <c r="D1528">
        <f t="shared" si="23"/>
        <v>1</v>
      </c>
    </row>
    <row r="1529" spans="1:4">
      <c r="A1529" s="2" t="s">
        <v>2051</v>
      </c>
      <c r="B1529" s="2" t="s">
        <v>2052</v>
      </c>
      <c r="C1529">
        <v>1</v>
      </c>
      <c r="D1529">
        <f t="shared" si="23"/>
        <v>1</v>
      </c>
    </row>
    <row r="1530" spans="1:4">
      <c r="A1530" s="2" t="s">
        <v>2056</v>
      </c>
      <c r="B1530" s="2" t="s">
        <v>2057</v>
      </c>
      <c r="C1530">
        <v>1</v>
      </c>
      <c r="D1530">
        <f t="shared" si="23"/>
        <v>1</v>
      </c>
    </row>
    <row r="1531" spans="1:4">
      <c r="A1531" s="2" t="s">
        <v>2056</v>
      </c>
      <c r="B1531" s="2" t="s">
        <v>2057</v>
      </c>
      <c r="C1531">
        <v>1</v>
      </c>
      <c r="D1531">
        <f t="shared" si="23"/>
        <v>1</v>
      </c>
    </row>
    <row r="1532" spans="1:4">
      <c r="A1532" s="2" t="s">
        <v>2056</v>
      </c>
      <c r="B1532" s="2" t="s">
        <v>2057</v>
      </c>
      <c r="C1532">
        <v>1</v>
      </c>
      <c r="D1532">
        <f t="shared" si="23"/>
        <v>1</v>
      </c>
    </row>
    <row r="1533" spans="1:4">
      <c r="A1533" s="2" t="s">
        <v>2058</v>
      </c>
      <c r="B1533" s="2" t="s">
        <v>1868</v>
      </c>
      <c r="C1533">
        <v>1</v>
      </c>
      <c r="D1533">
        <f t="shared" si="23"/>
        <v>1</v>
      </c>
    </row>
    <row r="1534" spans="1:4">
      <c r="A1534" s="2" t="s">
        <v>2061</v>
      </c>
      <c r="B1534" s="2" t="s">
        <v>2062</v>
      </c>
      <c r="C1534">
        <v>1</v>
      </c>
      <c r="D1534">
        <f t="shared" si="23"/>
        <v>1</v>
      </c>
    </row>
    <row r="1535" spans="1:4">
      <c r="A1535" s="2" t="s">
        <v>2061</v>
      </c>
      <c r="B1535" s="2" t="s">
        <v>2062</v>
      </c>
      <c r="C1535">
        <v>1</v>
      </c>
      <c r="D1535">
        <f t="shared" si="23"/>
        <v>1</v>
      </c>
    </row>
    <row r="1536" spans="1:4">
      <c r="A1536" s="2" t="s">
        <v>2061</v>
      </c>
      <c r="B1536" s="2" t="s">
        <v>2062</v>
      </c>
      <c r="C1536">
        <v>1</v>
      </c>
      <c r="D1536">
        <f t="shared" si="23"/>
        <v>1</v>
      </c>
    </row>
    <row r="1537" spans="1:4">
      <c r="A1537" s="2" t="s">
        <v>2064</v>
      </c>
      <c r="B1537" s="2" t="s">
        <v>2065</v>
      </c>
      <c r="C1537">
        <v>1</v>
      </c>
      <c r="D1537">
        <f t="shared" si="23"/>
        <v>1</v>
      </c>
    </row>
    <row r="1538" spans="1:4">
      <c r="A1538" s="2" t="s">
        <v>2068</v>
      </c>
      <c r="B1538" s="2" t="s">
        <v>893</v>
      </c>
      <c r="C1538">
        <v>1</v>
      </c>
      <c r="D1538">
        <f t="shared" si="23"/>
        <v>1</v>
      </c>
    </row>
    <row r="1539" spans="1:4">
      <c r="A1539" s="2" t="s">
        <v>2068</v>
      </c>
      <c r="B1539" s="2" t="s">
        <v>893</v>
      </c>
      <c r="C1539">
        <v>1</v>
      </c>
      <c r="D1539">
        <f t="shared" ref="D1539:D1602" si="24">SUM(C1539)</f>
        <v>1</v>
      </c>
    </row>
    <row r="1540" spans="1:4">
      <c r="A1540" s="2" t="s">
        <v>2068</v>
      </c>
      <c r="B1540" s="2" t="s">
        <v>893</v>
      </c>
      <c r="C1540">
        <v>1</v>
      </c>
      <c r="D1540">
        <f t="shared" si="24"/>
        <v>1</v>
      </c>
    </row>
    <row r="1541" spans="1:4">
      <c r="A1541" s="2" t="s">
        <v>2071</v>
      </c>
      <c r="B1541" s="2" t="s">
        <v>2072</v>
      </c>
      <c r="C1541">
        <v>1</v>
      </c>
      <c r="D1541">
        <f t="shared" si="24"/>
        <v>1</v>
      </c>
    </row>
    <row r="1542" spans="1:4">
      <c r="A1542" s="2" t="s">
        <v>2071</v>
      </c>
      <c r="B1542" s="2" t="s">
        <v>2072</v>
      </c>
      <c r="C1542">
        <v>1</v>
      </c>
      <c r="D1542">
        <f t="shared" si="24"/>
        <v>1</v>
      </c>
    </row>
    <row r="1543" spans="1:4">
      <c r="A1543" s="2" t="s">
        <v>2071</v>
      </c>
      <c r="B1543" s="2" t="s">
        <v>2072</v>
      </c>
      <c r="C1543">
        <v>1</v>
      </c>
      <c r="D1543">
        <f t="shared" si="24"/>
        <v>1</v>
      </c>
    </row>
    <row r="1544" spans="1:4">
      <c r="A1544" s="2" t="s">
        <v>2073</v>
      </c>
      <c r="B1544" s="2" t="s">
        <v>2074</v>
      </c>
      <c r="C1544">
        <v>1</v>
      </c>
      <c r="D1544">
        <f t="shared" si="24"/>
        <v>1</v>
      </c>
    </row>
    <row r="1545" spans="1:4">
      <c r="A1545" s="2" t="s">
        <v>2073</v>
      </c>
      <c r="B1545" s="2" t="s">
        <v>2074</v>
      </c>
      <c r="C1545">
        <v>1</v>
      </c>
      <c r="D1545">
        <f t="shared" si="24"/>
        <v>1</v>
      </c>
    </row>
    <row r="1546" spans="1:4">
      <c r="A1546" s="2" t="s">
        <v>2073</v>
      </c>
      <c r="B1546" s="2" t="s">
        <v>2074</v>
      </c>
      <c r="C1546">
        <v>1</v>
      </c>
      <c r="D1546">
        <f t="shared" si="24"/>
        <v>1</v>
      </c>
    </row>
    <row r="1547" spans="1:4">
      <c r="A1547" s="2" t="s">
        <v>2076</v>
      </c>
      <c r="B1547" s="2" t="s">
        <v>2077</v>
      </c>
      <c r="C1547">
        <v>1</v>
      </c>
      <c r="D1547">
        <f t="shared" si="24"/>
        <v>1</v>
      </c>
    </row>
    <row r="1548" spans="1:4">
      <c r="A1548" s="2" t="s">
        <v>2078</v>
      </c>
      <c r="B1548" s="2" t="s">
        <v>2079</v>
      </c>
      <c r="C1548">
        <v>1</v>
      </c>
      <c r="D1548">
        <f t="shared" si="24"/>
        <v>1</v>
      </c>
    </row>
    <row r="1549" spans="1:4">
      <c r="A1549" s="2" t="s">
        <v>2081</v>
      </c>
      <c r="B1549" s="2" t="s">
        <v>2082</v>
      </c>
      <c r="C1549">
        <v>1</v>
      </c>
      <c r="D1549">
        <f t="shared" si="24"/>
        <v>1</v>
      </c>
    </row>
    <row r="1550" spans="1:4">
      <c r="A1550" s="2" t="s">
        <v>2081</v>
      </c>
      <c r="B1550" s="2" t="s">
        <v>2082</v>
      </c>
      <c r="C1550">
        <v>1</v>
      </c>
      <c r="D1550">
        <f t="shared" si="24"/>
        <v>1</v>
      </c>
    </row>
    <row r="1551" spans="1:4">
      <c r="A1551" s="2" t="s">
        <v>2081</v>
      </c>
      <c r="B1551" s="2" t="s">
        <v>2082</v>
      </c>
      <c r="C1551">
        <v>1</v>
      </c>
      <c r="D1551">
        <f t="shared" si="24"/>
        <v>1</v>
      </c>
    </row>
    <row r="1552" spans="1:4">
      <c r="A1552" s="2" t="s">
        <v>2084</v>
      </c>
      <c r="B1552" s="2" t="s">
        <v>2085</v>
      </c>
      <c r="C1552">
        <v>1</v>
      </c>
      <c r="D1552">
        <f t="shared" si="24"/>
        <v>1</v>
      </c>
    </row>
    <row r="1553" spans="1:4">
      <c r="A1553" s="2" t="s">
        <v>2084</v>
      </c>
      <c r="B1553" s="2" t="s">
        <v>2085</v>
      </c>
      <c r="C1553">
        <v>1</v>
      </c>
      <c r="D1553">
        <f t="shared" si="24"/>
        <v>1</v>
      </c>
    </row>
    <row r="1554" spans="1:4">
      <c r="A1554" s="2" t="s">
        <v>2084</v>
      </c>
      <c r="B1554" s="2" t="s">
        <v>2085</v>
      </c>
      <c r="C1554">
        <v>1</v>
      </c>
      <c r="D1554">
        <f t="shared" si="24"/>
        <v>1</v>
      </c>
    </row>
    <row r="1555" spans="1:4">
      <c r="A1555" s="2" t="s">
        <v>2086</v>
      </c>
      <c r="B1555" s="2" t="s">
        <v>2087</v>
      </c>
      <c r="C1555">
        <v>1</v>
      </c>
      <c r="D1555">
        <f t="shared" si="24"/>
        <v>1</v>
      </c>
    </row>
    <row r="1556" spans="1:4">
      <c r="A1556" s="2" t="s">
        <v>2086</v>
      </c>
      <c r="B1556" s="2" t="s">
        <v>2087</v>
      </c>
      <c r="C1556">
        <v>1</v>
      </c>
      <c r="D1556">
        <f t="shared" si="24"/>
        <v>1</v>
      </c>
    </row>
    <row r="1557" spans="1:4">
      <c r="A1557" s="2" t="s">
        <v>2086</v>
      </c>
      <c r="B1557" s="2" t="s">
        <v>2087</v>
      </c>
      <c r="C1557">
        <v>1</v>
      </c>
      <c r="D1557">
        <f t="shared" si="24"/>
        <v>1</v>
      </c>
    </row>
    <row r="1558" spans="1:4">
      <c r="A1558" s="2" t="s">
        <v>2088</v>
      </c>
      <c r="B1558" s="2" t="s">
        <v>2089</v>
      </c>
      <c r="C1558">
        <v>1</v>
      </c>
      <c r="D1558">
        <f t="shared" si="24"/>
        <v>1</v>
      </c>
    </row>
    <row r="1559" spans="1:4">
      <c r="A1559" s="2" t="s">
        <v>2088</v>
      </c>
      <c r="B1559" s="2" t="s">
        <v>2089</v>
      </c>
      <c r="C1559">
        <v>1</v>
      </c>
      <c r="D1559">
        <f t="shared" si="24"/>
        <v>1</v>
      </c>
    </row>
    <row r="1560" spans="1:4">
      <c r="A1560" s="2" t="s">
        <v>2088</v>
      </c>
      <c r="B1560" s="2" t="s">
        <v>2089</v>
      </c>
      <c r="C1560">
        <v>1</v>
      </c>
      <c r="D1560">
        <f t="shared" si="24"/>
        <v>1</v>
      </c>
    </row>
    <row r="1561" spans="1:4">
      <c r="A1561" s="2" t="s">
        <v>2090</v>
      </c>
      <c r="B1561" s="2" t="s">
        <v>2091</v>
      </c>
      <c r="C1561">
        <v>1</v>
      </c>
      <c r="D1561">
        <f t="shared" si="24"/>
        <v>1</v>
      </c>
    </row>
    <row r="1562" spans="1:4">
      <c r="A1562" s="2" t="s">
        <v>2090</v>
      </c>
      <c r="B1562" s="2" t="s">
        <v>2091</v>
      </c>
      <c r="C1562">
        <v>1</v>
      </c>
      <c r="D1562">
        <f t="shared" si="24"/>
        <v>1</v>
      </c>
    </row>
    <row r="1563" spans="1:4">
      <c r="A1563" s="2" t="s">
        <v>2090</v>
      </c>
      <c r="B1563" s="2" t="s">
        <v>2091</v>
      </c>
      <c r="C1563">
        <v>1</v>
      </c>
      <c r="D1563">
        <f t="shared" si="24"/>
        <v>1</v>
      </c>
    </row>
    <row r="1564" spans="1:4">
      <c r="A1564" s="2" t="s">
        <v>2093</v>
      </c>
      <c r="B1564" s="2" t="s">
        <v>2094</v>
      </c>
      <c r="C1564">
        <v>1</v>
      </c>
      <c r="D1564">
        <f t="shared" si="24"/>
        <v>1</v>
      </c>
    </row>
    <row r="1565" spans="1:4">
      <c r="A1565" s="2" t="s">
        <v>2093</v>
      </c>
      <c r="B1565" s="2" t="s">
        <v>2094</v>
      </c>
      <c r="C1565">
        <v>1</v>
      </c>
      <c r="D1565">
        <f t="shared" si="24"/>
        <v>1</v>
      </c>
    </row>
    <row r="1566" spans="1:4">
      <c r="A1566" s="2" t="s">
        <v>2093</v>
      </c>
      <c r="B1566" s="2" t="s">
        <v>2094</v>
      </c>
      <c r="C1566">
        <v>1</v>
      </c>
      <c r="D1566">
        <f t="shared" si="24"/>
        <v>1</v>
      </c>
    </row>
    <row r="1567" spans="1:4">
      <c r="A1567" s="2" t="s">
        <v>2096</v>
      </c>
      <c r="B1567" s="2" t="s">
        <v>2097</v>
      </c>
      <c r="C1567">
        <v>1</v>
      </c>
      <c r="D1567">
        <f t="shared" si="24"/>
        <v>1</v>
      </c>
    </row>
    <row r="1568" spans="1:4">
      <c r="A1568" s="2" t="s">
        <v>2096</v>
      </c>
      <c r="B1568" s="2" t="s">
        <v>2097</v>
      </c>
      <c r="C1568">
        <v>1</v>
      </c>
      <c r="D1568">
        <f t="shared" si="24"/>
        <v>1</v>
      </c>
    </row>
    <row r="1569" spans="1:4">
      <c r="A1569" s="2" t="s">
        <v>2096</v>
      </c>
      <c r="B1569" s="2" t="s">
        <v>2097</v>
      </c>
      <c r="C1569">
        <v>1</v>
      </c>
      <c r="D1569">
        <f t="shared" si="24"/>
        <v>1</v>
      </c>
    </row>
    <row r="1570" spans="1:4">
      <c r="A1570" s="2" t="s">
        <v>2096</v>
      </c>
      <c r="B1570" s="2" t="s">
        <v>2099</v>
      </c>
      <c r="C1570">
        <v>1</v>
      </c>
      <c r="D1570">
        <f t="shared" si="24"/>
        <v>1</v>
      </c>
    </row>
    <row r="1571" spans="1:4">
      <c r="A1571" s="2" t="s">
        <v>2096</v>
      </c>
      <c r="B1571" s="2" t="s">
        <v>2099</v>
      </c>
      <c r="C1571">
        <v>1</v>
      </c>
      <c r="D1571">
        <f t="shared" si="24"/>
        <v>1</v>
      </c>
    </row>
    <row r="1572" spans="1:4">
      <c r="A1572" s="2" t="s">
        <v>2096</v>
      </c>
      <c r="B1572" s="2" t="s">
        <v>2099</v>
      </c>
      <c r="C1572">
        <v>1</v>
      </c>
      <c r="D1572">
        <f t="shared" si="24"/>
        <v>1</v>
      </c>
    </row>
    <row r="1573" spans="1:4">
      <c r="A1573" s="2" t="s">
        <v>2100</v>
      </c>
      <c r="B1573" s="2" t="s">
        <v>2101</v>
      </c>
      <c r="C1573">
        <v>1</v>
      </c>
      <c r="D1573">
        <f t="shared" si="24"/>
        <v>1</v>
      </c>
    </row>
    <row r="1574" spans="1:4">
      <c r="A1574" s="2" t="s">
        <v>2104</v>
      </c>
      <c r="B1574" s="2" t="s">
        <v>2105</v>
      </c>
      <c r="C1574">
        <v>1</v>
      </c>
      <c r="D1574">
        <f t="shared" si="24"/>
        <v>1</v>
      </c>
    </row>
    <row r="1575" spans="1:4">
      <c r="A1575" s="2" t="s">
        <v>2104</v>
      </c>
      <c r="B1575" s="2" t="s">
        <v>2105</v>
      </c>
      <c r="C1575">
        <v>1</v>
      </c>
      <c r="D1575">
        <f t="shared" si="24"/>
        <v>1</v>
      </c>
    </row>
    <row r="1576" spans="1:4">
      <c r="A1576" s="2" t="s">
        <v>2104</v>
      </c>
      <c r="B1576" s="2" t="s">
        <v>2105</v>
      </c>
      <c r="C1576">
        <v>1</v>
      </c>
      <c r="D1576">
        <f t="shared" si="24"/>
        <v>1</v>
      </c>
    </row>
    <row r="1577" spans="1:4">
      <c r="A1577" s="2" t="s">
        <v>2107</v>
      </c>
      <c r="B1577" s="2" t="s">
        <v>2108</v>
      </c>
      <c r="C1577">
        <v>1</v>
      </c>
      <c r="D1577">
        <f t="shared" si="24"/>
        <v>1</v>
      </c>
    </row>
    <row r="1578" spans="1:4" ht="29">
      <c r="A1578" s="2" t="s">
        <v>2110</v>
      </c>
      <c r="B1578" s="9" t="s">
        <v>2111</v>
      </c>
      <c r="C1578">
        <v>1</v>
      </c>
      <c r="D1578">
        <f t="shared" si="24"/>
        <v>1</v>
      </c>
    </row>
    <row r="1579" spans="1:4">
      <c r="A1579" s="2" t="s">
        <v>2112</v>
      </c>
      <c r="B1579" s="2" t="s">
        <v>2113</v>
      </c>
      <c r="C1579">
        <v>1</v>
      </c>
      <c r="D1579">
        <f t="shared" si="24"/>
        <v>1</v>
      </c>
    </row>
    <row r="1580" spans="1:4">
      <c r="A1580" s="2" t="s">
        <v>2115</v>
      </c>
      <c r="B1580" s="2" t="s">
        <v>2116</v>
      </c>
      <c r="C1580">
        <v>1</v>
      </c>
      <c r="D1580">
        <f t="shared" si="24"/>
        <v>1</v>
      </c>
    </row>
    <row r="1581" spans="1:4">
      <c r="A1581" s="2" t="s">
        <v>2117</v>
      </c>
      <c r="B1581" s="2" t="s">
        <v>2118</v>
      </c>
      <c r="C1581">
        <v>1</v>
      </c>
      <c r="D1581">
        <f t="shared" si="24"/>
        <v>1</v>
      </c>
    </row>
    <row r="1582" spans="1:4">
      <c r="A1582" s="2" t="s">
        <v>2117</v>
      </c>
      <c r="B1582" s="2" t="s">
        <v>2118</v>
      </c>
      <c r="C1582">
        <v>1</v>
      </c>
      <c r="D1582">
        <f t="shared" si="24"/>
        <v>1</v>
      </c>
    </row>
    <row r="1583" spans="1:4">
      <c r="A1583" s="2" t="s">
        <v>2117</v>
      </c>
      <c r="B1583" s="2" t="s">
        <v>2118</v>
      </c>
      <c r="C1583">
        <v>1</v>
      </c>
      <c r="D1583">
        <f t="shared" si="24"/>
        <v>1</v>
      </c>
    </row>
    <row r="1584" spans="1:4">
      <c r="A1584" s="2" t="s">
        <v>2119</v>
      </c>
      <c r="B1584" s="2" t="s">
        <v>2120</v>
      </c>
      <c r="C1584">
        <v>1</v>
      </c>
      <c r="D1584">
        <f t="shared" si="24"/>
        <v>1</v>
      </c>
    </row>
    <row r="1585" spans="1:4">
      <c r="A1585" s="2" t="s">
        <v>2119</v>
      </c>
      <c r="B1585" s="2" t="s">
        <v>2122</v>
      </c>
      <c r="C1585">
        <v>1</v>
      </c>
      <c r="D1585">
        <f t="shared" si="24"/>
        <v>1</v>
      </c>
    </row>
    <row r="1586" spans="1:4">
      <c r="A1586" s="2" t="s">
        <v>2119</v>
      </c>
      <c r="B1586" s="2" t="s">
        <v>2123</v>
      </c>
      <c r="C1586">
        <v>1</v>
      </c>
      <c r="D1586">
        <f t="shared" si="24"/>
        <v>1</v>
      </c>
    </row>
    <row r="1587" spans="1:4" ht="29">
      <c r="A1587" s="2" t="s">
        <v>2124</v>
      </c>
      <c r="B1587" s="9" t="s">
        <v>2125</v>
      </c>
      <c r="C1587">
        <v>1</v>
      </c>
      <c r="D1587">
        <f t="shared" si="24"/>
        <v>1</v>
      </c>
    </row>
    <row r="1588" spans="1:4" ht="29">
      <c r="A1588" s="2" t="s">
        <v>2124</v>
      </c>
      <c r="B1588" s="9" t="s">
        <v>2125</v>
      </c>
      <c r="C1588">
        <v>1</v>
      </c>
      <c r="D1588">
        <f t="shared" si="24"/>
        <v>1</v>
      </c>
    </row>
    <row r="1589" spans="1:4" ht="29">
      <c r="A1589" s="2" t="s">
        <v>2124</v>
      </c>
      <c r="B1589" s="9" t="s">
        <v>2125</v>
      </c>
      <c r="C1589">
        <v>1</v>
      </c>
      <c r="D1589">
        <f t="shared" si="24"/>
        <v>1</v>
      </c>
    </row>
    <row r="1590" spans="1:4">
      <c r="A1590" s="2" t="s">
        <v>2124</v>
      </c>
      <c r="B1590" s="2" t="s">
        <v>2127</v>
      </c>
      <c r="C1590">
        <v>1</v>
      </c>
      <c r="D1590">
        <f t="shared" si="24"/>
        <v>1</v>
      </c>
    </row>
    <row r="1591" spans="1:4">
      <c r="A1591" s="2" t="s">
        <v>2124</v>
      </c>
      <c r="B1591" s="2" t="s">
        <v>2127</v>
      </c>
      <c r="C1591">
        <v>1</v>
      </c>
      <c r="D1591">
        <f t="shared" si="24"/>
        <v>1</v>
      </c>
    </row>
    <row r="1592" spans="1:4">
      <c r="A1592" s="2" t="s">
        <v>2124</v>
      </c>
      <c r="B1592" s="2" t="s">
        <v>2127</v>
      </c>
      <c r="C1592">
        <v>1</v>
      </c>
      <c r="D1592">
        <f t="shared" si="24"/>
        <v>1</v>
      </c>
    </row>
    <row r="1593" spans="1:4">
      <c r="A1593" s="2" t="s">
        <v>2128</v>
      </c>
      <c r="B1593" s="2" t="s">
        <v>2129</v>
      </c>
      <c r="C1593">
        <v>1</v>
      </c>
      <c r="D1593">
        <f t="shared" si="24"/>
        <v>1</v>
      </c>
    </row>
    <row r="1594" spans="1:4">
      <c r="A1594" s="2" t="s">
        <v>2128</v>
      </c>
      <c r="B1594" s="2" t="s">
        <v>2129</v>
      </c>
      <c r="C1594">
        <v>1</v>
      </c>
      <c r="D1594">
        <f t="shared" si="24"/>
        <v>1</v>
      </c>
    </row>
    <row r="1595" spans="1:4">
      <c r="A1595" s="2" t="s">
        <v>2128</v>
      </c>
      <c r="B1595" s="2" t="s">
        <v>2129</v>
      </c>
      <c r="C1595">
        <v>1</v>
      </c>
      <c r="D1595">
        <f t="shared" si="24"/>
        <v>1</v>
      </c>
    </row>
    <row r="1596" spans="1:4">
      <c r="A1596" s="2" t="s">
        <v>2131</v>
      </c>
      <c r="B1596" s="2" t="s">
        <v>2132</v>
      </c>
      <c r="C1596">
        <v>1</v>
      </c>
      <c r="D1596">
        <f t="shared" si="24"/>
        <v>1</v>
      </c>
    </row>
    <row r="1597" spans="1:4">
      <c r="A1597" s="2" t="s">
        <v>2134</v>
      </c>
      <c r="B1597" s="2" t="s">
        <v>2135</v>
      </c>
      <c r="C1597">
        <v>1</v>
      </c>
      <c r="D1597">
        <f t="shared" si="24"/>
        <v>1</v>
      </c>
    </row>
    <row r="1598" spans="1:4">
      <c r="A1598" s="2" t="s">
        <v>2136</v>
      </c>
      <c r="B1598" s="2" t="s">
        <v>2120</v>
      </c>
      <c r="C1598">
        <v>1</v>
      </c>
      <c r="D1598">
        <f t="shared" si="24"/>
        <v>1</v>
      </c>
    </row>
    <row r="1599" spans="1:4">
      <c r="A1599" s="2" t="s">
        <v>2137</v>
      </c>
      <c r="B1599" s="2" t="s">
        <v>2138</v>
      </c>
      <c r="C1599">
        <v>1</v>
      </c>
      <c r="D1599">
        <f t="shared" si="24"/>
        <v>1</v>
      </c>
    </row>
    <row r="1600" spans="1:4">
      <c r="A1600" s="2" t="s">
        <v>2139</v>
      </c>
      <c r="B1600" s="2" t="s">
        <v>2140</v>
      </c>
      <c r="C1600">
        <v>1</v>
      </c>
      <c r="D1600">
        <f t="shared" si="24"/>
        <v>1</v>
      </c>
    </row>
    <row r="1601" spans="1:4">
      <c r="A1601" s="2" t="s">
        <v>2141</v>
      </c>
      <c r="B1601" s="2" t="s">
        <v>2142</v>
      </c>
      <c r="C1601">
        <v>1</v>
      </c>
      <c r="D1601">
        <f t="shared" si="24"/>
        <v>1</v>
      </c>
    </row>
    <row r="1602" spans="1:4" ht="29">
      <c r="A1602" s="2" t="s">
        <v>2143</v>
      </c>
      <c r="B1602" s="9" t="s">
        <v>2144</v>
      </c>
      <c r="C1602">
        <v>1</v>
      </c>
      <c r="D1602">
        <f t="shared" si="24"/>
        <v>1</v>
      </c>
    </row>
    <row r="1603" spans="1:4">
      <c r="A1603" s="2" t="s">
        <v>2146</v>
      </c>
      <c r="B1603" s="2" t="s">
        <v>2147</v>
      </c>
      <c r="C1603">
        <v>1</v>
      </c>
      <c r="D1603">
        <f t="shared" ref="D1603:D1666" si="25">SUM(C1603)</f>
        <v>1</v>
      </c>
    </row>
    <row r="1604" spans="1:4">
      <c r="A1604" s="2" t="s">
        <v>2146</v>
      </c>
      <c r="B1604" s="2" t="s">
        <v>2148</v>
      </c>
      <c r="C1604">
        <v>1</v>
      </c>
      <c r="D1604">
        <f t="shared" si="25"/>
        <v>1</v>
      </c>
    </row>
    <row r="1605" spans="1:4">
      <c r="A1605" s="2" t="s">
        <v>2146</v>
      </c>
      <c r="B1605" s="2" t="s">
        <v>2149</v>
      </c>
      <c r="C1605">
        <v>1</v>
      </c>
      <c r="D1605">
        <f t="shared" si="25"/>
        <v>1</v>
      </c>
    </row>
    <row r="1606" spans="1:4">
      <c r="A1606" s="2" t="s">
        <v>2150</v>
      </c>
      <c r="B1606" s="2" t="s">
        <v>2151</v>
      </c>
      <c r="C1606">
        <v>1</v>
      </c>
      <c r="D1606">
        <f t="shared" si="25"/>
        <v>1</v>
      </c>
    </row>
    <row r="1607" spans="1:4">
      <c r="A1607" s="2" t="s">
        <v>2150</v>
      </c>
      <c r="B1607" s="2" t="s">
        <v>2151</v>
      </c>
      <c r="C1607">
        <v>1</v>
      </c>
      <c r="D1607">
        <f t="shared" si="25"/>
        <v>1</v>
      </c>
    </row>
    <row r="1608" spans="1:4">
      <c r="A1608" s="2" t="s">
        <v>2150</v>
      </c>
      <c r="B1608" s="2" t="s">
        <v>2151</v>
      </c>
      <c r="C1608">
        <v>1</v>
      </c>
      <c r="D1608">
        <f t="shared" si="25"/>
        <v>1</v>
      </c>
    </row>
    <row r="1609" spans="1:4">
      <c r="A1609" s="2" t="s">
        <v>2152</v>
      </c>
      <c r="B1609" s="2" t="s">
        <v>2153</v>
      </c>
      <c r="C1609">
        <v>1</v>
      </c>
      <c r="D1609">
        <f t="shared" si="25"/>
        <v>1</v>
      </c>
    </row>
    <row r="1610" spans="1:4">
      <c r="A1610" s="2" t="s">
        <v>2152</v>
      </c>
      <c r="B1610" s="2" t="s">
        <v>2153</v>
      </c>
      <c r="C1610">
        <v>1</v>
      </c>
      <c r="D1610">
        <f t="shared" si="25"/>
        <v>1</v>
      </c>
    </row>
    <row r="1611" spans="1:4">
      <c r="A1611" s="2" t="s">
        <v>2152</v>
      </c>
      <c r="B1611" s="2" t="s">
        <v>2153</v>
      </c>
      <c r="C1611">
        <v>1</v>
      </c>
      <c r="D1611">
        <f t="shared" si="25"/>
        <v>1</v>
      </c>
    </row>
    <row r="1612" spans="1:4">
      <c r="A1612" s="2" t="s">
        <v>2154</v>
      </c>
      <c r="B1612" s="2" t="s">
        <v>2155</v>
      </c>
      <c r="C1612">
        <v>1</v>
      </c>
      <c r="D1612">
        <f t="shared" si="25"/>
        <v>1</v>
      </c>
    </row>
    <row r="1613" spans="1:4">
      <c r="A1613" s="2" t="s">
        <v>2154</v>
      </c>
      <c r="B1613" s="2" t="s">
        <v>2155</v>
      </c>
      <c r="C1613">
        <v>1</v>
      </c>
      <c r="D1613">
        <f t="shared" si="25"/>
        <v>1</v>
      </c>
    </row>
    <row r="1614" spans="1:4">
      <c r="A1614" s="2" t="s">
        <v>2154</v>
      </c>
      <c r="B1614" s="2" t="s">
        <v>2155</v>
      </c>
      <c r="C1614">
        <v>1</v>
      </c>
      <c r="D1614">
        <f t="shared" si="25"/>
        <v>1</v>
      </c>
    </row>
    <row r="1615" spans="1:4">
      <c r="A1615" s="2" t="s">
        <v>2156</v>
      </c>
      <c r="B1615" s="2" t="s">
        <v>2157</v>
      </c>
      <c r="C1615">
        <v>1</v>
      </c>
      <c r="D1615">
        <f t="shared" si="25"/>
        <v>1</v>
      </c>
    </row>
    <row r="1616" spans="1:4">
      <c r="A1616" s="2" t="s">
        <v>2159</v>
      </c>
      <c r="B1616" s="2" t="s">
        <v>2160</v>
      </c>
      <c r="C1616">
        <v>1</v>
      </c>
      <c r="D1616">
        <f t="shared" si="25"/>
        <v>1</v>
      </c>
    </row>
    <row r="1617" spans="1:4">
      <c r="A1617" s="2" t="s">
        <v>2161</v>
      </c>
      <c r="B1617" s="2" t="s">
        <v>2162</v>
      </c>
      <c r="C1617">
        <v>1</v>
      </c>
      <c r="D1617">
        <f t="shared" si="25"/>
        <v>1</v>
      </c>
    </row>
    <row r="1618" spans="1:4">
      <c r="A1618" s="2" t="s">
        <v>2161</v>
      </c>
      <c r="B1618" s="2" t="s">
        <v>2162</v>
      </c>
      <c r="C1618">
        <v>1</v>
      </c>
      <c r="D1618">
        <f t="shared" si="25"/>
        <v>1</v>
      </c>
    </row>
    <row r="1619" spans="1:4">
      <c r="A1619" s="2" t="s">
        <v>2161</v>
      </c>
      <c r="B1619" s="2" t="s">
        <v>2162</v>
      </c>
      <c r="C1619">
        <v>1</v>
      </c>
      <c r="D1619">
        <f t="shared" si="25"/>
        <v>1</v>
      </c>
    </row>
    <row r="1620" spans="1:4">
      <c r="A1620" s="2" t="s">
        <v>2163</v>
      </c>
      <c r="B1620" s="2" t="s">
        <v>2164</v>
      </c>
      <c r="C1620">
        <v>1</v>
      </c>
      <c r="D1620">
        <f t="shared" si="25"/>
        <v>1</v>
      </c>
    </row>
    <row r="1621" spans="1:4">
      <c r="A1621" s="2" t="s">
        <v>2163</v>
      </c>
      <c r="B1621" s="2" t="s">
        <v>2164</v>
      </c>
      <c r="C1621">
        <v>1</v>
      </c>
      <c r="D1621">
        <f t="shared" si="25"/>
        <v>1</v>
      </c>
    </row>
    <row r="1622" spans="1:4">
      <c r="A1622" s="2" t="s">
        <v>2163</v>
      </c>
      <c r="B1622" s="2" t="s">
        <v>2164</v>
      </c>
      <c r="C1622">
        <v>1</v>
      </c>
      <c r="D1622">
        <f t="shared" si="25"/>
        <v>1</v>
      </c>
    </row>
    <row r="1623" spans="1:4">
      <c r="A1623" s="13" t="s">
        <v>2166</v>
      </c>
      <c r="B1623" s="13" t="s">
        <v>2167</v>
      </c>
      <c r="C1623">
        <v>1</v>
      </c>
      <c r="D1623">
        <f t="shared" si="25"/>
        <v>1</v>
      </c>
    </row>
    <row r="1624" spans="1:4">
      <c r="A1624" s="13" t="s">
        <v>2166</v>
      </c>
      <c r="B1624" s="13" t="s">
        <v>2167</v>
      </c>
      <c r="C1624">
        <v>1</v>
      </c>
      <c r="D1624">
        <f t="shared" si="25"/>
        <v>1</v>
      </c>
    </row>
    <row r="1625" spans="1:4">
      <c r="A1625" s="13" t="s">
        <v>2166</v>
      </c>
      <c r="B1625" s="13" t="s">
        <v>2167</v>
      </c>
      <c r="C1625">
        <v>1</v>
      </c>
      <c r="D1625">
        <f t="shared" si="25"/>
        <v>1</v>
      </c>
    </row>
    <row r="1626" spans="1:4">
      <c r="A1626" s="2" t="s">
        <v>2169</v>
      </c>
      <c r="B1626" s="2" t="s">
        <v>2170</v>
      </c>
      <c r="C1626">
        <v>1</v>
      </c>
      <c r="D1626">
        <f t="shared" si="25"/>
        <v>1</v>
      </c>
    </row>
    <row r="1627" spans="1:4">
      <c r="A1627" s="2" t="s">
        <v>2169</v>
      </c>
      <c r="B1627" s="2" t="s">
        <v>2170</v>
      </c>
      <c r="C1627">
        <v>1</v>
      </c>
      <c r="D1627">
        <f t="shared" si="25"/>
        <v>1</v>
      </c>
    </row>
    <row r="1628" spans="1:4">
      <c r="A1628" s="2" t="s">
        <v>2169</v>
      </c>
      <c r="B1628" s="2" t="s">
        <v>2170</v>
      </c>
      <c r="C1628">
        <v>1</v>
      </c>
      <c r="D1628">
        <f t="shared" si="25"/>
        <v>1</v>
      </c>
    </row>
    <row r="1629" spans="1:4">
      <c r="A1629" s="2" t="s">
        <v>1002</v>
      </c>
      <c r="B1629" s="2" t="s">
        <v>2172</v>
      </c>
      <c r="C1629">
        <v>1</v>
      </c>
      <c r="D1629">
        <f t="shared" si="25"/>
        <v>1</v>
      </c>
    </row>
    <row r="1630" spans="1:4">
      <c r="A1630" s="2" t="s">
        <v>1002</v>
      </c>
      <c r="B1630" s="2" t="s">
        <v>2172</v>
      </c>
      <c r="C1630">
        <v>1</v>
      </c>
      <c r="D1630">
        <f t="shared" si="25"/>
        <v>1</v>
      </c>
    </row>
    <row r="1631" spans="1:4">
      <c r="A1631" s="2" t="s">
        <v>1002</v>
      </c>
      <c r="B1631" s="2" t="s">
        <v>2172</v>
      </c>
      <c r="C1631">
        <v>1</v>
      </c>
      <c r="D1631">
        <f t="shared" si="25"/>
        <v>1</v>
      </c>
    </row>
    <row r="1632" spans="1:4">
      <c r="A1632" s="2" t="s">
        <v>2174</v>
      </c>
      <c r="B1632" s="2" t="s">
        <v>2175</v>
      </c>
      <c r="C1632">
        <v>1</v>
      </c>
      <c r="D1632">
        <f t="shared" si="25"/>
        <v>1</v>
      </c>
    </row>
    <row r="1633" spans="1:4">
      <c r="A1633" s="2" t="s">
        <v>2174</v>
      </c>
      <c r="B1633" s="2" t="s">
        <v>2175</v>
      </c>
      <c r="C1633">
        <v>1</v>
      </c>
      <c r="D1633">
        <f t="shared" si="25"/>
        <v>1</v>
      </c>
    </row>
    <row r="1634" spans="1:4">
      <c r="A1634" s="2" t="s">
        <v>2174</v>
      </c>
      <c r="B1634" s="2" t="s">
        <v>2175</v>
      </c>
      <c r="C1634">
        <v>1</v>
      </c>
      <c r="D1634">
        <f t="shared" si="25"/>
        <v>1</v>
      </c>
    </row>
    <row r="1635" spans="1:4">
      <c r="A1635" s="2" t="s">
        <v>2176</v>
      </c>
      <c r="B1635" s="2" t="s">
        <v>2177</v>
      </c>
      <c r="C1635">
        <v>1</v>
      </c>
      <c r="D1635">
        <f t="shared" si="25"/>
        <v>1</v>
      </c>
    </row>
    <row r="1636" spans="1:4">
      <c r="A1636" s="2" t="s">
        <v>2176</v>
      </c>
      <c r="B1636" s="2" t="s">
        <v>2177</v>
      </c>
      <c r="C1636">
        <v>1</v>
      </c>
      <c r="D1636">
        <f t="shared" si="25"/>
        <v>1</v>
      </c>
    </row>
    <row r="1637" spans="1:4">
      <c r="A1637" s="2" t="s">
        <v>2176</v>
      </c>
      <c r="B1637" s="2" t="s">
        <v>2177</v>
      </c>
      <c r="C1637">
        <v>1</v>
      </c>
      <c r="D1637">
        <f t="shared" si="25"/>
        <v>1</v>
      </c>
    </row>
    <row r="1638" spans="1:4">
      <c r="A1638" s="2" t="s">
        <v>1414</v>
      </c>
      <c r="B1638" s="2" t="s">
        <v>2179</v>
      </c>
      <c r="C1638">
        <v>1</v>
      </c>
      <c r="D1638">
        <f t="shared" si="25"/>
        <v>1</v>
      </c>
    </row>
    <row r="1639" spans="1:4">
      <c r="A1639" s="2" t="s">
        <v>1414</v>
      </c>
      <c r="B1639" s="2" t="s">
        <v>2179</v>
      </c>
      <c r="C1639">
        <v>1</v>
      </c>
      <c r="D1639">
        <f t="shared" si="25"/>
        <v>1</v>
      </c>
    </row>
    <row r="1640" spans="1:4">
      <c r="A1640" s="2" t="s">
        <v>1414</v>
      </c>
      <c r="B1640" s="2" t="s">
        <v>2179</v>
      </c>
      <c r="C1640">
        <v>1</v>
      </c>
      <c r="D1640">
        <f t="shared" si="25"/>
        <v>1</v>
      </c>
    </row>
    <row r="1641" spans="1:4">
      <c r="A1641" s="13" t="s">
        <v>2181</v>
      </c>
      <c r="B1641" s="13" t="s">
        <v>2182</v>
      </c>
      <c r="C1641">
        <v>1</v>
      </c>
      <c r="D1641">
        <f t="shared" si="25"/>
        <v>1</v>
      </c>
    </row>
    <row r="1642" spans="1:4">
      <c r="A1642" s="13" t="s">
        <v>2181</v>
      </c>
      <c r="B1642" s="13" t="s">
        <v>2182</v>
      </c>
      <c r="C1642">
        <v>1</v>
      </c>
      <c r="D1642">
        <f t="shared" si="25"/>
        <v>1</v>
      </c>
    </row>
    <row r="1643" spans="1:4">
      <c r="A1643" s="13" t="s">
        <v>2181</v>
      </c>
      <c r="B1643" s="13" t="s">
        <v>2182</v>
      </c>
      <c r="C1643">
        <v>1</v>
      </c>
      <c r="D1643">
        <f t="shared" si="25"/>
        <v>1</v>
      </c>
    </row>
    <row r="1644" spans="1:4">
      <c r="A1644" s="13" t="s">
        <v>2181</v>
      </c>
      <c r="B1644" s="13" t="s">
        <v>2182</v>
      </c>
      <c r="C1644">
        <v>1</v>
      </c>
      <c r="D1644">
        <f t="shared" si="25"/>
        <v>1</v>
      </c>
    </row>
    <row r="1645" spans="1:4">
      <c r="A1645" s="13" t="s">
        <v>2181</v>
      </c>
      <c r="B1645" s="13" t="s">
        <v>2182</v>
      </c>
      <c r="C1645">
        <v>1</v>
      </c>
      <c r="D1645">
        <f t="shared" si="25"/>
        <v>1</v>
      </c>
    </row>
    <row r="1646" spans="1:4">
      <c r="A1646" s="13" t="s">
        <v>2181</v>
      </c>
      <c r="B1646" s="13" t="s">
        <v>2182</v>
      </c>
      <c r="C1646">
        <v>1</v>
      </c>
      <c r="D1646">
        <f t="shared" si="25"/>
        <v>1</v>
      </c>
    </row>
    <row r="1647" spans="1:4">
      <c r="A1647" s="13" t="s">
        <v>2181</v>
      </c>
      <c r="B1647" s="13" t="s">
        <v>2182</v>
      </c>
      <c r="C1647">
        <v>1</v>
      </c>
      <c r="D1647">
        <f t="shared" si="25"/>
        <v>1</v>
      </c>
    </row>
    <row r="1648" spans="1:4">
      <c r="A1648" s="13" t="s">
        <v>2181</v>
      </c>
      <c r="B1648" s="13" t="s">
        <v>2182</v>
      </c>
      <c r="C1648">
        <v>1</v>
      </c>
      <c r="D1648">
        <f t="shared" si="25"/>
        <v>1</v>
      </c>
    </row>
    <row r="1649" spans="1:4">
      <c r="A1649" s="13" t="s">
        <v>2181</v>
      </c>
      <c r="B1649" s="13" t="s">
        <v>2182</v>
      </c>
      <c r="C1649">
        <v>1</v>
      </c>
      <c r="D1649">
        <f t="shared" si="25"/>
        <v>1</v>
      </c>
    </row>
    <row r="1650" spans="1:4">
      <c r="A1650" s="13" t="s">
        <v>2181</v>
      </c>
      <c r="B1650" s="13" t="s">
        <v>2182</v>
      </c>
      <c r="C1650">
        <v>1</v>
      </c>
      <c r="D1650">
        <f t="shared" si="25"/>
        <v>1</v>
      </c>
    </row>
    <row r="1651" spans="1:4">
      <c r="A1651" s="13" t="s">
        <v>2181</v>
      </c>
      <c r="B1651" s="13" t="s">
        <v>2182</v>
      </c>
      <c r="C1651">
        <v>1</v>
      </c>
      <c r="D1651">
        <f t="shared" si="25"/>
        <v>1</v>
      </c>
    </row>
    <row r="1652" spans="1:4">
      <c r="A1652" s="13" t="s">
        <v>2181</v>
      </c>
      <c r="B1652" s="13" t="s">
        <v>2182</v>
      </c>
      <c r="C1652">
        <v>1</v>
      </c>
      <c r="D1652">
        <f t="shared" si="25"/>
        <v>1</v>
      </c>
    </row>
    <row r="1653" spans="1:4">
      <c r="A1653" s="13" t="s">
        <v>2181</v>
      </c>
      <c r="B1653" s="13" t="s">
        <v>2182</v>
      </c>
      <c r="C1653">
        <v>1</v>
      </c>
      <c r="D1653">
        <f t="shared" si="25"/>
        <v>1</v>
      </c>
    </row>
    <row r="1654" spans="1:4">
      <c r="A1654" s="13" t="s">
        <v>2181</v>
      </c>
      <c r="B1654" s="13" t="s">
        <v>2182</v>
      </c>
      <c r="C1654">
        <v>1</v>
      </c>
      <c r="D1654">
        <f t="shared" si="25"/>
        <v>1</v>
      </c>
    </row>
    <row r="1655" spans="1:4">
      <c r="A1655" s="13" t="s">
        <v>2181</v>
      </c>
      <c r="B1655" s="13" t="s">
        <v>2182</v>
      </c>
      <c r="C1655">
        <v>1</v>
      </c>
      <c r="D1655">
        <f t="shared" si="25"/>
        <v>1</v>
      </c>
    </row>
    <row r="1656" spans="1:4">
      <c r="A1656" s="13" t="s">
        <v>2181</v>
      </c>
      <c r="B1656" s="13" t="s">
        <v>2182</v>
      </c>
      <c r="C1656">
        <v>1</v>
      </c>
      <c r="D1656">
        <f t="shared" si="25"/>
        <v>1</v>
      </c>
    </row>
    <row r="1657" spans="1:4">
      <c r="A1657" s="13" t="s">
        <v>2181</v>
      </c>
      <c r="B1657" s="13" t="s">
        <v>2182</v>
      </c>
      <c r="C1657">
        <v>1</v>
      </c>
      <c r="D1657">
        <f t="shared" si="25"/>
        <v>1</v>
      </c>
    </row>
    <row r="1658" spans="1:4">
      <c r="A1658" s="13" t="s">
        <v>2181</v>
      </c>
      <c r="B1658" s="13" t="s">
        <v>2182</v>
      </c>
      <c r="C1658">
        <v>1</v>
      </c>
      <c r="D1658">
        <f t="shared" si="25"/>
        <v>1</v>
      </c>
    </row>
    <row r="1659" spans="1:4">
      <c r="A1659" s="13" t="s">
        <v>2181</v>
      </c>
      <c r="B1659" s="13" t="s">
        <v>2182</v>
      </c>
      <c r="C1659">
        <v>1</v>
      </c>
      <c r="D1659">
        <f t="shared" si="25"/>
        <v>1</v>
      </c>
    </row>
    <row r="1660" spans="1:4">
      <c r="A1660" s="13" t="s">
        <v>2181</v>
      </c>
      <c r="B1660" s="13" t="s">
        <v>2182</v>
      </c>
      <c r="C1660">
        <v>1</v>
      </c>
      <c r="D1660">
        <f t="shared" si="25"/>
        <v>1</v>
      </c>
    </row>
    <row r="1661" spans="1:4">
      <c r="A1661" s="13" t="s">
        <v>2181</v>
      </c>
      <c r="B1661" s="13" t="s">
        <v>2182</v>
      </c>
      <c r="C1661">
        <v>1</v>
      </c>
      <c r="D1661">
        <f t="shared" si="25"/>
        <v>1</v>
      </c>
    </row>
    <row r="1662" spans="1:4">
      <c r="A1662" s="13" t="s">
        <v>2181</v>
      </c>
      <c r="B1662" s="13" t="s">
        <v>2182</v>
      </c>
      <c r="C1662">
        <v>1</v>
      </c>
      <c r="D1662">
        <f t="shared" si="25"/>
        <v>1</v>
      </c>
    </row>
    <row r="1663" spans="1:4">
      <c r="A1663" s="13" t="s">
        <v>2181</v>
      </c>
      <c r="B1663" s="13" t="s">
        <v>2182</v>
      </c>
      <c r="C1663">
        <v>1</v>
      </c>
      <c r="D1663">
        <f t="shared" si="25"/>
        <v>1</v>
      </c>
    </row>
    <row r="1664" spans="1:4">
      <c r="A1664" s="13" t="s">
        <v>2181</v>
      </c>
      <c r="B1664" s="13" t="s">
        <v>2182</v>
      </c>
      <c r="C1664">
        <v>1</v>
      </c>
      <c r="D1664">
        <f t="shared" si="25"/>
        <v>1</v>
      </c>
    </row>
    <row r="1665" spans="1:4">
      <c r="A1665" s="13" t="s">
        <v>2181</v>
      </c>
      <c r="B1665" s="13" t="s">
        <v>2182</v>
      </c>
      <c r="C1665">
        <v>1</v>
      </c>
      <c r="D1665">
        <f t="shared" si="25"/>
        <v>1</v>
      </c>
    </row>
    <row r="1666" spans="1:4">
      <c r="A1666" s="13" t="s">
        <v>2181</v>
      </c>
      <c r="B1666" s="13" t="s">
        <v>2182</v>
      </c>
      <c r="C1666">
        <v>1</v>
      </c>
      <c r="D1666">
        <f t="shared" si="25"/>
        <v>1</v>
      </c>
    </row>
    <row r="1667" spans="1:4">
      <c r="A1667" s="13" t="s">
        <v>2181</v>
      </c>
      <c r="B1667" s="13" t="s">
        <v>2182</v>
      </c>
      <c r="C1667">
        <v>1</v>
      </c>
      <c r="D1667">
        <f t="shared" ref="D1667:D1730" si="26">SUM(C1667)</f>
        <v>1</v>
      </c>
    </row>
    <row r="1668" spans="1:4">
      <c r="A1668" s="13" t="s">
        <v>2181</v>
      </c>
      <c r="B1668" s="13" t="s">
        <v>2182</v>
      </c>
      <c r="C1668">
        <v>1</v>
      </c>
      <c r="D1668">
        <f t="shared" si="26"/>
        <v>1</v>
      </c>
    </row>
    <row r="1669" spans="1:4">
      <c r="A1669" s="13" t="s">
        <v>2181</v>
      </c>
      <c r="B1669" s="13" t="s">
        <v>2182</v>
      </c>
      <c r="C1669">
        <v>1</v>
      </c>
      <c r="D1669">
        <f t="shared" si="26"/>
        <v>1</v>
      </c>
    </row>
    <row r="1670" spans="1:4">
      <c r="A1670" s="13" t="s">
        <v>2181</v>
      </c>
      <c r="B1670" s="13" t="s">
        <v>2182</v>
      </c>
      <c r="C1670">
        <v>1</v>
      </c>
      <c r="D1670">
        <f t="shared" si="26"/>
        <v>1</v>
      </c>
    </row>
    <row r="1671" spans="1:4">
      <c r="A1671" s="2" t="s">
        <v>2185</v>
      </c>
      <c r="B1671" s="2" t="s">
        <v>2186</v>
      </c>
      <c r="C1671">
        <v>1</v>
      </c>
      <c r="D1671">
        <f t="shared" si="26"/>
        <v>1</v>
      </c>
    </row>
    <row r="1672" spans="1:4">
      <c r="A1672" s="2" t="s">
        <v>2187</v>
      </c>
      <c r="B1672" s="2" t="s">
        <v>2188</v>
      </c>
      <c r="C1672">
        <v>1</v>
      </c>
      <c r="D1672">
        <f t="shared" si="26"/>
        <v>1</v>
      </c>
    </row>
    <row r="1673" spans="1:4">
      <c r="A1673" s="2" t="s">
        <v>2187</v>
      </c>
      <c r="B1673" s="2" t="s">
        <v>2188</v>
      </c>
      <c r="C1673">
        <v>1</v>
      </c>
      <c r="D1673">
        <f t="shared" si="26"/>
        <v>1</v>
      </c>
    </row>
    <row r="1674" spans="1:4">
      <c r="A1674" s="2" t="s">
        <v>2187</v>
      </c>
      <c r="B1674" s="2" t="s">
        <v>2188</v>
      </c>
      <c r="C1674">
        <v>1</v>
      </c>
      <c r="D1674">
        <f t="shared" si="26"/>
        <v>1</v>
      </c>
    </row>
    <row r="1675" spans="1:4">
      <c r="A1675" s="2" t="s">
        <v>2189</v>
      </c>
      <c r="B1675" s="2" t="s">
        <v>2190</v>
      </c>
      <c r="C1675">
        <v>1</v>
      </c>
      <c r="D1675">
        <f t="shared" si="26"/>
        <v>1</v>
      </c>
    </row>
    <row r="1676" spans="1:4">
      <c r="A1676" s="2" t="s">
        <v>2192</v>
      </c>
      <c r="B1676" s="2" t="s">
        <v>2193</v>
      </c>
      <c r="C1676">
        <v>1</v>
      </c>
      <c r="D1676">
        <f t="shared" si="26"/>
        <v>1</v>
      </c>
    </row>
    <row r="1677" spans="1:4">
      <c r="A1677" s="2" t="s">
        <v>2192</v>
      </c>
      <c r="B1677" s="2" t="s">
        <v>2193</v>
      </c>
      <c r="C1677">
        <v>1</v>
      </c>
      <c r="D1677">
        <f t="shared" si="26"/>
        <v>1</v>
      </c>
    </row>
    <row r="1678" spans="1:4">
      <c r="A1678" s="2" t="s">
        <v>2192</v>
      </c>
      <c r="B1678" s="2" t="s">
        <v>2193</v>
      </c>
      <c r="C1678">
        <v>1</v>
      </c>
      <c r="D1678">
        <f t="shared" si="26"/>
        <v>1</v>
      </c>
    </row>
    <row r="1679" spans="1:4">
      <c r="A1679" s="2" t="s">
        <v>2195</v>
      </c>
      <c r="B1679" s="2" t="s">
        <v>2196</v>
      </c>
      <c r="C1679">
        <v>1</v>
      </c>
      <c r="D1679">
        <f t="shared" si="26"/>
        <v>1</v>
      </c>
    </row>
    <row r="1680" spans="1:4">
      <c r="A1680" s="2" t="s">
        <v>2197</v>
      </c>
      <c r="B1680" s="2" t="s">
        <v>2198</v>
      </c>
      <c r="C1680">
        <v>1</v>
      </c>
      <c r="D1680">
        <f t="shared" si="26"/>
        <v>1</v>
      </c>
    </row>
    <row r="1681" spans="1:4">
      <c r="A1681" s="2" t="s">
        <v>2200</v>
      </c>
      <c r="B1681" s="2" t="s">
        <v>2201</v>
      </c>
      <c r="C1681">
        <v>1</v>
      </c>
      <c r="D1681">
        <f t="shared" si="26"/>
        <v>1</v>
      </c>
    </row>
    <row r="1682" spans="1:4">
      <c r="A1682" s="2" t="s">
        <v>2200</v>
      </c>
      <c r="B1682" s="2" t="s">
        <v>2201</v>
      </c>
      <c r="C1682">
        <v>1</v>
      </c>
      <c r="D1682">
        <f t="shared" si="26"/>
        <v>1</v>
      </c>
    </row>
    <row r="1683" spans="1:4">
      <c r="A1683" s="2" t="s">
        <v>2200</v>
      </c>
      <c r="B1683" s="2" t="s">
        <v>2201</v>
      </c>
      <c r="C1683">
        <v>1</v>
      </c>
      <c r="D1683">
        <f t="shared" si="26"/>
        <v>1</v>
      </c>
    </row>
    <row r="1684" spans="1:4">
      <c r="A1684" s="2" t="s">
        <v>2203</v>
      </c>
      <c r="B1684" s="2" t="s">
        <v>2204</v>
      </c>
      <c r="C1684">
        <v>1</v>
      </c>
      <c r="D1684">
        <f t="shared" si="26"/>
        <v>1</v>
      </c>
    </row>
    <row r="1685" spans="1:4">
      <c r="A1685" s="2" t="s">
        <v>2203</v>
      </c>
      <c r="B1685" s="2" t="s">
        <v>2204</v>
      </c>
      <c r="C1685">
        <v>1</v>
      </c>
      <c r="D1685">
        <f t="shared" si="26"/>
        <v>1</v>
      </c>
    </row>
    <row r="1686" spans="1:4">
      <c r="A1686" s="2" t="s">
        <v>2203</v>
      </c>
      <c r="B1686" s="2" t="s">
        <v>2204</v>
      </c>
      <c r="C1686">
        <v>1</v>
      </c>
      <c r="D1686">
        <f t="shared" si="26"/>
        <v>1</v>
      </c>
    </row>
    <row r="1687" spans="1:4" ht="29">
      <c r="A1687" s="2" t="s">
        <v>2205</v>
      </c>
      <c r="B1687" s="9" t="s">
        <v>2206</v>
      </c>
      <c r="C1687">
        <v>1</v>
      </c>
      <c r="D1687">
        <f t="shared" si="26"/>
        <v>1</v>
      </c>
    </row>
    <row r="1688" spans="1:4" ht="29">
      <c r="A1688" s="2" t="s">
        <v>2205</v>
      </c>
      <c r="B1688" s="9" t="s">
        <v>2206</v>
      </c>
      <c r="C1688">
        <v>1</v>
      </c>
      <c r="D1688">
        <f t="shared" si="26"/>
        <v>1</v>
      </c>
    </row>
    <row r="1689" spans="1:4" ht="29">
      <c r="A1689" s="2" t="s">
        <v>2205</v>
      </c>
      <c r="B1689" s="9" t="s">
        <v>2206</v>
      </c>
      <c r="C1689">
        <v>1</v>
      </c>
      <c r="D1689">
        <f t="shared" si="26"/>
        <v>1</v>
      </c>
    </row>
    <row r="1690" spans="1:4">
      <c r="A1690" s="2" t="s">
        <v>2208</v>
      </c>
      <c r="B1690" s="2" t="s">
        <v>2209</v>
      </c>
      <c r="C1690">
        <v>1</v>
      </c>
      <c r="D1690">
        <f t="shared" si="26"/>
        <v>1</v>
      </c>
    </row>
    <row r="1691" spans="1:4">
      <c r="A1691" s="2" t="s">
        <v>2208</v>
      </c>
      <c r="B1691" s="2" t="s">
        <v>2209</v>
      </c>
      <c r="C1691">
        <v>1</v>
      </c>
      <c r="D1691">
        <f t="shared" si="26"/>
        <v>1</v>
      </c>
    </row>
    <row r="1692" spans="1:4">
      <c r="A1692" s="2" t="s">
        <v>2208</v>
      </c>
      <c r="B1692" s="2" t="s">
        <v>2209</v>
      </c>
      <c r="C1692">
        <v>1</v>
      </c>
      <c r="D1692">
        <f t="shared" si="26"/>
        <v>1</v>
      </c>
    </row>
    <row r="1693" spans="1:4">
      <c r="A1693" s="2" t="s">
        <v>2211</v>
      </c>
      <c r="B1693" s="2" t="s">
        <v>2212</v>
      </c>
      <c r="C1693">
        <v>1</v>
      </c>
      <c r="D1693">
        <f t="shared" si="26"/>
        <v>1</v>
      </c>
    </row>
    <row r="1694" spans="1:4">
      <c r="A1694" s="2" t="s">
        <v>2211</v>
      </c>
      <c r="B1694" s="2" t="s">
        <v>2212</v>
      </c>
      <c r="C1694">
        <v>1</v>
      </c>
      <c r="D1694">
        <f t="shared" si="26"/>
        <v>1</v>
      </c>
    </row>
    <row r="1695" spans="1:4">
      <c r="A1695" s="2" t="s">
        <v>2211</v>
      </c>
      <c r="B1695" s="2" t="s">
        <v>2212</v>
      </c>
      <c r="C1695">
        <v>1</v>
      </c>
      <c r="D1695">
        <f t="shared" si="26"/>
        <v>1</v>
      </c>
    </row>
    <row r="1696" spans="1:4">
      <c r="A1696" s="2" t="s">
        <v>2214</v>
      </c>
      <c r="B1696" s="2" t="s">
        <v>2215</v>
      </c>
      <c r="C1696">
        <v>1</v>
      </c>
      <c r="D1696">
        <f t="shared" si="26"/>
        <v>1</v>
      </c>
    </row>
    <row r="1697" spans="1:4">
      <c r="A1697" s="2" t="s">
        <v>2214</v>
      </c>
      <c r="B1697" s="2" t="s">
        <v>2215</v>
      </c>
      <c r="C1697">
        <v>1</v>
      </c>
      <c r="D1697">
        <f t="shared" si="26"/>
        <v>1</v>
      </c>
    </row>
    <row r="1698" spans="1:4">
      <c r="A1698" s="2" t="s">
        <v>2214</v>
      </c>
      <c r="B1698" s="2" t="s">
        <v>2215</v>
      </c>
      <c r="C1698">
        <v>1</v>
      </c>
      <c r="D1698">
        <f t="shared" si="26"/>
        <v>1</v>
      </c>
    </row>
    <row r="1699" spans="1:4" ht="29">
      <c r="A1699" s="2" t="s">
        <v>2216</v>
      </c>
      <c r="B1699" s="9" t="s">
        <v>2217</v>
      </c>
      <c r="C1699">
        <v>1</v>
      </c>
      <c r="D1699">
        <f t="shared" si="26"/>
        <v>1</v>
      </c>
    </row>
    <row r="1700" spans="1:4" ht="29">
      <c r="A1700" s="2" t="s">
        <v>2216</v>
      </c>
      <c r="B1700" s="9" t="s">
        <v>2217</v>
      </c>
      <c r="C1700">
        <v>1</v>
      </c>
      <c r="D1700">
        <f t="shared" si="26"/>
        <v>1</v>
      </c>
    </row>
    <row r="1701" spans="1:4" ht="29">
      <c r="A1701" s="2" t="s">
        <v>2216</v>
      </c>
      <c r="B1701" s="9" t="s">
        <v>2217</v>
      </c>
      <c r="C1701">
        <v>1</v>
      </c>
      <c r="D1701">
        <f t="shared" si="26"/>
        <v>1</v>
      </c>
    </row>
    <row r="1702" spans="1:4" ht="29">
      <c r="A1702" s="2" t="s">
        <v>2219</v>
      </c>
      <c r="B1702" s="9" t="s">
        <v>2220</v>
      </c>
      <c r="C1702">
        <v>1</v>
      </c>
      <c r="D1702">
        <f t="shared" si="26"/>
        <v>1</v>
      </c>
    </row>
    <row r="1703" spans="1:4" ht="29">
      <c r="A1703" s="2" t="s">
        <v>2219</v>
      </c>
      <c r="B1703" s="9" t="s">
        <v>2220</v>
      </c>
      <c r="C1703">
        <v>1</v>
      </c>
      <c r="D1703">
        <f t="shared" si="26"/>
        <v>1</v>
      </c>
    </row>
    <row r="1704" spans="1:4" ht="29">
      <c r="A1704" s="2" t="s">
        <v>2219</v>
      </c>
      <c r="B1704" s="9" t="s">
        <v>2220</v>
      </c>
      <c r="C1704">
        <v>1</v>
      </c>
      <c r="D1704">
        <f t="shared" si="26"/>
        <v>1</v>
      </c>
    </row>
    <row r="1705" spans="1:4">
      <c r="A1705" s="2" t="s">
        <v>2221</v>
      </c>
      <c r="B1705" s="2" t="s">
        <v>2222</v>
      </c>
      <c r="C1705">
        <v>1</v>
      </c>
      <c r="D1705">
        <f t="shared" si="26"/>
        <v>1</v>
      </c>
    </row>
    <row r="1706" spans="1:4">
      <c r="A1706" s="2" t="s">
        <v>2221</v>
      </c>
      <c r="B1706" s="2" t="s">
        <v>2222</v>
      </c>
      <c r="C1706">
        <v>1</v>
      </c>
      <c r="D1706">
        <f t="shared" si="26"/>
        <v>1</v>
      </c>
    </row>
    <row r="1707" spans="1:4">
      <c r="A1707" s="2" t="s">
        <v>2221</v>
      </c>
      <c r="B1707" s="2" t="s">
        <v>2222</v>
      </c>
      <c r="C1707">
        <v>1</v>
      </c>
      <c r="D1707">
        <f t="shared" si="26"/>
        <v>1</v>
      </c>
    </row>
    <row r="1708" spans="1:4">
      <c r="A1708" s="2" t="s">
        <v>2224</v>
      </c>
      <c r="B1708" s="2" t="s">
        <v>2225</v>
      </c>
      <c r="C1708">
        <v>1</v>
      </c>
      <c r="D1708">
        <f t="shared" si="26"/>
        <v>1</v>
      </c>
    </row>
    <row r="1709" spans="1:4">
      <c r="A1709" s="2" t="s">
        <v>2224</v>
      </c>
      <c r="B1709" s="2" t="s">
        <v>2225</v>
      </c>
      <c r="C1709">
        <v>1</v>
      </c>
      <c r="D1709">
        <f t="shared" si="26"/>
        <v>1</v>
      </c>
    </row>
    <row r="1710" spans="1:4">
      <c r="A1710" s="2" t="s">
        <v>2224</v>
      </c>
      <c r="B1710" s="2" t="s">
        <v>2225</v>
      </c>
      <c r="C1710">
        <v>1</v>
      </c>
      <c r="D1710">
        <f t="shared" si="26"/>
        <v>1</v>
      </c>
    </row>
    <row r="1711" spans="1:4">
      <c r="A1711" s="2" t="s">
        <v>2224</v>
      </c>
      <c r="B1711" s="2" t="s">
        <v>2225</v>
      </c>
      <c r="C1711">
        <v>1</v>
      </c>
      <c r="D1711">
        <f t="shared" si="26"/>
        <v>1</v>
      </c>
    </row>
    <row r="1712" spans="1:4">
      <c r="A1712" s="2" t="s">
        <v>2224</v>
      </c>
      <c r="B1712" s="2" t="s">
        <v>2225</v>
      </c>
      <c r="C1712">
        <v>1</v>
      </c>
      <c r="D1712">
        <f t="shared" si="26"/>
        <v>1</v>
      </c>
    </row>
    <row r="1713" spans="1:4">
      <c r="A1713" s="2" t="s">
        <v>2224</v>
      </c>
      <c r="B1713" s="2" t="s">
        <v>2225</v>
      </c>
      <c r="C1713">
        <v>1</v>
      </c>
      <c r="D1713">
        <f t="shared" si="26"/>
        <v>1</v>
      </c>
    </row>
    <row r="1714" spans="1:4">
      <c r="A1714" s="2" t="s">
        <v>2224</v>
      </c>
      <c r="B1714" s="2" t="s">
        <v>2225</v>
      </c>
      <c r="C1714">
        <v>1</v>
      </c>
      <c r="D1714">
        <f t="shared" si="26"/>
        <v>1</v>
      </c>
    </row>
    <row r="1715" spans="1:4">
      <c r="A1715" s="2" t="s">
        <v>2224</v>
      </c>
      <c r="B1715" s="2" t="s">
        <v>2225</v>
      </c>
      <c r="C1715">
        <v>1</v>
      </c>
      <c r="D1715">
        <f t="shared" si="26"/>
        <v>1</v>
      </c>
    </row>
    <row r="1716" spans="1:4">
      <c r="A1716" s="2" t="s">
        <v>2224</v>
      </c>
      <c r="B1716" s="2" t="s">
        <v>2225</v>
      </c>
      <c r="C1716">
        <v>1</v>
      </c>
      <c r="D1716">
        <f t="shared" si="26"/>
        <v>1</v>
      </c>
    </row>
    <row r="1717" spans="1:4" ht="29">
      <c r="A1717" s="2" t="s">
        <v>2231</v>
      </c>
      <c r="B1717" s="9" t="s">
        <v>2232</v>
      </c>
      <c r="C1717">
        <v>1</v>
      </c>
      <c r="D1717">
        <f t="shared" si="26"/>
        <v>1</v>
      </c>
    </row>
    <row r="1718" spans="1:4" ht="29">
      <c r="A1718" s="2" t="s">
        <v>2231</v>
      </c>
      <c r="B1718" s="9" t="s">
        <v>2232</v>
      </c>
      <c r="C1718">
        <v>1</v>
      </c>
      <c r="D1718">
        <f t="shared" si="26"/>
        <v>1</v>
      </c>
    </row>
    <row r="1719" spans="1:4" ht="29">
      <c r="A1719" s="2" t="s">
        <v>2231</v>
      </c>
      <c r="B1719" s="9" t="s">
        <v>2232</v>
      </c>
      <c r="C1719">
        <v>1</v>
      </c>
      <c r="D1719">
        <f t="shared" si="26"/>
        <v>1</v>
      </c>
    </row>
    <row r="1720" spans="1:4">
      <c r="A1720" s="2" t="s">
        <v>2233</v>
      </c>
      <c r="B1720" s="2" t="s">
        <v>2234</v>
      </c>
      <c r="C1720">
        <v>1</v>
      </c>
      <c r="D1720">
        <f t="shared" si="26"/>
        <v>1</v>
      </c>
    </row>
    <row r="1721" spans="1:4">
      <c r="A1721" s="2" t="s">
        <v>2233</v>
      </c>
      <c r="B1721" s="2" t="s">
        <v>2234</v>
      </c>
      <c r="C1721">
        <v>1</v>
      </c>
      <c r="D1721">
        <f t="shared" si="26"/>
        <v>1</v>
      </c>
    </row>
    <row r="1722" spans="1:4">
      <c r="A1722" s="2" t="s">
        <v>2233</v>
      </c>
      <c r="B1722" s="2" t="s">
        <v>2234</v>
      </c>
      <c r="C1722">
        <v>1</v>
      </c>
      <c r="D1722">
        <f t="shared" si="26"/>
        <v>1</v>
      </c>
    </row>
    <row r="1723" spans="1:4">
      <c r="A1723" s="2" t="s">
        <v>2236</v>
      </c>
      <c r="B1723" s="2" t="s">
        <v>2237</v>
      </c>
      <c r="C1723">
        <v>1</v>
      </c>
      <c r="D1723">
        <f t="shared" si="26"/>
        <v>1</v>
      </c>
    </row>
    <row r="1724" spans="1:4">
      <c r="A1724" s="2" t="s">
        <v>2236</v>
      </c>
      <c r="B1724" s="2" t="s">
        <v>2237</v>
      </c>
      <c r="C1724">
        <v>1</v>
      </c>
      <c r="D1724">
        <f t="shared" si="26"/>
        <v>1</v>
      </c>
    </row>
    <row r="1725" spans="1:4">
      <c r="A1725" s="2" t="s">
        <v>2236</v>
      </c>
      <c r="B1725" s="2" t="s">
        <v>2237</v>
      </c>
      <c r="C1725">
        <v>1</v>
      </c>
      <c r="D1725">
        <f t="shared" si="26"/>
        <v>1</v>
      </c>
    </row>
    <row r="1726" spans="1:4">
      <c r="A1726" s="2" t="s">
        <v>2238</v>
      </c>
      <c r="B1726" s="2" t="s">
        <v>2239</v>
      </c>
      <c r="C1726">
        <v>1</v>
      </c>
      <c r="D1726">
        <f t="shared" si="26"/>
        <v>1</v>
      </c>
    </row>
    <row r="1727" spans="1:4">
      <c r="A1727" s="2" t="s">
        <v>2238</v>
      </c>
      <c r="B1727" s="2" t="s">
        <v>2239</v>
      </c>
      <c r="C1727">
        <v>1</v>
      </c>
      <c r="D1727">
        <f t="shared" si="26"/>
        <v>1</v>
      </c>
    </row>
    <row r="1728" spans="1:4">
      <c r="A1728" s="2" t="s">
        <v>2238</v>
      </c>
      <c r="B1728" s="2" t="s">
        <v>2239</v>
      </c>
      <c r="C1728">
        <v>1</v>
      </c>
      <c r="D1728">
        <f t="shared" si="26"/>
        <v>1</v>
      </c>
    </row>
    <row r="1729" spans="1:4">
      <c r="A1729" s="2" t="s">
        <v>2240</v>
      </c>
      <c r="B1729" s="2" t="s">
        <v>2241</v>
      </c>
      <c r="C1729">
        <v>1</v>
      </c>
      <c r="D1729">
        <f t="shared" si="26"/>
        <v>1</v>
      </c>
    </row>
    <row r="1730" spans="1:4" ht="29">
      <c r="A1730" s="2" t="s">
        <v>2242</v>
      </c>
      <c r="B1730" s="9" t="s">
        <v>2243</v>
      </c>
      <c r="C1730">
        <v>1</v>
      </c>
      <c r="D1730">
        <f t="shared" si="26"/>
        <v>1</v>
      </c>
    </row>
    <row r="1731" spans="1:4" ht="29">
      <c r="A1731" s="2" t="s">
        <v>2242</v>
      </c>
      <c r="B1731" s="9" t="s">
        <v>2243</v>
      </c>
      <c r="C1731">
        <v>1</v>
      </c>
      <c r="D1731">
        <f t="shared" ref="D1731:D1794" si="27">SUM(C1731)</f>
        <v>1</v>
      </c>
    </row>
    <row r="1732" spans="1:4" ht="29">
      <c r="A1732" s="2" t="s">
        <v>2242</v>
      </c>
      <c r="B1732" s="9" t="s">
        <v>2243</v>
      </c>
      <c r="C1732">
        <v>1</v>
      </c>
      <c r="D1732">
        <f t="shared" si="27"/>
        <v>1</v>
      </c>
    </row>
    <row r="1733" spans="1:4">
      <c r="A1733" s="2" t="s">
        <v>2244</v>
      </c>
      <c r="B1733" s="2" t="s">
        <v>2245</v>
      </c>
      <c r="C1733">
        <v>1</v>
      </c>
      <c r="D1733">
        <f t="shared" si="27"/>
        <v>1</v>
      </c>
    </row>
    <row r="1734" spans="1:4">
      <c r="A1734" s="2" t="s">
        <v>2244</v>
      </c>
      <c r="B1734" s="2" t="s">
        <v>2245</v>
      </c>
      <c r="C1734">
        <v>1</v>
      </c>
      <c r="D1734">
        <f t="shared" si="27"/>
        <v>1</v>
      </c>
    </row>
    <row r="1735" spans="1:4">
      <c r="A1735" s="2" t="s">
        <v>2244</v>
      </c>
      <c r="B1735" s="2" t="s">
        <v>2245</v>
      </c>
      <c r="C1735">
        <v>1</v>
      </c>
      <c r="D1735">
        <f t="shared" si="27"/>
        <v>1</v>
      </c>
    </row>
    <row r="1736" spans="1:4">
      <c r="A1736" s="2" t="s">
        <v>2246</v>
      </c>
      <c r="B1736" s="2" t="s">
        <v>2247</v>
      </c>
      <c r="C1736">
        <v>1</v>
      </c>
      <c r="D1736">
        <f t="shared" si="27"/>
        <v>1</v>
      </c>
    </row>
    <row r="1737" spans="1:4">
      <c r="A1737" s="2" t="s">
        <v>2249</v>
      </c>
      <c r="B1737" s="2" t="s">
        <v>2250</v>
      </c>
      <c r="C1737">
        <v>1</v>
      </c>
      <c r="D1737">
        <f t="shared" si="27"/>
        <v>1</v>
      </c>
    </row>
    <row r="1738" spans="1:4">
      <c r="A1738" s="2" t="s">
        <v>2252</v>
      </c>
      <c r="B1738" s="2" t="s">
        <v>2253</v>
      </c>
      <c r="C1738">
        <v>1</v>
      </c>
      <c r="D1738">
        <f t="shared" si="27"/>
        <v>1</v>
      </c>
    </row>
    <row r="1739" spans="1:4" ht="29">
      <c r="A1739" s="2" t="s">
        <v>2254</v>
      </c>
      <c r="B1739" s="9" t="s">
        <v>2255</v>
      </c>
      <c r="C1739">
        <v>1</v>
      </c>
      <c r="D1739">
        <f t="shared" si="27"/>
        <v>1</v>
      </c>
    </row>
    <row r="1740" spans="1:4" ht="29">
      <c r="A1740" s="2" t="s">
        <v>2254</v>
      </c>
      <c r="B1740" s="9" t="s">
        <v>2255</v>
      </c>
      <c r="C1740">
        <v>1</v>
      </c>
      <c r="D1740">
        <f t="shared" si="27"/>
        <v>1</v>
      </c>
    </row>
    <row r="1741" spans="1:4" ht="29">
      <c r="A1741" s="2" t="s">
        <v>2254</v>
      </c>
      <c r="B1741" s="9" t="s">
        <v>2255</v>
      </c>
      <c r="C1741">
        <v>1</v>
      </c>
      <c r="D1741">
        <f t="shared" si="27"/>
        <v>1</v>
      </c>
    </row>
    <row r="1742" spans="1:4">
      <c r="A1742" s="2" t="s">
        <v>2257</v>
      </c>
      <c r="B1742" s="2" t="s">
        <v>2258</v>
      </c>
      <c r="C1742">
        <v>1</v>
      </c>
      <c r="D1742">
        <f t="shared" si="27"/>
        <v>1</v>
      </c>
    </row>
    <row r="1743" spans="1:4">
      <c r="A1743" s="2" t="s">
        <v>2260</v>
      </c>
      <c r="B1743" s="2" t="s">
        <v>2261</v>
      </c>
      <c r="C1743">
        <v>1</v>
      </c>
      <c r="D1743">
        <f t="shared" si="27"/>
        <v>1</v>
      </c>
    </row>
    <row r="1744" spans="1:4">
      <c r="A1744" s="2" t="s">
        <v>2262</v>
      </c>
      <c r="B1744" s="2" t="s">
        <v>2263</v>
      </c>
      <c r="C1744">
        <v>1</v>
      </c>
      <c r="D1744">
        <f t="shared" si="27"/>
        <v>1</v>
      </c>
    </row>
    <row r="1745" spans="1:4">
      <c r="A1745" s="2" t="s">
        <v>2266</v>
      </c>
      <c r="B1745" s="2" t="s">
        <v>2267</v>
      </c>
      <c r="C1745">
        <v>1</v>
      </c>
      <c r="D1745">
        <f t="shared" si="27"/>
        <v>1</v>
      </c>
    </row>
    <row r="1746" spans="1:4">
      <c r="A1746" s="2" t="s">
        <v>2269</v>
      </c>
      <c r="B1746" s="2" t="s">
        <v>2270</v>
      </c>
      <c r="C1746">
        <v>1</v>
      </c>
      <c r="D1746">
        <f t="shared" si="27"/>
        <v>1</v>
      </c>
    </row>
    <row r="1747" spans="1:4">
      <c r="A1747" s="2" t="s">
        <v>2271</v>
      </c>
      <c r="B1747" s="2" t="s">
        <v>2272</v>
      </c>
      <c r="C1747">
        <v>1</v>
      </c>
      <c r="D1747">
        <f t="shared" si="27"/>
        <v>1</v>
      </c>
    </row>
    <row r="1748" spans="1:4">
      <c r="A1748" s="2" t="s">
        <v>2271</v>
      </c>
      <c r="B1748" s="2" t="s">
        <v>2272</v>
      </c>
      <c r="C1748">
        <v>1</v>
      </c>
      <c r="D1748">
        <f t="shared" si="27"/>
        <v>1</v>
      </c>
    </row>
    <row r="1749" spans="1:4">
      <c r="A1749" s="2" t="s">
        <v>2271</v>
      </c>
      <c r="B1749" s="2" t="s">
        <v>2272</v>
      </c>
      <c r="C1749">
        <v>1</v>
      </c>
      <c r="D1749">
        <f t="shared" si="27"/>
        <v>1</v>
      </c>
    </row>
    <row r="1750" spans="1:4">
      <c r="A1750" s="2" t="s">
        <v>2274</v>
      </c>
      <c r="B1750" s="2" t="s">
        <v>2275</v>
      </c>
      <c r="C1750">
        <v>1</v>
      </c>
      <c r="D1750">
        <f t="shared" si="27"/>
        <v>1</v>
      </c>
    </row>
    <row r="1751" spans="1:4">
      <c r="A1751" s="2" t="s">
        <v>2276</v>
      </c>
      <c r="B1751" s="2" t="s">
        <v>2277</v>
      </c>
      <c r="C1751">
        <v>1</v>
      </c>
      <c r="D1751">
        <f t="shared" si="27"/>
        <v>1</v>
      </c>
    </row>
    <row r="1752" spans="1:4">
      <c r="A1752" s="2" t="s">
        <v>2276</v>
      </c>
      <c r="B1752" s="2" t="s">
        <v>2277</v>
      </c>
      <c r="C1752">
        <v>1</v>
      </c>
      <c r="D1752">
        <f t="shared" si="27"/>
        <v>1</v>
      </c>
    </row>
    <row r="1753" spans="1:4">
      <c r="A1753" s="2" t="s">
        <v>2276</v>
      </c>
      <c r="B1753" s="2" t="s">
        <v>2277</v>
      </c>
      <c r="C1753">
        <v>1</v>
      </c>
      <c r="D1753">
        <f t="shared" si="27"/>
        <v>1</v>
      </c>
    </row>
    <row r="1754" spans="1:4">
      <c r="A1754" s="2" t="s">
        <v>2276</v>
      </c>
      <c r="B1754" s="2" t="s">
        <v>2278</v>
      </c>
      <c r="C1754">
        <v>1</v>
      </c>
      <c r="D1754">
        <f t="shared" si="27"/>
        <v>1</v>
      </c>
    </row>
    <row r="1755" spans="1:4">
      <c r="A1755" s="2" t="s">
        <v>2276</v>
      </c>
      <c r="B1755" s="2" t="s">
        <v>2278</v>
      </c>
      <c r="C1755">
        <v>1</v>
      </c>
      <c r="D1755">
        <f t="shared" si="27"/>
        <v>1</v>
      </c>
    </row>
    <row r="1756" spans="1:4">
      <c r="A1756" s="2" t="s">
        <v>2276</v>
      </c>
      <c r="B1756" s="2" t="s">
        <v>2278</v>
      </c>
      <c r="C1756">
        <v>1</v>
      </c>
      <c r="D1756">
        <f t="shared" si="27"/>
        <v>1</v>
      </c>
    </row>
    <row r="1757" spans="1:4">
      <c r="A1757" s="2" t="s">
        <v>2279</v>
      </c>
      <c r="B1757" s="2" t="s">
        <v>1719</v>
      </c>
      <c r="C1757">
        <v>1</v>
      </c>
      <c r="D1757">
        <f t="shared" si="27"/>
        <v>1</v>
      </c>
    </row>
    <row r="1758" spans="1:4">
      <c r="A1758" s="2" t="s">
        <v>2279</v>
      </c>
      <c r="B1758" s="2" t="s">
        <v>1719</v>
      </c>
      <c r="C1758">
        <v>1</v>
      </c>
      <c r="D1758">
        <f t="shared" si="27"/>
        <v>1</v>
      </c>
    </row>
    <row r="1759" spans="1:4">
      <c r="A1759" s="2" t="s">
        <v>2279</v>
      </c>
      <c r="B1759" s="2" t="s">
        <v>1719</v>
      </c>
      <c r="C1759">
        <v>1</v>
      </c>
      <c r="D1759">
        <f t="shared" si="27"/>
        <v>1</v>
      </c>
    </row>
    <row r="1760" spans="1:4">
      <c r="A1760" s="2" t="s">
        <v>2280</v>
      </c>
      <c r="B1760" s="2" t="s">
        <v>2281</v>
      </c>
      <c r="C1760">
        <v>1</v>
      </c>
      <c r="D1760">
        <f t="shared" si="27"/>
        <v>1</v>
      </c>
    </row>
    <row r="1761" spans="1:4">
      <c r="A1761" s="2" t="s">
        <v>2280</v>
      </c>
      <c r="B1761" s="2" t="s">
        <v>2281</v>
      </c>
      <c r="C1761">
        <v>1</v>
      </c>
      <c r="D1761">
        <f t="shared" si="27"/>
        <v>1</v>
      </c>
    </row>
    <row r="1762" spans="1:4">
      <c r="A1762" s="2" t="s">
        <v>2280</v>
      </c>
      <c r="B1762" s="2" t="s">
        <v>2281</v>
      </c>
      <c r="C1762">
        <v>1</v>
      </c>
      <c r="D1762">
        <f t="shared" si="27"/>
        <v>1</v>
      </c>
    </row>
    <row r="1763" spans="1:4">
      <c r="A1763" s="2" t="s">
        <v>2282</v>
      </c>
      <c r="B1763" s="2" t="s">
        <v>2283</v>
      </c>
      <c r="C1763">
        <v>1</v>
      </c>
      <c r="D1763">
        <f t="shared" si="27"/>
        <v>1</v>
      </c>
    </row>
    <row r="1764" spans="1:4">
      <c r="A1764" s="2" t="s">
        <v>2282</v>
      </c>
      <c r="B1764" s="2" t="s">
        <v>2283</v>
      </c>
      <c r="C1764">
        <v>1</v>
      </c>
      <c r="D1764">
        <f t="shared" si="27"/>
        <v>1</v>
      </c>
    </row>
    <row r="1765" spans="1:4">
      <c r="A1765" s="2" t="s">
        <v>2282</v>
      </c>
      <c r="B1765" s="2" t="s">
        <v>2283</v>
      </c>
      <c r="C1765">
        <v>1</v>
      </c>
      <c r="D1765">
        <f t="shared" si="27"/>
        <v>1</v>
      </c>
    </row>
    <row r="1766" spans="1:4">
      <c r="A1766" s="2" t="s">
        <v>2282</v>
      </c>
      <c r="B1766" s="2" t="s">
        <v>1598</v>
      </c>
      <c r="C1766">
        <v>1</v>
      </c>
      <c r="D1766">
        <f t="shared" si="27"/>
        <v>1</v>
      </c>
    </row>
    <row r="1767" spans="1:4">
      <c r="A1767" s="2" t="s">
        <v>2282</v>
      </c>
      <c r="B1767" s="2" t="s">
        <v>1598</v>
      </c>
      <c r="C1767">
        <v>1</v>
      </c>
      <c r="D1767">
        <f t="shared" si="27"/>
        <v>1</v>
      </c>
    </row>
    <row r="1768" spans="1:4">
      <c r="A1768" s="2" t="s">
        <v>2282</v>
      </c>
      <c r="B1768" s="2" t="s">
        <v>1598</v>
      </c>
      <c r="C1768">
        <v>1</v>
      </c>
      <c r="D1768">
        <f t="shared" si="27"/>
        <v>1</v>
      </c>
    </row>
    <row r="1769" spans="1:4">
      <c r="A1769" s="2" t="s">
        <v>2284</v>
      </c>
      <c r="B1769" s="2" t="s">
        <v>2285</v>
      </c>
      <c r="C1769">
        <v>1</v>
      </c>
      <c r="D1769">
        <f t="shared" si="27"/>
        <v>1</v>
      </c>
    </row>
    <row r="1770" spans="1:4">
      <c r="A1770" s="2" t="s">
        <v>2284</v>
      </c>
      <c r="B1770" s="2" t="s">
        <v>2285</v>
      </c>
      <c r="C1770">
        <v>1</v>
      </c>
      <c r="D1770">
        <f t="shared" si="27"/>
        <v>1</v>
      </c>
    </row>
    <row r="1771" spans="1:4">
      <c r="A1771" s="2" t="s">
        <v>2284</v>
      </c>
      <c r="B1771" s="2" t="s">
        <v>2285</v>
      </c>
      <c r="C1771">
        <v>1</v>
      </c>
      <c r="D1771">
        <f t="shared" si="27"/>
        <v>1</v>
      </c>
    </row>
    <row r="1772" spans="1:4">
      <c r="A1772" s="2" t="s">
        <v>2286</v>
      </c>
      <c r="B1772" s="2" t="s">
        <v>2287</v>
      </c>
      <c r="C1772">
        <v>1</v>
      </c>
      <c r="D1772">
        <f t="shared" si="27"/>
        <v>1</v>
      </c>
    </row>
    <row r="1773" spans="1:4">
      <c r="A1773" s="2" t="s">
        <v>2286</v>
      </c>
      <c r="B1773" s="2" t="s">
        <v>2287</v>
      </c>
      <c r="C1773">
        <v>1</v>
      </c>
      <c r="D1773">
        <f t="shared" si="27"/>
        <v>1</v>
      </c>
    </row>
    <row r="1774" spans="1:4">
      <c r="A1774" s="2" t="s">
        <v>2286</v>
      </c>
      <c r="B1774" s="2" t="s">
        <v>2287</v>
      </c>
      <c r="C1774">
        <v>1</v>
      </c>
      <c r="D1774">
        <f t="shared" si="27"/>
        <v>1</v>
      </c>
    </row>
    <row r="1775" spans="1:4" ht="29">
      <c r="A1775" s="2" t="s">
        <v>2288</v>
      </c>
      <c r="B1775" s="9" t="s">
        <v>2289</v>
      </c>
      <c r="C1775">
        <v>1</v>
      </c>
      <c r="D1775">
        <f t="shared" si="27"/>
        <v>1</v>
      </c>
    </row>
    <row r="1776" spans="1:4" ht="29">
      <c r="A1776" s="2" t="s">
        <v>2288</v>
      </c>
      <c r="B1776" s="9" t="s">
        <v>2289</v>
      </c>
      <c r="C1776">
        <v>1</v>
      </c>
      <c r="D1776">
        <f t="shared" si="27"/>
        <v>1</v>
      </c>
    </row>
    <row r="1777" spans="1:4" ht="29">
      <c r="A1777" s="2" t="s">
        <v>2288</v>
      </c>
      <c r="B1777" s="9" t="s">
        <v>2289</v>
      </c>
      <c r="C1777">
        <v>1</v>
      </c>
      <c r="D1777">
        <f t="shared" si="27"/>
        <v>1</v>
      </c>
    </row>
    <row r="1778" spans="1:4">
      <c r="A1778" s="2" t="s">
        <v>2291</v>
      </c>
      <c r="B1778" s="2" t="s">
        <v>2292</v>
      </c>
      <c r="C1778">
        <v>1</v>
      </c>
      <c r="D1778">
        <f t="shared" si="27"/>
        <v>1</v>
      </c>
    </row>
    <row r="1779" spans="1:4">
      <c r="A1779" s="2" t="s">
        <v>2291</v>
      </c>
      <c r="B1779" s="2" t="s">
        <v>2292</v>
      </c>
      <c r="C1779">
        <v>1</v>
      </c>
      <c r="D1779">
        <f t="shared" si="27"/>
        <v>1</v>
      </c>
    </row>
    <row r="1780" spans="1:4">
      <c r="A1780" s="2" t="s">
        <v>2291</v>
      </c>
      <c r="B1780" s="2" t="s">
        <v>2292</v>
      </c>
      <c r="C1780">
        <v>1</v>
      </c>
      <c r="D1780">
        <f t="shared" si="27"/>
        <v>1</v>
      </c>
    </row>
    <row r="1781" spans="1:4">
      <c r="A1781" s="2" t="s">
        <v>2294</v>
      </c>
      <c r="B1781" s="2" t="s">
        <v>2295</v>
      </c>
      <c r="C1781">
        <v>1</v>
      </c>
      <c r="D1781">
        <f t="shared" si="27"/>
        <v>1</v>
      </c>
    </row>
    <row r="1782" spans="1:4">
      <c r="A1782" s="2" t="s">
        <v>2294</v>
      </c>
      <c r="B1782" s="2" t="s">
        <v>2295</v>
      </c>
      <c r="C1782">
        <v>1</v>
      </c>
      <c r="D1782">
        <f t="shared" si="27"/>
        <v>1</v>
      </c>
    </row>
    <row r="1783" spans="1:4" ht="29">
      <c r="A1783" s="2" t="s">
        <v>2297</v>
      </c>
      <c r="B1783" s="9" t="s">
        <v>2298</v>
      </c>
      <c r="C1783">
        <v>1</v>
      </c>
      <c r="D1783">
        <f t="shared" si="27"/>
        <v>1</v>
      </c>
    </row>
    <row r="1784" spans="1:4">
      <c r="A1784" s="2" t="s">
        <v>2300</v>
      </c>
      <c r="B1784" s="2" t="s">
        <v>2301</v>
      </c>
      <c r="C1784">
        <v>1</v>
      </c>
      <c r="D1784">
        <f t="shared" si="27"/>
        <v>1</v>
      </c>
    </row>
    <row r="1785" spans="1:4">
      <c r="A1785" s="2" t="s">
        <v>2302</v>
      </c>
      <c r="B1785" s="2" t="s">
        <v>2303</v>
      </c>
      <c r="C1785">
        <v>1</v>
      </c>
      <c r="D1785">
        <f t="shared" si="27"/>
        <v>1</v>
      </c>
    </row>
    <row r="1786" spans="1:4">
      <c r="A1786" s="2" t="s">
        <v>2305</v>
      </c>
      <c r="B1786" s="2" t="s">
        <v>873</v>
      </c>
      <c r="C1786">
        <v>1</v>
      </c>
      <c r="D1786">
        <f t="shared" si="27"/>
        <v>1</v>
      </c>
    </row>
    <row r="1787" spans="1:4">
      <c r="A1787" s="2" t="s">
        <v>2302</v>
      </c>
      <c r="B1787" s="2" t="s">
        <v>2303</v>
      </c>
      <c r="C1787">
        <v>1</v>
      </c>
      <c r="D1787">
        <f t="shared" si="27"/>
        <v>1</v>
      </c>
    </row>
    <row r="1788" spans="1:4">
      <c r="A1788" s="2" t="s">
        <v>2302</v>
      </c>
      <c r="B1788" s="2" t="s">
        <v>2303</v>
      </c>
      <c r="C1788">
        <v>1</v>
      </c>
      <c r="D1788">
        <f t="shared" si="27"/>
        <v>1</v>
      </c>
    </row>
    <row r="1789" spans="1:4">
      <c r="A1789" s="2" t="s">
        <v>2306</v>
      </c>
      <c r="B1789" s="2" t="s">
        <v>2307</v>
      </c>
      <c r="C1789">
        <v>1</v>
      </c>
      <c r="D1789">
        <f t="shared" si="27"/>
        <v>1</v>
      </c>
    </row>
    <row r="1790" spans="1:4">
      <c r="A1790" s="2" t="s">
        <v>2306</v>
      </c>
      <c r="B1790" s="2" t="s">
        <v>2307</v>
      </c>
      <c r="C1790">
        <v>1</v>
      </c>
      <c r="D1790">
        <f t="shared" si="27"/>
        <v>1</v>
      </c>
    </row>
    <row r="1791" spans="1:4">
      <c r="A1791" s="2" t="s">
        <v>2306</v>
      </c>
      <c r="B1791" s="2" t="s">
        <v>2307</v>
      </c>
      <c r="C1791">
        <v>1</v>
      </c>
      <c r="D1791">
        <f t="shared" si="27"/>
        <v>1</v>
      </c>
    </row>
    <row r="1792" spans="1:4">
      <c r="A1792" s="2" t="s">
        <v>2308</v>
      </c>
      <c r="B1792" s="2" t="s">
        <v>2309</v>
      </c>
      <c r="C1792">
        <v>1</v>
      </c>
      <c r="D1792">
        <f t="shared" si="27"/>
        <v>1</v>
      </c>
    </row>
    <row r="1793" spans="1:4">
      <c r="A1793" s="2" t="s">
        <v>2308</v>
      </c>
      <c r="B1793" s="2" t="s">
        <v>2309</v>
      </c>
      <c r="C1793">
        <v>1</v>
      </c>
      <c r="D1793">
        <f t="shared" si="27"/>
        <v>1</v>
      </c>
    </row>
    <row r="1794" spans="1:4">
      <c r="A1794" s="2" t="s">
        <v>2308</v>
      </c>
      <c r="B1794" s="2" t="s">
        <v>2309</v>
      </c>
      <c r="C1794">
        <v>1</v>
      </c>
      <c r="D1794">
        <f t="shared" si="27"/>
        <v>1</v>
      </c>
    </row>
    <row r="1795" spans="1:4">
      <c r="A1795" s="2" t="s">
        <v>2305</v>
      </c>
      <c r="B1795" s="2" t="s">
        <v>2310</v>
      </c>
      <c r="C1795">
        <v>1</v>
      </c>
      <c r="D1795">
        <f t="shared" ref="D1795:D1858" si="28">SUM(C1795)</f>
        <v>1</v>
      </c>
    </row>
    <row r="1796" spans="1:4">
      <c r="A1796" s="2" t="s">
        <v>2305</v>
      </c>
      <c r="B1796" s="2" t="s">
        <v>2310</v>
      </c>
      <c r="C1796">
        <v>1</v>
      </c>
      <c r="D1796">
        <f t="shared" si="28"/>
        <v>1</v>
      </c>
    </row>
    <row r="1797" spans="1:4">
      <c r="A1797" s="2" t="s">
        <v>2305</v>
      </c>
      <c r="B1797" s="2" t="s">
        <v>2310</v>
      </c>
      <c r="C1797">
        <v>1</v>
      </c>
      <c r="D1797">
        <f t="shared" si="28"/>
        <v>1</v>
      </c>
    </row>
    <row r="1798" spans="1:4">
      <c r="A1798" s="2" t="s">
        <v>2311</v>
      </c>
      <c r="B1798" s="2" t="s">
        <v>2312</v>
      </c>
      <c r="C1798">
        <v>1</v>
      </c>
      <c r="D1798">
        <f t="shared" si="28"/>
        <v>1</v>
      </c>
    </row>
    <row r="1799" spans="1:4">
      <c r="A1799" s="2" t="s">
        <v>2311</v>
      </c>
      <c r="B1799" s="2" t="s">
        <v>2312</v>
      </c>
      <c r="C1799">
        <v>1</v>
      </c>
      <c r="D1799">
        <f t="shared" si="28"/>
        <v>1</v>
      </c>
    </row>
    <row r="1800" spans="1:4">
      <c r="A1800" s="2" t="s">
        <v>2311</v>
      </c>
      <c r="B1800" s="2" t="s">
        <v>2312</v>
      </c>
      <c r="C1800">
        <v>1</v>
      </c>
      <c r="D1800">
        <f t="shared" si="28"/>
        <v>1</v>
      </c>
    </row>
    <row r="1801" spans="1:4">
      <c r="A1801" s="2" t="s">
        <v>2314</v>
      </c>
      <c r="B1801" s="2" t="s">
        <v>2315</v>
      </c>
      <c r="C1801">
        <v>1</v>
      </c>
      <c r="D1801">
        <f t="shared" si="28"/>
        <v>1</v>
      </c>
    </row>
    <row r="1802" spans="1:4">
      <c r="A1802" s="2" t="s">
        <v>2314</v>
      </c>
      <c r="B1802" s="2" t="s">
        <v>2315</v>
      </c>
      <c r="C1802">
        <v>1</v>
      </c>
      <c r="D1802">
        <f t="shared" si="28"/>
        <v>1</v>
      </c>
    </row>
    <row r="1803" spans="1:4">
      <c r="A1803" s="2" t="s">
        <v>2314</v>
      </c>
      <c r="B1803" s="2" t="s">
        <v>2315</v>
      </c>
      <c r="C1803">
        <v>1</v>
      </c>
      <c r="D1803">
        <f t="shared" si="28"/>
        <v>1</v>
      </c>
    </row>
    <row r="1804" spans="1:4">
      <c r="A1804" s="2" t="s">
        <v>2317</v>
      </c>
      <c r="B1804" s="2" t="s">
        <v>2318</v>
      </c>
      <c r="C1804">
        <v>1</v>
      </c>
      <c r="D1804">
        <f t="shared" si="28"/>
        <v>1</v>
      </c>
    </row>
    <row r="1805" spans="1:4">
      <c r="A1805" s="2" t="s">
        <v>2317</v>
      </c>
      <c r="B1805" s="2" t="s">
        <v>2318</v>
      </c>
      <c r="C1805">
        <v>1</v>
      </c>
      <c r="D1805">
        <f t="shared" si="28"/>
        <v>1</v>
      </c>
    </row>
    <row r="1806" spans="1:4">
      <c r="A1806" s="2" t="s">
        <v>2317</v>
      </c>
      <c r="B1806" s="2" t="s">
        <v>2318</v>
      </c>
      <c r="C1806">
        <v>1</v>
      </c>
      <c r="D1806">
        <f t="shared" si="28"/>
        <v>1</v>
      </c>
    </row>
    <row r="1807" spans="1:4">
      <c r="A1807" s="2" t="s">
        <v>2320</v>
      </c>
      <c r="B1807" s="2" t="s">
        <v>2321</v>
      </c>
      <c r="C1807">
        <v>1</v>
      </c>
      <c r="D1807">
        <f t="shared" si="28"/>
        <v>1</v>
      </c>
    </row>
    <row r="1808" spans="1:4">
      <c r="A1808" s="2" t="s">
        <v>2322</v>
      </c>
      <c r="B1808" s="2" t="s">
        <v>2323</v>
      </c>
      <c r="C1808">
        <v>1</v>
      </c>
      <c r="D1808">
        <f t="shared" si="28"/>
        <v>1</v>
      </c>
    </row>
    <row r="1809" spans="1:4">
      <c r="A1809" s="2" t="s">
        <v>2322</v>
      </c>
      <c r="B1809" s="2" t="s">
        <v>2323</v>
      </c>
      <c r="C1809">
        <v>1</v>
      </c>
      <c r="D1809">
        <f t="shared" si="28"/>
        <v>1</v>
      </c>
    </row>
    <row r="1810" spans="1:4">
      <c r="A1810" s="2" t="s">
        <v>2322</v>
      </c>
      <c r="B1810" s="2" t="s">
        <v>2323</v>
      </c>
      <c r="C1810">
        <v>1</v>
      </c>
      <c r="D1810">
        <f t="shared" si="28"/>
        <v>1</v>
      </c>
    </row>
    <row r="1811" spans="1:4">
      <c r="A1811" s="2" t="s">
        <v>2325</v>
      </c>
      <c r="B1811" s="2" t="s">
        <v>2326</v>
      </c>
      <c r="C1811">
        <v>1</v>
      </c>
      <c r="D1811">
        <f t="shared" si="28"/>
        <v>1</v>
      </c>
    </row>
    <row r="1812" spans="1:4">
      <c r="A1812" s="2" t="s">
        <v>2325</v>
      </c>
      <c r="B1812" s="2" t="s">
        <v>2326</v>
      </c>
      <c r="C1812">
        <v>1</v>
      </c>
      <c r="D1812">
        <f t="shared" si="28"/>
        <v>1</v>
      </c>
    </row>
    <row r="1813" spans="1:4">
      <c r="A1813" s="2" t="s">
        <v>2325</v>
      </c>
      <c r="B1813" s="2" t="s">
        <v>2326</v>
      </c>
      <c r="C1813">
        <v>1</v>
      </c>
      <c r="D1813">
        <f t="shared" si="28"/>
        <v>1</v>
      </c>
    </row>
    <row r="1814" spans="1:4">
      <c r="A1814" s="2" t="s">
        <v>51</v>
      </c>
      <c r="B1814" s="2" t="s">
        <v>52</v>
      </c>
      <c r="C1814">
        <v>1</v>
      </c>
      <c r="D1814">
        <f t="shared" si="28"/>
        <v>1</v>
      </c>
    </row>
    <row r="1815" spans="1:4">
      <c r="A1815" s="2" t="s">
        <v>51</v>
      </c>
      <c r="B1815" s="2" t="s">
        <v>52</v>
      </c>
      <c r="C1815">
        <v>1</v>
      </c>
      <c r="D1815">
        <f t="shared" si="28"/>
        <v>1</v>
      </c>
    </row>
    <row r="1816" spans="1:4">
      <c r="A1816" s="2" t="s">
        <v>51</v>
      </c>
      <c r="B1816" s="2" t="s">
        <v>52</v>
      </c>
      <c r="C1816">
        <v>1</v>
      </c>
      <c r="D1816">
        <f t="shared" si="28"/>
        <v>1</v>
      </c>
    </row>
    <row r="1817" spans="1:4">
      <c r="A1817" s="2" t="s">
        <v>2327</v>
      </c>
      <c r="B1817" s="2" t="s">
        <v>2328</v>
      </c>
      <c r="C1817">
        <v>1</v>
      </c>
      <c r="D1817">
        <f t="shared" si="28"/>
        <v>1</v>
      </c>
    </row>
    <row r="1818" spans="1:4">
      <c r="A1818" s="2" t="s">
        <v>2329</v>
      </c>
      <c r="B1818" s="2" t="s">
        <v>2330</v>
      </c>
      <c r="C1818">
        <v>1</v>
      </c>
      <c r="D1818">
        <f t="shared" si="28"/>
        <v>1</v>
      </c>
    </row>
    <row r="1819" spans="1:4">
      <c r="A1819" s="2" t="s">
        <v>2329</v>
      </c>
      <c r="B1819" s="2" t="s">
        <v>2330</v>
      </c>
      <c r="C1819">
        <v>1</v>
      </c>
      <c r="D1819">
        <f t="shared" si="28"/>
        <v>1</v>
      </c>
    </row>
    <row r="1820" spans="1:4">
      <c r="A1820" s="2" t="s">
        <v>2329</v>
      </c>
      <c r="B1820" s="2" t="s">
        <v>2330</v>
      </c>
      <c r="C1820">
        <v>1</v>
      </c>
      <c r="D1820">
        <f t="shared" si="28"/>
        <v>1</v>
      </c>
    </row>
    <row r="1821" spans="1:4">
      <c r="A1821" s="2" t="s">
        <v>2332</v>
      </c>
      <c r="B1821" s="2" t="s">
        <v>2333</v>
      </c>
      <c r="C1821">
        <v>1</v>
      </c>
      <c r="D1821">
        <f t="shared" si="28"/>
        <v>1</v>
      </c>
    </row>
    <row r="1822" spans="1:4">
      <c r="A1822" s="2" t="s">
        <v>2332</v>
      </c>
      <c r="B1822" s="2" t="s">
        <v>2333</v>
      </c>
      <c r="C1822">
        <v>1</v>
      </c>
      <c r="D1822">
        <f t="shared" si="28"/>
        <v>1</v>
      </c>
    </row>
    <row r="1823" spans="1:4">
      <c r="A1823" s="2" t="s">
        <v>2332</v>
      </c>
      <c r="B1823" s="2" t="s">
        <v>2333</v>
      </c>
      <c r="C1823">
        <v>1</v>
      </c>
      <c r="D1823">
        <f t="shared" si="28"/>
        <v>1</v>
      </c>
    </row>
    <row r="1824" spans="1:4">
      <c r="A1824" s="2" t="s">
        <v>2334</v>
      </c>
      <c r="B1824" s="2" t="s">
        <v>2335</v>
      </c>
      <c r="C1824">
        <v>1</v>
      </c>
      <c r="D1824">
        <f t="shared" si="28"/>
        <v>1</v>
      </c>
    </row>
    <row r="1825" spans="1:4" ht="29">
      <c r="A1825" s="2" t="s">
        <v>2336</v>
      </c>
      <c r="B1825" s="9" t="s">
        <v>2337</v>
      </c>
      <c r="C1825">
        <v>1</v>
      </c>
      <c r="D1825">
        <f t="shared" si="28"/>
        <v>1</v>
      </c>
    </row>
    <row r="1826" spans="1:4">
      <c r="A1826" s="2" t="s">
        <v>2339</v>
      </c>
      <c r="B1826" s="2" t="s">
        <v>2340</v>
      </c>
      <c r="C1826">
        <v>1</v>
      </c>
      <c r="D1826">
        <f t="shared" si="28"/>
        <v>1</v>
      </c>
    </row>
    <row r="1827" spans="1:4">
      <c r="A1827" s="2" t="s">
        <v>2339</v>
      </c>
      <c r="B1827" s="2" t="s">
        <v>2340</v>
      </c>
      <c r="C1827">
        <v>1</v>
      </c>
      <c r="D1827">
        <f t="shared" si="28"/>
        <v>1</v>
      </c>
    </row>
    <row r="1828" spans="1:4">
      <c r="A1828" s="2" t="s">
        <v>2339</v>
      </c>
      <c r="B1828" s="2" t="s">
        <v>2340</v>
      </c>
      <c r="C1828">
        <v>1</v>
      </c>
      <c r="D1828">
        <f t="shared" si="28"/>
        <v>1</v>
      </c>
    </row>
    <row r="1829" spans="1:4">
      <c r="A1829" s="2" t="s">
        <v>2342</v>
      </c>
      <c r="B1829" s="2" t="s">
        <v>2343</v>
      </c>
      <c r="C1829">
        <v>1</v>
      </c>
      <c r="D1829">
        <f t="shared" si="28"/>
        <v>1</v>
      </c>
    </row>
    <row r="1830" spans="1:4">
      <c r="A1830" s="2" t="s">
        <v>2342</v>
      </c>
      <c r="B1830" s="2" t="s">
        <v>2343</v>
      </c>
      <c r="C1830">
        <v>1</v>
      </c>
      <c r="D1830">
        <f t="shared" si="28"/>
        <v>1</v>
      </c>
    </row>
    <row r="1831" spans="1:4">
      <c r="A1831" s="2" t="s">
        <v>2342</v>
      </c>
      <c r="B1831" s="2" t="s">
        <v>2343</v>
      </c>
      <c r="C1831">
        <v>1</v>
      </c>
      <c r="D1831">
        <f t="shared" si="28"/>
        <v>1</v>
      </c>
    </row>
    <row r="1832" spans="1:4">
      <c r="A1832" s="2" t="s">
        <v>2344</v>
      </c>
      <c r="B1832" s="2" t="s">
        <v>2345</v>
      </c>
      <c r="C1832">
        <v>1</v>
      </c>
      <c r="D1832">
        <f t="shared" si="28"/>
        <v>1</v>
      </c>
    </row>
    <row r="1833" spans="1:4">
      <c r="A1833" s="2" t="s">
        <v>2346</v>
      </c>
      <c r="B1833" s="2" t="s">
        <v>2347</v>
      </c>
      <c r="C1833">
        <v>1</v>
      </c>
      <c r="D1833">
        <f t="shared" si="28"/>
        <v>1</v>
      </c>
    </row>
    <row r="1834" spans="1:4">
      <c r="A1834" s="2" t="s">
        <v>2348</v>
      </c>
      <c r="B1834" s="2" t="s">
        <v>2349</v>
      </c>
      <c r="C1834">
        <v>1</v>
      </c>
      <c r="D1834">
        <f t="shared" si="28"/>
        <v>1</v>
      </c>
    </row>
    <row r="1835" spans="1:4">
      <c r="A1835" s="2" t="s">
        <v>2332</v>
      </c>
      <c r="B1835" s="2" t="s">
        <v>2350</v>
      </c>
      <c r="C1835">
        <v>1</v>
      </c>
      <c r="D1835">
        <f t="shared" si="28"/>
        <v>1</v>
      </c>
    </row>
    <row r="1836" spans="1:4">
      <c r="A1836" s="2" t="s">
        <v>2332</v>
      </c>
      <c r="B1836" s="2" t="s">
        <v>2350</v>
      </c>
      <c r="C1836">
        <v>1</v>
      </c>
      <c r="D1836">
        <f t="shared" si="28"/>
        <v>1</v>
      </c>
    </row>
    <row r="1837" spans="1:4">
      <c r="A1837" s="2" t="s">
        <v>2332</v>
      </c>
      <c r="B1837" s="2" t="s">
        <v>2350</v>
      </c>
      <c r="C1837">
        <v>1</v>
      </c>
      <c r="D1837">
        <f t="shared" si="28"/>
        <v>1</v>
      </c>
    </row>
    <row r="1838" spans="1:4">
      <c r="A1838" s="2" t="s">
        <v>1597</v>
      </c>
      <c r="B1838" s="2" t="s">
        <v>1598</v>
      </c>
      <c r="C1838">
        <v>1</v>
      </c>
      <c r="D1838">
        <f t="shared" si="28"/>
        <v>1</v>
      </c>
    </row>
    <row r="1839" spans="1:4">
      <c r="A1839" s="2" t="s">
        <v>1597</v>
      </c>
      <c r="B1839" s="2" t="s">
        <v>1598</v>
      </c>
      <c r="C1839">
        <v>1</v>
      </c>
      <c r="D1839">
        <f t="shared" si="28"/>
        <v>1</v>
      </c>
    </row>
    <row r="1840" spans="1:4">
      <c r="A1840" s="2" t="s">
        <v>1597</v>
      </c>
      <c r="B1840" s="2" t="s">
        <v>1598</v>
      </c>
      <c r="C1840">
        <v>1</v>
      </c>
      <c r="D1840">
        <f t="shared" si="28"/>
        <v>1</v>
      </c>
    </row>
    <row r="1841" spans="1:4">
      <c r="A1841" s="2" t="s">
        <v>808</v>
      </c>
      <c r="B1841" s="2" t="s">
        <v>795</v>
      </c>
      <c r="C1841">
        <v>1</v>
      </c>
      <c r="D1841">
        <f t="shared" si="28"/>
        <v>1</v>
      </c>
    </row>
    <row r="1842" spans="1:4">
      <c r="A1842" s="2" t="s">
        <v>808</v>
      </c>
      <c r="B1842" s="2" t="s">
        <v>795</v>
      </c>
      <c r="C1842">
        <v>1</v>
      </c>
      <c r="D1842">
        <f t="shared" si="28"/>
        <v>1</v>
      </c>
    </row>
    <row r="1843" spans="1:4">
      <c r="A1843" s="2" t="s">
        <v>808</v>
      </c>
      <c r="B1843" s="2" t="s">
        <v>795</v>
      </c>
      <c r="C1843">
        <v>1</v>
      </c>
      <c r="D1843">
        <f t="shared" si="28"/>
        <v>1</v>
      </c>
    </row>
    <row r="1844" spans="1:4">
      <c r="A1844" s="2" t="s">
        <v>2353</v>
      </c>
      <c r="B1844" s="2" t="s">
        <v>2354</v>
      </c>
      <c r="C1844">
        <v>1</v>
      </c>
      <c r="D1844">
        <f t="shared" si="28"/>
        <v>1</v>
      </c>
    </row>
    <row r="1845" spans="1:4">
      <c r="A1845" s="2" t="s">
        <v>2353</v>
      </c>
      <c r="B1845" s="2" t="s">
        <v>2354</v>
      </c>
      <c r="C1845">
        <v>1</v>
      </c>
      <c r="D1845">
        <f t="shared" si="28"/>
        <v>1</v>
      </c>
    </row>
    <row r="1846" spans="1:4">
      <c r="A1846" s="2" t="s">
        <v>2353</v>
      </c>
      <c r="B1846" s="2" t="s">
        <v>2354</v>
      </c>
      <c r="C1846">
        <v>1</v>
      </c>
      <c r="D1846">
        <f t="shared" si="28"/>
        <v>1</v>
      </c>
    </row>
    <row r="1847" spans="1:4">
      <c r="A1847" s="2" t="s">
        <v>2353</v>
      </c>
      <c r="B1847" s="2" t="s">
        <v>2356</v>
      </c>
      <c r="C1847">
        <v>1</v>
      </c>
      <c r="D1847">
        <f t="shared" si="28"/>
        <v>1</v>
      </c>
    </row>
    <row r="1848" spans="1:4">
      <c r="A1848" s="2" t="s">
        <v>2353</v>
      </c>
      <c r="B1848" s="2" t="s">
        <v>2356</v>
      </c>
      <c r="C1848">
        <v>1</v>
      </c>
      <c r="D1848">
        <f t="shared" si="28"/>
        <v>1</v>
      </c>
    </row>
    <row r="1849" spans="1:4">
      <c r="A1849" s="2" t="s">
        <v>2353</v>
      </c>
      <c r="B1849" s="2" t="s">
        <v>2356</v>
      </c>
      <c r="C1849">
        <v>1</v>
      </c>
      <c r="D1849">
        <f t="shared" si="28"/>
        <v>1</v>
      </c>
    </row>
    <row r="1850" spans="1:4">
      <c r="A1850" s="2" t="s">
        <v>2360</v>
      </c>
      <c r="B1850" s="2" t="s">
        <v>2361</v>
      </c>
      <c r="C1850">
        <v>1</v>
      </c>
      <c r="D1850">
        <f t="shared" si="28"/>
        <v>1</v>
      </c>
    </row>
    <row r="1851" spans="1:4">
      <c r="A1851" s="2" t="s">
        <v>2360</v>
      </c>
      <c r="B1851" s="2" t="s">
        <v>2361</v>
      </c>
      <c r="C1851">
        <v>1</v>
      </c>
      <c r="D1851">
        <f t="shared" si="28"/>
        <v>1</v>
      </c>
    </row>
    <row r="1852" spans="1:4">
      <c r="A1852" s="2" t="s">
        <v>2360</v>
      </c>
      <c r="B1852" s="2" t="s">
        <v>2361</v>
      </c>
      <c r="C1852">
        <v>1</v>
      </c>
      <c r="D1852">
        <f t="shared" si="28"/>
        <v>1</v>
      </c>
    </row>
    <row r="1853" spans="1:4">
      <c r="A1853" s="2" t="s">
        <v>2364</v>
      </c>
      <c r="B1853" s="2" t="s">
        <v>2365</v>
      </c>
      <c r="C1853">
        <v>1</v>
      </c>
      <c r="D1853">
        <f t="shared" si="28"/>
        <v>1</v>
      </c>
    </row>
    <row r="1854" spans="1:4">
      <c r="A1854" s="2" t="s">
        <v>2364</v>
      </c>
      <c r="B1854" s="2" t="s">
        <v>2365</v>
      </c>
      <c r="C1854">
        <v>1</v>
      </c>
      <c r="D1854">
        <f t="shared" si="28"/>
        <v>1</v>
      </c>
    </row>
    <row r="1855" spans="1:4">
      <c r="A1855" s="2" t="s">
        <v>2364</v>
      </c>
      <c r="B1855" s="2" t="s">
        <v>2365</v>
      </c>
      <c r="C1855">
        <v>1</v>
      </c>
      <c r="D1855">
        <f t="shared" si="28"/>
        <v>1</v>
      </c>
    </row>
    <row r="1856" spans="1:4">
      <c r="A1856" s="2" t="s">
        <v>2366</v>
      </c>
      <c r="B1856" s="2" t="s">
        <v>2367</v>
      </c>
      <c r="C1856">
        <v>1</v>
      </c>
      <c r="D1856">
        <f t="shared" si="28"/>
        <v>1</v>
      </c>
    </row>
    <row r="1857" spans="1:4">
      <c r="A1857" s="2" t="s">
        <v>2366</v>
      </c>
      <c r="B1857" s="2" t="s">
        <v>2367</v>
      </c>
      <c r="C1857">
        <v>1</v>
      </c>
      <c r="D1857">
        <f t="shared" si="28"/>
        <v>1</v>
      </c>
    </row>
    <row r="1858" spans="1:4">
      <c r="A1858" s="2" t="s">
        <v>2366</v>
      </c>
      <c r="B1858" s="2" t="s">
        <v>2367</v>
      </c>
      <c r="C1858">
        <v>1</v>
      </c>
      <c r="D1858">
        <f t="shared" si="28"/>
        <v>1</v>
      </c>
    </row>
    <row r="1859" spans="1:4" ht="29">
      <c r="A1859" s="2" t="s">
        <v>2368</v>
      </c>
      <c r="B1859" s="9" t="s">
        <v>2369</v>
      </c>
      <c r="C1859">
        <v>1</v>
      </c>
      <c r="D1859">
        <f t="shared" ref="D1859:D1922" si="29">SUM(C1859)</f>
        <v>1</v>
      </c>
    </row>
    <row r="1860" spans="1:4">
      <c r="A1860" s="2" t="s">
        <v>2371</v>
      </c>
      <c r="B1860" s="2" t="s">
        <v>2372</v>
      </c>
      <c r="C1860">
        <v>1</v>
      </c>
      <c r="D1860">
        <f t="shared" si="29"/>
        <v>1</v>
      </c>
    </row>
    <row r="1861" spans="1:4">
      <c r="A1861" s="2" t="s">
        <v>2371</v>
      </c>
      <c r="B1861" s="2" t="s">
        <v>2372</v>
      </c>
      <c r="C1861">
        <v>1</v>
      </c>
      <c r="D1861">
        <f t="shared" si="29"/>
        <v>1</v>
      </c>
    </row>
    <row r="1862" spans="1:4">
      <c r="A1862" s="2" t="s">
        <v>2371</v>
      </c>
      <c r="B1862" s="2" t="s">
        <v>2372</v>
      </c>
      <c r="C1862">
        <v>1</v>
      </c>
      <c r="D1862">
        <f t="shared" si="29"/>
        <v>1</v>
      </c>
    </row>
    <row r="1863" spans="1:4">
      <c r="A1863" s="2" t="s">
        <v>2373</v>
      </c>
      <c r="B1863" s="2" t="s">
        <v>2374</v>
      </c>
      <c r="C1863">
        <v>1</v>
      </c>
      <c r="D1863">
        <f t="shared" si="29"/>
        <v>1</v>
      </c>
    </row>
    <row r="1864" spans="1:4">
      <c r="A1864" s="2" t="s">
        <v>2373</v>
      </c>
      <c r="B1864" s="2" t="s">
        <v>2374</v>
      </c>
      <c r="C1864">
        <v>1</v>
      </c>
      <c r="D1864">
        <f t="shared" si="29"/>
        <v>1</v>
      </c>
    </row>
    <row r="1865" spans="1:4">
      <c r="A1865" s="2" t="s">
        <v>2373</v>
      </c>
      <c r="B1865" s="2" t="s">
        <v>2374</v>
      </c>
      <c r="C1865">
        <v>1</v>
      </c>
      <c r="D1865">
        <f t="shared" si="29"/>
        <v>1</v>
      </c>
    </row>
    <row r="1866" spans="1:4">
      <c r="A1866" s="2" t="s">
        <v>2376</v>
      </c>
      <c r="B1866" s="2" t="s">
        <v>2377</v>
      </c>
      <c r="C1866">
        <v>1</v>
      </c>
      <c r="D1866">
        <f t="shared" si="29"/>
        <v>1</v>
      </c>
    </row>
    <row r="1867" spans="1:4">
      <c r="A1867" s="2" t="s">
        <v>2379</v>
      </c>
      <c r="B1867" s="2" t="s">
        <v>2377</v>
      </c>
      <c r="C1867">
        <v>1</v>
      </c>
      <c r="D1867">
        <f t="shared" si="29"/>
        <v>1</v>
      </c>
    </row>
    <row r="1868" spans="1:4">
      <c r="A1868" s="2" t="s">
        <v>2380</v>
      </c>
      <c r="B1868" s="2" t="s">
        <v>2377</v>
      </c>
      <c r="C1868">
        <v>1</v>
      </c>
      <c r="D1868">
        <f t="shared" si="29"/>
        <v>1</v>
      </c>
    </row>
    <row r="1869" spans="1:4">
      <c r="A1869" s="2" t="s">
        <v>2376</v>
      </c>
      <c r="B1869" s="2" t="s">
        <v>2377</v>
      </c>
      <c r="C1869">
        <v>1</v>
      </c>
      <c r="D1869">
        <f t="shared" si="29"/>
        <v>1</v>
      </c>
    </row>
    <row r="1870" spans="1:4">
      <c r="A1870" s="2" t="s">
        <v>2379</v>
      </c>
      <c r="B1870" s="2" t="s">
        <v>2377</v>
      </c>
      <c r="C1870">
        <v>1</v>
      </c>
      <c r="D1870">
        <f t="shared" si="29"/>
        <v>1</v>
      </c>
    </row>
    <row r="1871" spans="1:4">
      <c r="A1871" s="2" t="s">
        <v>2380</v>
      </c>
      <c r="B1871" s="2" t="s">
        <v>2377</v>
      </c>
      <c r="C1871">
        <v>1</v>
      </c>
      <c r="D1871">
        <f t="shared" si="29"/>
        <v>1</v>
      </c>
    </row>
    <row r="1872" spans="1:4">
      <c r="A1872" s="2" t="s">
        <v>2376</v>
      </c>
      <c r="B1872" s="2" t="s">
        <v>2377</v>
      </c>
      <c r="C1872">
        <v>1</v>
      </c>
      <c r="D1872">
        <f t="shared" si="29"/>
        <v>1</v>
      </c>
    </row>
    <row r="1873" spans="1:4">
      <c r="A1873" s="2" t="s">
        <v>2379</v>
      </c>
      <c r="B1873" s="2" t="s">
        <v>2377</v>
      </c>
      <c r="C1873">
        <v>1</v>
      </c>
      <c r="D1873">
        <f t="shared" si="29"/>
        <v>1</v>
      </c>
    </row>
    <row r="1874" spans="1:4">
      <c r="A1874" s="2" t="s">
        <v>2380</v>
      </c>
      <c r="B1874" s="2" t="s">
        <v>2377</v>
      </c>
      <c r="C1874">
        <v>1</v>
      </c>
      <c r="D1874">
        <f t="shared" si="29"/>
        <v>1</v>
      </c>
    </row>
    <row r="1875" spans="1:4">
      <c r="A1875" s="2" t="s">
        <v>2381</v>
      </c>
      <c r="B1875" s="9" t="s">
        <v>2382</v>
      </c>
      <c r="C1875">
        <v>1</v>
      </c>
      <c r="D1875">
        <f t="shared" si="29"/>
        <v>1</v>
      </c>
    </row>
    <row r="1876" spans="1:4">
      <c r="A1876" s="2" t="s">
        <v>2381</v>
      </c>
      <c r="B1876" s="9" t="s">
        <v>2382</v>
      </c>
      <c r="C1876">
        <v>1</v>
      </c>
      <c r="D1876">
        <f t="shared" si="29"/>
        <v>1</v>
      </c>
    </row>
    <row r="1877" spans="1:4">
      <c r="A1877" s="2" t="s">
        <v>2381</v>
      </c>
      <c r="B1877" s="9" t="s">
        <v>2382</v>
      </c>
      <c r="C1877">
        <v>1</v>
      </c>
      <c r="D1877">
        <f t="shared" si="29"/>
        <v>1</v>
      </c>
    </row>
    <row r="1878" spans="1:4" ht="29">
      <c r="A1878" s="2" t="s">
        <v>2383</v>
      </c>
      <c r="B1878" s="9" t="s">
        <v>2384</v>
      </c>
      <c r="C1878">
        <v>1</v>
      </c>
      <c r="D1878">
        <f t="shared" si="29"/>
        <v>1</v>
      </c>
    </row>
    <row r="1879" spans="1:4" ht="29">
      <c r="A1879" s="2" t="s">
        <v>2383</v>
      </c>
      <c r="B1879" s="9" t="s">
        <v>2384</v>
      </c>
      <c r="C1879">
        <v>1</v>
      </c>
      <c r="D1879">
        <f t="shared" si="29"/>
        <v>1</v>
      </c>
    </row>
    <row r="1880" spans="1:4" ht="29">
      <c r="A1880" s="2" t="s">
        <v>2383</v>
      </c>
      <c r="B1880" s="9" t="s">
        <v>2384</v>
      </c>
      <c r="C1880">
        <v>1</v>
      </c>
      <c r="D1880">
        <f t="shared" si="29"/>
        <v>1</v>
      </c>
    </row>
    <row r="1881" spans="1:4" ht="29">
      <c r="A1881" s="2" t="s">
        <v>2368</v>
      </c>
      <c r="B1881" s="9" t="s">
        <v>2386</v>
      </c>
      <c r="C1881">
        <v>1</v>
      </c>
      <c r="D1881">
        <f t="shared" si="29"/>
        <v>1</v>
      </c>
    </row>
    <row r="1882" spans="1:4">
      <c r="A1882" s="2" t="s">
        <v>2389</v>
      </c>
      <c r="B1882" s="2" t="s">
        <v>2390</v>
      </c>
      <c r="C1882">
        <v>1</v>
      </c>
      <c r="D1882">
        <f t="shared" si="29"/>
        <v>1</v>
      </c>
    </row>
    <row r="1883" spans="1:4">
      <c r="A1883" s="2" t="s">
        <v>2389</v>
      </c>
      <c r="B1883" s="2" t="s">
        <v>2390</v>
      </c>
      <c r="C1883">
        <v>1</v>
      </c>
      <c r="D1883">
        <f t="shared" si="29"/>
        <v>1</v>
      </c>
    </row>
    <row r="1884" spans="1:4">
      <c r="A1884" s="2" t="s">
        <v>2389</v>
      </c>
      <c r="B1884" s="2" t="s">
        <v>2390</v>
      </c>
      <c r="C1884">
        <v>1</v>
      </c>
      <c r="D1884">
        <f t="shared" si="29"/>
        <v>1</v>
      </c>
    </row>
    <row r="1885" spans="1:4">
      <c r="A1885" s="2" t="s">
        <v>2391</v>
      </c>
      <c r="B1885" s="2" t="s">
        <v>1836</v>
      </c>
      <c r="C1885">
        <v>1</v>
      </c>
      <c r="D1885">
        <f t="shared" si="29"/>
        <v>1</v>
      </c>
    </row>
    <row r="1886" spans="1:4">
      <c r="A1886" s="2" t="s">
        <v>2391</v>
      </c>
      <c r="B1886" s="2" t="s">
        <v>1836</v>
      </c>
      <c r="C1886">
        <v>1</v>
      </c>
      <c r="D1886">
        <f t="shared" si="29"/>
        <v>1</v>
      </c>
    </row>
    <row r="1887" spans="1:4">
      <c r="A1887" s="2" t="s">
        <v>2391</v>
      </c>
      <c r="B1887" s="2" t="s">
        <v>1836</v>
      </c>
      <c r="C1887">
        <v>1</v>
      </c>
      <c r="D1887">
        <f t="shared" si="29"/>
        <v>1</v>
      </c>
    </row>
    <row r="1888" spans="1:4">
      <c r="A1888" s="2" t="s">
        <v>2392</v>
      </c>
      <c r="B1888" s="2" t="s">
        <v>2393</v>
      </c>
      <c r="C1888">
        <v>1</v>
      </c>
      <c r="D1888">
        <f t="shared" si="29"/>
        <v>1</v>
      </c>
    </row>
    <row r="1889" spans="1:4">
      <c r="A1889" s="2" t="s">
        <v>2392</v>
      </c>
      <c r="B1889" s="2" t="s">
        <v>2393</v>
      </c>
      <c r="C1889">
        <v>1</v>
      </c>
      <c r="D1889">
        <f t="shared" si="29"/>
        <v>1</v>
      </c>
    </row>
    <row r="1890" spans="1:4">
      <c r="A1890" s="2" t="s">
        <v>2392</v>
      </c>
      <c r="B1890" s="2" t="s">
        <v>2393</v>
      </c>
      <c r="C1890">
        <v>1</v>
      </c>
      <c r="D1890">
        <f t="shared" si="29"/>
        <v>1</v>
      </c>
    </row>
    <row r="1891" spans="1:4">
      <c r="A1891" s="2" t="s">
        <v>2394</v>
      </c>
      <c r="B1891" s="2" t="s">
        <v>2395</v>
      </c>
      <c r="C1891">
        <v>1</v>
      </c>
      <c r="D1891">
        <f t="shared" si="29"/>
        <v>1</v>
      </c>
    </row>
    <row r="1892" spans="1:4">
      <c r="A1892" s="2" t="s">
        <v>2394</v>
      </c>
      <c r="B1892" s="2" t="s">
        <v>2395</v>
      </c>
      <c r="C1892">
        <v>1</v>
      </c>
      <c r="D1892">
        <f t="shared" si="29"/>
        <v>1</v>
      </c>
    </row>
    <row r="1893" spans="1:4">
      <c r="A1893" s="2" t="s">
        <v>2394</v>
      </c>
      <c r="B1893" s="2" t="s">
        <v>2395</v>
      </c>
      <c r="C1893">
        <v>1</v>
      </c>
      <c r="D1893">
        <f t="shared" si="29"/>
        <v>1</v>
      </c>
    </row>
    <row r="1894" spans="1:4">
      <c r="A1894" s="2" t="s">
        <v>2396</v>
      </c>
      <c r="B1894" s="2" t="s">
        <v>2397</v>
      </c>
      <c r="C1894">
        <v>1</v>
      </c>
      <c r="D1894">
        <f t="shared" si="29"/>
        <v>1</v>
      </c>
    </row>
    <row r="1895" spans="1:4">
      <c r="A1895" s="2" t="s">
        <v>2396</v>
      </c>
      <c r="B1895" s="2" t="s">
        <v>2397</v>
      </c>
      <c r="C1895">
        <v>1</v>
      </c>
      <c r="D1895">
        <f t="shared" si="29"/>
        <v>1</v>
      </c>
    </row>
    <row r="1896" spans="1:4">
      <c r="A1896" s="2" t="s">
        <v>2396</v>
      </c>
      <c r="B1896" s="2" t="s">
        <v>2397</v>
      </c>
      <c r="C1896">
        <v>1</v>
      </c>
      <c r="D1896">
        <f t="shared" si="29"/>
        <v>1</v>
      </c>
    </row>
    <row r="1897" spans="1:4">
      <c r="A1897" s="2" t="s">
        <v>2398</v>
      </c>
      <c r="B1897" s="2" t="s">
        <v>2399</v>
      </c>
      <c r="C1897">
        <v>1</v>
      </c>
      <c r="D1897">
        <f t="shared" si="29"/>
        <v>1</v>
      </c>
    </row>
    <row r="1898" spans="1:4">
      <c r="A1898" s="2" t="s">
        <v>2398</v>
      </c>
      <c r="B1898" s="2" t="s">
        <v>2399</v>
      </c>
      <c r="C1898">
        <v>1</v>
      </c>
      <c r="D1898">
        <f t="shared" si="29"/>
        <v>1</v>
      </c>
    </row>
    <row r="1899" spans="1:4">
      <c r="A1899" s="2" t="s">
        <v>2398</v>
      </c>
      <c r="B1899" s="2" t="s">
        <v>2399</v>
      </c>
      <c r="C1899">
        <v>1</v>
      </c>
      <c r="D1899">
        <f t="shared" si="29"/>
        <v>1</v>
      </c>
    </row>
    <row r="1900" spans="1:4">
      <c r="A1900" s="2" t="s">
        <v>2400</v>
      </c>
      <c r="B1900" s="2" t="s">
        <v>2377</v>
      </c>
      <c r="C1900">
        <v>1</v>
      </c>
      <c r="D1900">
        <f t="shared" si="29"/>
        <v>1</v>
      </c>
    </row>
    <row r="1901" spans="1:4">
      <c r="A1901" s="2" t="s">
        <v>2400</v>
      </c>
      <c r="B1901" s="2" t="s">
        <v>2377</v>
      </c>
      <c r="C1901">
        <v>1</v>
      </c>
      <c r="D1901">
        <f t="shared" si="29"/>
        <v>1</v>
      </c>
    </row>
    <row r="1902" spans="1:4">
      <c r="A1902" s="2" t="s">
        <v>2400</v>
      </c>
      <c r="B1902" s="2" t="s">
        <v>2377</v>
      </c>
      <c r="C1902">
        <v>1</v>
      </c>
      <c r="D1902">
        <f t="shared" si="29"/>
        <v>1</v>
      </c>
    </row>
    <row r="1903" spans="1:4">
      <c r="A1903" s="2" t="s">
        <v>2402</v>
      </c>
      <c r="B1903" s="2" t="s">
        <v>2403</v>
      </c>
      <c r="C1903">
        <v>1</v>
      </c>
      <c r="D1903">
        <f t="shared" si="29"/>
        <v>1</v>
      </c>
    </row>
    <row r="1904" spans="1:4">
      <c r="A1904" s="2" t="s">
        <v>2402</v>
      </c>
      <c r="B1904" s="2" t="s">
        <v>2403</v>
      </c>
      <c r="C1904">
        <v>1</v>
      </c>
      <c r="D1904">
        <f t="shared" si="29"/>
        <v>1</v>
      </c>
    </row>
    <row r="1905" spans="1:4">
      <c r="A1905" s="2" t="s">
        <v>2402</v>
      </c>
      <c r="B1905" s="2" t="s">
        <v>2403</v>
      </c>
      <c r="C1905">
        <v>1</v>
      </c>
      <c r="D1905">
        <f t="shared" si="29"/>
        <v>1</v>
      </c>
    </row>
    <row r="1906" spans="1:4">
      <c r="A1906" s="2" t="s">
        <v>1521</v>
      </c>
      <c r="B1906" s="2" t="s">
        <v>2404</v>
      </c>
      <c r="C1906">
        <v>1</v>
      </c>
      <c r="D1906">
        <f t="shared" si="29"/>
        <v>1</v>
      </c>
    </row>
    <row r="1907" spans="1:4">
      <c r="A1907" s="2" t="s">
        <v>1521</v>
      </c>
      <c r="B1907" s="2" t="s">
        <v>2404</v>
      </c>
      <c r="C1907">
        <v>1</v>
      </c>
      <c r="D1907">
        <f t="shared" si="29"/>
        <v>1</v>
      </c>
    </row>
    <row r="1908" spans="1:4">
      <c r="A1908" s="2" t="s">
        <v>1521</v>
      </c>
      <c r="B1908" s="2" t="s">
        <v>2404</v>
      </c>
      <c r="C1908">
        <v>1</v>
      </c>
      <c r="D1908">
        <f t="shared" si="29"/>
        <v>1</v>
      </c>
    </row>
    <row r="1909" spans="1:4">
      <c r="A1909" s="2" t="s">
        <v>2405</v>
      </c>
      <c r="B1909" s="2" t="s">
        <v>2406</v>
      </c>
      <c r="C1909">
        <v>1</v>
      </c>
      <c r="D1909">
        <f t="shared" si="29"/>
        <v>1</v>
      </c>
    </row>
    <row r="1910" spans="1:4">
      <c r="A1910" s="2" t="s">
        <v>2405</v>
      </c>
      <c r="B1910" s="2" t="s">
        <v>2406</v>
      </c>
      <c r="C1910">
        <v>1</v>
      </c>
      <c r="D1910">
        <f t="shared" si="29"/>
        <v>1</v>
      </c>
    </row>
    <row r="1911" spans="1:4">
      <c r="A1911" s="2" t="s">
        <v>2405</v>
      </c>
      <c r="B1911" s="2" t="s">
        <v>2406</v>
      </c>
      <c r="C1911">
        <v>1</v>
      </c>
      <c r="D1911">
        <f t="shared" si="29"/>
        <v>1</v>
      </c>
    </row>
    <row r="1912" spans="1:4">
      <c r="A1912" s="2" t="s">
        <v>2407</v>
      </c>
      <c r="B1912" s="2" t="s">
        <v>2408</v>
      </c>
      <c r="C1912">
        <v>1</v>
      </c>
      <c r="D1912">
        <f t="shared" si="29"/>
        <v>1</v>
      </c>
    </row>
    <row r="1913" spans="1:4">
      <c r="A1913" s="2" t="s">
        <v>2407</v>
      </c>
      <c r="B1913" s="2" t="s">
        <v>2408</v>
      </c>
      <c r="C1913">
        <v>1</v>
      </c>
      <c r="D1913">
        <f t="shared" si="29"/>
        <v>1</v>
      </c>
    </row>
    <row r="1914" spans="1:4">
      <c r="A1914" s="2" t="s">
        <v>2407</v>
      </c>
      <c r="B1914" s="2" t="s">
        <v>2408</v>
      </c>
      <c r="C1914">
        <v>1</v>
      </c>
      <c r="D1914">
        <f t="shared" si="29"/>
        <v>1</v>
      </c>
    </row>
    <row r="1915" spans="1:4">
      <c r="A1915" s="2" t="s">
        <v>2409</v>
      </c>
      <c r="B1915" s="2" t="s">
        <v>2410</v>
      </c>
      <c r="C1915">
        <v>1</v>
      </c>
      <c r="D1915">
        <f t="shared" si="29"/>
        <v>1</v>
      </c>
    </row>
    <row r="1916" spans="1:4">
      <c r="A1916" s="2" t="s">
        <v>2409</v>
      </c>
      <c r="B1916" s="2" t="s">
        <v>2410</v>
      </c>
      <c r="C1916">
        <v>1</v>
      </c>
      <c r="D1916">
        <f t="shared" si="29"/>
        <v>1</v>
      </c>
    </row>
    <row r="1917" spans="1:4">
      <c r="A1917" s="2" t="s">
        <v>2409</v>
      </c>
      <c r="B1917" s="2" t="s">
        <v>2410</v>
      </c>
      <c r="C1917">
        <v>1</v>
      </c>
      <c r="D1917">
        <f t="shared" si="29"/>
        <v>1</v>
      </c>
    </row>
    <row r="1918" spans="1:4">
      <c r="A1918" s="2" t="s">
        <v>2411</v>
      </c>
      <c r="B1918" s="2" t="s">
        <v>2412</v>
      </c>
      <c r="C1918">
        <v>1</v>
      </c>
      <c r="D1918">
        <f t="shared" si="29"/>
        <v>1</v>
      </c>
    </row>
    <row r="1919" spans="1:4">
      <c r="A1919" s="2" t="s">
        <v>2411</v>
      </c>
      <c r="B1919" s="2" t="s">
        <v>2412</v>
      </c>
      <c r="C1919">
        <v>1</v>
      </c>
      <c r="D1919">
        <f t="shared" si="29"/>
        <v>1</v>
      </c>
    </row>
    <row r="1920" spans="1:4">
      <c r="A1920" s="2" t="s">
        <v>2411</v>
      </c>
      <c r="B1920" s="2" t="s">
        <v>2412</v>
      </c>
      <c r="C1920">
        <v>1</v>
      </c>
      <c r="D1920">
        <f t="shared" si="29"/>
        <v>1</v>
      </c>
    </row>
    <row r="1921" spans="1:4">
      <c r="A1921" s="2" t="s">
        <v>2413</v>
      </c>
      <c r="B1921" s="2" t="s">
        <v>2414</v>
      </c>
      <c r="C1921">
        <v>1</v>
      </c>
      <c r="D1921">
        <f t="shared" si="29"/>
        <v>1</v>
      </c>
    </row>
    <row r="1922" spans="1:4">
      <c r="A1922" s="2" t="s">
        <v>2413</v>
      </c>
      <c r="B1922" s="2" t="s">
        <v>2414</v>
      </c>
      <c r="C1922">
        <v>1</v>
      </c>
      <c r="D1922">
        <f t="shared" si="29"/>
        <v>1</v>
      </c>
    </row>
    <row r="1923" spans="1:4">
      <c r="A1923" s="2" t="s">
        <v>2413</v>
      </c>
      <c r="B1923" s="2" t="s">
        <v>2414</v>
      </c>
      <c r="C1923">
        <v>1</v>
      </c>
      <c r="D1923">
        <f t="shared" ref="D1923:D1986" si="30">SUM(C1923)</f>
        <v>1</v>
      </c>
    </row>
    <row r="1924" spans="1:4">
      <c r="A1924" s="2" t="s">
        <v>2415</v>
      </c>
      <c r="B1924" s="2" t="s">
        <v>2416</v>
      </c>
      <c r="C1924">
        <v>1</v>
      </c>
      <c r="D1924">
        <f t="shared" si="30"/>
        <v>1</v>
      </c>
    </row>
    <row r="1925" spans="1:4">
      <c r="A1925" s="2" t="s">
        <v>2415</v>
      </c>
      <c r="B1925" s="2" t="s">
        <v>2416</v>
      </c>
      <c r="C1925">
        <v>1</v>
      </c>
      <c r="D1925">
        <f t="shared" si="30"/>
        <v>1</v>
      </c>
    </row>
    <row r="1926" spans="1:4">
      <c r="A1926" s="2" t="s">
        <v>2415</v>
      </c>
      <c r="B1926" s="2" t="s">
        <v>2416</v>
      </c>
      <c r="C1926">
        <v>1</v>
      </c>
      <c r="D1926">
        <f t="shared" si="30"/>
        <v>1</v>
      </c>
    </row>
    <row r="1927" spans="1:4">
      <c r="A1927" s="2" t="s">
        <v>2417</v>
      </c>
      <c r="B1927" s="2" t="s">
        <v>2418</v>
      </c>
      <c r="C1927">
        <v>1</v>
      </c>
      <c r="D1927">
        <f t="shared" si="30"/>
        <v>1</v>
      </c>
    </row>
    <row r="1928" spans="1:4">
      <c r="A1928" s="2" t="s">
        <v>2417</v>
      </c>
      <c r="B1928" s="2" t="s">
        <v>2418</v>
      </c>
      <c r="C1928">
        <v>1</v>
      </c>
      <c r="D1928">
        <f t="shared" si="30"/>
        <v>1</v>
      </c>
    </row>
    <row r="1929" spans="1:4">
      <c r="A1929" s="2" t="s">
        <v>2417</v>
      </c>
      <c r="B1929" s="2" t="s">
        <v>2418</v>
      </c>
      <c r="C1929">
        <v>1</v>
      </c>
      <c r="D1929">
        <f t="shared" si="30"/>
        <v>1</v>
      </c>
    </row>
    <row r="1930" spans="1:4">
      <c r="A1930" s="2" t="s">
        <v>2422</v>
      </c>
      <c r="B1930" s="2" t="s">
        <v>2423</v>
      </c>
      <c r="C1930">
        <v>1</v>
      </c>
      <c r="D1930">
        <f t="shared" si="30"/>
        <v>1</v>
      </c>
    </row>
    <row r="1931" spans="1:4">
      <c r="A1931" s="2" t="s">
        <v>2422</v>
      </c>
      <c r="B1931" s="2" t="s">
        <v>2423</v>
      </c>
      <c r="C1931">
        <v>1</v>
      </c>
      <c r="D1931">
        <f t="shared" si="30"/>
        <v>1</v>
      </c>
    </row>
    <row r="1932" spans="1:4">
      <c r="A1932" s="2" t="s">
        <v>2424</v>
      </c>
      <c r="B1932" s="2" t="s">
        <v>2425</v>
      </c>
      <c r="C1932">
        <v>1</v>
      </c>
      <c r="D1932">
        <f t="shared" si="30"/>
        <v>1</v>
      </c>
    </row>
    <row r="1933" spans="1:4">
      <c r="A1933" s="2" t="s">
        <v>2424</v>
      </c>
      <c r="B1933" s="2" t="s">
        <v>2425</v>
      </c>
      <c r="C1933">
        <v>1</v>
      </c>
      <c r="D1933">
        <f t="shared" si="30"/>
        <v>1</v>
      </c>
    </row>
    <row r="1934" spans="1:4">
      <c r="A1934" s="2" t="s">
        <v>2424</v>
      </c>
      <c r="B1934" s="2" t="s">
        <v>2425</v>
      </c>
      <c r="C1934">
        <v>1</v>
      </c>
      <c r="D1934">
        <f t="shared" si="30"/>
        <v>1</v>
      </c>
    </row>
    <row r="1935" spans="1:4">
      <c r="A1935" s="2" t="s">
        <v>2426</v>
      </c>
      <c r="B1935" s="2" t="s">
        <v>2427</v>
      </c>
      <c r="C1935">
        <v>1</v>
      </c>
      <c r="D1935">
        <f t="shared" si="30"/>
        <v>1</v>
      </c>
    </row>
    <row r="1936" spans="1:4">
      <c r="A1936" s="2" t="s">
        <v>2426</v>
      </c>
      <c r="B1936" s="2" t="s">
        <v>2427</v>
      </c>
      <c r="C1936">
        <v>1</v>
      </c>
      <c r="D1936">
        <f t="shared" si="30"/>
        <v>1</v>
      </c>
    </row>
    <row r="1937" spans="1:4">
      <c r="A1937" s="2" t="s">
        <v>2426</v>
      </c>
      <c r="B1937" s="2" t="s">
        <v>2427</v>
      </c>
      <c r="C1937">
        <v>1</v>
      </c>
      <c r="D1937">
        <f t="shared" si="30"/>
        <v>1</v>
      </c>
    </row>
    <row r="1938" spans="1:4">
      <c r="A1938" s="2" t="s">
        <v>2366</v>
      </c>
      <c r="B1938" s="2" t="s">
        <v>1840</v>
      </c>
      <c r="C1938">
        <v>1</v>
      </c>
      <c r="D1938">
        <f t="shared" si="30"/>
        <v>1</v>
      </c>
    </row>
    <row r="1939" spans="1:4">
      <c r="A1939" s="2" t="s">
        <v>2366</v>
      </c>
      <c r="B1939" s="2" t="s">
        <v>1840</v>
      </c>
      <c r="C1939">
        <v>1</v>
      </c>
      <c r="D1939">
        <f t="shared" si="30"/>
        <v>1</v>
      </c>
    </row>
    <row r="1940" spans="1:4">
      <c r="A1940" s="2" t="s">
        <v>2366</v>
      </c>
      <c r="B1940" s="2" t="s">
        <v>1840</v>
      </c>
      <c r="C1940">
        <v>1</v>
      </c>
      <c r="D1940">
        <f t="shared" si="30"/>
        <v>1</v>
      </c>
    </row>
    <row r="1941" spans="1:4">
      <c r="A1941" s="2" t="s">
        <v>2428</v>
      </c>
      <c r="B1941" s="2" t="s">
        <v>2429</v>
      </c>
      <c r="C1941">
        <v>1</v>
      </c>
      <c r="D1941">
        <f t="shared" si="30"/>
        <v>1</v>
      </c>
    </row>
    <row r="1942" spans="1:4">
      <c r="A1942" s="2" t="s">
        <v>2428</v>
      </c>
      <c r="B1942" s="2" t="s">
        <v>2429</v>
      </c>
      <c r="C1942">
        <v>1</v>
      </c>
      <c r="D1942">
        <f t="shared" si="30"/>
        <v>1</v>
      </c>
    </row>
    <row r="1943" spans="1:4">
      <c r="A1943" s="2" t="s">
        <v>2428</v>
      </c>
      <c r="B1943" s="2" t="s">
        <v>2429</v>
      </c>
      <c r="C1943">
        <v>1</v>
      </c>
      <c r="D1943">
        <f t="shared" si="30"/>
        <v>1</v>
      </c>
    </row>
    <row r="1944" spans="1:4" ht="29">
      <c r="A1944" s="2" t="s">
        <v>944</v>
      </c>
      <c r="B1944" s="9" t="s">
        <v>2430</v>
      </c>
      <c r="C1944">
        <v>1</v>
      </c>
      <c r="D1944">
        <f t="shared" si="30"/>
        <v>1</v>
      </c>
    </row>
    <row r="1945" spans="1:4" ht="29">
      <c r="A1945" s="2" t="s">
        <v>944</v>
      </c>
      <c r="B1945" s="9" t="s">
        <v>2430</v>
      </c>
      <c r="C1945">
        <v>1</v>
      </c>
      <c r="D1945">
        <f t="shared" si="30"/>
        <v>1</v>
      </c>
    </row>
    <row r="1946" spans="1:4" ht="29">
      <c r="A1946" s="2" t="s">
        <v>944</v>
      </c>
      <c r="B1946" s="9" t="s">
        <v>2430</v>
      </c>
      <c r="C1946">
        <v>1</v>
      </c>
      <c r="D1946">
        <f t="shared" si="30"/>
        <v>1</v>
      </c>
    </row>
    <row r="1947" spans="1:4">
      <c r="A1947" s="2" t="s">
        <v>2431</v>
      </c>
      <c r="B1947" s="2" t="s">
        <v>2432</v>
      </c>
      <c r="C1947">
        <v>1</v>
      </c>
      <c r="D1947">
        <f t="shared" si="30"/>
        <v>1</v>
      </c>
    </row>
    <row r="1948" spans="1:4">
      <c r="A1948" s="2" t="s">
        <v>2431</v>
      </c>
      <c r="B1948" s="2" t="s">
        <v>2432</v>
      </c>
      <c r="C1948">
        <v>1</v>
      </c>
      <c r="D1948">
        <f t="shared" si="30"/>
        <v>1</v>
      </c>
    </row>
    <row r="1949" spans="1:4">
      <c r="A1949" s="2" t="s">
        <v>2431</v>
      </c>
      <c r="B1949" s="2" t="s">
        <v>2432</v>
      </c>
      <c r="C1949">
        <v>1</v>
      </c>
      <c r="D1949">
        <f t="shared" si="30"/>
        <v>1</v>
      </c>
    </row>
    <row r="1950" spans="1:4">
      <c r="A1950" s="13" t="s">
        <v>2433</v>
      </c>
      <c r="B1950" s="8" t="s">
        <v>2434</v>
      </c>
      <c r="C1950">
        <v>1</v>
      </c>
      <c r="D1950">
        <f t="shared" si="30"/>
        <v>1</v>
      </c>
    </row>
    <row r="1951" spans="1:4">
      <c r="A1951" s="13" t="s">
        <v>2433</v>
      </c>
      <c r="B1951" s="8" t="s">
        <v>2434</v>
      </c>
      <c r="C1951">
        <v>1</v>
      </c>
      <c r="D1951">
        <f t="shared" si="30"/>
        <v>1</v>
      </c>
    </row>
    <row r="1952" spans="1:4">
      <c r="A1952" s="13" t="s">
        <v>2433</v>
      </c>
      <c r="B1952" s="8" t="s">
        <v>2434</v>
      </c>
      <c r="C1952">
        <v>1</v>
      </c>
      <c r="D1952">
        <f t="shared" si="30"/>
        <v>1</v>
      </c>
    </row>
    <row r="1953" spans="1:4">
      <c r="A1953" s="13" t="s">
        <v>2436</v>
      </c>
      <c r="B1953" s="8" t="s">
        <v>2437</v>
      </c>
      <c r="C1953">
        <v>1</v>
      </c>
      <c r="D1953">
        <f t="shared" si="30"/>
        <v>1</v>
      </c>
    </row>
    <row r="1954" spans="1:4">
      <c r="A1954" s="13" t="s">
        <v>2436</v>
      </c>
      <c r="B1954" s="8" t="s">
        <v>2437</v>
      </c>
      <c r="C1954">
        <v>1</v>
      </c>
      <c r="D1954">
        <f t="shared" si="30"/>
        <v>1</v>
      </c>
    </row>
    <row r="1955" spans="1:4">
      <c r="A1955" s="13" t="s">
        <v>2436</v>
      </c>
      <c r="B1955" s="8" t="s">
        <v>2437</v>
      </c>
      <c r="C1955">
        <v>1</v>
      </c>
      <c r="D1955">
        <f t="shared" si="30"/>
        <v>1</v>
      </c>
    </row>
    <row r="1956" spans="1:4">
      <c r="A1956" s="13" t="s">
        <v>2438</v>
      </c>
      <c r="B1956" s="8" t="s">
        <v>2439</v>
      </c>
      <c r="C1956">
        <v>1</v>
      </c>
      <c r="D1956">
        <f t="shared" si="30"/>
        <v>1</v>
      </c>
    </row>
    <row r="1957" spans="1:4">
      <c r="A1957" s="13" t="s">
        <v>2438</v>
      </c>
      <c r="B1957" s="8" t="s">
        <v>2439</v>
      </c>
      <c r="C1957">
        <v>1</v>
      </c>
      <c r="D1957">
        <f t="shared" si="30"/>
        <v>1</v>
      </c>
    </row>
    <row r="1958" spans="1:4">
      <c r="A1958" s="13" t="s">
        <v>2438</v>
      </c>
      <c r="B1958" s="8" t="s">
        <v>2439</v>
      </c>
      <c r="C1958">
        <v>1</v>
      </c>
      <c r="D1958">
        <f t="shared" si="30"/>
        <v>1</v>
      </c>
    </row>
    <row r="1959" spans="1:4">
      <c r="A1959" s="13" t="s">
        <v>2440</v>
      </c>
      <c r="B1959" s="8" t="s">
        <v>2441</v>
      </c>
      <c r="C1959">
        <v>1</v>
      </c>
      <c r="D1959">
        <f t="shared" si="30"/>
        <v>1</v>
      </c>
    </row>
    <row r="1960" spans="1:4">
      <c r="A1960" s="13" t="s">
        <v>2440</v>
      </c>
      <c r="B1960" s="8" t="s">
        <v>2441</v>
      </c>
      <c r="C1960">
        <v>1</v>
      </c>
      <c r="D1960">
        <f t="shared" si="30"/>
        <v>1</v>
      </c>
    </row>
    <row r="1961" spans="1:4">
      <c r="A1961" s="13" t="s">
        <v>2440</v>
      </c>
      <c r="B1961" s="8" t="s">
        <v>2441</v>
      </c>
      <c r="C1961">
        <v>1</v>
      </c>
      <c r="D1961">
        <f t="shared" si="30"/>
        <v>1</v>
      </c>
    </row>
    <row r="1962" spans="1:4">
      <c r="A1962" s="13" t="s">
        <v>2440</v>
      </c>
      <c r="B1962" s="8" t="s">
        <v>2442</v>
      </c>
      <c r="C1962">
        <v>1</v>
      </c>
      <c r="D1962">
        <f t="shared" si="30"/>
        <v>1</v>
      </c>
    </row>
    <row r="1963" spans="1:4">
      <c r="A1963" s="13" t="s">
        <v>2440</v>
      </c>
      <c r="B1963" s="8" t="s">
        <v>2442</v>
      </c>
      <c r="C1963">
        <v>1</v>
      </c>
      <c r="D1963">
        <f t="shared" si="30"/>
        <v>1</v>
      </c>
    </row>
    <row r="1964" spans="1:4">
      <c r="A1964" s="13" t="s">
        <v>2440</v>
      </c>
      <c r="B1964" s="8" t="s">
        <v>2442</v>
      </c>
      <c r="C1964">
        <v>1</v>
      </c>
      <c r="D1964">
        <f t="shared" si="30"/>
        <v>1</v>
      </c>
    </row>
    <row r="1965" spans="1:4">
      <c r="A1965" s="2" t="s">
        <v>2443</v>
      </c>
      <c r="B1965" s="2" t="s">
        <v>2444</v>
      </c>
      <c r="C1965">
        <v>1</v>
      </c>
      <c r="D1965">
        <f t="shared" si="30"/>
        <v>1</v>
      </c>
    </row>
    <row r="1966" spans="1:4">
      <c r="A1966" s="2" t="s">
        <v>2443</v>
      </c>
      <c r="B1966" s="2" t="s">
        <v>2446</v>
      </c>
      <c r="C1966">
        <v>1</v>
      </c>
      <c r="D1966">
        <f t="shared" si="30"/>
        <v>1</v>
      </c>
    </row>
    <row r="1967" spans="1:4">
      <c r="A1967" s="2" t="s">
        <v>2443</v>
      </c>
      <c r="B1967" s="2" t="s">
        <v>2447</v>
      </c>
      <c r="C1967">
        <v>1</v>
      </c>
      <c r="D1967">
        <f t="shared" si="30"/>
        <v>1</v>
      </c>
    </row>
    <row r="1968" spans="1:4">
      <c r="A1968" s="2" t="s">
        <v>2443</v>
      </c>
      <c r="B1968" s="8" t="s">
        <v>2448</v>
      </c>
      <c r="C1968">
        <v>1</v>
      </c>
      <c r="D1968">
        <f t="shared" si="30"/>
        <v>1</v>
      </c>
    </row>
    <row r="1969" spans="1:4">
      <c r="A1969" s="2" t="s">
        <v>2443</v>
      </c>
      <c r="B1969" s="8" t="s">
        <v>2448</v>
      </c>
      <c r="C1969">
        <v>1</v>
      </c>
      <c r="D1969">
        <f t="shared" si="30"/>
        <v>1</v>
      </c>
    </row>
    <row r="1970" spans="1:4">
      <c r="A1970" s="2" t="s">
        <v>2443</v>
      </c>
      <c r="B1970" s="8" t="s">
        <v>2448</v>
      </c>
      <c r="C1970">
        <v>1</v>
      </c>
      <c r="D1970">
        <f t="shared" si="30"/>
        <v>1</v>
      </c>
    </row>
    <row r="1971" spans="1:4">
      <c r="A1971" s="8" t="s">
        <v>2449</v>
      </c>
      <c r="B1971" s="8" t="s">
        <v>2450</v>
      </c>
      <c r="C1971">
        <v>1</v>
      </c>
      <c r="D1971">
        <f t="shared" si="30"/>
        <v>1</v>
      </c>
    </row>
    <row r="1972" spans="1:4">
      <c r="A1972" s="8" t="s">
        <v>2449</v>
      </c>
      <c r="B1972" s="8" t="s">
        <v>2450</v>
      </c>
      <c r="C1972">
        <v>1</v>
      </c>
      <c r="D1972">
        <f t="shared" si="30"/>
        <v>1</v>
      </c>
    </row>
    <row r="1973" spans="1:4">
      <c r="A1973" s="8" t="s">
        <v>2449</v>
      </c>
      <c r="B1973" s="8" t="s">
        <v>2450</v>
      </c>
      <c r="C1973">
        <v>1</v>
      </c>
      <c r="D1973">
        <f t="shared" si="30"/>
        <v>1</v>
      </c>
    </row>
    <row r="1974" spans="1:4">
      <c r="A1974" s="8" t="s">
        <v>2451</v>
      </c>
      <c r="B1974" s="8" t="s">
        <v>2452</v>
      </c>
      <c r="C1974">
        <v>1</v>
      </c>
      <c r="D1974">
        <f t="shared" si="30"/>
        <v>1</v>
      </c>
    </row>
    <row r="1975" spans="1:4">
      <c r="A1975" s="8" t="s">
        <v>2454</v>
      </c>
      <c r="B1975" s="8" t="s">
        <v>2452</v>
      </c>
      <c r="C1975">
        <v>1</v>
      </c>
      <c r="D1975">
        <f t="shared" si="30"/>
        <v>1</v>
      </c>
    </row>
    <row r="1976" spans="1:4">
      <c r="A1976" s="8" t="s">
        <v>2454</v>
      </c>
      <c r="B1976" s="8" t="s">
        <v>2452</v>
      </c>
      <c r="C1976">
        <v>1</v>
      </c>
      <c r="D1976">
        <f t="shared" si="30"/>
        <v>1</v>
      </c>
    </row>
    <row r="1977" spans="1:4">
      <c r="A1977" s="8" t="s">
        <v>2455</v>
      </c>
      <c r="B1977" s="8" t="s">
        <v>2456</v>
      </c>
      <c r="C1977">
        <v>1</v>
      </c>
      <c r="D1977">
        <f t="shared" si="30"/>
        <v>1</v>
      </c>
    </row>
    <row r="1978" spans="1:4">
      <c r="A1978" s="8" t="s">
        <v>2455</v>
      </c>
      <c r="B1978" s="8" t="s">
        <v>2456</v>
      </c>
      <c r="C1978">
        <v>1</v>
      </c>
      <c r="D1978">
        <f t="shared" si="30"/>
        <v>1</v>
      </c>
    </row>
    <row r="1979" spans="1:4">
      <c r="A1979" s="8" t="s">
        <v>2455</v>
      </c>
      <c r="B1979" s="8" t="s">
        <v>2456</v>
      </c>
      <c r="C1979">
        <v>1</v>
      </c>
      <c r="D1979">
        <f t="shared" si="30"/>
        <v>1</v>
      </c>
    </row>
    <row r="1980" spans="1:4">
      <c r="A1980" s="8" t="s">
        <v>2458</v>
      </c>
      <c r="B1980" s="8" t="s">
        <v>2459</v>
      </c>
      <c r="C1980">
        <v>1</v>
      </c>
      <c r="D1980">
        <f t="shared" si="30"/>
        <v>1</v>
      </c>
    </row>
    <row r="1981" spans="1:4">
      <c r="A1981" s="8" t="s">
        <v>2458</v>
      </c>
      <c r="B1981" s="8" t="s">
        <v>2459</v>
      </c>
      <c r="C1981">
        <v>1</v>
      </c>
      <c r="D1981">
        <f t="shared" si="30"/>
        <v>1</v>
      </c>
    </row>
    <row r="1982" spans="1:4">
      <c r="A1982" s="8" t="s">
        <v>2458</v>
      </c>
      <c r="B1982" s="8" t="s">
        <v>2459</v>
      </c>
      <c r="C1982">
        <v>1</v>
      </c>
      <c r="D1982">
        <f t="shared" si="30"/>
        <v>1</v>
      </c>
    </row>
    <row r="1983" spans="1:4">
      <c r="A1983" s="51" t="s">
        <v>2460</v>
      </c>
      <c r="B1983" s="8" t="s">
        <v>2461</v>
      </c>
      <c r="C1983">
        <v>1</v>
      </c>
      <c r="D1983">
        <f t="shared" si="30"/>
        <v>1</v>
      </c>
    </row>
    <row r="1984" spans="1:4">
      <c r="A1984" s="51" t="s">
        <v>2460</v>
      </c>
      <c r="B1984" s="8" t="s">
        <v>2461</v>
      </c>
      <c r="C1984">
        <v>1</v>
      </c>
      <c r="D1984">
        <f t="shared" si="30"/>
        <v>1</v>
      </c>
    </row>
    <row r="1985" spans="1:4">
      <c r="A1985" s="51" t="s">
        <v>2460</v>
      </c>
      <c r="B1985" s="8" t="s">
        <v>2461</v>
      </c>
      <c r="C1985">
        <v>1</v>
      </c>
      <c r="D1985">
        <f t="shared" si="30"/>
        <v>1</v>
      </c>
    </row>
    <row r="1986" spans="1:4">
      <c r="A1986" s="8" t="s">
        <v>2462</v>
      </c>
      <c r="B1986" s="8" t="s">
        <v>2463</v>
      </c>
      <c r="C1986">
        <v>1</v>
      </c>
      <c r="D1986">
        <f t="shared" si="30"/>
        <v>1</v>
      </c>
    </row>
    <row r="1987" spans="1:4">
      <c r="A1987" s="8" t="s">
        <v>2462</v>
      </c>
      <c r="B1987" s="8" t="s">
        <v>2463</v>
      </c>
      <c r="C1987">
        <v>1</v>
      </c>
      <c r="D1987">
        <f t="shared" ref="D1987:D2050" si="31">SUM(C1987)</f>
        <v>1</v>
      </c>
    </row>
    <row r="1988" spans="1:4">
      <c r="A1988" s="8" t="s">
        <v>2462</v>
      </c>
      <c r="B1988" s="8" t="s">
        <v>2463</v>
      </c>
      <c r="C1988">
        <v>1</v>
      </c>
      <c r="D1988">
        <f t="shared" si="31"/>
        <v>1</v>
      </c>
    </row>
    <row r="1989" spans="1:4">
      <c r="A1989" s="8" t="s">
        <v>2464</v>
      </c>
      <c r="B1989" s="8" t="s">
        <v>2465</v>
      </c>
      <c r="C1989">
        <v>1</v>
      </c>
      <c r="D1989">
        <f t="shared" si="31"/>
        <v>1</v>
      </c>
    </row>
    <row r="1990" spans="1:4">
      <c r="A1990" s="8" t="s">
        <v>2464</v>
      </c>
      <c r="B1990" s="8" t="s">
        <v>2465</v>
      </c>
      <c r="C1990">
        <v>1</v>
      </c>
      <c r="D1990">
        <f t="shared" si="31"/>
        <v>1</v>
      </c>
    </row>
    <row r="1991" spans="1:4">
      <c r="A1991" s="8" t="s">
        <v>2464</v>
      </c>
      <c r="B1991" s="8" t="s">
        <v>2465</v>
      </c>
      <c r="C1991">
        <v>1</v>
      </c>
      <c r="D1991">
        <f t="shared" si="31"/>
        <v>1</v>
      </c>
    </row>
    <row r="1992" spans="1:4">
      <c r="A1992" s="8" t="s">
        <v>2466</v>
      </c>
      <c r="B1992" s="8" t="s">
        <v>2467</v>
      </c>
      <c r="C1992">
        <v>1</v>
      </c>
      <c r="D1992">
        <f t="shared" si="31"/>
        <v>1</v>
      </c>
    </row>
    <row r="1993" spans="1:4">
      <c r="A1993" s="8" t="s">
        <v>2466</v>
      </c>
      <c r="B1993" s="8" t="s">
        <v>2467</v>
      </c>
      <c r="C1993">
        <v>1</v>
      </c>
      <c r="D1993">
        <f t="shared" si="31"/>
        <v>1</v>
      </c>
    </row>
    <row r="1994" spans="1:4">
      <c r="A1994" s="8" t="s">
        <v>2466</v>
      </c>
      <c r="B1994" s="8" t="s">
        <v>2467</v>
      </c>
      <c r="C1994">
        <v>1</v>
      </c>
      <c r="D1994">
        <f t="shared" si="31"/>
        <v>1</v>
      </c>
    </row>
    <row r="1995" spans="1:4">
      <c r="A1995" s="8" t="s">
        <v>2469</v>
      </c>
      <c r="B1995" s="8" t="s">
        <v>2470</v>
      </c>
      <c r="C1995">
        <v>1</v>
      </c>
      <c r="D1995">
        <f t="shared" si="31"/>
        <v>1</v>
      </c>
    </row>
    <row r="1996" spans="1:4">
      <c r="A1996" s="8" t="s">
        <v>2469</v>
      </c>
      <c r="B1996" s="8" t="s">
        <v>2470</v>
      </c>
      <c r="C1996">
        <v>1</v>
      </c>
      <c r="D1996">
        <f t="shared" si="31"/>
        <v>1</v>
      </c>
    </row>
    <row r="1997" spans="1:4">
      <c r="A1997" s="8" t="s">
        <v>2469</v>
      </c>
      <c r="B1997" s="8" t="s">
        <v>2470</v>
      </c>
      <c r="C1997">
        <v>1</v>
      </c>
      <c r="D1997">
        <f t="shared" si="31"/>
        <v>1</v>
      </c>
    </row>
    <row r="1998" spans="1:4">
      <c r="A1998" s="8" t="s">
        <v>2471</v>
      </c>
      <c r="B1998" s="8" t="s">
        <v>2472</v>
      </c>
      <c r="C1998">
        <v>1</v>
      </c>
      <c r="D1998">
        <f t="shared" si="31"/>
        <v>1</v>
      </c>
    </row>
    <row r="1999" spans="1:4">
      <c r="A1999" s="8" t="s">
        <v>2471</v>
      </c>
      <c r="B1999" s="8" t="s">
        <v>2472</v>
      </c>
      <c r="C1999">
        <v>1</v>
      </c>
      <c r="D1999">
        <f t="shared" si="31"/>
        <v>1</v>
      </c>
    </row>
    <row r="2000" spans="1:4">
      <c r="A2000" s="8" t="s">
        <v>2471</v>
      </c>
      <c r="B2000" s="8" t="s">
        <v>2472</v>
      </c>
      <c r="C2000">
        <v>1</v>
      </c>
      <c r="D2000">
        <f t="shared" si="31"/>
        <v>1</v>
      </c>
    </row>
    <row r="2001" spans="1:4">
      <c r="A2001" s="8" t="s">
        <v>2473</v>
      </c>
      <c r="B2001" s="8" t="s">
        <v>2474</v>
      </c>
      <c r="C2001">
        <v>1</v>
      </c>
      <c r="D2001">
        <f t="shared" si="31"/>
        <v>1</v>
      </c>
    </row>
    <row r="2002" spans="1:4">
      <c r="A2002" s="8" t="s">
        <v>2473</v>
      </c>
      <c r="B2002" s="8" t="s">
        <v>2474</v>
      </c>
      <c r="C2002">
        <v>1</v>
      </c>
      <c r="D2002">
        <f t="shared" si="31"/>
        <v>1</v>
      </c>
    </row>
    <row r="2003" spans="1:4">
      <c r="A2003" s="8" t="s">
        <v>2473</v>
      </c>
      <c r="B2003" s="8" t="s">
        <v>2474</v>
      </c>
      <c r="C2003">
        <v>1</v>
      </c>
      <c r="D2003">
        <f t="shared" si="31"/>
        <v>1</v>
      </c>
    </row>
    <row r="2004" spans="1:4">
      <c r="A2004" s="8" t="s">
        <v>2466</v>
      </c>
      <c r="B2004" s="8" t="s">
        <v>2475</v>
      </c>
      <c r="C2004">
        <v>1</v>
      </c>
      <c r="D2004">
        <f t="shared" si="31"/>
        <v>1</v>
      </c>
    </row>
    <row r="2005" spans="1:4">
      <c r="A2005" s="8" t="s">
        <v>2466</v>
      </c>
      <c r="B2005" s="8" t="s">
        <v>2475</v>
      </c>
      <c r="C2005">
        <v>1</v>
      </c>
      <c r="D2005">
        <f t="shared" si="31"/>
        <v>1</v>
      </c>
    </row>
    <row r="2006" spans="1:4">
      <c r="A2006" s="8" t="s">
        <v>2466</v>
      </c>
      <c r="B2006" s="8" t="s">
        <v>2475</v>
      </c>
      <c r="C2006">
        <v>1</v>
      </c>
      <c r="D2006">
        <f t="shared" si="31"/>
        <v>1</v>
      </c>
    </row>
    <row r="2007" spans="1:4">
      <c r="A2007" s="8" t="s">
        <v>2476</v>
      </c>
      <c r="B2007" s="8" t="s">
        <v>2477</v>
      </c>
      <c r="C2007">
        <v>1</v>
      </c>
      <c r="D2007">
        <f t="shared" si="31"/>
        <v>1</v>
      </c>
    </row>
    <row r="2008" spans="1:4">
      <c r="A2008" s="8" t="s">
        <v>2476</v>
      </c>
      <c r="B2008" s="8" t="s">
        <v>2477</v>
      </c>
      <c r="C2008">
        <v>1</v>
      </c>
      <c r="D2008">
        <f t="shared" si="31"/>
        <v>1</v>
      </c>
    </row>
    <row r="2009" spans="1:4">
      <c r="A2009" s="8" t="s">
        <v>2476</v>
      </c>
      <c r="B2009" s="8" t="s">
        <v>2477</v>
      </c>
      <c r="C2009">
        <v>1</v>
      </c>
      <c r="D2009">
        <f t="shared" si="31"/>
        <v>1</v>
      </c>
    </row>
    <row r="2010" spans="1:4">
      <c r="A2010" s="8" t="s">
        <v>2478</v>
      </c>
      <c r="B2010" s="8" t="s">
        <v>2479</v>
      </c>
      <c r="C2010">
        <v>1</v>
      </c>
      <c r="D2010">
        <f t="shared" si="31"/>
        <v>1</v>
      </c>
    </row>
    <row r="2011" spans="1:4">
      <c r="A2011" s="8" t="s">
        <v>2478</v>
      </c>
      <c r="B2011" s="8" t="s">
        <v>2479</v>
      </c>
      <c r="C2011">
        <v>1</v>
      </c>
      <c r="D2011">
        <f t="shared" si="31"/>
        <v>1</v>
      </c>
    </row>
    <row r="2012" spans="1:4">
      <c r="A2012" s="8" t="s">
        <v>2478</v>
      </c>
      <c r="B2012" s="8" t="s">
        <v>2479</v>
      </c>
      <c r="C2012">
        <v>1</v>
      </c>
      <c r="D2012">
        <f t="shared" si="31"/>
        <v>1</v>
      </c>
    </row>
    <row r="2013" spans="1:4">
      <c r="A2013" s="8" t="s">
        <v>2480</v>
      </c>
      <c r="B2013" s="8" t="s">
        <v>2481</v>
      </c>
      <c r="C2013">
        <v>1</v>
      </c>
      <c r="D2013">
        <f t="shared" si="31"/>
        <v>1</v>
      </c>
    </row>
    <row r="2014" spans="1:4">
      <c r="A2014" s="8" t="s">
        <v>2480</v>
      </c>
      <c r="B2014" s="8" t="s">
        <v>2481</v>
      </c>
      <c r="C2014">
        <v>1</v>
      </c>
      <c r="D2014">
        <f t="shared" si="31"/>
        <v>1</v>
      </c>
    </row>
    <row r="2015" spans="1:4">
      <c r="A2015" s="8" t="s">
        <v>2480</v>
      </c>
      <c r="B2015" s="8" t="s">
        <v>2481</v>
      </c>
      <c r="C2015">
        <v>1</v>
      </c>
      <c r="D2015">
        <f t="shared" si="31"/>
        <v>1</v>
      </c>
    </row>
    <row r="2016" spans="1:4">
      <c r="A2016" s="2" t="s">
        <v>2482</v>
      </c>
      <c r="B2016" s="2" t="s">
        <v>2483</v>
      </c>
      <c r="C2016">
        <v>1</v>
      </c>
      <c r="D2016">
        <f t="shared" si="31"/>
        <v>1</v>
      </c>
    </row>
    <row r="2017" spans="1:4">
      <c r="A2017" s="2" t="s">
        <v>2482</v>
      </c>
      <c r="B2017" s="2" t="s">
        <v>2483</v>
      </c>
      <c r="C2017">
        <v>1</v>
      </c>
      <c r="D2017">
        <f t="shared" si="31"/>
        <v>1</v>
      </c>
    </row>
    <row r="2018" spans="1:4">
      <c r="A2018" s="2" t="s">
        <v>2482</v>
      </c>
      <c r="B2018" s="2" t="s">
        <v>2483</v>
      </c>
      <c r="C2018">
        <v>1</v>
      </c>
      <c r="D2018">
        <f t="shared" si="31"/>
        <v>1</v>
      </c>
    </row>
    <row r="2019" spans="1:4">
      <c r="A2019" s="2" t="s">
        <v>2485</v>
      </c>
      <c r="B2019" s="2" t="s">
        <v>2486</v>
      </c>
      <c r="C2019">
        <v>1</v>
      </c>
      <c r="D2019">
        <f t="shared" si="31"/>
        <v>1</v>
      </c>
    </row>
    <row r="2020" spans="1:4">
      <c r="A2020" s="2" t="s">
        <v>2485</v>
      </c>
      <c r="B2020" s="2" t="s">
        <v>2486</v>
      </c>
      <c r="C2020">
        <v>1</v>
      </c>
      <c r="D2020">
        <f t="shared" si="31"/>
        <v>1</v>
      </c>
    </row>
    <row r="2021" spans="1:4">
      <c r="A2021" s="2" t="s">
        <v>2485</v>
      </c>
      <c r="B2021" s="2" t="s">
        <v>2486</v>
      </c>
      <c r="C2021">
        <v>1</v>
      </c>
      <c r="D2021">
        <f t="shared" si="31"/>
        <v>1</v>
      </c>
    </row>
    <row r="2022" spans="1:4">
      <c r="A2022" s="2" t="s">
        <v>2487</v>
      </c>
      <c r="B2022" s="2" t="s">
        <v>2488</v>
      </c>
      <c r="C2022">
        <v>1</v>
      </c>
      <c r="D2022">
        <f t="shared" si="31"/>
        <v>1</v>
      </c>
    </row>
    <row r="2023" spans="1:4">
      <c r="A2023" s="2" t="s">
        <v>2487</v>
      </c>
      <c r="B2023" s="2" t="s">
        <v>2488</v>
      </c>
      <c r="C2023">
        <v>1</v>
      </c>
      <c r="D2023">
        <f t="shared" si="31"/>
        <v>1</v>
      </c>
    </row>
    <row r="2024" spans="1:4">
      <c r="A2024" s="2" t="s">
        <v>2487</v>
      </c>
      <c r="B2024" s="2" t="s">
        <v>2488</v>
      </c>
      <c r="C2024">
        <v>1</v>
      </c>
      <c r="D2024">
        <f t="shared" si="31"/>
        <v>1</v>
      </c>
    </row>
    <row r="2025" spans="1:4">
      <c r="A2025" s="2" t="s">
        <v>2242</v>
      </c>
      <c r="B2025" s="2" t="s">
        <v>2489</v>
      </c>
      <c r="C2025">
        <v>1</v>
      </c>
      <c r="D2025">
        <f t="shared" si="31"/>
        <v>1</v>
      </c>
    </row>
    <row r="2026" spans="1:4">
      <c r="A2026" s="2" t="s">
        <v>2242</v>
      </c>
      <c r="B2026" s="2" t="s">
        <v>2489</v>
      </c>
      <c r="C2026">
        <v>1</v>
      </c>
      <c r="D2026">
        <f t="shared" si="31"/>
        <v>1</v>
      </c>
    </row>
    <row r="2027" spans="1:4">
      <c r="A2027" s="2" t="s">
        <v>2242</v>
      </c>
      <c r="B2027" s="2" t="s">
        <v>2489</v>
      </c>
      <c r="C2027">
        <v>1</v>
      </c>
      <c r="D2027">
        <f t="shared" si="31"/>
        <v>1</v>
      </c>
    </row>
    <row r="2028" spans="1:4">
      <c r="A2028" s="8" t="s">
        <v>2490</v>
      </c>
      <c r="B2028" s="8" t="s">
        <v>2491</v>
      </c>
      <c r="C2028">
        <v>1</v>
      </c>
      <c r="D2028">
        <f t="shared" si="31"/>
        <v>1</v>
      </c>
    </row>
    <row r="2029" spans="1:4">
      <c r="A2029" s="8" t="s">
        <v>2490</v>
      </c>
      <c r="B2029" s="8" t="s">
        <v>2491</v>
      </c>
      <c r="C2029">
        <v>1</v>
      </c>
      <c r="D2029">
        <f t="shared" si="31"/>
        <v>1</v>
      </c>
    </row>
    <row r="2030" spans="1:4">
      <c r="A2030" s="8" t="s">
        <v>2490</v>
      </c>
      <c r="B2030" s="8" t="s">
        <v>2491</v>
      </c>
      <c r="C2030">
        <v>1</v>
      </c>
      <c r="D2030">
        <f t="shared" si="31"/>
        <v>1</v>
      </c>
    </row>
    <row r="2031" spans="1:4">
      <c r="A2031" s="8" t="s">
        <v>2492</v>
      </c>
      <c r="B2031" s="8" t="s">
        <v>2493</v>
      </c>
      <c r="C2031">
        <v>1</v>
      </c>
      <c r="D2031">
        <f t="shared" si="31"/>
        <v>1</v>
      </c>
    </row>
    <row r="2032" spans="1:4">
      <c r="A2032" s="8" t="s">
        <v>2492</v>
      </c>
      <c r="B2032" s="8" t="s">
        <v>2493</v>
      </c>
      <c r="C2032">
        <v>1</v>
      </c>
      <c r="D2032">
        <f t="shared" si="31"/>
        <v>1</v>
      </c>
    </row>
    <row r="2033" spans="1:4">
      <c r="A2033" s="8" t="s">
        <v>2492</v>
      </c>
      <c r="B2033" s="8" t="s">
        <v>2493</v>
      </c>
      <c r="C2033">
        <v>1</v>
      </c>
      <c r="D2033">
        <f t="shared" si="31"/>
        <v>1</v>
      </c>
    </row>
    <row r="2034" spans="1:4" ht="28">
      <c r="A2034" s="39" t="s">
        <v>2494</v>
      </c>
      <c r="B2034" s="8" t="s">
        <v>2495</v>
      </c>
      <c r="C2034">
        <v>1</v>
      </c>
      <c r="D2034">
        <f t="shared" si="31"/>
        <v>1</v>
      </c>
    </row>
    <row r="2035" spans="1:4" ht="28">
      <c r="A2035" s="39" t="s">
        <v>2494</v>
      </c>
      <c r="B2035" s="8" t="s">
        <v>2495</v>
      </c>
      <c r="C2035">
        <v>1</v>
      </c>
      <c r="D2035">
        <f t="shared" si="31"/>
        <v>1</v>
      </c>
    </row>
    <row r="2036" spans="1:4" ht="28">
      <c r="A2036" s="39" t="s">
        <v>2494</v>
      </c>
      <c r="B2036" s="8" t="s">
        <v>2495</v>
      </c>
      <c r="C2036">
        <v>1</v>
      </c>
      <c r="D2036">
        <f t="shared" si="31"/>
        <v>1</v>
      </c>
    </row>
    <row r="2037" spans="1:4">
      <c r="A2037" s="8" t="s">
        <v>2496</v>
      </c>
      <c r="B2037" s="8" t="s">
        <v>2497</v>
      </c>
      <c r="C2037">
        <v>1</v>
      </c>
      <c r="D2037">
        <f t="shared" si="31"/>
        <v>1</v>
      </c>
    </row>
    <row r="2038" spans="1:4">
      <c r="A2038" s="8" t="s">
        <v>2496</v>
      </c>
      <c r="B2038" s="8" t="s">
        <v>2497</v>
      </c>
      <c r="C2038">
        <v>1</v>
      </c>
      <c r="D2038">
        <f t="shared" si="31"/>
        <v>1</v>
      </c>
    </row>
    <row r="2039" spans="1:4">
      <c r="A2039" s="8" t="s">
        <v>2496</v>
      </c>
      <c r="B2039" s="8" t="s">
        <v>2497</v>
      </c>
      <c r="C2039">
        <v>1</v>
      </c>
      <c r="D2039">
        <f t="shared" si="31"/>
        <v>1</v>
      </c>
    </row>
    <row r="2040" spans="1:4">
      <c r="A2040" s="8" t="s">
        <v>2498</v>
      </c>
      <c r="B2040" s="8" t="s">
        <v>2499</v>
      </c>
      <c r="C2040">
        <v>1</v>
      </c>
      <c r="D2040">
        <f t="shared" si="31"/>
        <v>1</v>
      </c>
    </row>
    <row r="2041" spans="1:4">
      <c r="A2041" s="8" t="s">
        <v>2498</v>
      </c>
      <c r="B2041" s="8" t="s">
        <v>2499</v>
      </c>
      <c r="C2041">
        <v>1</v>
      </c>
      <c r="D2041">
        <f t="shared" si="31"/>
        <v>1</v>
      </c>
    </row>
    <row r="2042" spans="1:4">
      <c r="A2042" s="8" t="s">
        <v>2498</v>
      </c>
      <c r="B2042" s="8" t="s">
        <v>2499</v>
      </c>
      <c r="C2042">
        <v>1</v>
      </c>
      <c r="D2042">
        <f t="shared" si="31"/>
        <v>1</v>
      </c>
    </row>
    <row r="2043" spans="1:4">
      <c r="A2043" s="8" t="s">
        <v>2503</v>
      </c>
      <c r="B2043" s="8" t="s">
        <v>2504</v>
      </c>
      <c r="C2043">
        <v>1</v>
      </c>
      <c r="D2043">
        <f t="shared" si="31"/>
        <v>1</v>
      </c>
    </row>
    <row r="2044" spans="1:4">
      <c r="A2044" s="8" t="s">
        <v>2503</v>
      </c>
      <c r="B2044" s="8" t="s">
        <v>2504</v>
      </c>
      <c r="C2044">
        <v>1</v>
      </c>
      <c r="D2044">
        <f t="shared" si="31"/>
        <v>1</v>
      </c>
    </row>
    <row r="2045" spans="1:4">
      <c r="A2045" s="8" t="s">
        <v>2503</v>
      </c>
      <c r="B2045" s="8" t="s">
        <v>2504</v>
      </c>
      <c r="C2045">
        <v>1</v>
      </c>
      <c r="D2045">
        <f t="shared" si="31"/>
        <v>1</v>
      </c>
    </row>
    <row r="2046" spans="1:4">
      <c r="A2046" s="8" t="s">
        <v>2506</v>
      </c>
      <c r="B2046" s="8" t="s">
        <v>2507</v>
      </c>
      <c r="C2046">
        <v>1</v>
      </c>
      <c r="D2046">
        <f t="shared" si="31"/>
        <v>1</v>
      </c>
    </row>
    <row r="2047" spans="1:4">
      <c r="A2047" s="8" t="s">
        <v>2506</v>
      </c>
      <c r="B2047" s="8" t="s">
        <v>2507</v>
      </c>
      <c r="C2047">
        <v>1</v>
      </c>
      <c r="D2047">
        <f t="shared" si="31"/>
        <v>1</v>
      </c>
    </row>
    <row r="2048" spans="1:4">
      <c r="A2048" s="8" t="s">
        <v>2506</v>
      </c>
      <c r="B2048" s="8" t="s">
        <v>2507</v>
      </c>
      <c r="C2048">
        <v>1</v>
      </c>
      <c r="D2048">
        <f t="shared" si="31"/>
        <v>1</v>
      </c>
    </row>
    <row r="2049" spans="1:4">
      <c r="A2049" s="8" t="s">
        <v>2498</v>
      </c>
      <c r="B2049" s="8" t="s">
        <v>2508</v>
      </c>
      <c r="C2049">
        <v>1</v>
      </c>
      <c r="D2049">
        <f t="shared" si="31"/>
        <v>1</v>
      </c>
    </row>
    <row r="2050" spans="1:4">
      <c r="A2050" s="8" t="s">
        <v>2498</v>
      </c>
      <c r="B2050" s="8" t="s">
        <v>2508</v>
      </c>
      <c r="C2050">
        <v>1</v>
      </c>
      <c r="D2050">
        <f t="shared" si="31"/>
        <v>1</v>
      </c>
    </row>
    <row r="2051" spans="1:4">
      <c r="A2051" s="8" t="s">
        <v>2498</v>
      </c>
      <c r="B2051" s="8" t="s">
        <v>2508</v>
      </c>
      <c r="C2051">
        <v>1</v>
      </c>
      <c r="D2051">
        <f t="shared" ref="D2051:D2114" si="32">SUM(C2051)</f>
        <v>1</v>
      </c>
    </row>
    <row r="2052" spans="1:4">
      <c r="A2052" s="2" t="s">
        <v>2509</v>
      </c>
      <c r="B2052" s="2" t="s">
        <v>2510</v>
      </c>
      <c r="C2052">
        <v>1</v>
      </c>
      <c r="D2052">
        <f t="shared" si="32"/>
        <v>1</v>
      </c>
    </row>
    <row r="2053" spans="1:4">
      <c r="A2053" s="2" t="s">
        <v>2509</v>
      </c>
      <c r="B2053" s="2" t="s">
        <v>2510</v>
      </c>
      <c r="C2053">
        <v>1</v>
      </c>
      <c r="D2053">
        <f t="shared" si="32"/>
        <v>1</v>
      </c>
    </row>
    <row r="2054" spans="1:4">
      <c r="A2054" s="2" t="s">
        <v>2509</v>
      </c>
      <c r="B2054" s="2" t="s">
        <v>2510</v>
      </c>
      <c r="C2054">
        <v>1</v>
      </c>
      <c r="D2054">
        <f t="shared" si="32"/>
        <v>1</v>
      </c>
    </row>
    <row r="2055" spans="1:4">
      <c r="A2055" s="13" t="s">
        <v>2498</v>
      </c>
      <c r="B2055" s="8" t="s">
        <v>2512</v>
      </c>
      <c r="C2055">
        <v>1</v>
      </c>
      <c r="D2055">
        <f t="shared" si="32"/>
        <v>1</v>
      </c>
    </row>
    <row r="2056" spans="1:4">
      <c r="A2056" s="13" t="s">
        <v>2498</v>
      </c>
      <c r="B2056" s="8" t="s">
        <v>2512</v>
      </c>
      <c r="C2056">
        <v>1</v>
      </c>
      <c r="D2056">
        <f t="shared" si="32"/>
        <v>1</v>
      </c>
    </row>
    <row r="2057" spans="1:4">
      <c r="A2057" s="13" t="s">
        <v>2498</v>
      </c>
      <c r="B2057" s="8" t="s">
        <v>2512</v>
      </c>
      <c r="C2057">
        <v>1</v>
      </c>
      <c r="D2057">
        <f t="shared" si="32"/>
        <v>1</v>
      </c>
    </row>
    <row r="2058" spans="1:4">
      <c r="A2058" s="2" t="s">
        <v>2514</v>
      </c>
      <c r="B2058" s="2" t="s">
        <v>2515</v>
      </c>
      <c r="C2058">
        <v>1</v>
      </c>
      <c r="D2058">
        <f t="shared" si="32"/>
        <v>1</v>
      </c>
    </row>
    <row r="2059" spans="1:4">
      <c r="A2059" s="2" t="s">
        <v>2514</v>
      </c>
      <c r="B2059" s="2" t="s">
        <v>2515</v>
      </c>
      <c r="C2059">
        <v>1</v>
      </c>
      <c r="D2059">
        <f t="shared" si="32"/>
        <v>1</v>
      </c>
    </row>
    <row r="2060" spans="1:4">
      <c r="A2060" s="2" t="s">
        <v>2514</v>
      </c>
      <c r="B2060" s="2" t="s">
        <v>2515</v>
      </c>
      <c r="C2060">
        <v>1</v>
      </c>
      <c r="D2060">
        <f t="shared" si="32"/>
        <v>1</v>
      </c>
    </row>
    <row r="2061" spans="1:4">
      <c r="A2061" s="2" t="s">
        <v>2517</v>
      </c>
      <c r="B2061" s="2" t="s">
        <v>2518</v>
      </c>
      <c r="C2061">
        <v>1</v>
      </c>
      <c r="D2061">
        <f t="shared" si="32"/>
        <v>1</v>
      </c>
    </row>
    <row r="2062" spans="1:4">
      <c r="A2062" s="2" t="s">
        <v>2517</v>
      </c>
      <c r="B2062" s="2" t="s">
        <v>2518</v>
      </c>
      <c r="C2062">
        <v>1</v>
      </c>
      <c r="D2062">
        <f t="shared" si="32"/>
        <v>1</v>
      </c>
    </row>
    <row r="2063" spans="1:4">
      <c r="A2063" s="2" t="s">
        <v>2517</v>
      </c>
      <c r="B2063" s="2" t="s">
        <v>2518</v>
      </c>
      <c r="C2063">
        <v>1</v>
      </c>
      <c r="D2063">
        <f t="shared" si="32"/>
        <v>1</v>
      </c>
    </row>
    <row r="2064" spans="1:4">
      <c r="A2064" s="2" t="s">
        <v>2520</v>
      </c>
      <c r="B2064" s="2" t="s">
        <v>2521</v>
      </c>
      <c r="C2064">
        <v>1</v>
      </c>
      <c r="D2064">
        <f t="shared" si="32"/>
        <v>1</v>
      </c>
    </row>
    <row r="2065" spans="1:4">
      <c r="A2065" s="2" t="s">
        <v>2520</v>
      </c>
      <c r="B2065" s="2" t="s">
        <v>2521</v>
      </c>
      <c r="C2065">
        <v>1</v>
      </c>
      <c r="D2065">
        <f t="shared" si="32"/>
        <v>1</v>
      </c>
    </row>
    <row r="2066" spans="1:4">
      <c r="A2066" s="2" t="s">
        <v>2520</v>
      </c>
      <c r="B2066" s="2" t="s">
        <v>2521</v>
      </c>
      <c r="C2066">
        <v>1</v>
      </c>
      <c r="D2066">
        <f t="shared" si="32"/>
        <v>1</v>
      </c>
    </row>
    <row r="2067" spans="1:4">
      <c r="A2067" s="2" t="s">
        <v>2522</v>
      </c>
      <c r="B2067" s="2" t="s">
        <v>2523</v>
      </c>
      <c r="C2067">
        <v>1</v>
      </c>
      <c r="D2067">
        <f t="shared" si="32"/>
        <v>1</v>
      </c>
    </row>
    <row r="2068" spans="1:4">
      <c r="A2068" s="2" t="s">
        <v>2522</v>
      </c>
      <c r="B2068" s="2" t="s">
        <v>2523</v>
      </c>
      <c r="C2068">
        <v>1</v>
      </c>
      <c r="D2068">
        <f t="shared" si="32"/>
        <v>1</v>
      </c>
    </row>
    <row r="2069" spans="1:4">
      <c r="A2069" s="2" t="s">
        <v>2522</v>
      </c>
      <c r="B2069" s="2" t="s">
        <v>2523</v>
      </c>
      <c r="C2069">
        <v>1</v>
      </c>
      <c r="D2069">
        <f t="shared" si="32"/>
        <v>1</v>
      </c>
    </row>
    <row r="2070" spans="1:4">
      <c r="A2070" s="2" t="s">
        <v>2525</v>
      </c>
      <c r="B2070" s="2" t="s">
        <v>2526</v>
      </c>
      <c r="C2070">
        <v>1</v>
      </c>
      <c r="D2070">
        <f t="shared" si="32"/>
        <v>1</v>
      </c>
    </row>
    <row r="2071" spans="1:4">
      <c r="A2071" s="2" t="s">
        <v>2525</v>
      </c>
      <c r="B2071" s="2" t="s">
        <v>2526</v>
      </c>
      <c r="C2071">
        <v>1</v>
      </c>
      <c r="D2071">
        <f t="shared" si="32"/>
        <v>1</v>
      </c>
    </row>
    <row r="2072" spans="1:4">
      <c r="A2072" s="2" t="s">
        <v>2525</v>
      </c>
      <c r="B2072" s="2" t="s">
        <v>2526</v>
      </c>
      <c r="C2072">
        <v>1</v>
      </c>
      <c r="D2072">
        <f t="shared" si="32"/>
        <v>1</v>
      </c>
    </row>
    <row r="2073" spans="1:4">
      <c r="A2073" s="2" t="s">
        <v>2527</v>
      </c>
      <c r="B2073" s="2" t="s">
        <v>2188</v>
      </c>
      <c r="C2073">
        <v>1</v>
      </c>
      <c r="D2073">
        <f t="shared" si="32"/>
        <v>1</v>
      </c>
    </row>
    <row r="2074" spans="1:4">
      <c r="A2074" s="2" t="s">
        <v>2527</v>
      </c>
      <c r="B2074" s="2" t="s">
        <v>2188</v>
      </c>
      <c r="C2074">
        <v>1</v>
      </c>
      <c r="D2074">
        <f t="shared" si="32"/>
        <v>1</v>
      </c>
    </row>
    <row r="2075" spans="1:4">
      <c r="A2075" s="2" t="s">
        <v>2527</v>
      </c>
      <c r="B2075" s="2" t="s">
        <v>2188</v>
      </c>
      <c r="C2075">
        <v>1</v>
      </c>
      <c r="D2075">
        <f t="shared" si="32"/>
        <v>1</v>
      </c>
    </row>
    <row r="2076" spans="1:4">
      <c r="A2076" s="2" t="s">
        <v>2528</v>
      </c>
      <c r="B2076" s="2" t="s">
        <v>2529</v>
      </c>
      <c r="C2076">
        <v>1</v>
      </c>
      <c r="D2076">
        <f t="shared" si="32"/>
        <v>1</v>
      </c>
    </row>
    <row r="2077" spans="1:4">
      <c r="A2077" s="2" t="s">
        <v>2528</v>
      </c>
      <c r="B2077" s="2" t="s">
        <v>2529</v>
      </c>
      <c r="C2077">
        <v>1</v>
      </c>
      <c r="D2077">
        <f t="shared" si="32"/>
        <v>1</v>
      </c>
    </row>
    <row r="2078" spans="1:4">
      <c r="A2078" s="2" t="s">
        <v>2528</v>
      </c>
      <c r="B2078" s="2" t="s">
        <v>2529</v>
      </c>
      <c r="C2078">
        <v>1</v>
      </c>
      <c r="D2078">
        <f t="shared" si="32"/>
        <v>1</v>
      </c>
    </row>
    <row r="2079" spans="1:4">
      <c r="A2079" s="2" t="s">
        <v>2531</v>
      </c>
      <c r="B2079" s="2" t="s">
        <v>2532</v>
      </c>
      <c r="C2079">
        <v>1</v>
      </c>
      <c r="D2079">
        <f t="shared" si="32"/>
        <v>1</v>
      </c>
    </row>
    <row r="2080" spans="1:4">
      <c r="A2080" s="2" t="s">
        <v>2531</v>
      </c>
      <c r="B2080" s="2" t="s">
        <v>2532</v>
      </c>
      <c r="C2080">
        <v>1</v>
      </c>
      <c r="D2080">
        <f t="shared" si="32"/>
        <v>1</v>
      </c>
    </row>
    <row r="2081" spans="1:4">
      <c r="A2081" s="2" t="s">
        <v>2531</v>
      </c>
      <c r="B2081" s="2" t="s">
        <v>2532</v>
      </c>
      <c r="C2081">
        <v>1</v>
      </c>
      <c r="D2081">
        <f t="shared" si="32"/>
        <v>1</v>
      </c>
    </row>
    <row r="2082" spans="1:4">
      <c r="A2082" s="2" t="s">
        <v>2534</v>
      </c>
      <c r="B2082" s="2" t="s">
        <v>2535</v>
      </c>
      <c r="C2082">
        <v>1</v>
      </c>
      <c r="D2082">
        <f t="shared" si="32"/>
        <v>1</v>
      </c>
    </row>
    <row r="2083" spans="1:4">
      <c r="A2083" s="2" t="s">
        <v>2534</v>
      </c>
      <c r="B2083" s="2" t="s">
        <v>2535</v>
      </c>
      <c r="C2083">
        <v>1</v>
      </c>
      <c r="D2083">
        <f t="shared" si="32"/>
        <v>1</v>
      </c>
    </row>
    <row r="2084" spans="1:4">
      <c r="A2084" s="2" t="s">
        <v>2534</v>
      </c>
      <c r="B2084" s="2" t="s">
        <v>2535</v>
      </c>
      <c r="C2084">
        <v>1</v>
      </c>
      <c r="D2084">
        <f t="shared" si="32"/>
        <v>1</v>
      </c>
    </row>
    <row r="2085" spans="1:4">
      <c r="A2085" s="2" t="s">
        <v>2536</v>
      </c>
      <c r="B2085" s="2" t="s">
        <v>2089</v>
      </c>
      <c r="C2085">
        <v>1</v>
      </c>
      <c r="D2085">
        <f t="shared" si="32"/>
        <v>1</v>
      </c>
    </row>
    <row r="2086" spans="1:4">
      <c r="A2086" s="2" t="s">
        <v>2536</v>
      </c>
      <c r="B2086" s="2" t="s">
        <v>2089</v>
      </c>
      <c r="C2086">
        <v>1</v>
      </c>
      <c r="D2086">
        <f t="shared" si="32"/>
        <v>1</v>
      </c>
    </row>
    <row r="2087" spans="1:4">
      <c r="A2087" s="2" t="s">
        <v>2536</v>
      </c>
      <c r="B2087" s="2" t="s">
        <v>2089</v>
      </c>
      <c r="C2087">
        <v>1</v>
      </c>
      <c r="D2087">
        <f t="shared" si="32"/>
        <v>1</v>
      </c>
    </row>
    <row r="2088" spans="1:4">
      <c r="A2088" s="2" t="s">
        <v>2538</v>
      </c>
      <c r="B2088" s="2" t="s">
        <v>2539</v>
      </c>
      <c r="C2088">
        <v>1</v>
      </c>
      <c r="D2088">
        <f t="shared" si="32"/>
        <v>1</v>
      </c>
    </row>
    <row r="2089" spans="1:4">
      <c r="A2089" s="2" t="s">
        <v>2541</v>
      </c>
      <c r="B2089" s="2" t="s">
        <v>2542</v>
      </c>
      <c r="C2089">
        <v>1</v>
      </c>
      <c r="D2089">
        <f t="shared" si="32"/>
        <v>1</v>
      </c>
    </row>
    <row r="2090" spans="1:4">
      <c r="A2090" s="2" t="s">
        <v>2541</v>
      </c>
      <c r="B2090" s="2" t="s">
        <v>2542</v>
      </c>
      <c r="C2090">
        <v>1</v>
      </c>
      <c r="D2090">
        <f t="shared" si="32"/>
        <v>1</v>
      </c>
    </row>
    <row r="2091" spans="1:4">
      <c r="A2091" s="2" t="s">
        <v>2541</v>
      </c>
      <c r="B2091" s="2" t="s">
        <v>2542</v>
      </c>
      <c r="C2091">
        <v>1</v>
      </c>
      <c r="D2091">
        <f t="shared" si="32"/>
        <v>1</v>
      </c>
    </row>
    <row r="2092" spans="1:4">
      <c r="A2092" s="2" t="s">
        <v>2544</v>
      </c>
      <c r="B2092" s="2" t="s">
        <v>2545</v>
      </c>
      <c r="C2092">
        <v>1</v>
      </c>
      <c r="D2092">
        <f t="shared" si="32"/>
        <v>1</v>
      </c>
    </row>
    <row r="2093" spans="1:4">
      <c r="A2093" s="2" t="s">
        <v>2547</v>
      </c>
      <c r="B2093" s="2" t="s">
        <v>2548</v>
      </c>
      <c r="C2093">
        <v>1</v>
      </c>
      <c r="D2093">
        <f t="shared" si="32"/>
        <v>1</v>
      </c>
    </row>
    <row r="2094" spans="1:4">
      <c r="A2094" s="2" t="s">
        <v>2550</v>
      </c>
      <c r="B2094" s="2" t="s">
        <v>2551</v>
      </c>
      <c r="C2094">
        <v>1</v>
      </c>
      <c r="D2094">
        <f t="shared" si="32"/>
        <v>1</v>
      </c>
    </row>
    <row r="2095" spans="1:4">
      <c r="A2095" s="2" t="s">
        <v>2552</v>
      </c>
      <c r="B2095" s="2" t="s">
        <v>2553</v>
      </c>
      <c r="C2095">
        <v>1</v>
      </c>
      <c r="D2095">
        <f t="shared" si="32"/>
        <v>1</v>
      </c>
    </row>
    <row r="2096" spans="1:4">
      <c r="A2096" s="2" t="s">
        <v>2552</v>
      </c>
      <c r="B2096" s="2" t="s">
        <v>2553</v>
      </c>
      <c r="C2096">
        <v>1</v>
      </c>
      <c r="D2096">
        <f t="shared" si="32"/>
        <v>1</v>
      </c>
    </row>
    <row r="2097" spans="1:4">
      <c r="A2097" s="2" t="s">
        <v>2552</v>
      </c>
      <c r="B2097" s="2" t="s">
        <v>2553</v>
      </c>
      <c r="C2097">
        <v>1</v>
      </c>
      <c r="D2097">
        <f t="shared" si="32"/>
        <v>1</v>
      </c>
    </row>
    <row r="2098" spans="1:4">
      <c r="A2098" s="2" t="s">
        <v>2552</v>
      </c>
      <c r="B2098" s="2" t="s">
        <v>2553</v>
      </c>
      <c r="C2098">
        <v>1</v>
      </c>
      <c r="D2098">
        <f t="shared" si="32"/>
        <v>1</v>
      </c>
    </row>
    <row r="2099" spans="1:4">
      <c r="A2099" s="2" t="s">
        <v>2559</v>
      </c>
      <c r="B2099" s="2" t="s">
        <v>2560</v>
      </c>
      <c r="C2099">
        <v>1</v>
      </c>
      <c r="D2099">
        <f t="shared" si="32"/>
        <v>1</v>
      </c>
    </row>
    <row r="2100" spans="1:4">
      <c r="A2100" s="2" t="s">
        <v>2559</v>
      </c>
      <c r="B2100" s="2" t="s">
        <v>2560</v>
      </c>
      <c r="C2100">
        <v>1</v>
      </c>
      <c r="D2100">
        <f t="shared" si="32"/>
        <v>1</v>
      </c>
    </row>
    <row r="2101" spans="1:4">
      <c r="A2101" s="2" t="s">
        <v>2559</v>
      </c>
      <c r="B2101" s="2" t="s">
        <v>2560</v>
      </c>
      <c r="C2101">
        <v>1</v>
      </c>
      <c r="D2101">
        <f t="shared" si="32"/>
        <v>1</v>
      </c>
    </row>
    <row r="2102" spans="1:4">
      <c r="A2102" s="2" t="s">
        <v>2563</v>
      </c>
      <c r="B2102" s="2" t="s">
        <v>2560</v>
      </c>
      <c r="C2102">
        <v>1</v>
      </c>
      <c r="D2102">
        <f t="shared" si="32"/>
        <v>1</v>
      </c>
    </row>
    <row r="2103" spans="1:4">
      <c r="A2103" s="2" t="s">
        <v>2563</v>
      </c>
      <c r="B2103" s="2" t="s">
        <v>2560</v>
      </c>
      <c r="C2103">
        <v>1</v>
      </c>
      <c r="D2103">
        <f t="shared" si="32"/>
        <v>1</v>
      </c>
    </row>
    <row r="2104" spans="1:4">
      <c r="A2104" s="2" t="s">
        <v>2563</v>
      </c>
      <c r="B2104" s="2" t="s">
        <v>2560</v>
      </c>
      <c r="C2104">
        <v>1</v>
      </c>
      <c r="D2104">
        <f t="shared" si="32"/>
        <v>1</v>
      </c>
    </row>
    <row r="2105" spans="1:4">
      <c r="A2105" s="2" t="s">
        <v>2563</v>
      </c>
      <c r="B2105" s="2" t="s">
        <v>2560</v>
      </c>
      <c r="C2105">
        <v>1</v>
      </c>
      <c r="D2105">
        <f t="shared" si="32"/>
        <v>1</v>
      </c>
    </row>
    <row r="2106" spans="1:4">
      <c r="A2106" s="2" t="s">
        <v>2563</v>
      </c>
      <c r="B2106" s="2" t="s">
        <v>2560</v>
      </c>
      <c r="C2106">
        <v>1</v>
      </c>
      <c r="D2106">
        <f t="shared" si="32"/>
        <v>1</v>
      </c>
    </row>
    <row r="2107" spans="1:4">
      <c r="A2107" s="2" t="s">
        <v>2563</v>
      </c>
      <c r="B2107" s="2" t="s">
        <v>2560</v>
      </c>
      <c r="C2107">
        <v>1</v>
      </c>
      <c r="D2107">
        <f t="shared" si="32"/>
        <v>1</v>
      </c>
    </row>
    <row r="2108" spans="1:4">
      <c r="A2108" s="2" t="s">
        <v>2564</v>
      </c>
      <c r="B2108" s="2" t="s">
        <v>2565</v>
      </c>
      <c r="C2108">
        <v>1</v>
      </c>
      <c r="D2108">
        <f t="shared" si="32"/>
        <v>1</v>
      </c>
    </row>
    <row r="2109" spans="1:4">
      <c r="A2109" s="2" t="s">
        <v>2566</v>
      </c>
      <c r="B2109" s="2" t="s">
        <v>2567</v>
      </c>
      <c r="C2109">
        <v>1</v>
      </c>
      <c r="D2109">
        <f t="shared" si="32"/>
        <v>1</v>
      </c>
    </row>
    <row r="2110" spans="1:4">
      <c r="A2110" s="2" t="s">
        <v>2566</v>
      </c>
      <c r="B2110" s="2" t="s">
        <v>2567</v>
      </c>
      <c r="C2110">
        <v>1</v>
      </c>
      <c r="D2110">
        <f t="shared" si="32"/>
        <v>1</v>
      </c>
    </row>
    <row r="2111" spans="1:4">
      <c r="A2111" s="2" t="s">
        <v>2570</v>
      </c>
      <c r="B2111" s="2" t="s">
        <v>2571</v>
      </c>
      <c r="C2111">
        <v>1</v>
      </c>
      <c r="D2111">
        <f t="shared" si="32"/>
        <v>1</v>
      </c>
    </row>
    <row r="2112" spans="1:4">
      <c r="A2112" s="2" t="s">
        <v>2570</v>
      </c>
      <c r="B2112" s="2" t="s">
        <v>2571</v>
      </c>
      <c r="C2112">
        <v>1</v>
      </c>
      <c r="D2112">
        <f t="shared" si="32"/>
        <v>1</v>
      </c>
    </row>
    <row r="2113" spans="1:4">
      <c r="A2113" s="2" t="s">
        <v>2570</v>
      </c>
      <c r="B2113" s="2" t="s">
        <v>2571</v>
      </c>
      <c r="C2113">
        <v>1</v>
      </c>
      <c r="D2113">
        <f t="shared" si="32"/>
        <v>1</v>
      </c>
    </row>
    <row r="2114" spans="1:4">
      <c r="A2114" s="2" t="s">
        <v>2572</v>
      </c>
      <c r="B2114" s="2" t="s">
        <v>2573</v>
      </c>
      <c r="C2114">
        <v>1</v>
      </c>
      <c r="D2114">
        <f t="shared" si="32"/>
        <v>1</v>
      </c>
    </row>
    <row r="2115" spans="1:4">
      <c r="A2115" s="2" t="s">
        <v>2575</v>
      </c>
      <c r="B2115" s="2" t="s">
        <v>2576</v>
      </c>
      <c r="C2115">
        <v>1</v>
      </c>
      <c r="D2115">
        <f t="shared" ref="D2115:D2178" si="33">SUM(C2115)</f>
        <v>1</v>
      </c>
    </row>
    <row r="2116" spans="1:4">
      <c r="A2116" s="2" t="s">
        <v>2575</v>
      </c>
      <c r="B2116" s="2" t="s">
        <v>2576</v>
      </c>
      <c r="C2116">
        <v>1</v>
      </c>
      <c r="D2116">
        <f t="shared" si="33"/>
        <v>1</v>
      </c>
    </row>
    <row r="2117" spans="1:4">
      <c r="A2117" s="2" t="s">
        <v>2575</v>
      </c>
      <c r="B2117" s="2" t="s">
        <v>2576</v>
      </c>
      <c r="C2117">
        <v>1</v>
      </c>
      <c r="D2117">
        <f t="shared" si="33"/>
        <v>1</v>
      </c>
    </row>
    <row r="2118" spans="1:4">
      <c r="A2118" s="2" t="s">
        <v>2577</v>
      </c>
      <c r="B2118" s="2" t="s">
        <v>2578</v>
      </c>
      <c r="C2118">
        <v>1</v>
      </c>
      <c r="D2118">
        <f t="shared" si="33"/>
        <v>1</v>
      </c>
    </row>
    <row r="2119" spans="1:4">
      <c r="A2119" s="2" t="s">
        <v>2581</v>
      </c>
      <c r="B2119" s="2" t="s">
        <v>2582</v>
      </c>
      <c r="C2119">
        <v>1</v>
      </c>
      <c r="D2119">
        <f t="shared" si="33"/>
        <v>1</v>
      </c>
    </row>
    <row r="2120" spans="1:4">
      <c r="A2120" s="2" t="s">
        <v>2581</v>
      </c>
      <c r="B2120" s="2" t="s">
        <v>2582</v>
      </c>
      <c r="C2120">
        <v>1</v>
      </c>
      <c r="D2120">
        <f t="shared" si="33"/>
        <v>1</v>
      </c>
    </row>
    <row r="2121" spans="1:4">
      <c r="A2121" s="2" t="s">
        <v>2585</v>
      </c>
      <c r="B2121" s="2" t="s">
        <v>2586</v>
      </c>
      <c r="C2121">
        <v>1</v>
      </c>
      <c r="D2121">
        <f t="shared" si="33"/>
        <v>1</v>
      </c>
    </row>
    <row r="2122" spans="1:4">
      <c r="A2122" s="2" t="s">
        <v>2588</v>
      </c>
      <c r="B2122" s="2" t="s">
        <v>2589</v>
      </c>
      <c r="C2122">
        <v>1</v>
      </c>
      <c r="D2122">
        <f t="shared" si="33"/>
        <v>1</v>
      </c>
    </row>
    <row r="2123" spans="1:4">
      <c r="A2123" s="2" t="s">
        <v>2592</v>
      </c>
      <c r="B2123" s="2" t="s">
        <v>2593</v>
      </c>
      <c r="C2123">
        <v>1</v>
      </c>
      <c r="D2123">
        <f t="shared" si="33"/>
        <v>1</v>
      </c>
    </row>
    <row r="2124" spans="1:4">
      <c r="A2124" s="2" t="s">
        <v>2592</v>
      </c>
      <c r="B2124" s="2" t="s">
        <v>2593</v>
      </c>
      <c r="C2124">
        <v>1</v>
      </c>
      <c r="D2124">
        <f t="shared" si="33"/>
        <v>1</v>
      </c>
    </row>
    <row r="2125" spans="1:4" ht="29">
      <c r="A2125" s="2" t="s">
        <v>2594</v>
      </c>
      <c r="B2125" s="9" t="s">
        <v>2595</v>
      </c>
      <c r="C2125">
        <v>1</v>
      </c>
      <c r="D2125">
        <f t="shared" si="33"/>
        <v>1</v>
      </c>
    </row>
    <row r="2126" spans="1:4">
      <c r="A2126" s="2" t="s">
        <v>1302</v>
      </c>
      <c r="B2126" s="2" t="s">
        <v>2597</v>
      </c>
      <c r="C2126">
        <v>1</v>
      </c>
      <c r="D2126">
        <f t="shared" si="33"/>
        <v>1</v>
      </c>
    </row>
    <row r="2127" spans="1:4">
      <c r="A2127" s="2" t="s">
        <v>1302</v>
      </c>
      <c r="B2127" s="2" t="s">
        <v>2597</v>
      </c>
      <c r="C2127">
        <v>1</v>
      </c>
      <c r="D2127">
        <f t="shared" si="33"/>
        <v>1</v>
      </c>
    </row>
    <row r="2128" spans="1:4">
      <c r="A2128" s="2" t="s">
        <v>1302</v>
      </c>
      <c r="B2128" s="2" t="s">
        <v>2597</v>
      </c>
      <c r="C2128">
        <v>1</v>
      </c>
      <c r="D2128">
        <f t="shared" si="33"/>
        <v>1</v>
      </c>
    </row>
    <row r="2129" spans="1:4">
      <c r="A2129" s="2" t="s">
        <v>2598</v>
      </c>
      <c r="B2129" s="2" t="s">
        <v>2599</v>
      </c>
      <c r="C2129">
        <v>1</v>
      </c>
      <c r="D2129">
        <f t="shared" si="33"/>
        <v>1</v>
      </c>
    </row>
    <row r="2130" spans="1:4">
      <c r="A2130" s="2" t="s">
        <v>2601</v>
      </c>
      <c r="B2130" s="2" t="s">
        <v>2602</v>
      </c>
      <c r="C2130">
        <v>1</v>
      </c>
      <c r="D2130">
        <f t="shared" si="33"/>
        <v>1</v>
      </c>
    </row>
    <row r="2131" spans="1:4">
      <c r="A2131" s="2" t="s">
        <v>1862</v>
      </c>
      <c r="B2131" s="2" t="s">
        <v>2607</v>
      </c>
      <c r="C2131">
        <v>1</v>
      </c>
      <c r="D2131">
        <f t="shared" si="33"/>
        <v>1</v>
      </c>
    </row>
    <row r="2132" spans="1:4">
      <c r="A2132" s="2" t="s">
        <v>1862</v>
      </c>
      <c r="B2132" s="2" t="s">
        <v>2607</v>
      </c>
      <c r="C2132">
        <v>1</v>
      </c>
      <c r="D2132">
        <f t="shared" si="33"/>
        <v>1</v>
      </c>
    </row>
    <row r="2133" spans="1:4">
      <c r="A2133" s="2" t="s">
        <v>1862</v>
      </c>
      <c r="B2133" s="2" t="s">
        <v>2607</v>
      </c>
      <c r="C2133">
        <v>1</v>
      </c>
      <c r="D2133">
        <f t="shared" si="33"/>
        <v>1</v>
      </c>
    </row>
    <row r="2134" spans="1:4">
      <c r="A2134" s="2" t="s">
        <v>1862</v>
      </c>
      <c r="B2134" s="2" t="s">
        <v>2607</v>
      </c>
      <c r="C2134">
        <v>1</v>
      </c>
      <c r="D2134">
        <f t="shared" si="33"/>
        <v>1</v>
      </c>
    </row>
    <row r="2135" spans="1:4">
      <c r="A2135" s="2" t="s">
        <v>1862</v>
      </c>
      <c r="B2135" s="2" t="s">
        <v>2607</v>
      </c>
      <c r="C2135">
        <v>1</v>
      </c>
      <c r="D2135">
        <f t="shared" si="33"/>
        <v>1</v>
      </c>
    </row>
    <row r="2136" spans="1:4">
      <c r="A2136" s="2" t="s">
        <v>1862</v>
      </c>
      <c r="B2136" s="2" t="s">
        <v>2607</v>
      </c>
      <c r="C2136">
        <v>1</v>
      </c>
      <c r="D2136">
        <f t="shared" si="33"/>
        <v>1</v>
      </c>
    </row>
    <row r="2137" spans="1:4">
      <c r="A2137" s="2" t="s">
        <v>2612</v>
      </c>
      <c r="B2137" s="2" t="s">
        <v>2613</v>
      </c>
      <c r="C2137">
        <v>1</v>
      </c>
      <c r="D2137">
        <f t="shared" si="33"/>
        <v>1</v>
      </c>
    </row>
    <row r="2138" spans="1:4">
      <c r="A2138" s="2" t="s">
        <v>2612</v>
      </c>
      <c r="B2138" s="2" t="s">
        <v>2613</v>
      </c>
      <c r="C2138">
        <v>1</v>
      </c>
      <c r="D2138">
        <f t="shared" si="33"/>
        <v>1</v>
      </c>
    </row>
    <row r="2139" spans="1:4">
      <c r="A2139" s="2" t="s">
        <v>2612</v>
      </c>
      <c r="B2139" s="2" t="s">
        <v>2613</v>
      </c>
      <c r="C2139">
        <v>1</v>
      </c>
      <c r="D2139">
        <f t="shared" si="33"/>
        <v>1</v>
      </c>
    </row>
    <row r="2140" spans="1:4">
      <c r="A2140" s="2" t="s">
        <v>2614</v>
      </c>
      <c r="B2140" s="2" t="s">
        <v>1988</v>
      </c>
      <c r="C2140">
        <v>1</v>
      </c>
      <c r="D2140">
        <f t="shared" si="33"/>
        <v>1</v>
      </c>
    </row>
    <row r="2141" spans="1:4">
      <c r="A2141" s="2" t="s">
        <v>2614</v>
      </c>
      <c r="B2141" s="2" t="s">
        <v>1988</v>
      </c>
      <c r="C2141">
        <v>1</v>
      </c>
      <c r="D2141">
        <f t="shared" si="33"/>
        <v>1</v>
      </c>
    </row>
    <row r="2142" spans="1:4">
      <c r="A2142" s="2" t="s">
        <v>2614</v>
      </c>
      <c r="B2142" s="2" t="s">
        <v>1988</v>
      </c>
      <c r="C2142">
        <v>1</v>
      </c>
      <c r="D2142">
        <f t="shared" si="33"/>
        <v>1</v>
      </c>
    </row>
    <row r="2143" spans="1:4">
      <c r="A2143" s="2" t="s">
        <v>2616</v>
      </c>
      <c r="B2143" s="2" t="s">
        <v>2617</v>
      </c>
      <c r="C2143">
        <v>1</v>
      </c>
      <c r="D2143">
        <f t="shared" si="33"/>
        <v>1</v>
      </c>
    </row>
    <row r="2144" spans="1:4">
      <c r="A2144" s="2" t="s">
        <v>2616</v>
      </c>
      <c r="B2144" s="2" t="s">
        <v>2617</v>
      </c>
      <c r="C2144">
        <v>1</v>
      </c>
      <c r="D2144">
        <f t="shared" si="33"/>
        <v>1</v>
      </c>
    </row>
    <row r="2145" spans="1:4">
      <c r="A2145" s="2" t="s">
        <v>2616</v>
      </c>
      <c r="B2145" s="2" t="s">
        <v>2617</v>
      </c>
      <c r="C2145">
        <v>1</v>
      </c>
      <c r="D2145">
        <f t="shared" si="33"/>
        <v>1</v>
      </c>
    </row>
    <row r="2146" spans="1:4">
      <c r="A2146" s="2" t="s">
        <v>2618</v>
      </c>
      <c r="B2146" s="2" t="s">
        <v>2619</v>
      </c>
      <c r="C2146">
        <v>1</v>
      </c>
      <c r="D2146">
        <f t="shared" si="33"/>
        <v>1</v>
      </c>
    </row>
    <row r="2147" spans="1:4">
      <c r="A2147" s="2" t="s">
        <v>2618</v>
      </c>
      <c r="B2147" s="2" t="s">
        <v>2619</v>
      </c>
      <c r="C2147">
        <v>1</v>
      </c>
      <c r="D2147">
        <f t="shared" si="33"/>
        <v>1</v>
      </c>
    </row>
    <row r="2148" spans="1:4">
      <c r="A2148" s="2" t="s">
        <v>2618</v>
      </c>
      <c r="B2148" s="2" t="s">
        <v>2619</v>
      </c>
      <c r="C2148">
        <v>1</v>
      </c>
      <c r="D2148">
        <f t="shared" si="33"/>
        <v>1</v>
      </c>
    </row>
    <row r="2149" spans="1:4" ht="29">
      <c r="A2149" s="2" t="s">
        <v>2620</v>
      </c>
      <c r="B2149" s="9" t="s">
        <v>2621</v>
      </c>
      <c r="C2149">
        <v>1</v>
      </c>
      <c r="D2149">
        <f t="shared" si="33"/>
        <v>1</v>
      </c>
    </row>
    <row r="2150" spans="1:4" ht="29">
      <c r="A2150" s="2" t="s">
        <v>2620</v>
      </c>
      <c r="B2150" s="9" t="s">
        <v>2621</v>
      </c>
      <c r="C2150">
        <v>1</v>
      </c>
      <c r="D2150">
        <f t="shared" si="33"/>
        <v>1</v>
      </c>
    </row>
    <row r="2151" spans="1:4">
      <c r="A2151" s="2" t="s">
        <v>2626</v>
      </c>
      <c r="B2151" s="2" t="s">
        <v>2627</v>
      </c>
      <c r="C2151">
        <v>1</v>
      </c>
      <c r="D2151">
        <f t="shared" si="33"/>
        <v>1</v>
      </c>
    </row>
    <row r="2152" spans="1:4">
      <c r="A2152" s="2" t="s">
        <v>2626</v>
      </c>
      <c r="B2152" s="2" t="s">
        <v>2627</v>
      </c>
      <c r="C2152">
        <v>1</v>
      </c>
      <c r="D2152">
        <f t="shared" si="33"/>
        <v>1</v>
      </c>
    </row>
    <row r="2153" spans="1:4">
      <c r="A2153" s="2" t="s">
        <v>2626</v>
      </c>
      <c r="B2153" s="2" t="s">
        <v>2627</v>
      </c>
      <c r="C2153">
        <v>1</v>
      </c>
      <c r="D2153">
        <f t="shared" si="33"/>
        <v>1</v>
      </c>
    </row>
    <row r="2154" spans="1:4">
      <c r="A2154" s="2" t="s">
        <v>2629</v>
      </c>
      <c r="B2154" s="2" t="s">
        <v>2630</v>
      </c>
      <c r="C2154">
        <v>1</v>
      </c>
      <c r="D2154">
        <f t="shared" si="33"/>
        <v>1</v>
      </c>
    </row>
    <row r="2155" spans="1:4">
      <c r="A2155" s="2" t="s">
        <v>2631</v>
      </c>
      <c r="B2155" s="2" t="s">
        <v>2632</v>
      </c>
      <c r="C2155">
        <v>1</v>
      </c>
      <c r="D2155">
        <f t="shared" si="33"/>
        <v>1</v>
      </c>
    </row>
    <row r="2156" spans="1:4">
      <c r="A2156" s="2" t="s">
        <v>2631</v>
      </c>
      <c r="B2156" s="2" t="s">
        <v>2632</v>
      </c>
      <c r="C2156">
        <v>1</v>
      </c>
      <c r="D2156">
        <f t="shared" si="33"/>
        <v>1</v>
      </c>
    </row>
    <row r="2157" spans="1:4">
      <c r="A2157" s="2" t="s">
        <v>2631</v>
      </c>
      <c r="B2157" s="2" t="s">
        <v>2632</v>
      </c>
      <c r="C2157">
        <v>1</v>
      </c>
      <c r="D2157">
        <f t="shared" si="33"/>
        <v>1</v>
      </c>
    </row>
    <row r="2158" spans="1:4">
      <c r="A2158" s="2" t="s">
        <v>2634</v>
      </c>
      <c r="B2158" s="2" t="s">
        <v>2635</v>
      </c>
      <c r="C2158">
        <v>1</v>
      </c>
      <c r="D2158">
        <f t="shared" si="33"/>
        <v>1</v>
      </c>
    </row>
    <row r="2159" spans="1:4">
      <c r="A2159" s="2" t="s">
        <v>2634</v>
      </c>
      <c r="B2159" s="2" t="s">
        <v>2635</v>
      </c>
      <c r="C2159">
        <v>1</v>
      </c>
      <c r="D2159">
        <f t="shared" si="33"/>
        <v>1</v>
      </c>
    </row>
    <row r="2160" spans="1:4">
      <c r="A2160" s="2" t="s">
        <v>2634</v>
      </c>
      <c r="B2160" s="2" t="s">
        <v>2635</v>
      </c>
      <c r="C2160">
        <v>1</v>
      </c>
      <c r="D2160">
        <f t="shared" si="33"/>
        <v>1</v>
      </c>
    </row>
    <row r="2161" spans="1:4">
      <c r="A2161" s="2" t="s">
        <v>2636</v>
      </c>
      <c r="B2161" s="2" t="s">
        <v>2637</v>
      </c>
      <c r="C2161">
        <v>1</v>
      </c>
      <c r="D2161">
        <f t="shared" si="33"/>
        <v>1</v>
      </c>
    </row>
    <row r="2162" spans="1:4">
      <c r="A2162" s="2" t="s">
        <v>2636</v>
      </c>
      <c r="B2162" s="2" t="s">
        <v>2637</v>
      </c>
      <c r="C2162">
        <v>1</v>
      </c>
      <c r="D2162">
        <f t="shared" si="33"/>
        <v>1</v>
      </c>
    </row>
    <row r="2163" spans="1:4">
      <c r="A2163" s="2" t="s">
        <v>2636</v>
      </c>
      <c r="B2163" s="2" t="s">
        <v>2637</v>
      </c>
      <c r="C2163">
        <v>1</v>
      </c>
      <c r="D2163">
        <f t="shared" si="33"/>
        <v>1</v>
      </c>
    </row>
    <row r="2164" spans="1:4">
      <c r="A2164" s="2" t="s">
        <v>2636</v>
      </c>
      <c r="B2164" s="2" t="s">
        <v>2637</v>
      </c>
      <c r="C2164">
        <v>1</v>
      </c>
      <c r="D2164">
        <f t="shared" si="33"/>
        <v>1</v>
      </c>
    </row>
    <row r="2165" spans="1:4">
      <c r="A2165" s="2" t="s">
        <v>2636</v>
      </c>
      <c r="B2165" s="2" t="s">
        <v>2637</v>
      </c>
      <c r="C2165">
        <v>1</v>
      </c>
      <c r="D2165">
        <f t="shared" si="33"/>
        <v>1</v>
      </c>
    </row>
    <row r="2166" spans="1:4">
      <c r="A2166" s="2" t="s">
        <v>2636</v>
      </c>
      <c r="B2166" s="2" t="s">
        <v>2637</v>
      </c>
      <c r="C2166">
        <v>1</v>
      </c>
      <c r="D2166">
        <f t="shared" si="33"/>
        <v>1</v>
      </c>
    </row>
    <row r="2167" spans="1:4">
      <c r="A2167" s="2" t="s">
        <v>2636</v>
      </c>
      <c r="B2167" s="2" t="s">
        <v>2637</v>
      </c>
      <c r="C2167">
        <v>1</v>
      </c>
      <c r="D2167">
        <f t="shared" si="33"/>
        <v>1</v>
      </c>
    </row>
    <row r="2168" spans="1:4">
      <c r="A2168" s="2" t="s">
        <v>2636</v>
      </c>
      <c r="B2168" s="2" t="s">
        <v>2637</v>
      </c>
      <c r="C2168">
        <v>1</v>
      </c>
      <c r="D2168">
        <f t="shared" si="33"/>
        <v>1</v>
      </c>
    </row>
    <row r="2169" spans="1:4">
      <c r="A2169" s="2" t="s">
        <v>2636</v>
      </c>
      <c r="B2169" s="2" t="s">
        <v>2637</v>
      </c>
      <c r="C2169">
        <v>1</v>
      </c>
      <c r="D2169">
        <f t="shared" si="33"/>
        <v>1</v>
      </c>
    </row>
    <row r="2170" spans="1:4">
      <c r="A2170" s="2" t="s">
        <v>2642</v>
      </c>
      <c r="B2170" s="2" t="s">
        <v>2643</v>
      </c>
      <c r="C2170">
        <v>1</v>
      </c>
      <c r="D2170">
        <f t="shared" si="33"/>
        <v>1</v>
      </c>
    </row>
    <row r="2171" spans="1:4">
      <c r="A2171" s="2" t="s">
        <v>2642</v>
      </c>
      <c r="B2171" s="2" t="s">
        <v>2643</v>
      </c>
      <c r="C2171">
        <v>1</v>
      </c>
      <c r="D2171">
        <f t="shared" si="33"/>
        <v>1</v>
      </c>
    </row>
    <row r="2172" spans="1:4">
      <c r="A2172" s="2" t="s">
        <v>2642</v>
      </c>
      <c r="B2172" s="2" t="s">
        <v>2643</v>
      </c>
      <c r="C2172">
        <v>1</v>
      </c>
      <c r="D2172">
        <f t="shared" si="33"/>
        <v>1</v>
      </c>
    </row>
    <row r="2173" spans="1:4">
      <c r="A2173" s="2" t="s">
        <v>1302</v>
      </c>
      <c r="B2173" s="2" t="s">
        <v>2644</v>
      </c>
      <c r="C2173">
        <v>1</v>
      </c>
      <c r="D2173">
        <f t="shared" si="33"/>
        <v>1</v>
      </c>
    </row>
    <row r="2174" spans="1:4">
      <c r="A2174" s="2" t="s">
        <v>1302</v>
      </c>
      <c r="B2174" s="2" t="s">
        <v>2644</v>
      </c>
      <c r="C2174">
        <v>1</v>
      </c>
      <c r="D2174">
        <f t="shared" si="33"/>
        <v>1</v>
      </c>
    </row>
    <row r="2175" spans="1:4">
      <c r="A2175" s="2" t="s">
        <v>1302</v>
      </c>
      <c r="B2175" s="2" t="s">
        <v>2644</v>
      </c>
      <c r="C2175">
        <v>1</v>
      </c>
      <c r="D2175">
        <f t="shared" si="33"/>
        <v>1</v>
      </c>
    </row>
    <row r="2176" spans="1:4">
      <c r="A2176" s="8" t="s">
        <v>2645</v>
      </c>
      <c r="B2176" s="8" t="s">
        <v>2646</v>
      </c>
      <c r="C2176">
        <v>1</v>
      </c>
      <c r="D2176">
        <f t="shared" si="33"/>
        <v>1</v>
      </c>
    </row>
    <row r="2177" spans="1:4">
      <c r="A2177" s="8" t="s">
        <v>2645</v>
      </c>
      <c r="B2177" s="8" t="s">
        <v>2646</v>
      </c>
      <c r="C2177">
        <v>1</v>
      </c>
      <c r="D2177">
        <f t="shared" si="33"/>
        <v>1</v>
      </c>
    </row>
    <row r="2178" spans="1:4">
      <c r="A2178" s="8" t="s">
        <v>2645</v>
      </c>
      <c r="B2178" s="8" t="s">
        <v>2646</v>
      </c>
      <c r="C2178">
        <v>1</v>
      </c>
      <c r="D2178">
        <f t="shared" si="33"/>
        <v>1</v>
      </c>
    </row>
    <row r="2179" spans="1:4">
      <c r="A2179" s="2" t="s">
        <v>2649</v>
      </c>
      <c r="B2179" s="2" t="s">
        <v>2650</v>
      </c>
      <c r="C2179">
        <v>1</v>
      </c>
      <c r="D2179">
        <f t="shared" ref="D2179:D2242" si="34">SUM(C2179)</f>
        <v>1</v>
      </c>
    </row>
    <row r="2180" spans="1:4">
      <c r="A2180" s="2" t="s">
        <v>2649</v>
      </c>
      <c r="B2180" s="2" t="s">
        <v>2650</v>
      </c>
      <c r="C2180">
        <v>1</v>
      </c>
      <c r="D2180">
        <f t="shared" si="34"/>
        <v>1</v>
      </c>
    </row>
    <row r="2181" spans="1:4">
      <c r="A2181" s="2" t="s">
        <v>2649</v>
      </c>
      <c r="B2181" s="2" t="s">
        <v>2650</v>
      </c>
      <c r="C2181">
        <v>1</v>
      </c>
      <c r="D2181">
        <f t="shared" si="34"/>
        <v>1</v>
      </c>
    </row>
    <row r="2182" spans="1:4">
      <c r="A2182" s="2" t="s">
        <v>2655</v>
      </c>
      <c r="B2182" s="2" t="s">
        <v>2656</v>
      </c>
      <c r="C2182">
        <v>1</v>
      </c>
      <c r="D2182">
        <f t="shared" si="34"/>
        <v>1</v>
      </c>
    </row>
    <row r="2183" spans="1:4">
      <c r="A2183" s="2" t="s">
        <v>2655</v>
      </c>
      <c r="B2183" s="2" t="s">
        <v>2656</v>
      </c>
      <c r="C2183">
        <v>1</v>
      </c>
      <c r="D2183">
        <f t="shared" si="34"/>
        <v>1</v>
      </c>
    </row>
    <row r="2184" spans="1:4">
      <c r="A2184" s="2" t="s">
        <v>2655</v>
      </c>
      <c r="B2184" s="2" t="s">
        <v>2656</v>
      </c>
      <c r="C2184">
        <v>1</v>
      </c>
      <c r="D2184">
        <f t="shared" si="34"/>
        <v>1</v>
      </c>
    </row>
    <row r="2185" spans="1:4">
      <c r="A2185" s="2" t="s">
        <v>2658</v>
      </c>
      <c r="B2185" s="2" t="s">
        <v>2659</v>
      </c>
      <c r="C2185">
        <v>1</v>
      </c>
      <c r="D2185">
        <f t="shared" si="34"/>
        <v>1</v>
      </c>
    </row>
    <row r="2186" spans="1:4">
      <c r="A2186" s="2" t="s">
        <v>2658</v>
      </c>
      <c r="B2186" s="2" t="s">
        <v>2659</v>
      </c>
      <c r="C2186">
        <v>1</v>
      </c>
      <c r="D2186">
        <f t="shared" si="34"/>
        <v>1</v>
      </c>
    </row>
    <row r="2187" spans="1:4">
      <c r="A2187" s="2" t="s">
        <v>2658</v>
      </c>
      <c r="B2187" s="2" t="s">
        <v>2659</v>
      </c>
      <c r="C2187">
        <v>1</v>
      </c>
      <c r="D2187">
        <f t="shared" si="34"/>
        <v>1</v>
      </c>
    </row>
    <row r="2188" spans="1:4">
      <c r="A2188" s="2" t="s">
        <v>2660</v>
      </c>
      <c r="B2188" s="2" t="s">
        <v>2661</v>
      </c>
      <c r="C2188">
        <v>1</v>
      </c>
      <c r="D2188">
        <f t="shared" si="34"/>
        <v>1</v>
      </c>
    </row>
    <row r="2189" spans="1:4">
      <c r="A2189" s="2" t="s">
        <v>2660</v>
      </c>
      <c r="B2189" s="2" t="s">
        <v>2661</v>
      </c>
      <c r="C2189">
        <v>1</v>
      </c>
      <c r="D2189">
        <f t="shared" si="34"/>
        <v>1</v>
      </c>
    </row>
    <row r="2190" spans="1:4">
      <c r="A2190" s="2" t="s">
        <v>2660</v>
      </c>
      <c r="B2190" s="2" t="s">
        <v>2661</v>
      </c>
      <c r="C2190">
        <v>1</v>
      </c>
      <c r="D2190">
        <f t="shared" si="34"/>
        <v>1</v>
      </c>
    </row>
    <row r="2191" spans="1:4">
      <c r="A2191" s="2" t="s">
        <v>2663</v>
      </c>
      <c r="B2191" s="2" t="s">
        <v>2664</v>
      </c>
      <c r="C2191">
        <v>1</v>
      </c>
      <c r="D2191">
        <f t="shared" si="34"/>
        <v>1</v>
      </c>
    </row>
    <row r="2192" spans="1:4">
      <c r="A2192" s="2" t="s">
        <v>2663</v>
      </c>
      <c r="B2192" s="2" t="s">
        <v>2664</v>
      </c>
      <c r="C2192">
        <v>1</v>
      </c>
      <c r="D2192">
        <f t="shared" si="34"/>
        <v>1</v>
      </c>
    </row>
    <row r="2193" spans="1:4">
      <c r="A2193" s="2" t="s">
        <v>2663</v>
      </c>
      <c r="B2193" s="2" t="s">
        <v>2664</v>
      </c>
      <c r="C2193">
        <v>1</v>
      </c>
      <c r="D2193">
        <f t="shared" si="34"/>
        <v>1</v>
      </c>
    </row>
    <row r="2194" spans="1:4">
      <c r="A2194" s="2" t="s">
        <v>1850</v>
      </c>
      <c r="B2194" s="2" t="s">
        <v>2665</v>
      </c>
      <c r="C2194">
        <v>1</v>
      </c>
      <c r="D2194">
        <f t="shared" si="34"/>
        <v>1</v>
      </c>
    </row>
    <row r="2195" spans="1:4">
      <c r="A2195" s="2" t="s">
        <v>1850</v>
      </c>
      <c r="B2195" s="2" t="s">
        <v>2665</v>
      </c>
      <c r="C2195">
        <v>1</v>
      </c>
      <c r="D2195">
        <f t="shared" si="34"/>
        <v>1</v>
      </c>
    </row>
    <row r="2196" spans="1:4">
      <c r="A2196" s="2" t="s">
        <v>1850</v>
      </c>
      <c r="B2196" s="2" t="s">
        <v>2665</v>
      </c>
      <c r="C2196">
        <v>1</v>
      </c>
      <c r="D2196">
        <f t="shared" si="34"/>
        <v>1</v>
      </c>
    </row>
    <row r="2197" spans="1:4">
      <c r="A2197" s="2" t="s">
        <v>2668</v>
      </c>
      <c r="B2197" s="2" t="s">
        <v>2669</v>
      </c>
      <c r="C2197">
        <v>1</v>
      </c>
      <c r="D2197">
        <f t="shared" si="34"/>
        <v>1</v>
      </c>
    </row>
    <row r="2198" spans="1:4">
      <c r="A2198" s="2" t="s">
        <v>2668</v>
      </c>
      <c r="B2198" s="2" t="s">
        <v>2669</v>
      </c>
      <c r="C2198">
        <v>1</v>
      </c>
      <c r="D2198">
        <f t="shared" si="34"/>
        <v>1</v>
      </c>
    </row>
    <row r="2199" spans="1:4">
      <c r="A2199" s="2" t="s">
        <v>2668</v>
      </c>
      <c r="B2199" s="2" t="s">
        <v>2669</v>
      </c>
      <c r="C2199">
        <v>1</v>
      </c>
      <c r="D2199">
        <f t="shared" si="34"/>
        <v>1</v>
      </c>
    </row>
    <row r="2200" spans="1:4">
      <c r="A2200" s="2" t="s">
        <v>2668</v>
      </c>
      <c r="B2200" s="2" t="s">
        <v>2669</v>
      </c>
      <c r="C2200">
        <v>1</v>
      </c>
      <c r="D2200">
        <f t="shared" si="34"/>
        <v>1</v>
      </c>
    </row>
    <row r="2201" spans="1:4">
      <c r="A2201" s="2" t="s">
        <v>2668</v>
      </c>
      <c r="B2201" s="2" t="s">
        <v>2669</v>
      </c>
      <c r="C2201">
        <v>1</v>
      </c>
      <c r="D2201">
        <f t="shared" si="34"/>
        <v>1</v>
      </c>
    </row>
    <row r="2202" spans="1:4">
      <c r="A2202" s="2" t="s">
        <v>2668</v>
      </c>
      <c r="B2202" s="2" t="s">
        <v>2669</v>
      </c>
      <c r="C2202">
        <v>1</v>
      </c>
      <c r="D2202">
        <f t="shared" si="34"/>
        <v>1</v>
      </c>
    </row>
    <row r="2203" spans="1:4">
      <c r="A2203" s="2" t="s">
        <v>2668</v>
      </c>
      <c r="B2203" s="2" t="s">
        <v>2669</v>
      </c>
      <c r="C2203">
        <v>1</v>
      </c>
      <c r="D2203">
        <f t="shared" si="34"/>
        <v>1</v>
      </c>
    </row>
    <row r="2204" spans="1:4">
      <c r="A2204" s="2" t="s">
        <v>2668</v>
      </c>
      <c r="B2204" s="2" t="s">
        <v>2669</v>
      </c>
      <c r="C2204">
        <v>1</v>
      </c>
      <c r="D2204">
        <f t="shared" si="34"/>
        <v>1</v>
      </c>
    </row>
    <row r="2205" spans="1:4">
      <c r="A2205" s="2" t="s">
        <v>2668</v>
      </c>
      <c r="B2205" s="2" t="s">
        <v>2669</v>
      </c>
      <c r="C2205">
        <v>1</v>
      </c>
      <c r="D2205">
        <f t="shared" si="34"/>
        <v>1</v>
      </c>
    </row>
    <row r="2206" spans="1:4">
      <c r="A2206" s="2" t="s">
        <v>2668</v>
      </c>
      <c r="B2206" s="2" t="s">
        <v>2669</v>
      </c>
      <c r="C2206">
        <v>1</v>
      </c>
      <c r="D2206">
        <f t="shared" si="34"/>
        <v>1</v>
      </c>
    </row>
    <row r="2207" spans="1:4">
      <c r="A2207" s="2" t="s">
        <v>2668</v>
      </c>
      <c r="B2207" s="2" t="s">
        <v>2669</v>
      </c>
      <c r="C2207">
        <v>1</v>
      </c>
      <c r="D2207">
        <f t="shared" si="34"/>
        <v>1</v>
      </c>
    </row>
    <row r="2208" spans="1:4">
      <c r="A2208" s="2" t="s">
        <v>2668</v>
      </c>
      <c r="B2208" s="2" t="s">
        <v>2669</v>
      </c>
      <c r="C2208">
        <v>1</v>
      </c>
      <c r="D2208">
        <f t="shared" si="34"/>
        <v>1</v>
      </c>
    </row>
    <row r="2209" spans="1:4">
      <c r="A2209" s="2" t="s">
        <v>2668</v>
      </c>
      <c r="B2209" s="2" t="s">
        <v>2669</v>
      </c>
      <c r="C2209">
        <v>1</v>
      </c>
      <c r="D2209">
        <f t="shared" si="34"/>
        <v>1</v>
      </c>
    </row>
    <row r="2210" spans="1:4">
      <c r="A2210" s="2" t="s">
        <v>2668</v>
      </c>
      <c r="B2210" s="2" t="s">
        <v>2669</v>
      </c>
      <c r="C2210">
        <v>1</v>
      </c>
      <c r="D2210">
        <f t="shared" si="34"/>
        <v>1</v>
      </c>
    </row>
    <row r="2211" spans="1:4">
      <c r="A2211" s="2" t="s">
        <v>2668</v>
      </c>
      <c r="B2211" s="2" t="s">
        <v>2669</v>
      </c>
      <c r="C2211">
        <v>1</v>
      </c>
      <c r="D2211">
        <f t="shared" si="34"/>
        <v>1</v>
      </c>
    </row>
    <row r="2212" spans="1:4">
      <c r="A2212" s="2" t="s">
        <v>1271</v>
      </c>
      <c r="B2212" s="2" t="s">
        <v>2681</v>
      </c>
      <c r="C2212">
        <v>1</v>
      </c>
      <c r="D2212">
        <f t="shared" si="34"/>
        <v>1</v>
      </c>
    </row>
    <row r="2213" spans="1:4">
      <c r="A2213" s="2" t="s">
        <v>1271</v>
      </c>
      <c r="B2213" s="2" t="s">
        <v>2681</v>
      </c>
      <c r="C2213">
        <v>1</v>
      </c>
      <c r="D2213">
        <f t="shared" si="34"/>
        <v>1</v>
      </c>
    </row>
    <row r="2214" spans="1:4">
      <c r="A2214" s="2" t="s">
        <v>1271</v>
      </c>
      <c r="B2214" s="2" t="s">
        <v>2681</v>
      </c>
      <c r="C2214">
        <v>1</v>
      </c>
      <c r="D2214">
        <f t="shared" si="34"/>
        <v>1</v>
      </c>
    </row>
    <row r="2215" spans="1:4">
      <c r="A2215" s="2" t="s">
        <v>1271</v>
      </c>
      <c r="B2215" s="2" t="s">
        <v>2681</v>
      </c>
      <c r="C2215">
        <v>1</v>
      </c>
      <c r="D2215">
        <f t="shared" si="34"/>
        <v>1</v>
      </c>
    </row>
    <row r="2216" spans="1:4">
      <c r="A2216" s="2" t="s">
        <v>1271</v>
      </c>
      <c r="B2216" s="2" t="s">
        <v>2681</v>
      </c>
      <c r="C2216">
        <v>1</v>
      </c>
      <c r="D2216">
        <f t="shared" si="34"/>
        <v>1</v>
      </c>
    </row>
    <row r="2217" spans="1:4">
      <c r="A2217" s="2" t="s">
        <v>1271</v>
      </c>
      <c r="B2217" s="2" t="s">
        <v>2681</v>
      </c>
      <c r="C2217">
        <v>1</v>
      </c>
      <c r="D2217">
        <f t="shared" si="34"/>
        <v>1</v>
      </c>
    </row>
    <row r="2218" spans="1:4">
      <c r="A2218" s="2" t="s">
        <v>2684</v>
      </c>
      <c r="B2218" s="2" t="s">
        <v>2685</v>
      </c>
      <c r="C2218">
        <v>1</v>
      </c>
      <c r="D2218">
        <f t="shared" si="34"/>
        <v>1</v>
      </c>
    </row>
    <row r="2219" spans="1:4">
      <c r="A2219" s="2" t="s">
        <v>2684</v>
      </c>
      <c r="B2219" s="2" t="s">
        <v>2685</v>
      </c>
      <c r="C2219">
        <v>1</v>
      </c>
      <c r="D2219">
        <f t="shared" si="34"/>
        <v>1</v>
      </c>
    </row>
    <row r="2220" spans="1:4">
      <c r="A2220" s="2" t="s">
        <v>2684</v>
      </c>
      <c r="B2220" s="2" t="s">
        <v>2685</v>
      </c>
      <c r="C2220">
        <v>1</v>
      </c>
      <c r="D2220">
        <f t="shared" si="34"/>
        <v>1</v>
      </c>
    </row>
    <row r="2221" spans="1:4">
      <c r="A2221" s="2" t="s">
        <v>2687</v>
      </c>
      <c r="B2221" s="2" t="s">
        <v>2644</v>
      </c>
      <c r="C2221">
        <v>1</v>
      </c>
      <c r="D2221">
        <f t="shared" si="34"/>
        <v>1</v>
      </c>
    </row>
    <row r="2222" spans="1:4">
      <c r="A2222" s="2" t="s">
        <v>2687</v>
      </c>
      <c r="B2222" s="2" t="s">
        <v>2644</v>
      </c>
      <c r="C2222">
        <v>1</v>
      </c>
      <c r="D2222">
        <f t="shared" si="34"/>
        <v>1</v>
      </c>
    </row>
    <row r="2223" spans="1:4">
      <c r="A2223" s="2" t="s">
        <v>2687</v>
      </c>
      <c r="B2223" s="2" t="s">
        <v>2644</v>
      </c>
      <c r="C2223">
        <v>1</v>
      </c>
      <c r="D2223">
        <f t="shared" si="34"/>
        <v>1</v>
      </c>
    </row>
    <row r="2224" spans="1:4">
      <c r="A2224" s="2" t="s">
        <v>2688</v>
      </c>
      <c r="B2224" s="2" t="s">
        <v>2689</v>
      </c>
      <c r="C2224">
        <v>1</v>
      </c>
      <c r="D2224">
        <f t="shared" si="34"/>
        <v>1</v>
      </c>
    </row>
    <row r="2225" spans="1:4">
      <c r="A2225" s="2" t="s">
        <v>2688</v>
      </c>
      <c r="B2225" s="2" t="s">
        <v>2689</v>
      </c>
      <c r="C2225">
        <v>1</v>
      </c>
      <c r="D2225">
        <f t="shared" si="34"/>
        <v>1</v>
      </c>
    </row>
    <row r="2226" spans="1:4">
      <c r="A2226" s="2" t="s">
        <v>2688</v>
      </c>
      <c r="B2226" s="2" t="s">
        <v>2689</v>
      </c>
      <c r="C2226">
        <v>1</v>
      </c>
      <c r="D2226">
        <f t="shared" si="34"/>
        <v>1</v>
      </c>
    </row>
    <row r="2227" spans="1:4" ht="29">
      <c r="A2227" s="2" t="s">
        <v>2690</v>
      </c>
      <c r="B2227" s="9" t="s">
        <v>2691</v>
      </c>
      <c r="C2227">
        <v>1</v>
      </c>
      <c r="D2227">
        <f t="shared" si="34"/>
        <v>1</v>
      </c>
    </row>
    <row r="2228" spans="1:4" ht="29">
      <c r="A2228" s="2" t="s">
        <v>2690</v>
      </c>
      <c r="B2228" s="9" t="s">
        <v>2691</v>
      </c>
      <c r="C2228">
        <v>1</v>
      </c>
      <c r="D2228">
        <f t="shared" si="34"/>
        <v>1</v>
      </c>
    </row>
    <row r="2229" spans="1:4" ht="29">
      <c r="A2229" s="2" t="s">
        <v>2690</v>
      </c>
      <c r="B2229" s="9" t="s">
        <v>2691</v>
      </c>
      <c r="C2229">
        <v>1</v>
      </c>
      <c r="D2229">
        <f t="shared" si="34"/>
        <v>1</v>
      </c>
    </row>
    <row r="2230" spans="1:4">
      <c r="A2230" s="2" t="s">
        <v>2692</v>
      </c>
      <c r="B2230" s="2" t="s">
        <v>2693</v>
      </c>
      <c r="C2230">
        <v>1</v>
      </c>
      <c r="D2230">
        <f t="shared" si="34"/>
        <v>1</v>
      </c>
    </row>
    <row r="2231" spans="1:4">
      <c r="A2231" s="2" t="s">
        <v>2692</v>
      </c>
      <c r="B2231" s="2" t="s">
        <v>2693</v>
      </c>
      <c r="C2231">
        <v>1</v>
      </c>
      <c r="D2231">
        <f t="shared" si="34"/>
        <v>1</v>
      </c>
    </row>
    <row r="2232" spans="1:4">
      <c r="A2232" s="2" t="s">
        <v>2692</v>
      </c>
      <c r="B2232" s="2" t="s">
        <v>2693</v>
      </c>
      <c r="C2232">
        <v>1</v>
      </c>
      <c r="D2232">
        <f t="shared" si="34"/>
        <v>1</v>
      </c>
    </row>
    <row r="2233" spans="1:4">
      <c r="A2233" s="2" t="s">
        <v>2694</v>
      </c>
      <c r="B2233" s="2" t="s">
        <v>2695</v>
      </c>
      <c r="C2233">
        <v>1</v>
      </c>
      <c r="D2233">
        <f t="shared" si="34"/>
        <v>1</v>
      </c>
    </row>
    <row r="2234" spans="1:4">
      <c r="A2234" s="2" t="s">
        <v>2694</v>
      </c>
      <c r="B2234" s="2" t="s">
        <v>2695</v>
      </c>
      <c r="C2234">
        <v>1</v>
      </c>
      <c r="D2234">
        <f t="shared" si="34"/>
        <v>1</v>
      </c>
    </row>
    <row r="2235" spans="1:4">
      <c r="A2235" s="2" t="s">
        <v>2694</v>
      </c>
      <c r="B2235" s="2" t="s">
        <v>2695</v>
      </c>
      <c r="C2235">
        <v>1</v>
      </c>
      <c r="D2235">
        <f t="shared" si="34"/>
        <v>1</v>
      </c>
    </row>
    <row r="2236" spans="1:4">
      <c r="A2236" s="2" t="s">
        <v>2696</v>
      </c>
      <c r="B2236" s="2" t="s">
        <v>2697</v>
      </c>
      <c r="C2236">
        <v>1</v>
      </c>
      <c r="D2236">
        <f t="shared" si="34"/>
        <v>1</v>
      </c>
    </row>
    <row r="2237" spans="1:4">
      <c r="A2237" s="2" t="s">
        <v>2696</v>
      </c>
      <c r="B2237" s="2" t="s">
        <v>2697</v>
      </c>
      <c r="C2237">
        <v>1</v>
      </c>
      <c r="D2237">
        <f t="shared" si="34"/>
        <v>1</v>
      </c>
    </row>
    <row r="2238" spans="1:4">
      <c r="A2238" s="2" t="s">
        <v>2701</v>
      </c>
      <c r="B2238" s="2" t="s">
        <v>2702</v>
      </c>
      <c r="C2238">
        <v>1</v>
      </c>
      <c r="D2238">
        <f t="shared" si="34"/>
        <v>1</v>
      </c>
    </row>
    <row r="2239" spans="1:4">
      <c r="A2239" s="2" t="s">
        <v>2701</v>
      </c>
      <c r="B2239" s="2" t="s">
        <v>2702</v>
      </c>
      <c r="C2239">
        <v>1</v>
      </c>
      <c r="D2239">
        <f t="shared" si="34"/>
        <v>1</v>
      </c>
    </row>
    <row r="2240" spans="1:4">
      <c r="A2240" s="2" t="s">
        <v>2701</v>
      </c>
      <c r="B2240" s="2" t="s">
        <v>2702</v>
      </c>
      <c r="C2240">
        <v>1</v>
      </c>
      <c r="D2240">
        <f t="shared" si="34"/>
        <v>1</v>
      </c>
    </row>
    <row r="2241" spans="1:4">
      <c r="A2241" s="2" t="s">
        <v>2703</v>
      </c>
      <c r="B2241" s="2" t="s">
        <v>2704</v>
      </c>
      <c r="C2241">
        <v>1</v>
      </c>
      <c r="D2241">
        <f t="shared" si="34"/>
        <v>1</v>
      </c>
    </row>
    <row r="2242" spans="1:4">
      <c r="A2242" s="2" t="s">
        <v>2703</v>
      </c>
      <c r="B2242" s="2" t="s">
        <v>2704</v>
      </c>
      <c r="C2242">
        <v>1</v>
      </c>
      <c r="D2242">
        <f t="shared" si="34"/>
        <v>1</v>
      </c>
    </row>
    <row r="2243" spans="1:4">
      <c r="A2243" s="2" t="s">
        <v>2703</v>
      </c>
      <c r="B2243" s="2" t="s">
        <v>2704</v>
      </c>
      <c r="C2243">
        <v>1</v>
      </c>
      <c r="D2243">
        <f t="shared" ref="D2243:D2306" si="35">SUM(C2243)</f>
        <v>1</v>
      </c>
    </row>
    <row r="2244" spans="1:4">
      <c r="A2244" s="2" t="s">
        <v>2705</v>
      </c>
      <c r="B2244" s="2" t="s">
        <v>2706</v>
      </c>
      <c r="C2244">
        <v>1</v>
      </c>
      <c r="D2244">
        <f t="shared" si="35"/>
        <v>1</v>
      </c>
    </row>
    <row r="2245" spans="1:4">
      <c r="A2245" s="2" t="s">
        <v>2705</v>
      </c>
      <c r="B2245" s="2" t="s">
        <v>2706</v>
      </c>
      <c r="C2245">
        <v>1</v>
      </c>
      <c r="D2245">
        <f t="shared" si="35"/>
        <v>1</v>
      </c>
    </row>
    <row r="2246" spans="1:4">
      <c r="A2246" s="2" t="s">
        <v>2709</v>
      </c>
      <c r="B2246" s="2" t="s">
        <v>2710</v>
      </c>
      <c r="C2246">
        <v>1</v>
      </c>
      <c r="D2246">
        <f t="shared" si="35"/>
        <v>1</v>
      </c>
    </row>
    <row r="2247" spans="1:4">
      <c r="A2247" s="2" t="s">
        <v>2712</v>
      </c>
      <c r="B2247" s="2" t="s">
        <v>2713</v>
      </c>
      <c r="C2247">
        <v>1</v>
      </c>
      <c r="D2247">
        <f t="shared" si="35"/>
        <v>1</v>
      </c>
    </row>
    <row r="2248" spans="1:4">
      <c r="A2248" s="2" t="s">
        <v>1486</v>
      </c>
      <c r="B2248" s="2" t="s">
        <v>2715</v>
      </c>
      <c r="C2248">
        <v>1</v>
      </c>
      <c r="D2248">
        <f t="shared" si="35"/>
        <v>1</v>
      </c>
    </row>
    <row r="2249" spans="1:4">
      <c r="A2249" s="2" t="s">
        <v>1486</v>
      </c>
      <c r="B2249" s="2" t="s">
        <v>2715</v>
      </c>
      <c r="C2249">
        <v>1</v>
      </c>
      <c r="D2249">
        <f t="shared" si="35"/>
        <v>1</v>
      </c>
    </row>
    <row r="2250" spans="1:4">
      <c r="A2250" s="2" t="s">
        <v>1486</v>
      </c>
      <c r="B2250" s="2" t="s">
        <v>2715</v>
      </c>
      <c r="C2250">
        <v>1</v>
      </c>
      <c r="D2250">
        <f t="shared" si="35"/>
        <v>1</v>
      </c>
    </row>
    <row r="2251" spans="1:4">
      <c r="A2251" s="2" t="s">
        <v>2716</v>
      </c>
      <c r="B2251" s="2" t="s">
        <v>2717</v>
      </c>
      <c r="C2251">
        <v>1</v>
      </c>
      <c r="D2251">
        <f t="shared" si="35"/>
        <v>1</v>
      </c>
    </row>
    <row r="2252" spans="1:4">
      <c r="A2252" s="2" t="s">
        <v>2716</v>
      </c>
      <c r="B2252" s="2" t="s">
        <v>2717</v>
      </c>
      <c r="C2252">
        <v>1</v>
      </c>
      <c r="D2252">
        <f t="shared" si="35"/>
        <v>1</v>
      </c>
    </row>
    <row r="2253" spans="1:4">
      <c r="A2253" s="2" t="s">
        <v>2716</v>
      </c>
      <c r="B2253" s="2" t="s">
        <v>2717</v>
      </c>
      <c r="C2253">
        <v>1</v>
      </c>
      <c r="D2253">
        <f t="shared" si="35"/>
        <v>1</v>
      </c>
    </row>
    <row r="2254" spans="1:4">
      <c r="A2254" s="2" t="s">
        <v>2718</v>
      </c>
      <c r="B2254" s="2" t="s">
        <v>2719</v>
      </c>
      <c r="C2254">
        <v>1</v>
      </c>
      <c r="D2254">
        <f t="shared" si="35"/>
        <v>1</v>
      </c>
    </row>
    <row r="2255" spans="1:4">
      <c r="A2255" s="2" t="s">
        <v>2721</v>
      </c>
      <c r="B2255" s="2" t="s">
        <v>2722</v>
      </c>
      <c r="C2255">
        <v>1</v>
      </c>
      <c r="D2255">
        <f t="shared" si="35"/>
        <v>1</v>
      </c>
    </row>
    <row r="2256" spans="1:4">
      <c r="A2256" s="2" t="s">
        <v>2721</v>
      </c>
      <c r="B2256" s="2" t="s">
        <v>2722</v>
      </c>
      <c r="C2256">
        <v>1</v>
      </c>
      <c r="D2256">
        <f t="shared" si="35"/>
        <v>1</v>
      </c>
    </row>
    <row r="2257" spans="1:4">
      <c r="A2257" s="2" t="s">
        <v>2721</v>
      </c>
      <c r="B2257" s="2" t="s">
        <v>2722</v>
      </c>
      <c r="C2257">
        <v>1</v>
      </c>
      <c r="D2257">
        <f t="shared" si="35"/>
        <v>1</v>
      </c>
    </row>
    <row r="2258" spans="1:4">
      <c r="A2258" s="2" t="s">
        <v>2723</v>
      </c>
      <c r="B2258" s="2" t="s">
        <v>2724</v>
      </c>
      <c r="C2258">
        <v>1</v>
      </c>
      <c r="D2258">
        <f t="shared" si="35"/>
        <v>1</v>
      </c>
    </row>
    <row r="2259" spans="1:4">
      <c r="A2259" s="2" t="s">
        <v>2723</v>
      </c>
      <c r="B2259" s="2" t="s">
        <v>2724</v>
      </c>
      <c r="C2259">
        <v>1</v>
      </c>
      <c r="D2259">
        <f t="shared" si="35"/>
        <v>1</v>
      </c>
    </row>
    <row r="2260" spans="1:4">
      <c r="A2260" s="2" t="s">
        <v>2723</v>
      </c>
      <c r="B2260" s="2" t="s">
        <v>2724</v>
      </c>
      <c r="C2260">
        <v>1</v>
      </c>
      <c r="D2260">
        <f t="shared" si="35"/>
        <v>1</v>
      </c>
    </row>
    <row r="2261" spans="1:4">
      <c r="A2261" s="2" t="s">
        <v>2726</v>
      </c>
      <c r="B2261" s="2" t="s">
        <v>2727</v>
      </c>
      <c r="C2261">
        <v>1</v>
      </c>
      <c r="D2261">
        <f t="shared" si="35"/>
        <v>1</v>
      </c>
    </row>
    <row r="2262" spans="1:4">
      <c r="A2262" s="2" t="s">
        <v>2726</v>
      </c>
      <c r="B2262" s="2" t="s">
        <v>2727</v>
      </c>
      <c r="C2262">
        <v>1</v>
      </c>
      <c r="D2262">
        <f t="shared" si="35"/>
        <v>1</v>
      </c>
    </row>
    <row r="2263" spans="1:4">
      <c r="A2263" s="2" t="s">
        <v>2726</v>
      </c>
      <c r="B2263" s="2" t="s">
        <v>2727</v>
      </c>
      <c r="C2263">
        <v>1</v>
      </c>
      <c r="D2263">
        <f t="shared" si="35"/>
        <v>1</v>
      </c>
    </row>
    <row r="2264" spans="1:4">
      <c r="A2264" s="2" t="s">
        <v>2728</v>
      </c>
      <c r="B2264" s="2" t="s">
        <v>1193</v>
      </c>
      <c r="C2264">
        <v>1</v>
      </c>
      <c r="D2264">
        <f t="shared" si="35"/>
        <v>1</v>
      </c>
    </row>
    <row r="2265" spans="1:4">
      <c r="A2265" s="2" t="s">
        <v>2728</v>
      </c>
      <c r="B2265" s="2" t="s">
        <v>1193</v>
      </c>
      <c r="C2265">
        <v>1</v>
      </c>
      <c r="D2265">
        <f t="shared" si="35"/>
        <v>1</v>
      </c>
    </row>
    <row r="2266" spans="1:4">
      <c r="A2266" s="2" t="s">
        <v>2728</v>
      </c>
      <c r="B2266" s="2" t="s">
        <v>1193</v>
      </c>
      <c r="C2266">
        <v>1</v>
      </c>
      <c r="D2266">
        <f t="shared" si="35"/>
        <v>1</v>
      </c>
    </row>
    <row r="2267" spans="1:4">
      <c r="A2267" s="2" t="s">
        <v>2728</v>
      </c>
      <c r="B2267" s="2" t="s">
        <v>1193</v>
      </c>
      <c r="C2267">
        <v>1</v>
      </c>
      <c r="D2267">
        <f t="shared" si="35"/>
        <v>1</v>
      </c>
    </row>
    <row r="2268" spans="1:4">
      <c r="A2268" s="2" t="s">
        <v>2728</v>
      </c>
      <c r="B2268" s="2" t="s">
        <v>1193</v>
      </c>
      <c r="C2268">
        <v>1</v>
      </c>
      <c r="D2268">
        <f t="shared" si="35"/>
        <v>1</v>
      </c>
    </row>
    <row r="2269" spans="1:4">
      <c r="A2269" s="2" t="s">
        <v>2728</v>
      </c>
      <c r="B2269" s="2" t="s">
        <v>1193</v>
      </c>
      <c r="C2269">
        <v>1</v>
      </c>
      <c r="D2269">
        <f t="shared" si="35"/>
        <v>1</v>
      </c>
    </row>
    <row r="2270" spans="1:4">
      <c r="A2270" s="2" t="s">
        <v>2736</v>
      </c>
      <c r="B2270" s="2" t="s">
        <v>2737</v>
      </c>
      <c r="C2270">
        <v>1</v>
      </c>
      <c r="D2270">
        <f t="shared" si="35"/>
        <v>1</v>
      </c>
    </row>
    <row r="2271" spans="1:4">
      <c r="A2271" s="2" t="s">
        <v>2736</v>
      </c>
      <c r="B2271" s="2" t="s">
        <v>2737</v>
      </c>
      <c r="C2271">
        <v>1</v>
      </c>
      <c r="D2271">
        <f t="shared" si="35"/>
        <v>1</v>
      </c>
    </row>
    <row r="2272" spans="1:4">
      <c r="A2272" s="2" t="s">
        <v>2736</v>
      </c>
      <c r="B2272" s="2" t="s">
        <v>2737</v>
      </c>
      <c r="C2272">
        <v>1</v>
      </c>
      <c r="D2272">
        <f t="shared" si="35"/>
        <v>1</v>
      </c>
    </row>
    <row r="2273" spans="1:4">
      <c r="A2273" s="2" t="s">
        <v>1486</v>
      </c>
      <c r="B2273" s="2" t="s">
        <v>2738</v>
      </c>
      <c r="C2273">
        <v>1</v>
      </c>
      <c r="D2273">
        <f t="shared" si="35"/>
        <v>1</v>
      </c>
    </row>
    <row r="2274" spans="1:4">
      <c r="A2274" s="2" t="s">
        <v>1486</v>
      </c>
      <c r="B2274" s="2" t="s">
        <v>2738</v>
      </c>
      <c r="C2274">
        <v>1</v>
      </c>
      <c r="D2274">
        <f t="shared" si="35"/>
        <v>1</v>
      </c>
    </row>
    <row r="2275" spans="1:4">
      <c r="A2275" s="2" t="s">
        <v>1486</v>
      </c>
      <c r="B2275" s="2" t="s">
        <v>2738</v>
      </c>
      <c r="C2275">
        <v>1</v>
      </c>
      <c r="D2275">
        <f t="shared" si="35"/>
        <v>1</v>
      </c>
    </row>
    <row r="2276" spans="1:4">
      <c r="A2276" s="2" t="s">
        <v>1486</v>
      </c>
      <c r="B2276" s="2" t="s">
        <v>2738</v>
      </c>
      <c r="C2276">
        <v>1</v>
      </c>
      <c r="D2276">
        <f t="shared" si="35"/>
        <v>1</v>
      </c>
    </row>
    <row r="2277" spans="1:4">
      <c r="A2277" s="2" t="s">
        <v>1486</v>
      </c>
      <c r="B2277" s="2" t="s">
        <v>2738</v>
      </c>
      <c r="C2277">
        <v>1</v>
      </c>
      <c r="D2277">
        <f t="shared" si="35"/>
        <v>1</v>
      </c>
    </row>
    <row r="2278" spans="1:4">
      <c r="A2278" s="2" t="s">
        <v>1486</v>
      </c>
      <c r="B2278" s="2" t="s">
        <v>2738</v>
      </c>
      <c r="C2278">
        <v>1</v>
      </c>
      <c r="D2278">
        <f t="shared" si="35"/>
        <v>1</v>
      </c>
    </row>
    <row r="2279" spans="1:4">
      <c r="A2279" s="2" t="s">
        <v>2744</v>
      </c>
      <c r="B2279" s="2" t="s">
        <v>2745</v>
      </c>
      <c r="C2279">
        <v>1</v>
      </c>
      <c r="D2279">
        <f t="shared" si="35"/>
        <v>1</v>
      </c>
    </row>
    <row r="2280" spans="1:4">
      <c r="A2280" s="2" t="s">
        <v>2744</v>
      </c>
      <c r="B2280" s="2" t="s">
        <v>2745</v>
      </c>
      <c r="C2280">
        <v>1</v>
      </c>
      <c r="D2280">
        <f t="shared" si="35"/>
        <v>1</v>
      </c>
    </row>
    <row r="2281" spans="1:4">
      <c r="A2281" s="2" t="s">
        <v>2744</v>
      </c>
      <c r="B2281" s="2" t="s">
        <v>2745</v>
      </c>
      <c r="C2281">
        <v>1</v>
      </c>
      <c r="D2281">
        <f t="shared" si="35"/>
        <v>1</v>
      </c>
    </row>
    <row r="2282" spans="1:4">
      <c r="A2282" s="2" t="s">
        <v>2744</v>
      </c>
      <c r="B2282" s="2" t="s">
        <v>2745</v>
      </c>
      <c r="C2282">
        <v>1</v>
      </c>
      <c r="D2282">
        <f t="shared" si="35"/>
        <v>1</v>
      </c>
    </row>
    <row r="2283" spans="1:4">
      <c r="A2283" s="2" t="s">
        <v>2744</v>
      </c>
      <c r="B2283" s="2" t="s">
        <v>2745</v>
      </c>
      <c r="C2283">
        <v>1</v>
      </c>
      <c r="D2283">
        <f t="shared" si="35"/>
        <v>1</v>
      </c>
    </row>
    <row r="2284" spans="1:4">
      <c r="A2284" s="2" t="s">
        <v>2744</v>
      </c>
      <c r="B2284" s="2" t="s">
        <v>2745</v>
      </c>
      <c r="C2284">
        <v>1</v>
      </c>
      <c r="D2284">
        <f t="shared" si="35"/>
        <v>1</v>
      </c>
    </row>
    <row r="2285" spans="1:4">
      <c r="A2285" s="2" t="s">
        <v>2751</v>
      </c>
      <c r="B2285" s="2" t="s">
        <v>2752</v>
      </c>
      <c r="C2285">
        <v>1</v>
      </c>
      <c r="D2285">
        <f t="shared" si="35"/>
        <v>1</v>
      </c>
    </row>
    <row r="2286" spans="1:4">
      <c r="A2286" s="8" t="s">
        <v>2754</v>
      </c>
      <c r="B2286" s="8" t="s">
        <v>2755</v>
      </c>
      <c r="C2286">
        <v>1</v>
      </c>
      <c r="D2286">
        <f t="shared" si="35"/>
        <v>1</v>
      </c>
    </row>
    <row r="2287" spans="1:4">
      <c r="A2287" s="8" t="s">
        <v>2754</v>
      </c>
      <c r="B2287" s="8" t="s">
        <v>2755</v>
      </c>
      <c r="C2287">
        <v>1</v>
      </c>
      <c r="D2287">
        <f t="shared" si="35"/>
        <v>1</v>
      </c>
    </row>
    <row r="2288" spans="1:4">
      <c r="A2288" s="8" t="s">
        <v>2754</v>
      </c>
      <c r="B2288" s="8" t="s">
        <v>2755</v>
      </c>
      <c r="C2288">
        <v>1</v>
      </c>
      <c r="D2288">
        <f t="shared" si="35"/>
        <v>1</v>
      </c>
    </row>
    <row r="2289" spans="1:4">
      <c r="A2289" s="43" t="s">
        <v>1198</v>
      </c>
      <c r="B2289" s="43" t="s">
        <v>2757</v>
      </c>
      <c r="C2289">
        <v>1</v>
      </c>
      <c r="D2289">
        <f t="shared" si="35"/>
        <v>1</v>
      </c>
    </row>
    <row r="2290" spans="1:4">
      <c r="A2290" s="43" t="s">
        <v>1198</v>
      </c>
      <c r="B2290" s="43" t="s">
        <v>2757</v>
      </c>
      <c r="C2290">
        <v>1</v>
      </c>
      <c r="D2290">
        <f t="shared" si="35"/>
        <v>1</v>
      </c>
    </row>
    <row r="2291" spans="1:4">
      <c r="A2291" s="43" t="s">
        <v>1198</v>
      </c>
      <c r="B2291" s="43" t="s">
        <v>2757</v>
      </c>
      <c r="C2291">
        <v>1</v>
      </c>
      <c r="D2291">
        <f t="shared" si="35"/>
        <v>1</v>
      </c>
    </row>
    <row r="2292" spans="1:4">
      <c r="A2292" s="43" t="s">
        <v>1198</v>
      </c>
      <c r="B2292" s="43" t="s">
        <v>2757</v>
      </c>
      <c r="C2292">
        <v>1</v>
      </c>
      <c r="D2292">
        <f t="shared" si="35"/>
        <v>1</v>
      </c>
    </row>
    <row r="2293" spans="1:4">
      <c r="A2293" s="43" t="s">
        <v>1198</v>
      </c>
      <c r="B2293" s="43" t="s">
        <v>2757</v>
      </c>
      <c r="C2293">
        <v>1</v>
      </c>
      <c r="D2293">
        <f t="shared" si="35"/>
        <v>1</v>
      </c>
    </row>
    <row r="2294" spans="1:4">
      <c r="A2294" s="43" t="s">
        <v>1198</v>
      </c>
      <c r="B2294" s="43" t="s">
        <v>2757</v>
      </c>
      <c r="C2294">
        <v>1</v>
      </c>
      <c r="D2294">
        <f t="shared" si="35"/>
        <v>1</v>
      </c>
    </row>
    <row r="2295" spans="1:4">
      <c r="A2295" s="43" t="s">
        <v>1198</v>
      </c>
      <c r="B2295" s="43" t="s">
        <v>2757</v>
      </c>
      <c r="C2295">
        <v>1</v>
      </c>
      <c r="D2295">
        <f t="shared" si="35"/>
        <v>1</v>
      </c>
    </row>
    <row r="2296" spans="1:4">
      <c r="A2296" s="43" t="s">
        <v>1198</v>
      </c>
      <c r="B2296" s="43" t="s">
        <v>2757</v>
      </c>
      <c r="C2296">
        <v>1</v>
      </c>
      <c r="D2296">
        <f t="shared" si="35"/>
        <v>1</v>
      </c>
    </row>
    <row r="2297" spans="1:4">
      <c r="A2297" s="43" t="s">
        <v>1198</v>
      </c>
      <c r="B2297" s="43" t="s">
        <v>2757</v>
      </c>
      <c r="C2297">
        <v>1</v>
      </c>
      <c r="D2297">
        <f t="shared" si="35"/>
        <v>1</v>
      </c>
    </row>
    <row r="2298" spans="1:4">
      <c r="A2298" s="43" t="s">
        <v>1198</v>
      </c>
      <c r="B2298" s="43" t="s">
        <v>2757</v>
      </c>
      <c r="C2298">
        <v>1</v>
      </c>
      <c r="D2298">
        <f t="shared" si="35"/>
        <v>1</v>
      </c>
    </row>
    <row r="2299" spans="1:4">
      <c r="A2299" s="43" t="s">
        <v>1198</v>
      </c>
      <c r="B2299" s="43" t="s">
        <v>2757</v>
      </c>
      <c r="C2299">
        <v>1</v>
      </c>
      <c r="D2299">
        <f t="shared" si="35"/>
        <v>1</v>
      </c>
    </row>
    <row r="2300" spans="1:4">
      <c r="A2300" s="43" t="s">
        <v>1198</v>
      </c>
      <c r="B2300" s="43" t="s">
        <v>2757</v>
      </c>
      <c r="C2300">
        <v>1</v>
      </c>
      <c r="D2300">
        <f t="shared" si="35"/>
        <v>1</v>
      </c>
    </row>
    <row r="2301" spans="1:4">
      <c r="A2301" s="43" t="s">
        <v>1198</v>
      </c>
      <c r="B2301" s="43" t="s">
        <v>2757</v>
      </c>
      <c r="C2301">
        <v>1</v>
      </c>
      <c r="D2301">
        <f t="shared" si="35"/>
        <v>1</v>
      </c>
    </row>
    <row r="2302" spans="1:4">
      <c r="A2302" s="43" t="s">
        <v>1198</v>
      </c>
      <c r="B2302" s="43" t="s">
        <v>2757</v>
      </c>
      <c r="C2302">
        <v>1</v>
      </c>
      <c r="D2302">
        <f t="shared" si="35"/>
        <v>1</v>
      </c>
    </row>
    <row r="2303" spans="1:4">
      <c r="A2303" s="43" t="s">
        <v>1198</v>
      </c>
      <c r="B2303" s="43" t="s">
        <v>2757</v>
      </c>
      <c r="C2303">
        <v>1</v>
      </c>
      <c r="D2303">
        <f t="shared" si="35"/>
        <v>1</v>
      </c>
    </row>
    <row r="2304" spans="1:4">
      <c r="A2304" s="43" t="s">
        <v>1198</v>
      </c>
      <c r="B2304" s="43" t="s">
        <v>2757</v>
      </c>
      <c r="C2304">
        <v>1</v>
      </c>
      <c r="D2304">
        <f t="shared" si="35"/>
        <v>1</v>
      </c>
    </row>
    <row r="2305" spans="1:4">
      <c r="A2305" s="43" t="s">
        <v>1198</v>
      </c>
      <c r="B2305" s="43" t="s">
        <v>2757</v>
      </c>
      <c r="C2305">
        <v>1</v>
      </c>
      <c r="D2305">
        <f t="shared" si="35"/>
        <v>1</v>
      </c>
    </row>
    <row r="2306" spans="1:4">
      <c r="A2306" s="43" t="s">
        <v>1198</v>
      </c>
      <c r="B2306" s="43" t="s">
        <v>2757</v>
      </c>
      <c r="C2306">
        <v>1</v>
      </c>
      <c r="D2306">
        <f t="shared" si="35"/>
        <v>1</v>
      </c>
    </row>
    <row r="2307" spans="1:4">
      <c r="A2307" s="2" t="s">
        <v>2655</v>
      </c>
      <c r="B2307" s="2" t="s">
        <v>2765</v>
      </c>
      <c r="C2307">
        <v>1</v>
      </c>
      <c r="D2307">
        <f t="shared" ref="D2307:D2370" si="36">SUM(C2307)</f>
        <v>1</v>
      </c>
    </row>
    <row r="2308" spans="1:4">
      <c r="A2308" s="2" t="s">
        <v>2655</v>
      </c>
      <c r="B2308" s="2" t="s">
        <v>2765</v>
      </c>
      <c r="C2308">
        <v>1</v>
      </c>
      <c r="D2308">
        <f t="shared" si="36"/>
        <v>1</v>
      </c>
    </row>
    <row r="2309" spans="1:4">
      <c r="A2309" s="2" t="s">
        <v>2655</v>
      </c>
      <c r="B2309" s="2" t="s">
        <v>2765</v>
      </c>
      <c r="C2309">
        <v>1</v>
      </c>
      <c r="D2309">
        <f t="shared" si="36"/>
        <v>1</v>
      </c>
    </row>
    <row r="2310" spans="1:4">
      <c r="A2310" s="2" t="s">
        <v>2655</v>
      </c>
      <c r="B2310" s="2" t="s">
        <v>2765</v>
      </c>
      <c r="C2310">
        <v>1</v>
      </c>
      <c r="D2310">
        <f t="shared" si="36"/>
        <v>1</v>
      </c>
    </row>
    <row r="2311" spans="1:4">
      <c r="A2311" s="2" t="s">
        <v>2655</v>
      </c>
      <c r="B2311" s="2" t="s">
        <v>2765</v>
      </c>
      <c r="C2311">
        <v>1</v>
      </c>
      <c r="D2311">
        <f t="shared" si="36"/>
        <v>1</v>
      </c>
    </row>
    <row r="2312" spans="1:4">
      <c r="A2312" s="2" t="s">
        <v>2655</v>
      </c>
      <c r="B2312" s="2" t="s">
        <v>2765</v>
      </c>
      <c r="C2312">
        <v>1</v>
      </c>
      <c r="D2312">
        <f t="shared" si="36"/>
        <v>1</v>
      </c>
    </row>
    <row r="2313" spans="1:4">
      <c r="A2313" s="2" t="s">
        <v>2655</v>
      </c>
      <c r="B2313" s="2" t="s">
        <v>2765</v>
      </c>
      <c r="C2313">
        <v>1</v>
      </c>
      <c r="D2313">
        <f t="shared" si="36"/>
        <v>1</v>
      </c>
    </row>
    <row r="2314" spans="1:4">
      <c r="A2314" s="2" t="s">
        <v>2655</v>
      </c>
      <c r="B2314" s="2" t="s">
        <v>2765</v>
      </c>
      <c r="C2314">
        <v>1</v>
      </c>
      <c r="D2314">
        <f t="shared" si="36"/>
        <v>1</v>
      </c>
    </row>
    <row r="2315" spans="1:4">
      <c r="A2315" s="2" t="s">
        <v>2655</v>
      </c>
      <c r="B2315" s="2" t="s">
        <v>2765</v>
      </c>
      <c r="C2315">
        <v>1</v>
      </c>
      <c r="D2315">
        <f t="shared" si="36"/>
        <v>1</v>
      </c>
    </row>
    <row r="2316" spans="1:4">
      <c r="A2316" s="2" t="s">
        <v>2655</v>
      </c>
      <c r="B2316" s="2" t="s">
        <v>2765</v>
      </c>
      <c r="C2316">
        <v>1</v>
      </c>
      <c r="D2316">
        <f t="shared" si="36"/>
        <v>1</v>
      </c>
    </row>
    <row r="2317" spans="1:4">
      <c r="A2317" s="2" t="s">
        <v>2655</v>
      </c>
      <c r="B2317" s="2" t="s">
        <v>2765</v>
      </c>
      <c r="C2317">
        <v>1</v>
      </c>
      <c r="D2317">
        <f t="shared" si="36"/>
        <v>1</v>
      </c>
    </row>
    <row r="2318" spans="1:4">
      <c r="A2318" s="2" t="s">
        <v>2655</v>
      </c>
      <c r="B2318" s="2" t="s">
        <v>2765</v>
      </c>
      <c r="C2318">
        <v>1</v>
      </c>
      <c r="D2318">
        <f t="shared" si="36"/>
        <v>1</v>
      </c>
    </row>
    <row r="2319" spans="1:4">
      <c r="A2319" s="2" t="s">
        <v>2655</v>
      </c>
      <c r="B2319" s="2" t="s">
        <v>2765</v>
      </c>
      <c r="C2319">
        <v>1</v>
      </c>
      <c r="D2319">
        <f t="shared" si="36"/>
        <v>1</v>
      </c>
    </row>
    <row r="2320" spans="1:4">
      <c r="A2320" s="2" t="s">
        <v>2655</v>
      </c>
      <c r="B2320" s="2" t="s">
        <v>2765</v>
      </c>
      <c r="C2320">
        <v>1</v>
      </c>
      <c r="D2320">
        <f t="shared" si="36"/>
        <v>1</v>
      </c>
    </row>
    <row r="2321" spans="1:4">
      <c r="A2321" s="2" t="s">
        <v>2655</v>
      </c>
      <c r="B2321" s="2" t="s">
        <v>2765</v>
      </c>
      <c r="C2321">
        <v>1</v>
      </c>
      <c r="D2321">
        <f t="shared" si="36"/>
        <v>1</v>
      </c>
    </row>
    <row r="2322" spans="1:4">
      <c r="A2322" s="2" t="s">
        <v>2655</v>
      </c>
      <c r="B2322" s="2" t="s">
        <v>2765</v>
      </c>
      <c r="C2322">
        <v>1</v>
      </c>
      <c r="D2322">
        <f t="shared" si="36"/>
        <v>1</v>
      </c>
    </row>
    <row r="2323" spans="1:4">
      <c r="A2323" s="2" t="s">
        <v>2655</v>
      </c>
      <c r="B2323" s="2" t="s">
        <v>2765</v>
      </c>
      <c r="C2323">
        <v>1</v>
      </c>
      <c r="D2323">
        <f t="shared" si="36"/>
        <v>1</v>
      </c>
    </row>
    <row r="2324" spans="1:4">
      <c r="A2324" s="2" t="s">
        <v>2655</v>
      </c>
      <c r="B2324" s="2" t="s">
        <v>2765</v>
      </c>
      <c r="C2324">
        <v>1</v>
      </c>
      <c r="D2324">
        <f t="shared" si="36"/>
        <v>1</v>
      </c>
    </row>
    <row r="2325" spans="1:4">
      <c r="A2325" s="2" t="s">
        <v>2655</v>
      </c>
      <c r="B2325" s="2" t="s">
        <v>2765</v>
      </c>
      <c r="C2325">
        <v>1</v>
      </c>
      <c r="D2325">
        <f t="shared" si="36"/>
        <v>1</v>
      </c>
    </row>
    <row r="2326" spans="1:4">
      <c r="A2326" s="2" t="s">
        <v>2655</v>
      </c>
      <c r="B2326" s="2" t="s">
        <v>2765</v>
      </c>
      <c r="C2326">
        <v>1</v>
      </c>
      <c r="D2326">
        <f t="shared" si="36"/>
        <v>1</v>
      </c>
    </row>
    <row r="2327" spans="1:4">
      <c r="A2327" s="2" t="s">
        <v>2655</v>
      </c>
      <c r="B2327" s="2" t="s">
        <v>2765</v>
      </c>
      <c r="C2327">
        <v>1</v>
      </c>
      <c r="D2327">
        <f t="shared" si="36"/>
        <v>1</v>
      </c>
    </row>
    <row r="2328" spans="1:4">
      <c r="A2328" s="2" t="s">
        <v>2655</v>
      </c>
      <c r="B2328" s="2" t="s">
        <v>2765</v>
      </c>
      <c r="C2328">
        <v>1</v>
      </c>
      <c r="D2328">
        <f t="shared" si="36"/>
        <v>1</v>
      </c>
    </row>
    <row r="2329" spans="1:4">
      <c r="A2329" s="2" t="s">
        <v>2655</v>
      </c>
      <c r="B2329" s="2" t="s">
        <v>2765</v>
      </c>
      <c r="C2329">
        <v>1</v>
      </c>
      <c r="D2329">
        <f t="shared" si="36"/>
        <v>1</v>
      </c>
    </row>
    <row r="2330" spans="1:4">
      <c r="A2330" s="2" t="s">
        <v>2655</v>
      </c>
      <c r="B2330" s="2" t="s">
        <v>2765</v>
      </c>
      <c r="C2330">
        <v>1</v>
      </c>
      <c r="D2330">
        <f t="shared" si="36"/>
        <v>1</v>
      </c>
    </row>
    <row r="2331" spans="1:4">
      <c r="A2331" s="8" t="s">
        <v>2772</v>
      </c>
      <c r="B2331" s="8" t="s">
        <v>2773</v>
      </c>
      <c r="C2331">
        <v>1</v>
      </c>
      <c r="D2331">
        <f t="shared" si="36"/>
        <v>1</v>
      </c>
    </row>
    <row r="2332" spans="1:4">
      <c r="A2332" s="8" t="s">
        <v>2772</v>
      </c>
      <c r="B2332" s="8" t="s">
        <v>2773</v>
      </c>
      <c r="C2332">
        <v>1</v>
      </c>
      <c r="D2332">
        <f t="shared" si="36"/>
        <v>1</v>
      </c>
    </row>
    <row r="2333" spans="1:4">
      <c r="A2333" s="8" t="s">
        <v>2772</v>
      </c>
      <c r="B2333" s="8" t="s">
        <v>2773</v>
      </c>
      <c r="C2333">
        <v>1</v>
      </c>
      <c r="D2333">
        <f t="shared" si="36"/>
        <v>1</v>
      </c>
    </row>
    <row r="2334" spans="1:4">
      <c r="A2334" s="8" t="s">
        <v>2772</v>
      </c>
      <c r="B2334" s="8" t="s">
        <v>2776</v>
      </c>
      <c r="C2334">
        <v>1</v>
      </c>
      <c r="D2334">
        <f t="shared" si="36"/>
        <v>1</v>
      </c>
    </row>
    <row r="2335" spans="1:4">
      <c r="A2335" s="8" t="s">
        <v>2772</v>
      </c>
      <c r="B2335" s="8" t="s">
        <v>2776</v>
      </c>
      <c r="C2335">
        <v>1</v>
      </c>
      <c r="D2335">
        <f t="shared" si="36"/>
        <v>1</v>
      </c>
    </row>
    <row r="2336" spans="1:4">
      <c r="A2336" s="8" t="s">
        <v>2772</v>
      </c>
      <c r="B2336" s="8" t="s">
        <v>2776</v>
      </c>
      <c r="C2336">
        <v>1</v>
      </c>
      <c r="D2336">
        <f t="shared" si="36"/>
        <v>1</v>
      </c>
    </row>
    <row r="2337" spans="1:4">
      <c r="A2337" s="43" t="s">
        <v>2728</v>
      </c>
      <c r="B2337" s="43" t="s">
        <v>2778</v>
      </c>
      <c r="C2337">
        <v>1</v>
      </c>
      <c r="D2337">
        <f t="shared" si="36"/>
        <v>1</v>
      </c>
    </row>
    <row r="2338" spans="1:4">
      <c r="A2338" s="43" t="s">
        <v>2728</v>
      </c>
      <c r="B2338" s="43" t="s">
        <v>2778</v>
      </c>
      <c r="C2338">
        <v>1</v>
      </c>
      <c r="D2338">
        <f t="shared" si="36"/>
        <v>1</v>
      </c>
    </row>
    <row r="2339" spans="1:4">
      <c r="A2339" s="43" t="s">
        <v>2728</v>
      </c>
      <c r="B2339" s="43" t="s">
        <v>2778</v>
      </c>
      <c r="C2339">
        <v>1</v>
      </c>
      <c r="D2339">
        <f t="shared" si="36"/>
        <v>1</v>
      </c>
    </row>
    <row r="2340" spans="1:4">
      <c r="A2340" s="8" t="s">
        <v>2780</v>
      </c>
      <c r="B2340" s="8" t="s">
        <v>2781</v>
      </c>
      <c r="C2340">
        <v>1</v>
      </c>
      <c r="D2340">
        <f t="shared" si="36"/>
        <v>1</v>
      </c>
    </row>
    <row r="2341" spans="1:4">
      <c r="A2341" s="8" t="s">
        <v>2780</v>
      </c>
      <c r="B2341" s="8" t="s">
        <v>2781</v>
      </c>
      <c r="C2341">
        <v>1</v>
      </c>
      <c r="D2341">
        <f t="shared" si="36"/>
        <v>1</v>
      </c>
    </row>
    <row r="2342" spans="1:4">
      <c r="A2342" s="8" t="s">
        <v>2780</v>
      </c>
      <c r="B2342" s="8" t="s">
        <v>2781</v>
      </c>
      <c r="C2342">
        <v>1</v>
      </c>
      <c r="D2342">
        <f t="shared" si="36"/>
        <v>1</v>
      </c>
    </row>
    <row r="2343" spans="1:4">
      <c r="A2343" s="2" t="s">
        <v>1486</v>
      </c>
      <c r="B2343" s="2" t="s">
        <v>2782</v>
      </c>
      <c r="C2343">
        <v>1</v>
      </c>
      <c r="D2343">
        <f t="shared" si="36"/>
        <v>1</v>
      </c>
    </row>
    <row r="2344" spans="1:4">
      <c r="A2344" s="2" t="s">
        <v>1486</v>
      </c>
      <c r="B2344" s="2" t="s">
        <v>2782</v>
      </c>
      <c r="C2344">
        <v>1</v>
      </c>
      <c r="D2344">
        <f t="shared" si="36"/>
        <v>1</v>
      </c>
    </row>
    <row r="2345" spans="1:4">
      <c r="A2345" s="2" t="s">
        <v>1486</v>
      </c>
      <c r="B2345" s="2" t="s">
        <v>2782</v>
      </c>
      <c r="C2345">
        <v>1</v>
      </c>
      <c r="D2345">
        <f t="shared" si="36"/>
        <v>1</v>
      </c>
    </row>
    <row r="2346" spans="1:4">
      <c r="A2346" s="2" t="s">
        <v>1486</v>
      </c>
      <c r="B2346" s="2" t="s">
        <v>2782</v>
      </c>
      <c r="C2346">
        <v>1</v>
      </c>
      <c r="D2346">
        <f t="shared" si="36"/>
        <v>1</v>
      </c>
    </row>
    <row r="2347" spans="1:4">
      <c r="A2347" s="2" t="s">
        <v>1486</v>
      </c>
      <c r="B2347" s="2" t="s">
        <v>2782</v>
      </c>
      <c r="C2347">
        <v>1</v>
      </c>
      <c r="D2347">
        <f t="shared" si="36"/>
        <v>1</v>
      </c>
    </row>
    <row r="2348" spans="1:4">
      <c r="A2348" s="2" t="s">
        <v>1486</v>
      </c>
      <c r="B2348" s="2" t="s">
        <v>2782</v>
      </c>
      <c r="C2348">
        <v>1</v>
      </c>
      <c r="D2348">
        <f t="shared" si="36"/>
        <v>1</v>
      </c>
    </row>
    <row r="2349" spans="1:4">
      <c r="A2349" s="43" t="s">
        <v>2785</v>
      </c>
      <c r="B2349" s="43" t="s">
        <v>2786</v>
      </c>
      <c r="C2349">
        <v>1</v>
      </c>
      <c r="D2349">
        <f t="shared" si="36"/>
        <v>1</v>
      </c>
    </row>
    <row r="2350" spans="1:4">
      <c r="A2350" s="43" t="s">
        <v>2785</v>
      </c>
      <c r="B2350" s="43" t="s">
        <v>2786</v>
      </c>
      <c r="C2350">
        <v>1</v>
      </c>
      <c r="D2350">
        <f t="shared" si="36"/>
        <v>1</v>
      </c>
    </row>
    <row r="2351" spans="1:4">
      <c r="A2351" s="43" t="s">
        <v>2785</v>
      </c>
      <c r="B2351" s="43" t="s">
        <v>2786</v>
      </c>
      <c r="C2351">
        <v>1</v>
      </c>
      <c r="D2351">
        <f t="shared" si="36"/>
        <v>1</v>
      </c>
    </row>
    <row r="2352" spans="1:4">
      <c r="A2352" s="43" t="s">
        <v>2728</v>
      </c>
      <c r="B2352" s="43" t="s">
        <v>2650</v>
      </c>
      <c r="C2352">
        <v>1</v>
      </c>
      <c r="D2352">
        <f t="shared" si="36"/>
        <v>1</v>
      </c>
    </row>
    <row r="2353" spans="1:4">
      <c r="A2353" s="43" t="s">
        <v>2728</v>
      </c>
      <c r="B2353" s="43" t="s">
        <v>2650</v>
      </c>
      <c r="C2353">
        <v>1</v>
      </c>
      <c r="D2353">
        <f t="shared" si="36"/>
        <v>1</v>
      </c>
    </row>
    <row r="2354" spans="1:4">
      <c r="A2354" s="43" t="s">
        <v>2728</v>
      </c>
      <c r="B2354" s="43" t="s">
        <v>2650</v>
      </c>
      <c r="C2354">
        <v>1</v>
      </c>
      <c r="D2354">
        <f t="shared" si="36"/>
        <v>1</v>
      </c>
    </row>
    <row r="2355" spans="1:4">
      <c r="A2355" s="43" t="s">
        <v>2788</v>
      </c>
      <c r="B2355" s="43" t="s">
        <v>2789</v>
      </c>
      <c r="C2355">
        <v>1</v>
      </c>
      <c r="D2355">
        <f t="shared" si="36"/>
        <v>1</v>
      </c>
    </row>
    <row r="2356" spans="1:4">
      <c r="A2356" s="43" t="s">
        <v>2788</v>
      </c>
      <c r="B2356" s="43" t="s">
        <v>2789</v>
      </c>
      <c r="C2356">
        <v>1</v>
      </c>
      <c r="D2356">
        <f t="shared" si="36"/>
        <v>1</v>
      </c>
    </row>
    <row r="2357" spans="1:4">
      <c r="A2357" s="43" t="s">
        <v>2788</v>
      </c>
      <c r="B2357" s="43" t="s">
        <v>2789</v>
      </c>
      <c r="C2357">
        <v>1</v>
      </c>
      <c r="D2357">
        <f t="shared" si="36"/>
        <v>1</v>
      </c>
    </row>
    <row r="2358" spans="1:4">
      <c r="A2358" s="43" t="s">
        <v>2655</v>
      </c>
      <c r="B2358" s="43" t="s">
        <v>2791</v>
      </c>
      <c r="C2358">
        <v>1</v>
      </c>
      <c r="D2358">
        <f t="shared" si="36"/>
        <v>1</v>
      </c>
    </row>
    <row r="2359" spans="1:4">
      <c r="A2359" s="43" t="s">
        <v>2655</v>
      </c>
      <c r="B2359" s="43" t="s">
        <v>2791</v>
      </c>
      <c r="C2359">
        <v>1</v>
      </c>
      <c r="D2359">
        <f t="shared" si="36"/>
        <v>1</v>
      </c>
    </row>
    <row r="2360" spans="1:4">
      <c r="A2360" s="43" t="s">
        <v>2655</v>
      </c>
      <c r="B2360" s="43" t="s">
        <v>2791</v>
      </c>
      <c r="C2360">
        <v>1</v>
      </c>
      <c r="D2360">
        <f t="shared" si="36"/>
        <v>1</v>
      </c>
    </row>
    <row r="2361" spans="1:4">
      <c r="A2361" s="43" t="s">
        <v>2655</v>
      </c>
      <c r="B2361" s="43" t="s">
        <v>2791</v>
      </c>
      <c r="C2361">
        <v>1</v>
      </c>
      <c r="D2361">
        <f t="shared" si="36"/>
        <v>1</v>
      </c>
    </row>
    <row r="2362" spans="1:4">
      <c r="A2362" s="43" t="s">
        <v>2655</v>
      </c>
      <c r="B2362" s="43" t="s">
        <v>2791</v>
      </c>
      <c r="C2362">
        <v>1</v>
      </c>
      <c r="D2362">
        <f t="shared" si="36"/>
        <v>1</v>
      </c>
    </row>
    <row r="2363" spans="1:4">
      <c r="A2363" s="43" t="s">
        <v>2655</v>
      </c>
      <c r="B2363" s="43" t="s">
        <v>2791</v>
      </c>
      <c r="C2363">
        <v>1</v>
      </c>
      <c r="D2363">
        <f t="shared" si="36"/>
        <v>1</v>
      </c>
    </row>
    <row r="2364" spans="1:4">
      <c r="A2364" s="43" t="s">
        <v>2795</v>
      </c>
      <c r="B2364" s="43" t="s">
        <v>2796</v>
      </c>
      <c r="C2364">
        <v>1</v>
      </c>
      <c r="D2364">
        <f t="shared" si="36"/>
        <v>1</v>
      </c>
    </row>
    <row r="2365" spans="1:4">
      <c r="A2365" s="43" t="s">
        <v>2795</v>
      </c>
      <c r="B2365" s="43" t="s">
        <v>2796</v>
      </c>
      <c r="C2365">
        <v>1</v>
      </c>
      <c r="D2365">
        <f t="shared" si="36"/>
        <v>1</v>
      </c>
    </row>
    <row r="2366" spans="1:4">
      <c r="A2366" s="43" t="s">
        <v>2795</v>
      </c>
      <c r="B2366" s="43" t="s">
        <v>2796</v>
      </c>
      <c r="C2366">
        <v>1</v>
      </c>
      <c r="D2366">
        <f t="shared" si="36"/>
        <v>1</v>
      </c>
    </row>
    <row r="2367" spans="1:4">
      <c r="A2367" s="43" t="s">
        <v>2660</v>
      </c>
      <c r="B2367" s="43" t="s">
        <v>2797</v>
      </c>
      <c r="C2367">
        <v>1</v>
      </c>
      <c r="D2367">
        <f t="shared" si="36"/>
        <v>1</v>
      </c>
    </row>
    <row r="2368" spans="1:4">
      <c r="A2368" s="43" t="s">
        <v>2660</v>
      </c>
      <c r="B2368" s="43" t="s">
        <v>2797</v>
      </c>
      <c r="C2368">
        <v>1</v>
      </c>
      <c r="D2368">
        <f t="shared" si="36"/>
        <v>1</v>
      </c>
    </row>
    <row r="2369" spans="1:4">
      <c r="A2369" s="43" t="s">
        <v>2660</v>
      </c>
      <c r="B2369" s="43" t="s">
        <v>2797</v>
      </c>
      <c r="C2369">
        <v>1</v>
      </c>
      <c r="D2369">
        <f t="shared" si="36"/>
        <v>1</v>
      </c>
    </row>
    <row r="2370" spans="1:4">
      <c r="A2370" s="43" t="s">
        <v>2655</v>
      </c>
      <c r="B2370" s="43" t="s">
        <v>2798</v>
      </c>
      <c r="C2370">
        <v>1</v>
      </c>
      <c r="D2370">
        <f t="shared" si="36"/>
        <v>1</v>
      </c>
    </row>
    <row r="2371" spans="1:4">
      <c r="A2371" s="43" t="s">
        <v>2655</v>
      </c>
      <c r="B2371" s="43" t="s">
        <v>2798</v>
      </c>
      <c r="C2371">
        <v>1</v>
      </c>
      <c r="D2371">
        <f t="shared" ref="D2371:D2434" si="37">SUM(C2371)</f>
        <v>1</v>
      </c>
    </row>
    <row r="2372" spans="1:4">
      <c r="A2372" s="43" t="s">
        <v>2655</v>
      </c>
      <c r="B2372" s="43" t="s">
        <v>2798</v>
      </c>
      <c r="C2372">
        <v>1</v>
      </c>
      <c r="D2372">
        <f t="shared" si="37"/>
        <v>1</v>
      </c>
    </row>
    <row r="2373" spans="1:4">
      <c r="A2373" s="43" t="s">
        <v>2799</v>
      </c>
      <c r="B2373" s="43" t="s">
        <v>2800</v>
      </c>
      <c r="C2373">
        <v>1</v>
      </c>
      <c r="D2373">
        <f t="shared" si="37"/>
        <v>1</v>
      </c>
    </row>
    <row r="2374" spans="1:4">
      <c r="A2374" s="43" t="s">
        <v>2799</v>
      </c>
      <c r="B2374" s="43" t="s">
        <v>2800</v>
      </c>
      <c r="C2374">
        <v>1</v>
      </c>
      <c r="D2374">
        <f t="shared" si="37"/>
        <v>1</v>
      </c>
    </row>
    <row r="2375" spans="1:4">
      <c r="A2375" s="43" t="s">
        <v>2799</v>
      </c>
      <c r="B2375" s="43" t="s">
        <v>2800</v>
      </c>
      <c r="C2375">
        <v>1</v>
      </c>
      <c r="D2375">
        <f t="shared" si="37"/>
        <v>1</v>
      </c>
    </row>
    <row r="2376" spans="1:4">
      <c r="A2376" s="43" t="s">
        <v>2801</v>
      </c>
      <c r="B2376" s="43" t="s">
        <v>2802</v>
      </c>
      <c r="C2376">
        <v>1</v>
      </c>
      <c r="D2376">
        <f t="shared" si="37"/>
        <v>1</v>
      </c>
    </row>
    <row r="2377" spans="1:4">
      <c r="A2377" s="43" t="s">
        <v>2801</v>
      </c>
      <c r="B2377" s="43" t="s">
        <v>2802</v>
      </c>
      <c r="C2377">
        <v>1</v>
      </c>
      <c r="D2377">
        <f t="shared" si="37"/>
        <v>1</v>
      </c>
    </row>
    <row r="2378" spans="1:4">
      <c r="A2378" s="43" t="s">
        <v>2801</v>
      </c>
      <c r="B2378" s="43" t="s">
        <v>2802</v>
      </c>
      <c r="C2378">
        <v>1</v>
      </c>
      <c r="D2378">
        <f t="shared" si="37"/>
        <v>1</v>
      </c>
    </row>
    <row r="2379" spans="1:4">
      <c r="A2379" s="43" t="s">
        <v>2804</v>
      </c>
      <c r="B2379" s="43" t="s">
        <v>2805</v>
      </c>
      <c r="C2379">
        <v>1</v>
      </c>
      <c r="D2379">
        <f t="shared" si="37"/>
        <v>1</v>
      </c>
    </row>
    <row r="2380" spans="1:4">
      <c r="A2380" s="43" t="s">
        <v>2705</v>
      </c>
      <c r="B2380" s="43" t="s">
        <v>2806</v>
      </c>
      <c r="C2380">
        <v>1</v>
      </c>
      <c r="D2380">
        <f t="shared" si="37"/>
        <v>1</v>
      </c>
    </row>
    <row r="2381" spans="1:4">
      <c r="A2381" s="43" t="s">
        <v>2705</v>
      </c>
      <c r="B2381" s="43" t="s">
        <v>2806</v>
      </c>
      <c r="C2381">
        <v>1</v>
      </c>
      <c r="D2381">
        <f t="shared" si="37"/>
        <v>1</v>
      </c>
    </row>
    <row r="2382" spans="1:4">
      <c r="A2382" s="43" t="s">
        <v>2808</v>
      </c>
      <c r="B2382" s="43" t="s">
        <v>2809</v>
      </c>
      <c r="C2382">
        <v>1</v>
      </c>
      <c r="D2382">
        <f t="shared" si="37"/>
        <v>1</v>
      </c>
    </row>
    <row r="2383" spans="1:4">
      <c r="A2383" s="43" t="s">
        <v>2616</v>
      </c>
      <c r="B2383" s="43" t="s">
        <v>2811</v>
      </c>
      <c r="C2383">
        <v>1</v>
      </c>
      <c r="D2383">
        <f t="shared" si="37"/>
        <v>1</v>
      </c>
    </row>
    <row r="2384" spans="1:4">
      <c r="A2384" s="43" t="s">
        <v>2616</v>
      </c>
      <c r="B2384" s="43" t="s">
        <v>2811</v>
      </c>
      <c r="C2384">
        <v>1</v>
      </c>
      <c r="D2384">
        <f t="shared" si="37"/>
        <v>1</v>
      </c>
    </row>
    <row r="2385" spans="1:4">
      <c r="A2385" s="43" t="s">
        <v>2616</v>
      </c>
      <c r="B2385" s="43" t="s">
        <v>2811</v>
      </c>
      <c r="C2385">
        <v>1</v>
      </c>
      <c r="D2385">
        <f t="shared" si="37"/>
        <v>1</v>
      </c>
    </row>
    <row r="2386" spans="1:4">
      <c r="A2386" s="43" t="s">
        <v>2813</v>
      </c>
      <c r="B2386" s="43" t="s">
        <v>2814</v>
      </c>
      <c r="C2386">
        <v>1</v>
      </c>
      <c r="D2386">
        <f t="shared" si="37"/>
        <v>1</v>
      </c>
    </row>
    <row r="2387" spans="1:4">
      <c r="A2387" s="43" t="s">
        <v>2813</v>
      </c>
      <c r="B2387" s="43" t="s">
        <v>2814</v>
      </c>
      <c r="C2387">
        <v>1</v>
      </c>
      <c r="D2387">
        <f t="shared" si="37"/>
        <v>1</v>
      </c>
    </row>
    <row r="2388" spans="1:4">
      <c r="A2388" s="43" t="s">
        <v>2813</v>
      </c>
      <c r="B2388" s="43" t="s">
        <v>2814</v>
      </c>
      <c r="C2388">
        <v>1</v>
      </c>
      <c r="D2388">
        <f t="shared" si="37"/>
        <v>1</v>
      </c>
    </row>
    <row r="2389" spans="1:4">
      <c r="A2389" s="43" t="s">
        <v>2816</v>
      </c>
      <c r="B2389" s="43" t="s">
        <v>2817</v>
      </c>
      <c r="C2389">
        <v>1</v>
      </c>
      <c r="D2389">
        <f t="shared" si="37"/>
        <v>1</v>
      </c>
    </row>
    <row r="2390" spans="1:4">
      <c r="A2390" s="43" t="s">
        <v>2816</v>
      </c>
      <c r="B2390" s="43" t="s">
        <v>2817</v>
      </c>
      <c r="C2390">
        <v>1</v>
      </c>
      <c r="D2390">
        <f t="shared" si="37"/>
        <v>1</v>
      </c>
    </row>
    <row r="2391" spans="1:4">
      <c r="A2391" s="43" t="s">
        <v>2816</v>
      </c>
      <c r="B2391" s="43" t="s">
        <v>2817</v>
      </c>
      <c r="C2391">
        <v>1</v>
      </c>
      <c r="D2391">
        <f t="shared" si="37"/>
        <v>1</v>
      </c>
    </row>
    <row r="2392" spans="1:4">
      <c r="A2392" s="43" t="s">
        <v>2818</v>
      </c>
      <c r="B2392" s="43" t="s">
        <v>2819</v>
      </c>
      <c r="C2392">
        <v>1</v>
      </c>
      <c r="D2392">
        <f t="shared" si="37"/>
        <v>1</v>
      </c>
    </row>
    <row r="2393" spans="1:4">
      <c r="A2393" s="43" t="s">
        <v>2818</v>
      </c>
      <c r="B2393" s="43" t="s">
        <v>2819</v>
      </c>
      <c r="C2393">
        <v>1</v>
      </c>
      <c r="D2393">
        <f t="shared" si="37"/>
        <v>1</v>
      </c>
    </row>
    <row r="2394" spans="1:4">
      <c r="A2394" s="43" t="s">
        <v>2818</v>
      </c>
      <c r="B2394" s="43" t="s">
        <v>2819</v>
      </c>
      <c r="C2394">
        <v>1</v>
      </c>
      <c r="D2394">
        <f t="shared" si="37"/>
        <v>1</v>
      </c>
    </row>
    <row r="2395" spans="1:4">
      <c r="A2395" s="43" t="s">
        <v>2820</v>
      </c>
      <c r="B2395" s="43" t="s">
        <v>2821</v>
      </c>
      <c r="C2395">
        <v>1</v>
      </c>
      <c r="D2395">
        <f t="shared" si="37"/>
        <v>1</v>
      </c>
    </row>
    <row r="2396" spans="1:4">
      <c r="A2396" s="43" t="s">
        <v>2820</v>
      </c>
      <c r="B2396" s="43" t="s">
        <v>2821</v>
      </c>
      <c r="C2396">
        <v>1</v>
      </c>
      <c r="D2396">
        <f t="shared" si="37"/>
        <v>1</v>
      </c>
    </row>
    <row r="2397" spans="1:4">
      <c r="A2397" s="43" t="s">
        <v>2820</v>
      </c>
      <c r="B2397" s="43" t="s">
        <v>2821</v>
      </c>
      <c r="C2397">
        <v>1</v>
      </c>
      <c r="D2397">
        <f t="shared" si="37"/>
        <v>1</v>
      </c>
    </row>
    <row r="2398" spans="1:4">
      <c r="A2398" s="43" t="s">
        <v>2636</v>
      </c>
      <c r="B2398" s="43" t="s">
        <v>879</v>
      </c>
      <c r="C2398">
        <v>1</v>
      </c>
      <c r="D2398">
        <f t="shared" si="37"/>
        <v>1</v>
      </c>
    </row>
    <row r="2399" spans="1:4">
      <c r="A2399" s="43" t="s">
        <v>2636</v>
      </c>
      <c r="B2399" s="43" t="s">
        <v>879</v>
      </c>
      <c r="C2399">
        <v>1</v>
      </c>
      <c r="D2399">
        <f t="shared" si="37"/>
        <v>1</v>
      </c>
    </row>
    <row r="2400" spans="1:4">
      <c r="A2400" s="43" t="s">
        <v>2636</v>
      </c>
      <c r="B2400" s="43" t="s">
        <v>879</v>
      </c>
      <c r="C2400">
        <v>1</v>
      </c>
      <c r="D2400">
        <f t="shared" si="37"/>
        <v>1</v>
      </c>
    </row>
    <row r="2401" spans="1:4">
      <c r="A2401" s="43" t="s">
        <v>2823</v>
      </c>
      <c r="B2401" s="43" t="s">
        <v>2824</v>
      </c>
      <c r="C2401">
        <v>1</v>
      </c>
      <c r="D2401">
        <f t="shared" si="37"/>
        <v>1</v>
      </c>
    </row>
    <row r="2402" spans="1:4">
      <c r="A2402" s="43" t="s">
        <v>2823</v>
      </c>
      <c r="B2402" s="43" t="s">
        <v>2824</v>
      </c>
      <c r="C2402">
        <v>1</v>
      </c>
      <c r="D2402">
        <f t="shared" si="37"/>
        <v>1</v>
      </c>
    </row>
    <row r="2403" spans="1:4">
      <c r="A2403" s="43" t="s">
        <v>2823</v>
      </c>
      <c r="B2403" s="43" t="s">
        <v>2824</v>
      </c>
      <c r="C2403">
        <v>1</v>
      </c>
      <c r="D2403">
        <f t="shared" si="37"/>
        <v>1</v>
      </c>
    </row>
    <row r="2404" spans="1:4">
      <c r="A2404" s="43" t="s">
        <v>2728</v>
      </c>
      <c r="B2404" s="43" t="s">
        <v>2825</v>
      </c>
      <c r="C2404">
        <v>1</v>
      </c>
      <c r="D2404">
        <f t="shared" si="37"/>
        <v>1</v>
      </c>
    </row>
    <row r="2405" spans="1:4">
      <c r="A2405" s="43" t="s">
        <v>2728</v>
      </c>
      <c r="B2405" s="43" t="s">
        <v>2825</v>
      </c>
      <c r="C2405">
        <v>1</v>
      </c>
      <c r="D2405">
        <f t="shared" si="37"/>
        <v>1</v>
      </c>
    </row>
    <row r="2406" spans="1:4">
      <c r="A2406" s="43" t="s">
        <v>2728</v>
      </c>
      <c r="B2406" s="43" t="s">
        <v>2825</v>
      </c>
      <c r="C2406">
        <v>1</v>
      </c>
      <c r="D2406">
        <f t="shared" si="37"/>
        <v>1</v>
      </c>
    </row>
    <row r="2407" spans="1:4">
      <c r="A2407" s="43" t="s">
        <v>2827</v>
      </c>
      <c r="B2407" s="43" t="s">
        <v>2828</v>
      </c>
      <c r="C2407">
        <v>1</v>
      </c>
      <c r="D2407">
        <f t="shared" si="37"/>
        <v>1</v>
      </c>
    </row>
    <row r="2408" spans="1:4">
      <c r="A2408" s="43" t="s">
        <v>2831</v>
      </c>
      <c r="B2408" s="43" t="s">
        <v>2832</v>
      </c>
      <c r="C2408">
        <v>1</v>
      </c>
      <c r="D2408">
        <f t="shared" si="37"/>
        <v>1</v>
      </c>
    </row>
    <row r="2409" spans="1:4">
      <c r="A2409" s="43" t="s">
        <v>2831</v>
      </c>
      <c r="B2409" s="43" t="s">
        <v>2832</v>
      </c>
      <c r="C2409">
        <v>1</v>
      </c>
      <c r="D2409">
        <f t="shared" si="37"/>
        <v>1</v>
      </c>
    </row>
    <row r="2410" spans="1:4">
      <c r="A2410" s="43" t="s">
        <v>2831</v>
      </c>
      <c r="B2410" s="43" t="s">
        <v>2832</v>
      </c>
      <c r="C2410">
        <v>1</v>
      </c>
      <c r="D2410">
        <f t="shared" si="37"/>
        <v>1</v>
      </c>
    </row>
    <row r="2411" spans="1:4">
      <c r="A2411" s="43" t="s">
        <v>2833</v>
      </c>
      <c r="B2411" s="43" t="s">
        <v>2834</v>
      </c>
      <c r="C2411">
        <v>1</v>
      </c>
      <c r="D2411">
        <f t="shared" si="37"/>
        <v>1</v>
      </c>
    </row>
    <row r="2412" spans="1:4">
      <c r="A2412" s="43" t="s">
        <v>2835</v>
      </c>
      <c r="B2412" s="43" t="s">
        <v>2836</v>
      </c>
      <c r="C2412">
        <v>1</v>
      </c>
      <c r="D2412">
        <f t="shared" si="37"/>
        <v>1</v>
      </c>
    </row>
    <row r="2413" spans="1:4">
      <c r="A2413" s="43" t="s">
        <v>2837</v>
      </c>
      <c r="B2413" s="43" t="s">
        <v>2836</v>
      </c>
      <c r="C2413">
        <v>1</v>
      </c>
      <c r="D2413">
        <f t="shared" si="37"/>
        <v>1</v>
      </c>
    </row>
    <row r="2414" spans="1:4">
      <c r="A2414" s="43" t="s">
        <v>2837</v>
      </c>
      <c r="B2414" s="43" t="s">
        <v>2836</v>
      </c>
      <c r="C2414">
        <v>1</v>
      </c>
      <c r="D2414">
        <f t="shared" si="37"/>
        <v>1</v>
      </c>
    </row>
    <row r="2415" spans="1:4">
      <c r="A2415" s="43" t="s">
        <v>2838</v>
      </c>
      <c r="B2415" s="43" t="s">
        <v>2839</v>
      </c>
      <c r="C2415">
        <v>1</v>
      </c>
      <c r="D2415">
        <f t="shared" si="37"/>
        <v>1</v>
      </c>
    </row>
    <row r="2416" spans="1:4">
      <c r="A2416" s="43" t="s">
        <v>2838</v>
      </c>
      <c r="B2416" s="43" t="s">
        <v>2839</v>
      </c>
      <c r="C2416">
        <v>1</v>
      </c>
      <c r="D2416">
        <f t="shared" si="37"/>
        <v>1</v>
      </c>
    </row>
    <row r="2417" spans="1:4">
      <c r="A2417" s="43" t="s">
        <v>2838</v>
      </c>
      <c r="B2417" s="43" t="s">
        <v>2839</v>
      </c>
      <c r="C2417">
        <v>1</v>
      </c>
      <c r="D2417">
        <f t="shared" si="37"/>
        <v>1</v>
      </c>
    </row>
    <row r="2418" spans="1:4">
      <c r="A2418" s="43" t="s">
        <v>2837</v>
      </c>
      <c r="B2418" s="43" t="s">
        <v>2840</v>
      </c>
      <c r="C2418">
        <v>1</v>
      </c>
      <c r="D2418">
        <f t="shared" si="37"/>
        <v>1</v>
      </c>
    </row>
    <row r="2419" spans="1:4">
      <c r="A2419" s="43" t="s">
        <v>2837</v>
      </c>
      <c r="B2419" s="43" t="s">
        <v>2840</v>
      </c>
      <c r="C2419">
        <v>1</v>
      </c>
      <c r="D2419">
        <f t="shared" si="37"/>
        <v>1</v>
      </c>
    </row>
    <row r="2420" spans="1:4">
      <c r="A2420" s="43" t="s">
        <v>2837</v>
      </c>
      <c r="B2420" s="43" t="s">
        <v>2840</v>
      </c>
      <c r="C2420">
        <v>1</v>
      </c>
      <c r="D2420">
        <f t="shared" si="37"/>
        <v>1</v>
      </c>
    </row>
    <row r="2421" spans="1:4">
      <c r="A2421" s="43" t="s">
        <v>2841</v>
      </c>
      <c r="B2421" s="43" t="s">
        <v>2842</v>
      </c>
      <c r="C2421">
        <v>1</v>
      </c>
      <c r="D2421">
        <f t="shared" si="37"/>
        <v>1</v>
      </c>
    </row>
    <row r="2422" spans="1:4">
      <c r="A2422" s="43" t="s">
        <v>2841</v>
      </c>
      <c r="B2422" s="43" t="s">
        <v>2842</v>
      </c>
      <c r="C2422">
        <v>1</v>
      </c>
      <c r="D2422">
        <f t="shared" si="37"/>
        <v>1</v>
      </c>
    </row>
    <row r="2423" spans="1:4">
      <c r="A2423" s="43" t="s">
        <v>2844</v>
      </c>
      <c r="B2423" s="43" t="s">
        <v>2845</v>
      </c>
      <c r="C2423">
        <v>1</v>
      </c>
      <c r="D2423">
        <f t="shared" si="37"/>
        <v>1</v>
      </c>
    </row>
    <row r="2424" spans="1:4">
      <c r="A2424" s="43" t="s">
        <v>2844</v>
      </c>
      <c r="B2424" s="43" t="s">
        <v>2845</v>
      </c>
      <c r="C2424">
        <v>1</v>
      </c>
      <c r="D2424">
        <f t="shared" si="37"/>
        <v>1</v>
      </c>
    </row>
    <row r="2425" spans="1:4">
      <c r="A2425" s="43" t="s">
        <v>2844</v>
      </c>
      <c r="B2425" s="43" t="s">
        <v>2845</v>
      </c>
      <c r="C2425">
        <v>1</v>
      </c>
      <c r="D2425">
        <f t="shared" si="37"/>
        <v>1</v>
      </c>
    </row>
    <row r="2426" spans="1:4">
      <c r="A2426" s="43" t="s">
        <v>2846</v>
      </c>
      <c r="B2426" s="43" t="s">
        <v>2847</v>
      </c>
      <c r="C2426">
        <v>1</v>
      </c>
      <c r="D2426">
        <f t="shared" si="37"/>
        <v>1</v>
      </c>
    </row>
    <row r="2427" spans="1:4">
      <c r="A2427" s="43" t="s">
        <v>2846</v>
      </c>
      <c r="B2427" s="43" t="s">
        <v>2847</v>
      </c>
      <c r="C2427">
        <v>1</v>
      </c>
      <c r="D2427">
        <f t="shared" si="37"/>
        <v>1</v>
      </c>
    </row>
    <row r="2428" spans="1:4">
      <c r="A2428" s="43" t="s">
        <v>2846</v>
      </c>
      <c r="B2428" s="43" t="s">
        <v>2847</v>
      </c>
      <c r="C2428">
        <v>1</v>
      </c>
      <c r="D2428">
        <f t="shared" si="37"/>
        <v>1</v>
      </c>
    </row>
    <row r="2429" spans="1:4">
      <c r="A2429" s="8" t="s">
        <v>2848</v>
      </c>
      <c r="B2429" s="8" t="s">
        <v>2849</v>
      </c>
      <c r="C2429">
        <v>1</v>
      </c>
      <c r="D2429">
        <f t="shared" si="37"/>
        <v>1</v>
      </c>
    </row>
    <row r="2430" spans="1:4">
      <c r="A2430" s="8" t="s">
        <v>2848</v>
      </c>
      <c r="B2430" s="8" t="s">
        <v>2850</v>
      </c>
      <c r="C2430">
        <v>1</v>
      </c>
      <c r="D2430">
        <f t="shared" si="37"/>
        <v>1</v>
      </c>
    </row>
    <row r="2431" spans="1:4">
      <c r="A2431" s="8" t="s">
        <v>2851</v>
      </c>
      <c r="B2431" s="8" t="s">
        <v>2852</v>
      </c>
      <c r="C2431">
        <v>1</v>
      </c>
      <c r="D2431">
        <f t="shared" si="37"/>
        <v>1</v>
      </c>
    </row>
    <row r="2432" spans="1:4">
      <c r="A2432" s="8" t="s">
        <v>2851</v>
      </c>
      <c r="B2432" s="8" t="s">
        <v>2852</v>
      </c>
      <c r="C2432">
        <v>1</v>
      </c>
      <c r="D2432">
        <f t="shared" si="37"/>
        <v>1</v>
      </c>
    </row>
    <row r="2433" spans="1:4">
      <c r="A2433" s="8" t="s">
        <v>2851</v>
      </c>
      <c r="B2433" s="8" t="s">
        <v>2852</v>
      </c>
      <c r="C2433">
        <v>1</v>
      </c>
      <c r="D2433">
        <f t="shared" si="37"/>
        <v>1</v>
      </c>
    </row>
    <row r="2434" spans="1:4">
      <c r="A2434" s="8" t="s">
        <v>2853</v>
      </c>
      <c r="B2434" s="8" t="s">
        <v>2854</v>
      </c>
      <c r="C2434">
        <v>1</v>
      </c>
      <c r="D2434">
        <f t="shared" si="37"/>
        <v>1</v>
      </c>
    </row>
    <row r="2435" spans="1:4">
      <c r="A2435" s="8" t="s">
        <v>2853</v>
      </c>
      <c r="B2435" s="8" t="s">
        <v>2854</v>
      </c>
      <c r="C2435">
        <v>1</v>
      </c>
      <c r="D2435">
        <f t="shared" ref="D2435:D2498" si="38">SUM(C2435)</f>
        <v>1</v>
      </c>
    </row>
    <row r="2436" spans="1:4">
      <c r="A2436" s="8" t="s">
        <v>2855</v>
      </c>
      <c r="B2436" s="8" t="s">
        <v>2856</v>
      </c>
      <c r="C2436">
        <v>1</v>
      </c>
      <c r="D2436">
        <f t="shared" si="38"/>
        <v>1</v>
      </c>
    </row>
    <row r="2437" spans="1:4">
      <c r="A2437" s="8" t="s">
        <v>2855</v>
      </c>
      <c r="B2437" s="8" t="s">
        <v>2856</v>
      </c>
      <c r="C2437">
        <v>1</v>
      </c>
      <c r="D2437">
        <f t="shared" si="38"/>
        <v>1</v>
      </c>
    </row>
    <row r="2438" spans="1:4">
      <c r="A2438" s="8" t="s">
        <v>2855</v>
      </c>
      <c r="B2438" s="8" t="s">
        <v>2856</v>
      </c>
      <c r="C2438">
        <v>1</v>
      </c>
      <c r="D2438">
        <f t="shared" si="38"/>
        <v>1</v>
      </c>
    </row>
    <row r="2439" spans="1:4">
      <c r="A2439" s="8" t="s">
        <v>2857</v>
      </c>
      <c r="B2439" s="8" t="s">
        <v>2858</v>
      </c>
      <c r="C2439">
        <v>1</v>
      </c>
      <c r="D2439">
        <f t="shared" si="38"/>
        <v>1</v>
      </c>
    </row>
    <row r="2440" spans="1:4">
      <c r="A2440" s="8" t="s">
        <v>2857</v>
      </c>
      <c r="B2440" s="8" t="s">
        <v>2858</v>
      </c>
      <c r="C2440">
        <v>1</v>
      </c>
      <c r="D2440">
        <f t="shared" si="38"/>
        <v>1</v>
      </c>
    </row>
    <row r="2441" spans="1:4">
      <c r="A2441" s="8" t="s">
        <v>2857</v>
      </c>
      <c r="B2441" s="8" t="s">
        <v>2858</v>
      </c>
      <c r="C2441">
        <v>1</v>
      </c>
      <c r="D2441">
        <f t="shared" si="38"/>
        <v>1</v>
      </c>
    </row>
    <row r="2442" spans="1:4">
      <c r="A2442" s="43" t="s">
        <v>2859</v>
      </c>
      <c r="B2442" s="43" t="s">
        <v>2860</v>
      </c>
      <c r="C2442">
        <v>1</v>
      </c>
      <c r="D2442">
        <f t="shared" si="38"/>
        <v>1</v>
      </c>
    </row>
    <row r="2443" spans="1:4">
      <c r="A2443" s="43" t="s">
        <v>2859</v>
      </c>
      <c r="B2443" s="43" t="s">
        <v>2860</v>
      </c>
      <c r="C2443">
        <v>1</v>
      </c>
      <c r="D2443">
        <f t="shared" si="38"/>
        <v>1</v>
      </c>
    </row>
    <row r="2444" spans="1:4">
      <c r="A2444" s="43" t="s">
        <v>2859</v>
      </c>
      <c r="B2444" s="43" t="s">
        <v>2860</v>
      </c>
      <c r="C2444">
        <v>1</v>
      </c>
      <c r="D2444">
        <f t="shared" si="38"/>
        <v>1</v>
      </c>
    </row>
    <row r="2445" spans="1:4">
      <c r="A2445" s="43" t="s">
        <v>2862</v>
      </c>
      <c r="B2445" s="43" t="s">
        <v>2863</v>
      </c>
      <c r="C2445">
        <v>1</v>
      </c>
      <c r="D2445">
        <f t="shared" si="38"/>
        <v>1</v>
      </c>
    </row>
    <row r="2446" spans="1:4">
      <c r="A2446" s="43" t="s">
        <v>2862</v>
      </c>
      <c r="B2446" s="43" t="s">
        <v>2863</v>
      </c>
      <c r="C2446">
        <v>1</v>
      </c>
      <c r="D2446">
        <f t="shared" si="38"/>
        <v>1</v>
      </c>
    </row>
    <row r="2447" spans="1:4">
      <c r="A2447" s="43" t="s">
        <v>2862</v>
      </c>
      <c r="B2447" s="43" t="s">
        <v>2863</v>
      </c>
      <c r="C2447">
        <v>1</v>
      </c>
      <c r="D2447">
        <f t="shared" si="38"/>
        <v>1</v>
      </c>
    </row>
    <row r="2448" spans="1:4">
      <c r="A2448" s="43" t="s">
        <v>803</v>
      </c>
      <c r="B2448" s="43" t="s">
        <v>795</v>
      </c>
      <c r="C2448">
        <v>1</v>
      </c>
      <c r="D2448">
        <f t="shared" si="38"/>
        <v>1</v>
      </c>
    </row>
    <row r="2449" spans="1:4">
      <c r="A2449" s="43" t="s">
        <v>803</v>
      </c>
      <c r="B2449" s="43" t="s">
        <v>795</v>
      </c>
      <c r="C2449">
        <v>1</v>
      </c>
      <c r="D2449">
        <f t="shared" si="38"/>
        <v>1</v>
      </c>
    </row>
    <row r="2450" spans="1:4">
      <c r="A2450" s="43" t="s">
        <v>803</v>
      </c>
      <c r="B2450" s="43" t="s">
        <v>795</v>
      </c>
      <c r="C2450">
        <v>1</v>
      </c>
      <c r="D2450">
        <f t="shared" si="38"/>
        <v>1</v>
      </c>
    </row>
    <row r="2451" spans="1:4">
      <c r="A2451" s="43" t="s">
        <v>2865</v>
      </c>
      <c r="B2451" s="43" t="s">
        <v>2866</v>
      </c>
      <c r="C2451">
        <v>1</v>
      </c>
      <c r="D2451">
        <f t="shared" si="38"/>
        <v>1</v>
      </c>
    </row>
    <row r="2452" spans="1:4">
      <c r="A2452" s="43" t="s">
        <v>705</v>
      </c>
      <c r="B2452" s="43" t="s">
        <v>2868</v>
      </c>
      <c r="C2452">
        <v>1</v>
      </c>
      <c r="D2452">
        <f t="shared" si="38"/>
        <v>1</v>
      </c>
    </row>
    <row r="2453" spans="1:4">
      <c r="A2453" s="43" t="s">
        <v>705</v>
      </c>
      <c r="B2453" s="43" t="s">
        <v>2868</v>
      </c>
      <c r="C2453">
        <v>1</v>
      </c>
      <c r="D2453">
        <f t="shared" si="38"/>
        <v>1</v>
      </c>
    </row>
    <row r="2454" spans="1:4">
      <c r="A2454" s="43" t="s">
        <v>705</v>
      </c>
      <c r="B2454" s="43" t="s">
        <v>2868</v>
      </c>
      <c r="C2454">
        <v>1</v>
      </c>
      <c r="D2454">
        <f t="shared" si="38"/>
        <v>1</v>
      </c>
    </row>
    <row r="2455" spans="1:4">
      <c r="A2455" s="43" t="s">
        <v>1118</v>
      </c>
      <c r="B2455" s="43" t="s">
        <v>2870</v>
      </c>
      <c r="C2455">
        <v>1</v>
      </c>
      <c r="D2455">
        <f t="shared" si="38"/>
        <v>1</v>
      </c>
    </row>
    <row r="2456" spans="1:4">
      <c r="A2456" s="43" t="s">
        <v>1118</v>
      </c>
      <c r="B2456" s="43" t="s">
        <v>2870</v>
      </c>
      <c r="C2456">
        <v>1</v>
      </c>
      <c r="D2456">
        <f t="shared" si="38"/>
        <v>1</v>
      </c>
    </row>
    <row r="2457" spans="1:4">
      <c r="A2457" s="43" t="s">
        <v>1118</v>
      </c>
      <c r="B2457" s="43" t="s">
        <v>2870</v>
      </c>
      <c r="C2457">
        <v>1</v>
      </c>
      <c r="D2457">
        <f t="shared" si="38"/>
        <v>1</v>
      </c>
    </row>
    <row r="2458" spans="1:4">
      <c r="A2458" s="43" t="s">
        <v>1079</v>
      </c>
      <c r="B2458" s="43" t="s">
        <v>1840</v>
      </c>
      <c r="C2458">
        <v>1</v>
      </c>
      <c r="D2458">
        <f t="shared" si="38"/>
        <v>1</v>
      </c>
    </row>
    <row r="2459" spans="1:4">
      <c r="A2459" s="43" t="s">
        <v>2872</v>
      </c>
      <c r="B2459" s="43" t="s">
        <v>2873</v>
      </c>
      <c r="C2459">
        <v>1</v>
      </c>
      <c r="D2459">
        <f t="shared" si="38"/>
        <v>1</v>
      </c>
    </row>
    <row r="2460" spans="1:4">
      <c r="A2460" s="43" t="s">
        <v>2875</v>
      </c>
      <c r="B2460" s="43" t="s">
        <v>2876</v>
      </c>
      <c r="C2460">
        <v>1</v>
      </c>
      <c r="D2460">
        <f t="shared" si="38"/>
        <v>1</v>
      </c>
    </row>
    <row r="2461" spans="1:4">
      <c r="A2461" s="43" t="s">
        <v>2875</v>
      </c>
      <c r="B2461" s="43" t="s">
        <v>2876</v>
      </c>
      <c r="C2461">
        <v>1</v>
      </c>
      <c r="D2461">
        <f t="shared" si="38"/>
        <v>1</v>
      </c>
    </row>
    <row r="2462" spans="1:4">
      <c r="A2462" s="43" t="s">
        <v>2875</v>
      </c>
      <c r="B2462" s="43" t="s">
        <v>2876</v>
      </c>
      <c r="C2462">
        <v>1</v>
      </c>
      <c r="D2462">
        <f t="shared" si="38"/>
        <v>1</v>
      </c>
    </row>
    <row r="2463" spans="1:4">
      <c r="A2463" s="43" t="s">
        <v>2878</v>
      </c>
      <c r="B2463" s="43" t="s">
        <v>2879</v>
      </c>
      <c r="C2463">
        <v>1</v>
      </c>
      <c r="D2463">
        <f t="shared" si="38"/>
        <v>1</v>
      </c>
    </row>
    <row r="2464" spans="1:4">
      <c r="A2464" s="43" t="s">
        <v>2878</v>
      </c>
      <c r="B2464" s="43" t="s">
        <v>2879</v>
      </c>
      <c r="C2464">
        <v>1</v>
      </c>
      <c r="D2464">
        <f t="shared" si="38"/>
        <v>1</v>
      </c>
    </row>
    <row r="2465" spans="1:4">
      <c r="A2465" s="43" t="s">
        <v>2878</v>
      </c>
      <c r="B2465" s="43" t="s">
        <v>2879</v>
      </c>
      <c r="C2465">
        <v>1</v>
      </c>
      <c r="D2465">
        <f t="shared" si="38"/>
        <v>1</v>
      </c>
    </row>
    <row r="2466" spans="1:4">
      <c r="A2466" s="43" t="s">
        <v>2880</v>
      </c>
      <c r="B2466" s="43" t="s">
        <v>2881</v>
      </c>
      <c r="C2466">
        <v>1</v>
      </c>
      <c r="D2466">
        <f t="shared" si="38"/>
        <v>1</v>
      </c>
    </row>
    <row r="2467" spans="1:4">
      <c r="A2467" s="43" t="s">
        <v>2882</v>
      </c>
      <c r="B2467" s="43" t="s">
        <v>2883</v>
      </c>
      <c r="C2467">
        <v>1</v>
      </c>
      <c r="D2467">
        <f t="shared" si="38"/>
        <v>1</v>
      </c>
    </row>
    <row r="2468" spans="1:4">
      <c r="A2468" s="43" t="s">
        <v>2885</v>
      </c>
      <c r="B2468" s="43" t="s">
        <v>2886</v>
      </c>
      <c r="C2468">
        <v>1</v>
      </c>
      <c r="D2468">
        <f t="shared" si="38"/>
        <v>1</v>
      </c>
    </row>
    <row r="2469" spans="1:4" ht="29">
      <c r="A2469" s="43" t="s">
        <v>2888</v>
      </c>
      <c r="B2469" s="48" t="s">
        <v>2889</v>
      </c>
      <c r="C2469">
        <v>1</v>
      </c>
      <c r="D2469">
        <f t="shared" si="38"/>
        <v>1</v>
      </c>
    </row>
    <row r="2470" spans="1:4" ht="29">
      <c r="A2470" s="43" t="s">
        <v>2888</v>
      </c>
      <c r="B2470" s="48" t="s">
        <v>2889</v>
      </c>
      <c r="C2470">
        <v>1</v>
      </c>
      <c r="D2470">
        <f t="shared" si="38"/>
        <v>1</v>
      </c>
    </row>
    <row r="2471" spans="1:4" ht="29">
      <c r="A2471" s="43" t="s">
        <v>2888</v>
      </c>
      <c r="B2471" s="48" t="s">
        <v>2889</v>
      </c>
      <c r="C2471">
        <v>1</v>
      </c>
      <c r="D2471">
        <f t="shared" si="38"/>
        <v>1</v>
      </c>
    </row>
    <row r="2472" spans="1:4">
      <c r="A2472" s="43" t="s">
        <v>2890</v>
      </c>
      <c r="B2472" s="43" t="s">
        <v>2377</v>
      </c>
      <c r="C2472">
        <v>1</v>
      </c>
      <c r="D2472">
        <f t="shared" si="38"/>
        <v>1</v>
      </c>
    </row>
    <row r="2473" spans="1:4">
      <c r="A2473" s="43" t="s">
        <v>2892</v>
      </c>
      <c r="B2473" s="43" t="s">
        <v>2377</v>
      </c>
      <c r="C2473">
        <v>1</v>
      </c>
      <c r="D2473">
        <f t="shared" si="38"/>
        <v>1</v>
      </c>
    </row>
    <row r="2474" spans="1:4">
      <c r="A2474" s="43" t="s">
        <v>2893</v>
      </c>
      <c r="B2474" s="43" t="s">
        <v>2377</v>
      </c>
      <c r="C2474">
        <v>1</v>
      </c>
      <c r="D2474">
        <f t="shared" si="38"/>
        <v>1</v>
      </c>
    </row>
    <row r="2475" spans="1:4">
      <c r="A2475" s="43" t="s">
        <v>2890</v>
      </c>
      <c r="B2475" s="43" t="s">
        <v>2377</v>
      </c>
      <c r="C2475">
        <v>1</v>
      </c>
      <c r="D2475">
        <f t="shared" si="38"/>
        <v>1</v>
      </c>
    </row>
    <row r="2476" spans="1:4">
      <c r="A2476" s="43" t="s">
        <v>2892</v>
      </c>
      <c r="B2476" s="43" t="s">
        <v>2377</v>
      </c>
      <c r="C2476">
        <v>1</v>
      </c>
      <c r="D2476">
        <f t="shared" si="38"/>
        <v>1</v>
      </c>
    </row>
    <row r="2477" spans="1:4">
      <c r="A2477" s="43" t="s">
        <v>2893</v>
      </c>
      <c r="B2477" s="43" t="s">
        <v>2377</v>
      </c>
      <c r="C2477">
        <v>1</v>
      </c>
      <c r="D2477">
        <f t="shared" si="38"/>
        <v>1</v>
      </c>
    </row>
    <row r="2478" spans="1:4">
      <c r="A2478" s="43" t="s">
        <v>2894</v>
      </c>
      <c r="B2478" s="43" t="s">
        <v>2895</v>
      </c>
      <c r="C2478">
        <v>1</v>
      </c>
      <c r="D2478">
        <f t="shared" si="38"/>
        <v>1</v>
      </c>
    </row>
    <row r="2479" spans="1:4">
      <c r="A2479" s="43" t="s">
        <v>2894</v>
      </c>
      <c r="B2479" s="43" t="s">
        <v>2895</v>
      </c>
      <c r="C2479">
        <v>1</v>
      </c>
      <c r="D2479">
        <f t="shared" si="38"/>
        <v>1</v>
      </c>
    </row>
    <row r="2480" spans="1:4">
      <c r="A2480" s="43" t="s">
        <v>2894</v>
      </c>
      <c r="B2480" s="43" t="s">
        <v>2895</v>
      </c>
      <c r="C2480">
        <v>1</v>
      </c>
      <c r="D2480">
        <f t="shared" si="38"/>
        <v>1</v>
      </c>
    </row>
    <row r="2481" spans="1:4">
      <c r="A2481" s="43" t="s">
        <v>2897</v>
      </c>
      <c r="B2481" s="43" t="s">
        <v>2898</v>
      </c>
      <c r="C2481">
        <v>1</v>
      </c>
      <c r="D2481">
        <f t="shared" si="38"/>
        <v>1</v>
      </c>
    </row>
    <row r="2482" spans="1:4">
      <c r="A2482" s="43" t="s">
        <v>2899</v>
      </c>
      <c r="B2482" s="43" t="s">
        <v>2900</v>
      </c>
      <c r="C2482">
        <v>1</v>
      </c>
      <c r="D2482">
        <f t="shared" si="38"/>
        <v>1</v>
      </c>
    </row>
    <row r="2483" spans="1:4">
      <c r="A2483" s="43" t="s">
        <v>2901</v>
      </c>
      <c r="B2483" s="43" t="s">
        <v>2902</v>
      </c>
      <c r="C2483">
        <v>1</v>
      </c>
      <c r="D2483">
        <f t="shared" si="38"/>
        <v>1</v>
      </c>
    </row>
    <row r="2484" spans="1:4">
      <c r="A2484" s="43" t="s">
        <v>2904</v>
      </c>
      <c r="B2484" s="43" t="s">
        <v>2905</v>
      </c>
      <c r="C2484">
        <v>1</v>
      </c>
      <c r="D2484">
        <f t="shared" si="38"/>
        <v>1</v>
      </c>
    </row>
    <row r="2485" spans="1:4">
      <c r="A2485" s="43" t="s">
        <v>2906</v>
      </c>
      <c r="B2485" s="43" t="s">
        <v>2907</v>
      </c>
      <c r="C2485">
        <v>1</v>
      </c>
      <c r="D2485">
        <f t="shared" si="38"/>
        <v>1</v>
      </c>
    </row>
    <row r="2486" spans="1:4" ht="29">
      <c r="A2486" s="43" t="s">
        <v>2908</v>
      </c>
      <c r="B2486" s="48" t="s">
        <v>2909</v>
      </c>
      <c r="C2486">
        <v>1</v>
      </c>
      <c r="D2486">
        <f t="shared" si="38"/>
        <v>1</v>
      </c>
    </row>
    <row r="2487" spans="1:4">
      <c r="A2487" s="43" t="s">
        <v>2911</v>
      </c>
      <c r="B2487" s="43" t="s">
        <v>2912</v>
      </c>
      <c r="C2487">
        <v>1</v>
      </c>
      <c r="D2487">
        <f t="shared" si="38"/>
        <v>1</v>
      </c>
    </row>
    <row r="2488" spans="1:4">
      <c r="A2488" s="43" t="s">
        <v>2911</v>
      </c>
      <c r="B2488" s="43" t="s">
        <v>2912</v>
      </c>
      <c r="C2488">
        <v>1</v>
      </c>
      <c r="D2488">
        <f t="shared" si="38"/>
        <v>1</v>
      </c>
    </row>
    <row r="2489" spans="1:4">
      <c r="A2489" s="43" t="s">
        <v>2911</v>
      </c>
      <c r="B2489" s="43" t="s">
        <v>2912</v>
      </c>
      <c r="C2489">
        <v>1</v>
      </c>
      <c r="D2489">
        <f t="shared" si="38"/>
        <v>1</v>
      </c>
    </row>
    <row r="2490" spans="1:4">
      <c r="A2490" s="43" t="s">
        <v>2913</v>
      </c>
      <c r="B2490" s="43" t="s">
        <v>2914</v>
      </c>
      <c r="C2490">
        <v>1</v>
      </c>
      <c r="D2490">
        <f t="shared" si="38"/>
        <v>1</v>
      </c>
    </row>
    <row r="2491" spans="1:4">
      <c r="A2491" s="43" t="s">
        <v>2913</v>
      </c>
      <c r="B2491" s="43" t="s">
        <v>2914</v>
      </c>
      <c r="C2491">
        <v>1</v>
      </c>
      <c r="D2491">
        <f t="shared" si="38"/>
        <v>1</v>
      </c>
    </row>
    <row r="2492" spans="1:4">
      <c r="A2492" s="43" t="s">
        <v>2913</v>
      </c>
      <c r="B2492" s="43" t="s">
        <v>2914</v>
      </c>
      <c r="C2492">
        <v>1</v>
      </c>
      <c r="D2492">
        <f t="shared" si="38"/>
        <v>1</v>
      </c>
    </row>
    <row r="2493" spans="1:4">
      <c r="A2493" s="43" t="s">
        <v>2915</v>
      </c>
      <c r="B2493" s="43" t="s">
        <v>2356</v>
      </c>
      <c r="C2493">
        <v>1</v>
      </c>
      <c r="D2493">
        <f t="shared" si="38"/>
        <v>1</v>
      </c>
    </row>
    <row r="2494" spans="1:4">
      <c r="A2494" s="43" t="s">
        <v>2915</v>
      </c>
      <c r="B2494" s="43" t="s">
        <v>2356</v>
      </c>
      <c r="C2494">
        <v>1</v>
      </c>
      <c r="D2494">
        <f t="shared" si="38"/>
        <v>1</v>
      </c>
    </row>
    <row r="2495" spans="1:4">
      <c r="A2495" s="43" t="s">
        <v>2915</v>
      </c>
      <c r="B2495" s="43" t="s">
        <v>2356</v>
      </c>
      <c r="C2495">
        <v>1</v>
      </c>
      <c r="D2495">
        <f t="shared" si="38"/>
        <v>1</v>
      </c>
    </row>
    <row r="2496" spans="1:4">
      <c r="A2496" s="43" t="s">
        <v>2916</v>
      </c>
      <c r="B2496" s="43" t="s">
        <v>2917</v>
      </c>
      <c r="C2496">
        <v>1</v>
      </c>
      <c r="D2496">
        <f t="shared" si="38"/>
        <v>1</v>
      </c>
    </row>
    <row r="2497" spans="1:4">
      <c r="A2497" s="43" t="s">
        <v>2916</v>
      </c>
      <c r="B2497" s="43" t="s">
        <v>2917</v>
      </c>
      <c r="C2497">
        <v>1</v>
      </c>
      <c r="D2497">
        <f t="shared" si="38"/>
        <v>1</v>
      </c>
    </row>
    <row r="2498" spans="1:4">
      <c r="A2498" s="43" t="s">
        <v>2916</v>
      </c>
      <c r="B2498" s="43" t="s">
        <v>2917</v>
      </c>
      <c r="C2498">
        <v>1</v>
      </c>
      <c r="D2498">
        <f t="shared" si="38"/>
        <v>1</v>
      </c>
    </row>
    <row r="2499" spans="1:4">
      <c r="A2499" s="43" t="s">
        <v>2918</v>
      </c>
      <c r="B2499" s="43" t="s">
        <v>2876</v>
      </c>
      <c r="C2499">
        <v>1</v>
      </c>
      <c r="D2499">
        <f t="shared" ref="D2499:D2562" si="39">SUM(C2499)</f>
        <v>1</v>
      </c>
    </row>
    <row r="2500" spans="1:4">
      <c r="A2500" s="43" t="s">
        <v>2918</v>
      </c>
      <c r="B2500" s="43" t="s">
        <v>2876</v>
      </c>
      <c r="C2500">
        <v>1</v>
      </c>
      <c r="D2500">
        <f t="shared" si="39"/>
        <v>1</v>
      </c>
    </row>
    <row r="2501" spans="1:4">
      <c r="A2501" s="43" t="s">
        <v>2918</v>
      </c>
      <c r="B2501" s="43" t="s">
        <v>2876</v>
      </c>
      <c r="C2501">
        <v>1</v>
      </c>
      <c r="D2501">
        <f t="shared" si="39"/>
        <v>1</v>
      </c>
    </row>
    <row r="2502" spans="1:4">
      <c r="A2502" s="2" t="s">
        <v>2919</v>
      </c>
      <c r="B2502" s="2" t="s">
        <v>2920</v>
      </c>
      <c r="C2502">
        <v>1</v>
      </c>
      <c r="D2502">
        <f t="shared" si="39"/>
        <v>1</v>
      </c>
    </row>
    <row r="2503" spans="1:4">
      <c r="A2503" s="2" t="s">
        <v>2919</v>
      </c>
      <c r="B2503" s="2" t="s">
        <v>2920</v>
      </c>
      <c r="C2503">
        <v>1</v>
      </c>
      <c r="D2503">
        <f t="shared" si="39"/>
        <v>1</v>
      </c>
    </row>
    <row r="2504" spans="1:4">
      <c r="A2504" s="2" t="s">
        <v>2919</v>
      </c>
      <c r="B2504" s="2" t="s">
        <v>2920</v>
      </c>
      <c r="C2504">
        <v>1</v>
      </c>
      <c r="D2504">
        <f t="shared" si="39"/>
        <v>1</v>
      </c>
    </row>
    <row r="2505" spans="1:4">
      <c r="A2505" s="2" t="s">
        <v>2921</v>
      </c>
      <c r="B2505" s="2" t="s">
        <v>2922</v>
      </c>
      <c r="C2505">
        <v>1</v>
      </c>
      <c r="D2505">
        <f t="shared" si="39"/>
        <v>1</v>
      </c>
    </row>
    <row r="2506" spans="1:4">
      <c r="A2506" s="2" t="s">
        <v>2921</v>
      </c>
      <c r="B2506" s="2" t="s">
        <v>2922</v>
      </c>
      <c r="C2506">
        <v>1</v>
      </c>
      <c r="D2506">
        <f t="shared" si="39"/>
        <v>1</v>
      </c>
    </row>
    <row r="2507" spans="1:4">
      <c r="A2507" s="2" t="s">
        <v>2921</v>
      </c>
      <c r="B2507" s="2" t="s">
        <v>2922</v>
      </c>
      <c r="C2507">
        <v>1</v>
      </c>
      <c r="D2507">
        <f t="shared" si="39"/>
        <v>1</v>
      </c>
    </row>
    <row r="2508" spans="1:4">
      <c r="A2508" s="2" t="s">
        <v>2923</v>
      </c>
      <c r="B2508" s="2" t="s">
        <v>1449</v>
      </c>
      <c r="C2508">
        <v>1</v>
      </c>
      <c r="D2508">
        <f t="shared" si="39"/>
        <v>1</v>
      </c>
    </row>
    <row r="2509" spans="1:4">
      <c r="A2509" s="2" t="s">
        <v>2923</v>
      </c>
      <c r="B2509" s="2" t="s">
        <v>1449</v>
      </c>
      <c r="C2509">
        <v>1</v>
      </c>
      <c r="D2509">
        <f t="shared" si="39"/>
        <v>1</v>
      </c>
    </row>
    <row r="2510" spans="1:4">
      <c r="A2510" s="2" t="s">
        <v>2923</v>
      </c>
      <c r="B2510" s="2" t="s">
        <v>1449</v>
      </c>
      <c r="C2510">
        <v>1</v>
      </c>
      <c r="D2510">
        <f t="shared" si="39"/>
        <v>1</v>
      </c>
    </row>
    <row r="2511" spans="1:4">
      <c r="A2511" s="2" t="s">
        <v>2924</v>
      </c>
      <c r="B2511" s="2" t="s">
        <v>2925</v>
      </c>
      <c r="C2511">
        <v>1</v>
      </c>
      <c r="D2511">
        <f t="shared" si="39"/>
        <v>1</v>
      </c>
    </row>
    <row r="2512" spans="1:4">
      <c r="A2512" s="2" t="s">
        <v>2924</v>
      </c>
      <c r="B2512" s="2" t="s">
        <v>2925</v>
      </c>
      <c r="C2512">
        <v>1</v>
      </c>
      <c r="D2512">
        <f t="shared" si="39"/>
        <v>1</v>
      </c>
    </row>
    <row r="2513" spans="1:4">
      <c r="A2513" s="2" t="s">
        <v>2924</v>
      </c>
      <c r="B2513" s="2" t="s">
        <v>2925</v>
      </c>
      <c r="C2513">
        <v>1</v>
      </c>
      <c r="D2513">
        <f t="shared" si="39"/>
        <v>1</v>
      </c>
    </row>
    <row r="2514" spans="1:4">
      <c r="A2514" s="2" t="s">
        <v>2927</v>
      </c>
      <c r="B2514" s="2" t="s">
        <v>2928</v>
      </c>
      <c r="C2514">
        <v>1</v>
      </c>
      <c r="D2514">
        <f t="shared" si="39"/>
        <v>1</v>
      </c>
    </row>
    <row r="2515" spans="1:4">
      <c r="A2515" s="2" t="s">
        <v>2927</v>
      </c>
      <c r="B2515" s="2" t="s">
        <v>2928</v>
      </c>
      <c r="C2515">
        <v>1</v>
      </c>
      <c r="D2515">
        <f t="shared" si="39"/>
        <v>1</v>
      </c>
    </row>
    <row r="2516" spans="1:4">
      <c r="A2516" s="2" t="s">
        <v>2927</v>
      </c>
      <c r="B2516" s="2" t="s">
        <v>2928</v>
      </c>
      <c r="C2516">
        <v>1</v>
      </c>
      <c r="D2516">
        <f t="shared" si="39"/>
        <v>1</v>
      </c>
    </row>
    <row r="2517" spans="1:4">
      <c r="A2517" s="2" t="s">
        <v>2929</v>
      </c>
      <c r="B2517" s="2" t="s">
        <v>2930</v>
      </c>
      <c r="C2517">
        <v>1</v>
      </c>
      <c r="D2517">
        <f t="shared" si="39"/>
        <v>1</v>
      </c>
    </row>
    <row r="2518" spans="1:4">
      <c r="A2518" s="2" t="s">
        <v>2929</v>
      </c>
      <c r="B2518" s="2" t="s">
        <v>2930</v>
      </c>
      <c r="C2518">
        <v>1</v>
      </c>
      <c r="D2518">
        <f t="shared" si="39"/>
        <v>1</v>
      </c>
    </row>
    <row r="2519" spans="1:4">
      <c r="A2519" s="2" t="s">
        <v>2929</v>
      </c>
      <c r="B2519" s="2" t="s">
        <v>2930</v>
      </c>
      <c r="C2519">
        <v>1</v>
      </c>
      <c r="D2519">
        <f t="shared" si="39"/>
        <v>1</v>
      </c>
    </row>
    <row r="2520" spans="1:4">
      <c r="A2520" s="2" t="s">
        <v>2931</v>
      </c>
      <c r="B2520" s="2" t="s">
        <v>2932</v>
      </c>
      <c r="C2520">
        <v>1</v>
      </c>
      <c r="D2520">
        <f t="shared" si="39"/>
        <v>1</v>
      </c>
    </row>
    <row r="2521" spans="1:4">
      <c r="A2521" s="2" t="s">
        <v>2931</v>
      </c>
      <c r="B2521" s="2" t="s">
        <v>2932</v>
      </c>
      <c r="C2521">
        <v>1</v>
      </c>
      <c r="D2521">
        <f t="shared" si="39"/>
        <v>1</v>
      </c>
    </row>
    <row r="2522" spans="1:4">
      <c r="A2522" s="2" t="s">
        <v>2931</v>
      </c>
      <c r="B2522" s="2" t="s">
        <v>2932</v>
      </c>
      <c r="C2522">
        <v>1</v>
      </c>
      <c r="D2522">
        <f t="shared" si="39"/>
        <v>1</v>
      </c>
    </row>
    <row r="2523" spans="1:4">
      <c r="A2523" s="2" t="s">
        <v>2933</v>
      </c>
      <c r="B2523" s="2" t="s">
        <v>2934</v>
      </c>
      <c r="C2523">
        <v>1</v>
      </c>
      <c r="D2523">
        <f t="shared" si="39"/>
        <v>1</v>
      </c>
    </row>
    <row r="2524" spans="1:4">
      <c r="A2524" s="2" t="s">
        <v>2933</v>
      </c>
      <c r="B2524" s="2" t="s">
        <v>2934</v>
      </c>
      <c r="C2524">
        <v>1</v>
      </c>
      <c r="D2524">
        <f t="shared" si="39"/>
        <v>1</v>
      </c>
    </row>
    <row r="2525" spans="1:4">
      <c r="A2525" s="2" t="s">
        <v>2933</v>
      </c>
      <c r="B2525" s="2" t="s">
        <v>2934</v>
      </c>
      <c r="C2525">
        <v>1</v>
      </c>
      <c r="D2525">
        <f t="shared" si="39"/>
        <v>1</v>
      </c>
    </row>
    <row r="2526" spans="1:4">
      <c r="A2526" s="2" t="s">
        <v>2935</v>
      </c>
      <c r="B2526" s="2" t="s">
        <v>2936</v>
      </c>
      <c r="C2526">
        <v>1</v>
      </c>
      <c r="D2526">
        <f t="shared" si="39"/>
        <v>1</v>
      </c>
    </row>
    <row r="2527" spans="1:4">
      <c r="A2527" s="2" t="s">
        <v>2935</v>
      </c>
      <c r="B2527" s="2" t="s">
        <v>2936</v>
      </c>
      <c r="C2527">
        <v>1</v>
      </c>
      <c r="D2527">
        <f t="shared" si="39"/>
        <v>1</v>
      </c>
    </row>
    <row r="2528" spans="1:4">
      <c r="A2528" s="2" t="s">
        <v>2935</v>
      </c>
      <c r="B2528" s="2" t="s">
        <v>2936</v>
      </c>
      <c r="C2528">
        <v>1</v>
      </c>
      <c r="D2528">
        <f t="shared" si="39"/>
        <v>1</v>
      </c>
    </row>
    <row r="2529" spans="1:4">
      <c r="A2529" s="2" t="s">
        <v>2937</v>
      </c>
      <c r="B2529" s="2" t="s">
        <v>2938</v>
      </c>
      <c r="C2529">
        <v>1</v>
      </c>
      <c r="D2529">
        <f t="shared" si="39"/>
        <v>1</v>
      </c>
    </row>
    <row r="2530" spans="1:4">
      <c r="A2530" s="2" t="s">
        <v>2937</v>
      </c>
      <c r="B2530" s="2" t="s">
        <v>2938</v>
      </c>
      <c r="C2530">
        <v>1</v>
      </c>
      <c r="D2530">
        <f t="shared" si="39"/>
        <v>1</v>
      </c>
    </row>
    <row r="2531" spans="1:4">
      <c r="A2531" s="2" t="s">
        <v>2937</v>
      </c>
      <c r="B2531" s="2" t="s">
        <v>2938</v>
      </c>
      <c r="C2531">
        <v>1</v>
      </c>
      <c r="D2531">
        <f t="shared" si="39"/>
        <v>1</v>
      </c>
    </row>
    <row r="2532" spans="1:4">
      <c r="A2532" s="8" t="s">
        <v>2939</v>
      </c>
      <c r="B2532" s="8" t="s">
        <v>2940</v>
      </c>
      <c r="C2532">
        <v>1</v>
      </c>
      <c r="D2532">
        <f t="shared" si="39"/>
        <v>1</v>
      </c>
    </row>
    <row r="2533" spans="1:4">
      <c r="A2533" s="8" t="s">
        <v>2939</v>
      </c>
      <c r="B2533" s="8" t="s">
        <v>2940</v>
      </c>
      <c r="C2533">
        <v>1</v>
      </c>
      <c r="D2533">
        <f t="shared" si="39"/>
        <v>1</v>
      </c>
    </row>
    <row r="2534" spans="1:4">
      <c r="A2534" s="8" t="s">
        <v>2939</v>
      </c>
      <c r="B2534" s="8" t="s">
        <v>2940</v>
      </c>
      <c r="C2534">
        <v>1</v>
      </c>
      <c r="D2534">
        <f t="shared" si="39"/>
        <v>1</v>
      </c>
    </row>
    <row r="2535" spans="1:4">
      <c r="A2535" s="8" t="s">
        <v>2460</v>
      </c>
      <c r="B2535" s="8" t="s">
        <v>2504</v>
      </c>
      <c r="C2535">
        <v>1</v>
      </c>
      <c r="D2535">
        <f t="shared" si="39"/>
        <v>1</v>
      </c>
    </row>
    <row r="2536" spans="1:4">
      <c r="A2536" s="8" t="s">
        <v>2460</v>
      </c>
      <c r="B2536" s="8" t="s">
        <v>2504</v>
      </c>
      <c r="C2536">
        <v>1</v>
      </c>
      <c r="D2536">
        <f t="shared" si="39"/>
        <v>1</v>
      </c>
    </row>
    <row r="2537" spans="1:4">
      <c r="A2537" s="8" t="s">
        <v>2460</v>
      </c>
      <c r="B2537" s="8" t="s">
        <v>2504</v>
      </c>
      <c r="C2537">
        <v>1</v>
      </c>
      <c r="D2537">
        <f t="shared" si="39"/>
        <v>1</v>
      </c>
    </row>
    <row r="2538" spans="1:4">
      <c r="A2538" s="8" t="s">
        <v>2941</v>
      </c>
      <c r="B2538" s="8" t="s">
        <v>2942</v>
      </c>
      <c r="C2538">
        <v>1</v>
      </c>
      <c r="D2538">
        <f t="shared" si="39"/>
        <v>1</v>
      </c>
    </row>
    <row r="2539" spans="1:4">
      <c r="A2539" s="8" t="s">
        <v>2941</v>
      </c>
      <c r="B2539" s="8" t="s">
        <v>2942</v>
      </c>
      <c r="C2539">
        <v>1</v>
      </c>
      <c r="D2539">
        <f t="shared" si="39"/>
        <v>1</v>
      </c>
    </row>
    <row r="2540" spans="1:4">
      <c r="A2540" s="8" t="s">
        <v>2941</v>
      </c>
      <c r="B2540" s="8" t="s">
        <v>2942</v>
      </c>
      <c r="C2540">
        <v>1</v>
      </c>
      <c r="D2540">
        <f t="shared" si="39"/>
        <v>1</v>
      </c>
    </row>
    <row r="2541" spans="1:4">
      <c r="A2541" s="8" t="s">
        <v>2943</v>
      </c>
      <c r="B2541" s="8" t="s">
        <v>2944</v>
      </c>
      <c r="C2541">
        <v>1</v>
      </c>
      <c r="D2541">
        <f t="shared" si="39"/>
        <v>1</v>
      </c>
    </row>
    <row r="2542" spans="1:4">
      <c r="A2542" s="8" t="s">
        <v>2943</v>
      </c>
      <c r="B2542" s="8" t="s">
        <v>2944</v>
      </c>
      <c r="C2542">
        <v>1</v>
      </c>
      <c r="D2542">
        <f t="shared" si="39"/>
        <v>1</v>
      </c>
    </row>
    <row r="2543" spans="1:4">
      <c r="A2543" s="8" t="s">
        <v>2943</v>
      </c>
      <c r="B2543" s="8" t="s">
        <v>2944</v>
      </c>
      <c r="C2543">
        <v>1</v>
      </c>
      <c r="D2543">
        <f t="shared" si="39"/>
        <v>1</v>
      </c>
    </row>
    <row r="2544" spans="1:4">
      <c r="A2544" s="8" t="s">
        <v>2945</v>
      </c>
      <c r="B2544" s="8" t="s">
        <v>2946</v>
      </c>
      <c r="C2544">
        <v>1</v>
      </c>
      <c r="D2544">
        <f t="shared" si="39"/>
        <v>1</v>
      </c>
    </row>
    <row r="2545" spans="1:4">
      <c r="A2545" s="8" t="s">
        <v>2945</v>
      </c>
      <c r="B2545" s="8" t="s">
        <v>2946</v>
      </c>
      <c r="C2545">
        <v>1</v>
      </c>
      <c r="D2545">
        <f t="shared" si="39"/>
        <v>1</v>
      </c>
    </row>
    <row r="2546" spans="1:4">
      <c r="A2546" s="8" t="s">
        <v>2945</v>
      </c>
      <c r="B2546" s="8" t="s">
        <v>2946</v>
      </c>
      <c r="C2546">
        <v>1</v>
      </c>
      <c r="D2546">
        <f t="shared" si="39"/>
        <v>1</v>
      </c>
    </row>
    <row r="2547" spans="1:4">
      <c r="A2547" s="8" t="s">
        <v>2947</v>
      </c>
      <c r="B2547" s="8" t="s">
        <v>2948</v>
      </c>
      <c r="C2547">
        <v>1</v>
      </c>
      <c r="D2547">
        <f t="shared" si="39"/>
        <v>1</v>
      </c>
    </row>
    <row r="2548" spans="1:4">
      <c r="A2548" s="8" t="s">
        <v>2947</v>
      </c>
      <c r="B2548" s="8" t="s">
        <v>2948</v>
      </c>
      <c r="C2548">
        <v>1</v>
      </c>
      <c r="D2548">
        <f t="shared" si="39"/>
        <v>1</v>
      </c>
    </row>
    <row r="2549" spans="1:4">
      <c r="A2549" s="8" t="s">
        <v>2947</v>
      </c>
      <c r="B2549" s="8" t="s">
        <v>2948</v>
      </c>
      <c r="C2549">
        <v>1</v>
      </c>
      <c r="D2549">
        <f t="shared" si="39"/>
        <v>1</v>
      </c>
    </row>
    <row r="2550" spans="1:4">
      <c r="A2550" s="8" t="s">
        <v>2949</v>
      </c>
      <c r="B2550" s="8" t="s">
        <v>2481</v>
      </c>
      <c r="C2550">
        <v>1</v>
      </c>
      <c r="D2550">
        <f t="shared" si="39"/>
        <v>1</v>
      </c>
    </row>
    <row r="2551" spans="1:4">
      <c r="A2551" s="8" t="s">
        <v>2949</v>
      </c>
      <c r="B2551" s="8" t="s">
        <v>2481</v>
      </c>
      <c r="C2551">
        <v>1</v>
      </c>
      <c r="D2551">
        <f t="shared" si="39"/>
        <v>1</v>
      </c>
    </row>
    <row r="2552" spans="1:4">
      <c r="A2552" s="8" t="s">
        <v>2949</v>
      </c>
      <c r="B2552" s="8" t="s">
        <v>2481</v>
      </c>
      <c r="C2552">
        <v>1</v>
      </c>
      <c r="D2552">
        <f t="shared" si="39"/>
        <v>1</v>
      </c>
    </row>
    <row r="2553" spans="1:4">
      <c r="A2553" s="8" t="s">
        <v>2454</v>
      </c>
      <c r="B2553" s="8" t="s">
        <v>2452</v>
      </c>
      <c r="C2553">
        <v>1</v>
      </c>
      <c r="D2553">
        <f t="shared" si="39"/>
        <v>1</v>
      </c>
    </row>
    <row r="2554" spans="1:4">
      <c r="A2554" s="8" t="s">
        <v>2454</v>
      </c>
      <c r="B2554" s="8" t="s">
        <v>2452</v>
      </c>
      <c r="C2554">
        <v>1</v>
      </c>
      <c r="D2554">
        <f t="shared" si="39"/>
        <v>1</v>
      </c>
    </row>
    <row r="2555" spans="1:4">
      <c r="A2555" s="8" t="s">
        <v>2454</v>
      </c>
      <c r="B2555" s="8" t="s">
        <v>2452</v>
      </c>
      <c r="C2555">
        <v>1</v>
      </c>
      <c r="D2555">
        <f t="shared" si="39"/>
        <v>1</v>
      </c>
    </row>
    <row r="2556" spans="1:4">
      <c r="A2556" s="8" t="s">
        <v>2950</v>
      </c>
      <c r="B2556" s="8" t="s">
        <v>2951</v>
      </c>
      <c r="C2556">
        <v>1</v>
      </c>
      <c r="D2556">
        <f t="shared" si="39"/>
        <v>1</v>
      </c>
    </row>
    <row r="2557" spans="1:4">
      <c r="A2557" s="8" t="s">
        <v>2950</v>
      </c>
      <c r="B2557" s="8" t="s">
        <v>2951</v>
      </c>
      <c r="C2557">
        <v>1</v>
      </c>
      <c r="D2557">
        <f t="shared" si="39"/>
        <v>1</v>
      </c>
    </row>
    <row r="2558" spans="1:4">
      <c r="A2558" s="8" t="s">
        <v>2950</v>
      </c>
      <c r="B2558" s="8" t="s">
        <v>2951</v>
      </c>
      <c r="C2558">
        <v>1</v>
      </c>
      <c r="D2558">
        <f t="shared" si="39"/>
        <v>1</v>
      </c>
    </row>
    <row r="2559" spans="1:4">
      <c r="A2559" s="43" t="s">
        <v>2952</v>
      </c>
      <c r="B2559" s="43" t="s">
        <v>2953</v>
      </c>
      <c r="C2559">
        <v>1</v>
      </c>
      <c r="D2559">
        <f t="shared" si="39"/>
        <v>1</v>
      </c>
    </row>
    <row r="2560" spans="1:4" ht="29">
      <c r="A2560" s="43" t="s">
        <v>2955</v>
      </c>
      <c r="B2560" s="48" t="s">
        <v>2956</v>
      </c>
      <c r="C2560">
        <v>1</v>
      </c>
      <c r="D2560">
        <f t="shared" si="39"/>
        <v>1</v>
      </c>
    </row>
    <row r="2561" spans="1:4" ht="29">
      <c r="A2561" s="2" t="s">
        <v>2957</v>
      </c>
      <c r="B2561" s="9" t="s">
        <v>2958</v>
      </c>
      <c r="C2561">
        <v>1</v>
      </c>
      <c r="D2561">
        <f t="shared" si="39"/>
        <v>1</v>
      </c>
    </row>
    <row r="2562" spans="1:4">
      <c r="A2562" s="2" t="s">
        <v>2959</v>
      </c>
      <c r="B2562" s="2" t="s">
        <v>2960</v>
      </c>
      <c r="C2562">
        <v>1</v>
      </c>
      <c r="D2562">
        <f t="shared" si="39"/>
        <v>1</v>
      </c>
    </row>
    <row r="2563" spans="1:4">
      <c r="A2563" s="43" t="s">
        <v>2961</v>
      </c>
      <c r="B2563" s="2" t="s">
        <v>2962</v>
      </c>
      <c r="C2563">
        <v>1</v>
      </c>
      <c r="D2563">
        <f t="shared" ref="D2563:D2626" si="40">SUM(C2563)</f>
        <v>1</v>
      </c>
    </row>
    <row r="2564" spans="1:4">
      <c r="A2564" s="2" t="s">
        <v>2963</v>
      </c>
      <c r="B2564" s="2" t="s">
        <v>2964</v>
      </c>
      <c r="C2564">
        <v>1</v>
      </c>
      <c r="D2564">
        <f t="shared" si="40"/>
        <v>1</v>
      </c>
    </row>
    <row r="2565" spans="1:4">
      <c r="A2565" s="2" t="s">
        <v>2963</v>
      </c>
      <c r="B2565" s="2" t="s">
        <v>2964</v>
      </c>
      <c r="C2565">
        <v>1</v>
      </c>
      <c r="D2565">
        <f t="shared" si="40"/>
        <v>1</v>
      </c>
    </row>
    <row r="2566" spans="1:4">
      <c r="A2566" s="2" t="s">
        <v>2963</v>
      </c>
      <c r="B2566" s="2" t="s">
        <v>2964</v>
      </c>
      <c r="C2566">
        <v>1</v>
      </c>
      <c r="D2566">
        <f t="shared" si="40"/>
        <v>1</v>
      </c>
    </row>
    <row r="2567" spans="1:4">
      <c r="A2567" s="2" t="s">
        <v>2965</v>
      </c>
      <c r="B2567" s="2" t="s">
        <v>2966</v>
      </c>
      <c r="C2567">
        <v>1</v>
      </c>
      <c r="D2567">
        <f t="shared" si="40"/>
        <v>1</v>
      </c>
    </row>
    <row r="2568" spans="1:4">
      <c r="A2568" s="43" t="s">
        <v>2967</v>
      </c>
      <c r="B2568" s="43" t="s">
        <v>2968</v>
      </c>
      <c r="C2568">
        <v>1</v>
      </c>
      <c r="D2568">
        <f t="shared" si="40"/>
        <v>1</v>
      </c>
    </row>
    <row r="2569" spans="1:4">
      <c r="A2569" s="43" t="s">
        <v>2967</v>
      </c>
      <c r="B2569" s="43" t="s">
        <v>2968</v>
      </c>
      <c r="C2569">
        <v>1</v>
      </c>
      <c r="D2569">
        <f t="shared" si="40"/>
        <v>1</v>
      </c>
    </row>
    <row r="2570" spans="1:4">
      <c r="A2570" s="43" t="s">
        <v>2967</v>
      </c>
      <c r="B2570" s="43" t="s">
        <v>2968</v>
      </c>
      <c r="C2570">
        <v>1</v>
      </c>
      <c r="D2570">
        <f t="shared" si="40"/>
        <v>1</v>
      </c>
    </row>
    <row r="2571" spans="1:4">
      <c r="A2571" s="43" t="s">
        <v>722</v>
      </c>
      <c r="B2571" s="43" t="s">
        <v>2970</v>
      </c>
      <c r="C2571">
        <v>1</v>
      </c>
      <c r="D2571">
        <f t="shared" si="40"/>
        <v>1</v>
      </c>
    </row>
    <row r="2572" spans="1:4">
      <c r="A2572" s="43" t="s">
        <v>2971</v>
      </c>
      <c r="B2572" s="43" t="s">
        <v>2972</v>
      </c>
      <c r="C2572">
        <v>1</v>
      </c>
      <c r="D2572">
        <f t="shared" si="40"/>
        <v>1</v>
      </c>
    </row>
    <row r="2573" spans="1:4">
      <c r="A2573" s="43" t="s">
        <v>2971</v>
      </c>
      <c r="B2573" s="43" t="s">
        <v>2972</v>
      </c>
      <c r="C2573">
        <v>1</v>
      </c>
      <c r="D2573">
        <f t="shared" si="40"/>
        <v>1</v>
      </c>
    </row>
    <row r="2574" spans="1:4">
      <c r="A2574" s="43" t="s">
        <v>2974</v>
      </c>
      <c r="B2574" s="43" t="s">
        <v>2975</v>
      </c>
      <c r="C2574">
        <v>1</v>
      </c>
      <c r="D2574">
        <f t="shared" si="40"/>
        <v>1</v>
      </c>
    </row>
    <row r="2575" spans="1:4">
      <c r="A2575" s="43" t="s">
        <v>2974</v>
      </c>
      <c r="B2575" s="43" t="s">
        <v>2975</v>
      </c>
      <c r="C2575">
        <v>1</v>
      </c>
      <c r="D2575">
        <f t="shared" si="40"/>
        <v>1</v>
      </c>
    </row>
    <row r="2576" spans="1:4">
      <c r="A2576" s="43" t="s">
        <v>2974</v>
      </c>
      <c r="B2576" s="43" t="s">
        <v>2975</v>
      </c>
      <c r="C2576">
        <v>1</v>
      </c>
      <c r="D2576">
        <f t="shared" si="40"/>
        <v>1</v>
      </c>
    </row>
    <row r="2577" spans="1:4">
      <c r="A2577" s="43" t="s">
        <v>2977</v>
      </c>
      <c r="B2577" s="43" t="s">
        <v>2978</v>
      </c>
      <c r="C2577">
        <v>1</v>
      </c>
      <c r="D2577">
        <f t="shared" si="40"/>
        <v>1</v>
      </c>
    </row>
    <row r="2578" spans="1:4">
      <c r="A2578" s="43" t="s">
        <v>2979</v>
      </c>
      <c r="B2578" s="43" t="s">
        <v>2980</v>
      </c>
      <c r="C2578">
        <v>1</v>
      </c>
      <c r="D2578">
        <f t="shared" si="40"/>
        <v>1</v>
      </c>
    </row>
    <row r="2579" spans="1:4">
      <c r="A2579" s="43" t="s">
        <v>2979</v>
      </c>
      <c r="B2579" s="43" t="s">
        <v>2980</v>
      </c>
      <c r="C2579">
        <v>1</v>
      </c>
      <c r="D2579">
        <f t="shared" si="40"/>
        <v>1</v>
      </c>
    </row>
    <row r="2580" spans="1:4">
      <c r="A2580" s="43" t="s">
        <v>2280</v>
      </c>
      <c r="B2580" s="43" t="s">
        <v>2982</v>
      </c>
      <c r="C2580">
        <v>1</v>
      </c>
      <c r="D2580">
        <f t="shared" si="40"/>
        <v>1</v>
      </c>
    </row>
    <row r="2581" spans="1:4">
      <c r="A2581" s="43" t="s">
        <v>2280</v>
      </c>
      <c r="B2581" s="43" t="s">
        <v>2982</v>
      </c>
      <c r="C2581">
        <v>1</v>
      </c>
      <c r="D2581">
        <f t="shared" si="40"/>
        <v>1</v>
      </c>
    </row>
    <row r="2582" spans="1:4">
      <c r="A2582" s="43" t="s">
        <v>2280</v>
      </c>
      <c r="B2582" s="43" t="s">
        <v>2982</v>
      </c>
      <c r="C2582">
        <v>1</v>
      </c>
      <c r="D2582">
        <f t="shared" si="40"/>
        <v>1</v>
      </c>
    </row>
    <row r="2583" spans="1:4">
      <c r="A2583" s="43" t="s">
        <v>2983</v>
      </c>
      <c r="B2583" s="43" t="s">
        <v>2984</v>
      </c>
      <c r="C2583">
        <v>1</v>
      </c>
      <c r="D2583">
        <f t="shared" si="40"/>
        <v>1</v>
      </c>
    </row>
    <row r="2584" spans="1:4">
      <c r="A2584" s="43" t="s">
        <v>2985</v>
      </c>
      <c r="B2584" s="43" t="s">
        <v>2986</v>
      </c>
      <c r="C2584">
        <v>1</v>
      </c>
      <c r="D2584">
        <f t="shared" si="40"/>
        <v>1</v>
      </c>
    </row>
    <row r="2585" spans="1:4">
      <c r="A2585" s="43" t="s">
        <v>2985</v>
      </c>
      <c r="B2585" s="43" t="s">
        <v>2986</v>
      </c>
      <c r="C2585">
        <v>1</v>
      </c>
      <c r="D2585">
        <f t="shared" si="40"/>
        <v>1</v>
      </c>
    </row>
    <row r="2586" spans="1:4">
      <c r="A2586" s="43" t="s">
        <v>2988</v>
      </c>
      <c r="B2586" s="43" t="s">
        <v>2989</v>
      </c>
      <c r="C2586">
        <v>1</v>
      </c>
      <c r="D2586">
        <f t="shared" si="40"/>
        <v>1</v>
      </c>
    </row>
    <row r="2587" spans="1:4">
      <c r="A2587" s="43" t="s">
        <v>2988</v>
      </c>
      <c r="B2587" s="43" t="s">
        <v>2989</v>
      </c>
      <c r="C2587">
        <v>1</v>
      </c>
      <c r="D2587">
        <f t="shared" si="40"/>
        <v>1</v>
      </c>
    </row>
    <row r="2588" spans="1:4">
      <c r="A2588" s="43" t="s">
        <v>2988</v>
      </c>
      <c r="B2588" s="43" t="s">
        <v>2989</v>
      </c>
      <c r="C2588">
        <v>1</v>
      </c>
      <c r="D2588">
        <f t="shared" si="40"/>
        <v>1</v>
      </c>
    </row>
    <row r="2589" spans="1:4">
      <c r="A2589" s="43" t="s">
        <v>2991</v>
      </c>
      <c r="B2589" s="43" t="s">
        <v>2992</v>
      </c>
      <c r="C2589">
        <v>1</v>
      </c>
      <c r="D2589">
        <f t="shared" si="40"/>
        <v>1</v>
      </c>
    </row>
    <row r="2590" spans="1:4">
      <c r="A2590" s="43" t="s">
        <v>2994</v>
      </c>
      <c r="B2590" s="43" t="s">
        <v>2995</v>
      </c>
      <c r="C2590">
        <v>1</v>
      </c>
      <c r="D2590">
        <f t="shared" si="40"/>
        <v>1</v>
      </c>
    </row>
    <row r="2591" spans="1:4">
      <c r="A2591" s="43" t="s">
        <v>2994</v>
      </c>
      <c r="B2591" s="43" t="s">
        <v>2995</v>
      </c>
      <c r="C2591">
        <v>1</v>
      </c>
      <c r="D2591">
        <f t="shared" si="40"/>
        <v>1</v>
      </c>
    </row>
    <row r="2592" spans="1:4">
      <c r="A2592" s="43" t="s">
        <v>2994</v>
      </c>
      <c r="B2592" s="43" t="s">
        <v>2995</v>
      </c>
      <c r="C2592">
        <v>1</v>
      </c>
      <c r="D2592">
        <f t="shared" si="40"/>
        <v>1</v>
      </c>
    </row>
    <row r="2593" spans="1:4" ht="29">
      <c r="A2593" s="43" t="s">
        <v>2996</v>
      </c>
      <c r="B2593" s="48" t="s">
        <v>2997</v>
      </c>
      <c r="C2593">
        <v>1</v>
      </c>
      <c r="D2593">
        <f t="shared" si="40"/>
        <v>1</v>
      </c>
    </row>
    <row r="2594" spans="1:4" ht="29">
      <c r="A2594" s="43" t="s">
        <v>2996</v>
      </c>
      <c r="B2594" s="48" t="s">
        <v>2997</v>
      </c>
      <c r="C2594">
        <v>1</v>
      </c>
      <c r="D2594">
        <f t="shared" si="40"/>
        <v>1</v>
      </c>
    </row>
    <row r="2595" spans="1:4" ht="29">
      <c r="A2595" s="43" t="s">
        <v>2996</v>
      </c>
      <c r="B2595" s="48" t="s">
        <v>2997</v>
      </c>
      <c r="C2595">
        <v>1</v>
      </c>
      <c r="D2595">
        <f t="shared" si="40"/>
        <v>1</v>
      </c>
    </row>
    <row r="2596" spans="1:4">
      <c r="A2596" s="43" t="s">
        <v>2999</v>
      </c>
      <c r="B2596" s="43" t="s">
        <v>3000</v>
      </c>
      <c r="C2596">
        <v>1</v>
      </c>
      <c r="D2596">
        <f t="shared" si="40"/>
        <v>1</v>
      </c>
    </row>
    <row r="2597" spans="1:4">
      <c r="A2597" s="43" t="s">
        <v>2999</v>
      </c>
      <c r="B2597" s="43" t="s">
        <v>3000</v>
      </c>
      <c r="C2597">
        <v>1</v>
      </c>
      <c r="D2597">
        <f t="shared" si="40"/>
        <v>1</v>
      </c>
    </row>
    <row r="2598" spans="1:4">
      <c r="A2598" s="43" t="s">
        <v>2999</v>
      </c>
      <c r="B2598" s="43" t="s">
        <v>3000</v>
      </c>
      <c r="C2598">
        <v>1</v>
      </c>
      <c r="D2598">
        <f t="shared" si="40"/>
        <v>1</v>
      </c>
    </row>
    <row r="2599" spans="1:4">
      <c r="A2599" s="43" t="s">
        <v>3001</v>
      </c>
      <c r="B2599" s="43" t="s">
        <v>3002</v>
      </c>
      <c r="C2599">
        <v>1</v>
      </c>
      <c r="D2599">
        <f t="shared" si="40"/>
        <v>1</v>
      </c>
    </row>
    <row r="2600" spans="1:4">
      <c r="A2600" s="43" t="s">
        <v>3003</v>
      </c>
      <c r="B2600" s="43" t="s">
        <v>3004</v>
      </c>
      <c r="C2600">
        <v>1</v>
      </c>
      <c r="D2600">
        <f t="shared" si="40"/>
        <v>1</v>
      </c>
    </row>
    <row r="2601" spans="1:4">
      <c r="A2601" s="43" t="s">
        <v>3003</v>
      </c>
      <c r="B2601" s="43" t="s">
        <v>3004</v>
      </c>
      <c r="C2601">
        <v>1</v>
      </c>
      <c r="D2601">
        <f t="shared" si="40"/>
        <v>1</v>
      </c>
    </row>
    <row r="2602" spans="1:4">
      <c r="A2602" s="43" t="s">
        <v>3003</v>
      </c>
      <c r="B2602" s="43" t="s">
        <v>3004</v>
      </c>
      <c r="C2602">
        <v>1</v>
      </c>
      <c r="D2602">
        <f t="shared" si="40"/>
        <v>1</v>
      </c>
    </row>
    <row r="2603" spans="1:4">
      <c r="A2603" s="2" t="s">
        <v>3006</v>
      </c>
      <c r="B2603" s="2" t="s">
        <v>3135</v>
      </c>
      <c r="C2603">
        <v>1</v>
      </c>
      <c r="D2603">
        <f t="shared" si="40"/>
        <v>1</v>
      </c>
    </row>
    <row r="2604" spans="1:4">
      <c r="A2604" s="2" t="s">
        <v>3006</v>
      </c>
      <c r="B2604" s="2" t="s">
        <v>3135</v>
      </c>
      <c r="C2604">
        <v>1</v>
      </c>
      <c r="D2604">
        <f t="shared" si="40"/>
        <v>1</v>
      </c>
    </row>
    <row r="2605" spans="1:4">
      <c r="A2605" s="2" t="s">
        <v>3006</v>
      </c>
      <c r="B2605" s="2" t="s">
        <v>3135</v>
      </c>
      <c r="C2605">
        <v>1</v>
      </c>
      <c r="D2605">
        <f t="shared" si="40"/>
        <v>1</v>
      </c>
    </row>
    <row r="2606" spans="1:4">
      <c r="A2606" s="2" t="s">
        <v>3007</v>
      </c>
      <c r="B2606" s="2" t="s">
        <v>3008</v>
      </c>
      <c r="C2606">
        <v>1</v>
      </c>
      <c r="D2606">
        <f t="shared" si="40"/>
        <v>1</v>
      </c>
    </row>
    <row r="2607" spans="1:4">
      <c r="A2607" s="2" t="s">
        <v>3007</v>
      </c>
      <c r="B2607" s="2" t="s">
        <v>3008</v>
      </c>
      <c r="C2607">
        <v>1</v>
      </c>
      <c r="D2607">
        <f t="shared" si="40"/>
        <v>1</v>
      </c>
    </row>
    <row r="2608" spans="1:4">
      <c r="A2608" s="2" t="s">
        <v>3007</v>
      </c>
      <c r="B2608" s="2" t="s">
        <v>3008</v>
      </c>
      <c r="C2608">
        <v>1</v>
      </c>
      <c r="D2608">
        <f t="shared" si="40"/>
        <v>1</v>
      </c>
    </row>
    <row r="2609" spans="1:4">
      <c r="A2609" s="2" t="s">
        <v>3011</v>
      </c>
      <c r="B2609" s="2" t="s">
        <v>3012</v>
      </c>
      <c r="C2609">
        <v>1</v>
      </c>
      <c r="D2609">
        <f t="shared" si="40"/>
        <v>1</v>
      </c>
    </row>
    <row r="2610" spans="1:4">
      <c r="A2610" s="2" t="s">
        <v>3011</v>
      </c>
      <c r="B2610" s="2" t="s">
        <v>3012</v>
      </c>
      <c r="C2610">
        <v>1</v>
      </c>
      <c r="D2610">
        <f t="shared" si="40"/>
        <v>1</v>
      </c>
    </row>
    <row r="2611" spans="1:4">
      <c r="A2611" s="2" t="s">
        <v>3011</v>
      </c>
      <c r="B2611" s="2" t="s">
        <v>3012</v>
      </c>
      <c r="C2611">
        <v>1</v>
      </c>
      <c r="D2611">
        <f t="shared" si="40"/>
        <v>1</v>
      </c>
    </row>
    <row r="2612" spans="1:4">
      <c r="A2612" s="2" t="s">
        <v>3013</v>
      </c>
      <c r="B2612" s="2" t="s">
        <v>3014</v>
      </c>
      <c r="C2612">
        <v>1</v>
      </c>
      <c r="D2612">
        <f t="shared" si="40"/>
        <v>1</v>
      </c>
    </row>
    <row r="2613" spans="1:4">
      <c r="A2613" s="2" t="s">
        <v>3137</v>
      </c>
      <c r="B2613" s="2" t="s">
        <v>3015</v>
      </c>
      <c r="C2613">
        <v>1</v>
      </c>
      <c r="D2613">
        <f t="shared" si="40"/>
        <v>1</v>
      </c>
    </row>
    <row r="2614" spans="1:4">
      <c r="A2614" s="2" t="s">
        <v>3137</v>
      </c>
      <c r="B2614" s="2" t="s">
        <v>3015</v>
      </c>
      <c r="C2614">
        <v>1</v>
      </c>
      <c r="D2614">
        <f t="shared" si="40"/>
        <v>1</v>
      </c>
    </row>
    <row r="2615" spans="1:4">
      <c r="A2615" s="2" t="s">
        <v>3137</v>
      </c>
      <c r="B2615" s="2" t="s">
        <v>3015</v>
      </c>
      <c r="C2615">
        <v>1</v>
      </c>
      <c r="D2615">
        <f t="shared" si="40"/>
        <v>1</v>
      </c>
    </row>
    <row r="2616" spans="1:4">
      <c r="A2616" s="2" t="s">
        <v>3017</v>
      </c>
      <c r="B2616" s="2" t="s">
        <v>3018</v>
      </c>
      <c r="C2616">
        <v>1</v>
      </c>
      <c r="D2616">
        <f t="shared" si="40"/>
        <v>1</v>
      </c>
    </row>
    <row r="2617" spans="1:4">
      <c r="A2617" s="2" t="s">
        <v>3020</v>
      </c>
      <c r="B2617" s="2" t="s">
        <v>3021</v>
      </c>
      <c r="C2617">
        <v>1</v>
      </c>
      <c r="D2617">
        <f t="shared" si="40"/>
        <v>1</v>
      </c>
    </row>
    <row r="2618" spans="1:4">
      <c r="A2618" s="2" t="s">
        <v>3023</v>
      </c>
      <c r="B2618" s="2" t="s">
        <v>3024</v>
      </c>
      <c r="C2618">
        <v>1</v>
      </c>
      <c r="D2618">
        <f t="shared" si="40"/>
        <v>1</v>
      </c>
    </row>
    <row r="2619" spans="1:4">
      <c r="A2619" s="2" t="s">
        <v>3026</v>
      </c>
      <c r="B2619" s="2" t="s">
        <v>3027</v>
      </c>
      <c r="C2619">
        <v>1</v>
      </c>
      <c r="D2619">
        <f t="shared" si="40"/>
        <v>1</v>
      </c>
    </row>
    <row r="2620" spans="1:4" ht="29">
      <c r="A2620" s="2" t="s">
        <v>3029</v>
      </c>
      <c r="B2620" s="9" t="s">
        <v>3030</v>
      </c>
      <c r="C2620">
        <v>1</v>
      </c>
      <c r="D2620">
        <f t="shared" si="40"/>
        <v>1</v>
      </c>
    </row>
    <row r="2621" spans="1:4">
      <c r="A2621" s="2" t="s">
        <v>3032</v>
      </c>
      <c r="B2621" s="2" t="s">
        <v>3033</v>
      </c>
      <c r="C2621">
        <v>1</v>
      </c>
      <c r="D2621">
        <f t="shared" si="40"/>
        <v>1</v>
      </c>
    </row>
    <row r="2622" spans="1:4">
      <c r="A2622" s="2" t="s">
        <v>3032</v>
      </c>
      <c r="B2622" s="2" t="s">
        <v>3033</v>
      </c>
      <c r="C2622">
        <v>1</v>
      </c>
      <c r="D2622">
        <f t="shared" si="40"/>
        <v>1</v>
      </c>
    </row>
    <row r="2623" spans="1:4">
      <c r="A2623" s="2" t="s">
        <v>3032</v>
      </c>
      <c r="B2623" s="2" t="s">
        <v>3033</v>
      </c>
      <c r="C2623">
        <v>1</v>
      </c>
      <c r="D2623">
        <f t="shared" si="40"/>
        <v>1</v>
      </c>
    </row>
    <row r="2624" spans="1:4">
      <c r="A2624" s="2" t="s">
        <v>3035</v>
      </c>
      <c r="B2624" s="2" t="s">
        <v>2399</v>
      </c>
      <c r="C2624">
        <v>1</v>
      </c>
      <c r="D2624">
        <f t="shared" si="40"/>
        <v>1</v>
      </c>
    </row>
    <row r="2625" spans="1:4">
      <c r="A2625" s="2" t="s">
        <v>3035</v>
      </c>
      <c r="B2625" s="2" t="s">
        <v>2399</v>
      </c>
      <c r="C2625">
        <v>1</v>
      </c>
      <c r="D2625">
        <f t="shared" si="40"/>
        <v>1</v>
      </c>
    </row>
    <row r="2626" spans="1:4">
      <c r="A2626" s="2" t="s">
        <v>3035</v>
      </c>
      <c r="B2626" s="2" t="s">
        <v>2399</v>
      </c>
      <c r="C2626">
        <v>1</v>
      </c>
      <c r="D2626">
        <f t="shared" si="40"/>
        <v>1</v>
      </c>
    </row>
    <row r="2627" spans="1:4">
      <c r="A2627" s="2" t="s">
        <v>3036</v>
      </c>
      <c r="B2627" s="2" t="s">
        <v>3037</v>
      </c>
      <c r="C2627">
        <v>1</v>
      </c>
      <c r="D2627">
        <f t="shared" ref="D2627:D2690" si="41">SUM(C2627)</f>
        <v>1</v>
      </c>
    </row>
    <row r="2628" spans="1:4">
      <c r="A2628" s="2" t="s">
        <v>3036</v>
      </c>
      <c r="B2628" s="2" t="s">
        <v>3037</v>
      </c>
      <c r="C2628">
        <v>1</v>
      </c>
      <c r="D2628">
        <f t="shared" si="41"/>
        <v>1</v>
      </c>
    </row>
    <row r="2629" spans="1:4">
      <c r="A2629" s="2" t="s">
        <v>3036</v>
      </c>
      <c r="B2629" s="2" t="s">
        <v>3037</v>
      </c>
      <c r="C2629">
        <v>1</v>
      </c>
      <c r="D2629">
        <f t="shared" si="41"/>
        <v>1</v>
      </c>
    </row>
    <row r="2630" spans="1:4">
      <c r="A2630" s="2" t="s">
        <v>3039</v>
      </c>
      <c r="B2630" s="2" t="s">
        <v>3040</v>
      </c>
      <c r="C2630">
        <v>1</v>
      </c>
      <c r="D2630">
        <f t="shared" si="41"/>
        <v>1</v>
      </c>
    </row>
    <row r="2631" spans="1:4">
      <c r="A2631" s="2" t="s">
        <v>3039</v>
      </c>
      <c r="B2631" s="2" t="s">
        <v>3040</v>
      </c>
      <c r="C2631">
        <v>1</v>
      </c>
      <c r="D2631">
        <f t="shared" si="41"/>
        <v>1</v>
      </c>
    </row>
    <row r="2632" spans="1:4">
      <c r="A2632" s="2" t="s">
        <v>3039</v>
      </c>
      <c r="B2632" s="2" t="s">
        <v>3040</v>
      </c>
      <c r="C2632">
        <v>1</v>
      </c>
      <c r="D2632">
        <f t="shared" si="41"/>
        <v>1</v>
      </c>
    </row>
    <row r="2633" spans="1:4">
      <c r="A2633" s="2" t="s">
        <v>3043</v>
      </c>
      <c r="B2633" s="2" t="s">
        <v>3040</v>
      </c>
      <c r="C2633">
        <v>1</v>
      </c>
      <c r="D2633">
        <f t="shared" si="41"/>
        <v>1</v>
      </c>
    </row>
    <row r="2634" spans="1:4">
      <c r="A2634" s="2" t="s">
        <v>3043</v>
      </c>
      <c r="B2634" s="2" t="s">
        <v>3040</v>
      </c>
      <c r="C2634">
        <v>1</v>
      </c>
      <c r="D2634">
        <f t="shared" si="41"/>
        <v>1</v>
      </c>
    </row>
    <row r="2635" spans="1:4">
      <c r="A2635" s="2" t="s">
        <v>3043</v>
      </c>
      <c r="B2635" s="2" t="s">
        <v>3040</v>
      </c>
      <c r="C2635">
        <v>1</v>
      </c>
      <c r="D2635">
        <f t="shared" si="41"/>
        <v>1</v>
      </c>
    </row>
    <row r="2636" spans="1:4">
      <c r="A2636" s="2" t="s">
        <v>3045</v>
      </c>
      <c r="B2636" s="2" t="s">
        <v>2395</v>
      </c>
      <c r="C2636">
        <v>1</v>
      </c>
      <c r="D2636">
        <f t="shared" si="41"/>
        <v>1</v>
      </c>
    </row>
    <row r="2637" spans="1:4">
      <c r="A2637" s="2" t="s">
        <v>3045</v>
      </c>
      <c r="B2637" s="2" t="s">
        <v>2395</v>
      </c>
      <c r="C2637">
        <v>1</v>
      </c>
      <c r="D2637">
        <f t="shared" si="41"/>
        <v>1</v>
      </c>
    </row>
    <row r="2638" spans="1:4">
      <c r="A2638" s="2" t="s">
        <v>3045</v>
      </c>
      <c r="B2638" s="2" t="s">
        <v>2395</v>
      </c>
      <c r="C2638">
        <v>1</v>
      </c>
      <c r="D2638">
        <f t="shared" si="41"/>
        <v>1</v>
      </c>
    </row>
    <row r="2639" spans="1:4">
      <c r="A2639" s="2" t="s">
        <v>3047</v>
      </c>
      <c r="B2639" s="2" t="s">
        <v>3048</v>
      </c>
      <c r="C2639">
        <v>1</v>
      </c>
      <c r="D2639">
        <f t="shared" si="41"/>
        <v>1</v>
      </c>
    </row>
    <row r="2640" spans="1:4">
      <c r="A2640" s="2" t="s">
        <v>3047</v>
      </c>
      <c r="B2640" s="2" t="s">
        <v>3048</v>
      </c>
      <c r="C2640">
        <v>1</v>
      </c>
      <c r="D2640">
        <f t="shared" si="41"/>
        <v>1</v>
      </c>
    </row>
    <row r="2641" spans="1:4">
      <c r="A2641" s="2" t="s">
        <v>3047</v>
      </c>
      <c r="B2641" s="2" t="s">
        <v>3048</v>
      </c>
      <c r="C2641">
        <v>1</v>
      </c>
      <c r="D2641">
        <f t="shared" si="41"/>
        <v>1</v>
      </c>
    </row>
    <row r="2642" spans="1:4">
      <c r="A2642" s="2" t="s">
        <v>3049</v>
      </c>
      <c r="B2642" s="2" t="s">
        <v>3050</v>
      </c>
      <c r="C2642">
        <v>1</v>
      </c>
      <c r="D2642">
        <f t="shared" si="41"/>
        <v>1</v>
      </c>
    </row>
    <row r="2643" spans="1:4">
      <c r="A2643" s="2" t="s">
        <v>3052</v>
      </c>
      <c r="B2643" s="2" t="s">
        <v>3053</v>
      </c>
      <c r="C2643">
        <v>1</v>
      </c>
      <c r="D2643">
        <f t="shared" si="41"/>
        <v>1</v>
      </c>
    </row>
    <row r="2644" spans="1:4">
      <c r="A2644" s="2" t="s">
        <v>3054</v>
      </c>
      <c r="B2644" s="2" t="s">
        <v>3055</v>
      </c>
      <c r="C2644">
        <v>1</v>
      </c>
      <c r="D2644">
        <f t="shared" si="41"/>
        <v>1</v>
      </c>
    </row>
    <row r="2645" spans="1:4">
      <c r="A2645" s="2" t="s">
        <v>3049</v>
      </c>
      <c r="B2645" s="2" t="s">
        <v>3057</v>
      </c>
      <c r="C2645">
        <v>1</v>
      </c>
      <c r="D2645">
        <f t="shared" si="41"/>
        <v>1</v>
      </c>
    </row>
    <row r="2646" spans="1:4" ht="72.5">
      <c r="A2646" s="2" t="s">
        <v>3058</v>
      </c>
      <c r="B2646" s="9" t="s">
        <v>3059</v>
      </c>
      <c r="C2646">
        <v>1</v>
      </c>
      <c r="D2646">
        <f t="shared" si="41"/>
        <v>1</v>
      </c>
    </row>
    <row r="2647" spans="1:4" ht="72.5">
      <c r="A2647" s="2" t="s">
        <v>3058</v>
      </c>
      <c r="B2647" s="9" t="s">
        <v>3059</v>
      </c>
      <c r="C2647">
        <v>1</v>
      </c>
      <c r="D2647">
        <f t="shared" si="41"/>
        <v>1</v>
      </c>
    </row>
    <row r="2648" spans="1:4" ht="72.5">
      <c r="A2648" s="2" t="s">
        <v>3058</v>
      </c>
      <c r="B2648" s="9" t="s">
        <v>3059</v>
      </c>
      <c r="C2648">
        <v>1</v>
      </c>
      <c r="D2648">
        <f t="shared" si="41"/>
        <v>1</v>
      </c>
    </row>
    <row r="2649" spans="1:4">
      <c r="A2649" s="2" t="s">
        <v>3060</v>
      </c>
      <c r="B2649" s="2" t="s">
        <v>3061</v>
      </c>
      <c r="C2649">
        <v>1</v>
      </c>
      <c r="D2649">
        <f t="shared" si="41"/>
        <v>1</v>
      </c>
    </row>
    <row r="2650" spans="1:4">
      <c r="A2650" s="2" t="s">
        <v>3062</v>
      </c>
      <c r="B2650" s="2" t="s">
        <v>3063</v>
      </c>
      <c r="C2650">
        <v>1</v>
      </c>
      <c r="D2650">
        <f t="shared" si="41"/>
        <v>1</v>
      </c>
    </row>
    <row r="2651" spans="1:4">
      <c r="A2651" s="2" t="s">
        <v>3049</v>
      </c>
      <c r="B2651" s="2" t="s">
        <v>3050</v>
      </c>
      <c r="C2651">
        <v>1</v>
      </c>
      <c r="D2651">
        <f t="shared" si="41"/>
        <v>1</v>
      </c>
    </row>
    <row r="2652" spans="1:4">
      <c r="A2652" s="2" t="s">
        <v>3058</v>
      </c>
      <c r="B2652" s="2" t="s">
        <v>3066</v>
      </c>
      <c r="C2652">
        <v>1</v>
      </c>
      <c r="D2652">
        <f t="shared" si="41"/>
        <v>1</v>
      </c>
    </row>
    <row r="2653" spans="1:4">
      <c r="A2653" s="2" t="s">
        <v>3067</v>
      </c>
      <c r="B2653" s="2" t="s">
        <v>3068</v>
      </c>
      <c r="C2653">
        <v>1</v>
      </c>
      <c r="D2653">
        <f t="shared" si="41"/>
        <v>1</v>
      </c>
    </row>
    <row r="2654" spans="1:4">
      <c r="A2654" s="2" t="s">
        <v>3070</v>
      </c>
      <c r="B2654" s="2" t="s">
        <v>3071</v>
      </c>
      <c r="C2654">
        <v>1</v>
      </c>
      <c r="D2654">
        <f t="shared" si="41"/>
        <v>1</v>
      </c>
    </row>
    <row r="2655" spans="1:4">
      <c r="A2655" s="2" t="s">
        <v>3070</v>
      </c>
      <c r="B2655" s="2" t="s">
        <v>3071</v>
      </c>
      <c r="C2655">
        <v>1</v>
      </c>
      <c r="D2655">
        <f t="shared" si="41"/>
        <v>1</v>
      </c>
    </row>
    <row r="2656" spans="1:4">
      <c r="A2656" s="2" t="s">
        <v>3070</v>
      </c>
      <c r="B2656" s="2" t="s">
        <v>3071</v>
      </c>
      <c r="C2656">
        <v>1</v>
      </c>
      <c r="D2656">
        <f t="shared" si="41"/>
        <v>1</v>
      </c>
    </row>
    <row r="2657" spans="1:4">
      <c r="A2657" s="2" t="s">
        <v>3073</v>
      </c>
      <c r="B2657" s="2" t="s">
        <v>3074</v>
      </c>
      <c r="C2657">
        <v>1</v>
      </c>
      <c r="D2657">
        <f t="shared" si="41"/>
        <v>1</v>
      </c>
    </row>
    <row r="2658" spans="1:4">
      <c r="A2658" s="2" t="s">
        <v>3073</v>
      </c>
      <c r="B2658" s="2" t="s">
        <v>3074</v>
      </c>
      <c r="C2658">
        <v>1</v>
      </c>
      <c r="D2658">
        <f t="shared" si="41"/>
        <v>1</v>
      </c>
    </row>
    <row r="2659" spans="1:4">
      <c r="A2659" s="2" t="s">
        <v>3073</v>
      </c>
      <c r="B2659" s="2" t="s">
        <v>3074</v>
      </c>
      <c r="C2659">
        <v>1</v>
      </c>
      <c r="D2659">
        <f t="shared" si="41"/>
        <v>1</v>
      </c>
    </row>
    <row r="2660" spans="1:4" ht="29">
      <c r="A2660" s="2" t="s">
        <v>3075</v>
      </c>
      <c r="B2660" s="9" t="s">
        <v>3076</v>
      </c>
      <c r="C2660">
        <v>1</v>
      </c>
      <c r="D2660">
        <f t="shared" si="41"/>
        <v>1</v>
      </c>
    </row>
    <row r="2661" spans="1:4" ht="29">
      <c r="A2661" s="2" t="s">
        <v>3075</v>
      </c>
      <c r="B2661" s="9" t="s">
        <v>3076</v>
      </c>
      <c r="C2661">
        <v>1</v>
      </c>
      <c r="D2661">
        <f t="shared" si="41"/>
        <v>1</v>
      </c>
    </row>
    <row r="2662" spans="1:4" ht="29">
      <c r="A2662" s="2" t="s">
        <v>3075</v>
      </c>
      <c r="B2662" s="9" t="s">
        <v>3076</v>
      </c>
      <c r="C2662">
        <v>1</v>
      </c>
      <c r="D2662">
        <f t="shared" si="41"/>
        <v>1</v>
      </c>
    </row>
    <row r="2663" spans="1:4" ht="29">
      <c r="A2663" s="2" t="s">
        <v>3075</v>
      </c>
      <c r="B2663" s="9" t="s">
        <v>3078</v>
      </c>
      <c r="C2663">
        <v>1</v>
      </c>
      <c r="D2663">
        <f t="shared" si="41"/>
        <v>1</v>
      </c>
    </row>
    <row r="2664" spans="1:4">
      <c r="A2664" s="2" t="s">
        <v>3079</v>
      </c>
      <c r="B2664" s="2" t="s">
        <v>3080</v>
      </c>
      <c r="C2664">
        <v>1</v>
      </c>
      <c r="D2664">
        <f t="shared" si="41"/>
        <v>1</v>
      </c>
    </row>
    <row r="2665" spans="1:4" ht="29">
      <c r="A2665" s="2" t="s">
        <v>3081</v>
      </c>
      <c r="B2665" s="9" t="s">
        <v>3082</v>
      </c>
      <c r="C2665">
        <v>1</v>
      </c>
      <c r="D2665">
        <f t="shared" si="41"/>
        <v>1</v>
      </c>
    </row>
    <row r="2666" spans="1:4">
      <c r="A2666" s="2" t="s">
        <v>3081</v>
      </c>
      <c r="B2666" s="2" t="s">
        <v>3083</v>
      </c>
      <c r="C2666">
        <v>1</v>
      </c>
      <c r="D2666">
        <f t="shared" si="41"/>
        <v>1</v>
      </c>
    </row>
    <row r="2667" spans="1:4" ht="29">
      <c r="A2667" s="2" t="s">
        <v>3084</v>
      </c>
      <c r="B2667" s="9" t="s">
        <v>3085</v>
      </c>
      <c r="C2667">
        <v>1</v>
      </c>
      <c r="D2667">
        <f t="shared" si="41"/>
        <v>1</v>
      </c>
    </row>
    <row r="2668" spans="1:4">
      <c r="A2668" s="2" t="s">
        <v>3075</v>
      </c>
      <c r="B2668" s="2" t="s">
        <v>3086</v>
      </c>
      <c r="C2668">
        <v>1</v>
      </c>
      <c r="D2668">
        <f t="shared" si="41"/>
        <v>1</v>
      </c>
    </row>
    <row r="2669" spans="1:4">
      <c r="A2669" s="2" t="s">
        <v>3087</v>
      </c>
      <c r="B2669" s="2" t="s">
        <v>3088</v>
      </c>
      <c r="C2669">
        <v>1</v>
      </c>
      <c r="D2669">
        <f t="shared" si="41"/>
        <v>1</v>
      </c>
    </row>
    <row r="2670" spans="1:4" ht="29">
      <c r="A2670" s="2" t="s">
        <v>3090</v>
      </c>
      <c r="B2670" s="9" t="s">
        <v>3091</v>
      </c>
      <c r="C2670">
        <v>1</v>
      </c>
      <c r="D2670">
        <f t="shared" si="41"/>
        <v>1</v>
      </c>
    </row>
    <row r="2671" spans="1:4" ht="29">
      <c r="A2671" s="2" t="s">
        <v>3090</v>
      </c>
      <c r="B2671" s="9" t="s">
        <v>3093</v>
      </c>
      <c r="C2671">
        <v>1</v>
      </c>
      <c r="D2671">
        <f t="shared" si="41"/>
        <v>1</v>
      </c>
    </row>
    <row r="2672" spans="1:4">
      <c r="A2672" s="2" t="s">
        <v>3094</v>
      </c>
      <c r="B2672" s="2" t="s">
        <v>3095</v>
      </c>
      <c r="C2672">
        <v>1</v>
      </c>
      <c r="D2672">
        <f t="shared" si="41"/>
        <v>1</v>
      </c>
    </row>
    <row r="2673" spans="1:4">
      <c r="A2673" s="2" t="s">
        <v>3075</v>
      </c>
      <c r="B2673" s="2" t="s">
        <v>3097</v>
      </c>
      <c r="C2673">
        <v>1</v>
      </c>
      <c r="D2673">
        <f t="shared" si="41"/>
        <v>1</v>
      </c>
    </row>
    <row r="2674" spans="1:4" ht="29">
      <c r="A2674" s="2" t="s">
        <v>3090</v>
      </c>
      <c r="B2674" s="9" t="s">
        <v>3093</v>
      </c>
      <c r="C2674">
        <v>1</v>
      </c>
      <c r="D2674">
        <f t="shared" si="41"/>
        <v>1</v>
      </c>
    </row>
    <row r="2675" spans="1:4">
      <c r="A2675" s="2" t="s">
        <v>3098</v>
      </c>
      <c r="B2675" s="2" t="s">
        <v>3099</v>
      </c>
      <c r="C2675">
        <v>1</v>
      </c>
      <c r="D2675">
        <f t="shared" si="41"/>
        <v>1</v>
      </c>
    </row>
    <row r="2676" spans="1:4">
      <c r="A2676" s="2" t="s">
        <v>3098</v>
      </c>
      <c r="B2676" s="2" t="s">
        <v>3099</v>
      </c>
      <c r="C2676">
        <v>1</v>
      </c>
      <c r="D2676">
        <f t="shared" si="41"/>
        <v>1</v>
      </c>
    </row>
    <row r="2677" spans="1:4">
      <c r="A2677" s="2" t="s">
        <v>3098</v>
      </c>
      <c r="B2677" s="2" t="s">
        <v>3099</v>
      </c>
      <c r="C2677">
        <v>1</v>
      </c>
      <c r="D2677">
        <f t="shared" si="41"/>
        <v>1</v>
      </c>
    </row>
    <row r="2678" spans="1:4" ht="29">
      <c r="A2678" s="2" t="s">
        <v>3101</v>
      </c>
      <c r="B2678" s="9" t="s">
        <v>3102</v>
      </c>
      <c r="C2678">
        <v>1</v>
      </c>
      <c r="D2678">
        <f t="shared" si="41"/>
        <v>1</v>
      </c>
    </row>
    <row r="2679" spans="1:4" ht="29">
      <c r="A2679" s="2" t="s">
        <v>3101</v>
      </c>
      <c r="B2679" s="9" t="s">
        <v>3102</v>
      </c>
      <c r="C2679">
        <v>1</v>
      </c>
      <c r="D2679">
        <f t="shared" si="41"/>
        <v>1</v>
      </c>
    </row>
    <row r="2680" spans="1:4">
      <c r="A2680" s="2" t="s">
        <v>3103</v>
      </c>
      <c r="B2680" s="2" t="s">
        <v>3104</v>
      </c>
      <c r="C2680">
        <v>1</v>
      </c>
      <c r="D2680">
        <f t="shared" si="41"/>
        <v>1</v>
      </c>
    </row>
    <row r="2681" spans="1:4">
      <c r="A2681" s="2" t="s">
        <v>3103</v>
      </c>
      <c r="B2681" s="2" t="s">
        <v>3104</v>
      </c>
      <c r="C2681">
        <v>1</v>
      </c>
      <c r="D2681">
        <f t="shared" si="41"/>
        <v>1</v>
      </c>
    </row>
    <row r="2682" spans="1:4">
      <c r="A2682" s="2" t="s">
        <v>3103</v>
      </c>
      <c r="B2682" s="2" t="s">
        <v>3104</v>
      </c>
      <c r="C2682">
        <v>1</v>
      </c>
      <c r="D2682">
        <f t="shared" si="41"/>
        <v>1</v>
      </c>
    </row>
    <row r="2683" spans="1:4">
      <c r="A2683" s="2" t="s">
        <v>3106</v>
      </c>
      <c r="B2683" s="2" t="s">
        <v>3107</v>
      </c>
      <c r="C2683">
        <v>1</v>
      </c>
      <c r="D2683">
        <f t="shared" si="41"/>
        <v>1</v>
      </c>
    </row>
    <row r="2684" spans="1:4">
      <c r="A2684" s="2" t="s">
        <v>3106</v>
      </c>
      <c r="B2684" s="2" t="s">
        <v>3107</v>
      </c>
      <c r="C2684">
        <v>1</v>
      </c>
      <c r="D2684">
        <f t="shared" si="41"/>
        <v>1</v>
      </c>
    </row>
    <row r="2685" spans="1:4">
      <c r="A2685" s="2" t="s">
        <v>3106</v>
      </c>
      <c r="B2685" s="2" t="s">
        <v>3107</v>
      </c>
      <c r="C2685">
        <v>1</v>
      </c>
      <c r="D2685">
        <f t="shared" si="41"/>
        <v>1</v>
      </c>
    </row>
    <row r="2686" spans="1:4">
      <c r="A2686" s="2" t="s">
        <v>3073</v>
      </c>
      <c r="B2686" s="2" t="s">
        <v>3074</v>
      </c>
      <c r="C2686">
        <v>1</v>
      </c>
      <c r="D2686">
        <f t="shared" si="41"/>
        <v>1</v>
      </c>
    </row>
    <row r="2687" spans="1:4">
      <c r="A2687" s="2" t="s">
        <v>3073</v>
      </c>
      <c r="B2687" s="2" t="s">
        <v>3074</v>
      </c>
      <c r="C2687">
        <v>1</v>
      </c>
      <c r="D2687">
        <f t="shared" si="41"/>
        <v>1</v>
      </c>
    </row>
    <row r="2688" spans="1:4">
      <c r="A2688" s="2" t="s">
        <v>3073</v>
      </c>
      <c r="B2688" s="2" t="s">
        <v>3074</v>
      </c>
      <c r="C2688">
        <v>1</v>
      </c>
      <c r="D2688">
        <f t="shared" si="41"/>
        <v>1</v>
      </c>
    </row>
    <row r="2689" spans="1:4" ht="29">
      <c r="A2689" s="2" t="s">
        <v>3108</v>
      </c>
      <c r="B2689" s="9" t="s">
        <v>3109</v>
      </c>
      <c r="C2689">
        <v>1</v>
      </c>
      <c r="D2689">
        <f t="shared" si="41"/>
        <v>1</v>
      </c>
    </row>
    <row r="2690" spans="1:4">
      <c r="A2690" s="2" t="s">
        <v>3075</v>
      </c>
      <c r="B2690" s="2" t="s">
        <v>3086</v>
      </c>
      <c r="C2690">
        <v>1</v>
      </c>
      <c r="D2690">
        <f t="shared" si="41"/>
        <v>1</v>
      </c>
    </row>
    <row r="2691" spans="1:4">
      <c r="A2691" s="2" t="s">
        <v>3110</v>
      </c>
      <c r="B2691" s="2" t="s">
        <v>3111</v>
      </c>
      <c r="C2691">
        <v>1</v>
      </c>
      <c r="D2691">
        <f t="shared" ref="D2691:D2754" si="42">SUM(C2691)</f>
        <v>1</v>
      </c>
    </row>
    <row r="2692" spans="1:4">
      <c r="A2692" s="2" t="s">
        <v>3113</v>
      </c>
      <c r="B2692" s="2" t="s">
        <v>3114</v>
      </c>
      <c r="C2692">
        <v>1</v>
      </c>
      <c r="D2692">
        <f t="shared" si="42"/>
        <v>1</v>
      </c>
    </row>
    <row r="2693" spans="1:4">
      <c r="A2693" s="2" t="s">
        <v>3116</v>
      </c>
      <c r="B2693" s="2" t="s">
        <v>3117</v>
      </c>
      <c r="C2693">
        <v>1</v>
      </c>
      <c r="D2693">
        <f t="shared" si="42"/>
        <v>1</v>
      </c>
    </row>
    <row r="2694" spans="1:4">
      <c r="A2694" s="2" t="s">
        <v>3119</v>
      </c>
      <c r="B2694" s="2" t="s">
        <v>3120</v>
      </c>
      <c r="C2694">
        <v>1</v>
      </c>
      <c r="D2694">
        <f t="shared" si="42"/>
        <v>1</v>
      </c>
    </row>
    <row r="2695" spans="1:4">
      <c r="A2695" s="2" t="s">
        <v>3119</v>
      </c>
      <c r="B2695" s="2" t="s">
        <v>3120</v>
      </c>
      <c r="C2695">
        <v>1</v>
      </c>
      <c r="D2695">
        <f t="shared" si="42"/>
        <v>1</v>
      </c>
    </row>
    <row r="2696" spans="1:4">
      <c r="A2696" s="2" t="s">
        <v>3119</v>
      </c>
      <c r="B2696" s="2" t="s">
        <v>3120</v>
      </c>
      <c r="C2696">
        <v>1</v>
      </c>
      <c r="D2696">
        <f t="shared" si="42"/>
        <v>1</v>
      </c>
    </row>
    <row r="2697" spans="1:4">
      <c r="A2697" s="2" t="s">
        <v>3122</v>
      </c>
      <c r="B2697" s="2" t="s">
        <v>3123</v>
      </c>
      <c r="C2697">
        <v>1</v>
      </c>
      <c r="D2697">
        <f t="shared" si="42"/>
        <v>1</v>
      </c>
    </row>
    <row r="2698" spans="1:4">
      <c r="A2698" s="2" t="s">
        <v>3125</v>
      </c>
      <c r="B2698" s="2" t="s">
        <v>3126</v>
      </c>
      <c r="C2698">
        <v>1</v>
      </c>
      <c r="D2698">
        <f t="shared" si="42"/>
        <v>1</v>
      </c>
    </row>
    <row r="2699" spans="1:4">
      <c r="A2699" s="2" t="s">
        <v>3128</v>
      </c>
      <c r="B2699" s="2" t="s">
        <v>3129</v>
      </c>
      <c r="C2699">
        <v>1</v>
      </c>
      <c r="D2699">
        <f t="shared" si="42"/>
        <v>1</v>
      </c>
    </row>
    <row r="2700" spans="1:4">
      <c r="A2700" s="2" t="s">
        <v>3131</v>
      </c>
      <c r="B2700" s="2" t="s">
        <v>2643</v>
      </c>
      <c r="C2700">
        <v>1</v>
      </c>
      <c r="D2700">
        <f t="shared" si="42"/>
        <v>1</v>
      </c>
    </row>
    <row r="2701" spans="1:4" ht="29">
      <c r="A2701" s="2" t="s">
        <v>3132</v>
      </c>
      <c r="B2701" s="9" t="s">
        <v>3133</v>
      </c>
      <c r="C2701">
        <v>1</v>
      </c>
      <c r="D2701">
        <f t="shared" si="42"/>
        <v>1</v>
      </c>
    </row>
    <row r="2702" spans="1:4">
      <c r="A2702" s="2" t="s">
        <v>3138</v>
      </c>
      <c r="B2702" s="2" t="s">
        <v>3139</v>
      </c>
      <c r="C2702">
        <v>1</v>
      </c>
      <c r="D2702">
        <f t="shared" si="42"/>
        <v>1</v>
      </c>
    </row>
    <row r="2703" spans="1:4">
      <c r="A2703" s="2" t="s">
        <v>3138</v>
      </c>
      <c r="B2703" s="2" t="s">
        <v>3139</v>
      </c>
      <c r="C2703">
        <v>1</v>
      </c>
      <c r="D2703">
        <f t="shared" si="42"/>
        <v>1</v>
      </c>
    </row>
    <row r="2704" spans="1:4">
      <c r="A2704" s="2" t="s">
        <v>3138</v>
      </c>
      <c r="B2704" s="2" t="s">
        <v>3139</v>
      </c>
      <c r="C2704">
        <v>1</v>
      </c>
      <c r="D2704">
        <f t="shared" si="42"/>
        <v>1</v>
      </c>
    </row>
    <row r="2705" spans="1:4">
      <c r="A2705" s="2" t="s">
        <v>3140</v>
      </c>
      <c r="B2705" s="2" t="s">
        <v>3141</v>
      </c>
      <c r="C2705">
        <v>1</v>
      </c>
      <c r="D2705">
        <f t="shared" si="42"/>
        <v>1</v>
      </c>
    </row>
    <row r="2706" spans="1:4">
      <c r="A2706" s="2" t="s">
        <v>3143</v>
      </c>
      <c r="B2706" s="2" t="s">
        <v>3144</v>
      </c>
      <c r="C2706">
        <v>1</v>
      </c>
      <c r="D2706">
        <f t="shared" si="42"/>
        <v>1</v>
      </c>
    </row>
    <row r="2707" spans="1:4">
      <c r="A2707" s="2" t="s">
        <v>3143</v>
      </c>
      <c r="B2707" s="2" t="s">
        <v>3144</v>
      </c>
      <c r="C2707">
        <v>1</v>
      </c>
      <c r="D2707">
        <f t="shared" si="42"/>
        <v>1</v>
      </c>
    </row>
    <row r="2708" spans="1:4">
      <c r="A2708" s="2" t="s">
        <v>3143</v>
      </c>
      <c r="B2708" s="2" t="s">
        <v>3144</v>
      </c>
      <c r="C2708">
        <v>1</v>
      </c>
      <c r="D2708">
        <f t="shared" si="42"/>
        <v>1</v>
      </c>
    </row>
    <row r="2709" spans="1:4">
      <c r="A2709" s="2" t="s">
        <v>3119</v>
      </c>
      <c r="B2709" s="2" t="s">
        <v>3146</v>
      </c>
      <c r="C2709">
        <v>1</v>
      </c>
      <c r="D2709">
        <f t="shared" si="42"/>
        <v>1</v>
      </c>
    </row>
    <row r="2710" spans="1:4">
      <c r="A2710" s="2" t="s">
        <v>3119</v>
      </c>
      <c r="B2710" s="2" t="s">
        <v>3146</v>
      </c>
      <c r="C2710">
        <v>1</v>
      </c>
      <c r="D2710">
        <f t="shared" si="42"/>
        <v>1</v>
      </c>
    </row>
    <row r="2711" spans="1:4">
      <c r="A2711" s="2" t="s">
        <v>3119</v>
      </c>
      <c r="B2711" s="2" t="s">
        <v>3146</v>
      </c>
      <c r="C2711">
        <v>1</v>
      </c>
      <c r="D2711">
        <f t="shared" si="42"/>
        <v>1</v>
      </c>
    </row>
    <row r="2712" spans="1:4">
      <c r="A2712" s="2" t="s">
        <v>3147</v>
      </c>
      <c r="B2712" s="2" t="s">
        <v>3148</v>
      </c>
      <c r="C2712">
        <v>1</v>
      </c>
      <c r="D2712">
        <f t="shared" si="42"/>
        <v>1</v>
      </c>
    </row>
    <row r="2713" spans="1:4">
      <c r="A2713" s="2" t="s">
        <v>3147</v>
      </c>
      <c r="B2713" s="2" t="s">
        <v>3148</v>
      </c>
      <c r="C2713">
        <v>1</v>
      </c>
      <c r="D2713">
        <f t="shared" si="42"/>
        <v>1</v>
      </c>
    </row>
    <row r="2714" spans="1:4">
      <c r="A2714" s="2" t="s">
        <v>3147</v>
      </c>
      <c r="B2714" s="2" t="s">
        <v>3148</v>
      </c>
      <c r="C2714">
        <v>1</v>
      </c>
      <c r="D2714">
        <f t="shared" si="42"/>
        <v>1</v>
      </c>
    </row>
    <row r="2715" spans="1:4">
      <c r="A2715" s="2" t="s">
        <v>3149</v>
      </c>
      <c r="B2715" s="2" t="s">
        <v>3150</v>
      </c>
      <c r="C2715">
        <v>1</v>
      </c>
      <c r="D2715">
        <f t="shared" si="42"/>
        <v>1</v>
      </c>
    </row>
    <row r="2716" spans="1:4">
      <c r="A2716" s="2" t="s">
        <v>3119</v>
      </c>
      <c r="B2716" s="2" t="s">
        <v>3151</v>
      </c>
      <c r="C2716">
        <v>1</v>
      </c>
      <c r="D2716">
        <f t="shared" si="42"/>
        <v>1</v>
      </c>
    </row>
    <row r="2717" spans="1:4">
      <c r="A2717" s="2" t="s">
        <v>3119</v>
      </c>
      <c r="B2717" s="2" t="s">
        <v>3151</v>
      </c>
      <c r="C2717">
        <v>1</v>
      </c>
      <c r="D2717">
        <f t="shared" si="42"/>
        <v>1</v>
      </c>
    </row>
    <row r="2718" spans="1:4">
      <c r="A2718" s="2" t="s">
        <v>3119</v>
      </c>
      <c r="B2718" s="2" t="s">
        <v>3151</v>
      </c>
      <c r="C2718">
        <v>1</v>
      </c>
      <c r="D2718">
        <f t="shared" si="42"/>
        <v>1</v>
      </c>
    </row>
    <row r="2719" spans="1:4">
      <c r="A2719" s="2" t="s">
        <v>3153</v>
      </c>
      <c r="B2719" s="2" t="s">
        <v>3154</v>
      </c>
      <c r="C2719">
        <v>1</v>
      </c>
      <c r="D2719">
        <f t="shared" si="42"/>
        <v>1</v>
      </c>
    </row>
    <row r="2720" spans="1:4">
      <c r="A2720" s="2" t="s">
        <v>3156</v>
      </c>
      <c r="B2720" s="2" t="s">
        <v>3157</v>
      </c>
      <c r="C2720">
        <v>1</v>
      </c>
      <c r="D2720">
        <f t="shared" si="42"/>
        <v>1</v>
      </c>
    </row>
    <row r="2721" spans="1:4">
      <c r="A2721" s="2" t="s">
        <v>3159</v>
      </c>
      <c r="B2721" s="2" t="s">
        <v>3160</v>
      </c>
      <c r="C2721">
        <v>1</v>
      </c>
      <c r="D2721">
        <f t="shared" si="42"/>
        <v>1</v>
      </c>
    </row>
    <row r="2722" spans="1:4" ht="29">
      <c r="A2722" s="2" t="s">
        <v>3161</v>
      </c>
      <c r="B2722" s="9" t="s">
        <v>3162</v>
      </c>
      <c r="C2722">
        <v>1</v>
      </c>
      <c r="D2722">
        <f t="shared" si="42"/>
        <v>1</v>
      </c>
    </row>
    <row r="2723" spans="1:4">
      <c r="A2723" s="2" t="s">
        <v>3163</v>
      </c>
      <c r="B2723" s="2" t="s">
        <v>3164</v>
      </c>
      <c r="C2723">
        <v>1</v>
      </c>
      <c r="D2723">
        <f t="shared" si="42"/>
        <v>1</v>
      </c>
    </row>
    <row r="2724" spans="1:4">
      <c r="A2724" s="2" t="s">
        <v>130</v>
      </c>
      <c r="B2724" s="2" t="s">
        <v>3165</v>
      </c>
      <c r="C2724">
        <v>1</v>
      </c>
      <c r="D2724">
        <f t="shared" si="42"/>
        <v>1</v>
      </c>
    </row>
    <row r="2725" spans="1:4">
      <c r="A2725" s="2" t="s">
        <v>3167</v>
      </c>
      <c r="B2725" s="2" t="s">
        <v>3168</v>
      </c>
      <c r="C2725">
        <v>1</v>
      </c>
      <c r="D2725">
        <f t="shared" si="42"/>
        <v>1</v>
      </c>
    </row>
    <row r="2726" spans="1:4">
      <c r="A2726" s="2" t="s">
        <v>3167</v>
      </c>
      <c r="B2726" s="2" t="s">
        <v>3168</v>
      </c>
      <c r="C2726">
        <v>1</v>
      </c>
      <c r="D2726">
        <f t="shared" si="42"/>
        <v>1</v>
      </c>
    </row>
    <row r="2727" spans="1:4">
      <c r="A2727" s="2" t="s">
        <v>3171</v>
      </c>
      <c r="B2727" s="2" t="s">
        <v>3172</v>
      </c>
      <c r="C2727">
        <v>1</v>
      </c>
      <c r="D2727">
        <f t="shared" si="42"/>
        <v>1</v>
      </c>
    </row>
    <row r="2728" spans="1:4">
      <c r="A2728" s="2" t="s">
        <v>3174</v>
      </c>
      <c r="B2728" s="2" t="s">
        <v>3175</v>
      </c>
      <c r="C2728">
        <v>1</v>
      </c>
      <c r="D2728">
        <f t="shared" si="42"/>
        <v>1</v>
      </c>
    </row>
    <row r="2729" spans="1:4">
      <c r="A2729" s="2" t="s">
        <v>3177</v>
      </c>
      <c r="B2729" s="2" t="s">
        <v>3178</v>
      </c>
      <c r="C2729">
        <v>1</v>
      </c>
      <c r="D2729">
        <f t="shared" si="42"/>
        <v>1</v>
      </c>
    </row>
    <row r="2730" spans="1:4">
      <c r="A2730" s="2" t="s">
        <v>3180</v>
      </c>
      <c r="B2730" s="2" t="s">
        <v>3181</v>
      </c>
      <c r="C2730">
        <v>1</v>
      </c>
      <c r="D2730">
        <f t="shared" si="42"/>
        <v>1</v>
      </c>
    </row>
    <row r="2731" spans="1:4">
      <c r="A2731" s="2" t="s">
        <v>3182</v>
      </c>
      <c r="B2731" s="2" t="s">
        <v>3183</v>
      </c>
      <c r="C2731">
        <v>1</v>
      </c>
      <c r="D2731">
        <f t="shared" si="42"/>
        <v>1</v>
      </c>
    </row>
    <row r="2732" spans="1:4">
      <c r="A2732" s="2" t="s">
        <v>3184</v>
      </c>
      <c r="B2732" s="2" t="s">
        <v>3185</v>
      </c>
      <c r="C2732">
        <v>1</v>
      </c>
      <c r="D2732">
        <f t="shared" si="42"/>
        <v>1</v>
      </c>
    </row>
    <row r="2733" spans="1:4" ht="29">
      <c r="A2733" s="2" t="s">
        <v>3186</v>
      </c>
      <c r="B2733" s="9" t="s">
        <v>3187</v>
      </c>
      <c r="C2733">
        <v>1</v>
      </c>
      <c r="D2733">
        <f t="shared" si="42"/>
        <v>1</v>
      </c>
    </row>
    <row r="2734" spans="1:4">
      <c r="A2734" s="2" t="s">
        <v>3189</v>
      </c>
      <c r="B2734" s="2" t="s">
        <v>3190</v>
      </c>
      <c r="C2734">
        <v>1</v>
      </c>
      <c r="D2734">
        <f t="shared" si="42"/>
        <v>1</v>
      </c>
    </row>
    <row r="2735" spans="1:4">
      <c r="A2735" s="2" t="s">
        <v>3191</v>
      </c>
      <c r="B2735" s="2" t="s">
        <v>3192</v>
      </c>
      <c r="C2735">
        <v>1</v>
      </c>
      <c r="D2735">
        <f t="shared" si="42"/>
        <v>1</v>
      </c>
    </row>
    <row r="2736" spans="1:4">
      <c r="A2736" s="2" t="s">
        <v>130</v>
      </c>
      <c r="B2736" s="2" t="s">
        <v>3194</v>
      </c>
      <c r="C2736">
        <v>1</v>
      </c>
      <c r="D2736">
        <f t="shared" si="42"/>
        <v>1</v>
      </c>
    </row>
    <row r="2737" spans="1:4">
      <c r="A2737" s="2" t="s">
        <v>3196</v>
      </c>
      <c r="B2737" s="2" t="s">
        <v>3197</v>
      </c>
      <c r="C2737">
        <v>1</v>
      </c>
      <c r="D2737">
        <f t="shared" si="42"/>
        <v>1</v>
      </c>
    </row>
    <row r="2738" spans="1:4">
      <c r="A2738" s="2" t="s">
        <v>130</v>
      </c>
      <c r="B2738" s="2" t="s">
        <v>3198</v>
      </c>
      <c r="C2738">
        <v>1</v>
      </c>
      <c r="D2738">
        <f t="shared" si="42"/>
        <v>1</v>
      </c>
    </row>
    <row r="2739" spans="1:4">
      <c r="A2739" s="2" t="s">
        <v>3199</v>
      </c>
      <c r="B2739" s="2" t="s">
        <v>3200</v>
      </c>
      <c r="C2739">
        <v>1</v>
      </c>
      <c r="D2739">
        <f t="shared" si="42"/>
        <v>1</v>
      </c>
    </row>
    <row r="2740" spans="1:4">
      <c r="A2740" s="2" t="s">
        <v>3201</v>
      </c>
      <c r="B2740" s="2" t="s">
        <v>3202</v>
      </c>
      <c r="C2740">
        <v>1</v>
      </c>
      <c r="D2740">
        <f t="shared" si="42"/>
        <v>1</v>
      </c>
    </row>
    <row r="2741" spans="1:4">
      <c r="A2741" s="2" t="s">
        <v>3204</v>
      </c>
      <c r="B2741" s="2" t="s">
        <v>3205</v>
      </c>
      <c r="C2741">
        <v>1</v>
      </c>
      <c r="D2741">
        <f t="shared" si="42"/>
        <v>1</v>
      </c>
    </row>
    <row r="2742" spans="1:4">
      <c r="A2742" s="2" t="s">
        <v>3206</v>
      </c>
      <c r="B2742" s="2" t="s">
        <v>3207</v>
      </c>
      <c r="C2742">
        <v>1</v>
      </c>
      <c r="D2742">
        <f t="shared" si="42"/>
        <v>1</v>
      </c>
    </row>
    <row r="2743" spans="1:4">
      <c r="A2743" s="2" t="s">
        <v>3209</v>
      </c>
      <c r="B2743" s="2" t="s">
        <v>3210</v>
      </c>
      <c r="C2743">
        <v>1</v>
      </c>
      <c r="D2743">
        <f t="shared" si="42"/>
        <v>1</v>
      </c>
    </row>
    <row r="2744" spans="1:4">
      <c r="A2744" s="2" t="s">
        <v>3211</v>
      </c>
      <c r="B2744" s="2" t="s">
        <v>3212</v>
      </c>
      <c r="C2744">
        <v>1</v>
      </c>
      <c r="D2744">
        <f t="shared" si="42"/>
        <v>1</v>
      </c>
    </row>
    <row r="2745" spans="1:4">
      <c r="A2745" s="2" t="s">
        <v>3211</v>
      </c>
      <c r="B2745" s="2" t="s">
        <v>3212</v>
      </c>
      <c r="C2745">
        <v>1</v>
      </c>
      <c r="D2745">
        <f t="shared" si="42"/>
        <v>1</v>
      </c>
    </row>
    <row r="2746" spans="1:4">
      <c r="A2746" s="2" t="s">
        <v>3214</v>
      </c>
      <c r="B2746" s="2" t="s">
        <v>368</v>
      </c>
      <c r="C2746">
        <v>1</v>
      </c>
      <c r="D2746">
        <f t="shared" si="42"/>
        <v>1</v>
      </c>
    </row>
    <row r="2747" spans="1:4">
      <c r="A2747" s="2" t="s">
        <v>3215</v>
      </c>
      <c r="B2747" s="2" t="s">
        <v>3216</v>
      </c>
      <c r="C2747">
        <v>1</v>
      </c>
      <c r="D2747">
        <f t="shared" si="42"/>
        <v>1</v>
      </c>
    </row>
    <row r="2748" spans="1:4" ht="29">
      <c r="A2748" s="2" t="s">
        <v>3161</v>
      </c>
      <c r="B2748" s="9" t="s">
        <v>3217</v>
      </c>
      <c r="C2748">
        <v>1</v>
      </c>
      <c r="D2748">
        <f t="shared" si="42"/>
        <v>1</v>
      </c>
    </row>
    <row r="2749" spans="1:4" ht="29">
      <c r="A2749" s="2" t="s">
        <v>3218</v>
      </c>
      <c r="B2749" s="9" t="s">
        <v>3219</v>
      </c>
      <c r="C2749">
        <v>1</v>
      </c>
      <c r="D2749">
        <f t="shared" si="42"/>
        <v>1</v>
      </c>
    </row>
    <row r="2750" spans="1:4">
      <c r="A2750" s="2" t="s">
        <v>3220</v>
      </c>
      <c r="B2750" s="2" t="s">
        <v>3221</v>
      </c>
      <c r="C2750">
        <v>1</v>
      </c>
      <c r="D2750">
        <f t="shared" si="42"/>
        <v>1</v>
      </c>
    </row>
    <row r="2751" spans="1:4">
      <c r="A2751" s="2" t="s">
        <v>3222</v>
      </c>
      <c r="B2751" s="2" t="s">
        <v>3223</v>
      </c>
      <c r="C2751">
        <v>1</v>
      </c>
      <c r="D2751">
        <f t="shared" si="42"/>
        <v>1</v>
      </c>
    </row>
    <row r="2752" spans="1:4">
      <c r="A2752" s="2" t="s">
        <v>3177</v>
      </c>
      <c r="B2752" s="2" t="s">
        <v>3178</v>
      </c>
      <c r="C2752">
        <v>1</v>
      </c>
      <c r="D2752">
        <f t="shared" si="42"/>
        <v>1</v>
      </c>
    </row>
    <row r="2753" spans="1:4">
      <c r="A2753" s="2" t="s">
        <v>3211</v>
      </c>
      <c r="B2753" s="2" t="s">
        <v>3212</v>
      </c>
      <c r="C2753">
        <v>1</v>
      </c>
      <c r="D2753">
        <f t="shared" si="42"/>
        <v>1</v>
      </c>
    </row>
    <row r="2754" spans="1:4">
      <c r="A2754" s="2" t="s">
        <v>3224</v>
      </c>
      <c r="B2754" s="2" t="s">
        <v>3225</v>
      </c>
      <c r="C2754">
        <v>1</v>
      </c>
      <c r="D2754">
        <f t="shared" si="42"/>
        <v>1</v>
      </c>
    </row>
    <row r="2755" spans="1:4">
      <c r="A2755" s="2" t="s">
        <v>3227</v>
      </c>
      <c r="B2755" s="2" t="s">
        <v>3228</v>
      </c>
      <c r="C2755">
        <v>1</v>
      </c>
      <c r="D2755">
        <f t="shared" ref="D2755:D2818" si="43">SUM(C2755)</f>
        <v>1</v>
      </c>
    </row>
    <row r="2756" spans="1:4">
      <c r="A2756" s="2" t="s">
        <v>3229</v>
      </c>
      <c r="B2756" s="2" t="s">
        <v>1518</v>
      </c>
      <c r="C2756">
        <v>1</v>
      </c>
      <c r="D2756">
        <f t="shared" si="43"/>
        <v>1</v>
      </c>
    </row>
    <row r="2757" spans="1:4">
      <c r="A2757" s="2" t="s">
        <v>3229</v>
      </c>
      <c r="B2757" s="2" t="s">
        <v>1518</v>
      </c>
      <c r="C2757">
        <v>1</v>
      </c>
      <c r="D2757">
        <f t="shared" si="43"/>
        <v>1</v>
      </c>
    </row>
    <row r="2758" spans="1:4">
      <c r="A2758" s="2" t="s">
        <v>3229</v>
      </c>
      <c r="B2758" s="2" t="s">
        <v>1518</v>
      </c>
      <c r="C2758">
        <v>1</v>
      </c>
      <c r="D2758">
        <f t="shared" si="43"/>
        <v>1</v>
      </c>
    </row>
    <row r="2759" spans="1:4">
      <c r="A2759" s="2" t="s">
        <v>3184</v>
      </c>
      <c r="B2759" s="2" t="s">
        <v>3230</v>
      </c>
      <c r="C2759">
        <v>1</v>
      </c>
      <c r="D2759">
        <f t="shared" si="43"/>
        <v>1</v>
      </c>
    </row>
    <row r="2760" spans="1:4">
      <c r="A2760" s="2" t="s">
        <v>130</v>
      </c>
      <c r="B2760" s="2" t="s">
        <v>3198</v>
      </c>
      <c r="C2760">
        <v>1</v>
      </c>
      <c r="D2760">
        <f t="shared" si="43"/>
        <v>1</v>
      </c>
    </row>
    <row r="2761" spans="1:4">
      <c r="A2761" s="2" t="s">
        <v>3220</v>
      </c>
      <c r="B2761" s="2" t="s">
        <v>3221</v>
      </c>
      <c r="C2761">
        <v>1</v>
      </c>
      <c r="D2761">
        <f t="shared" si="43"/>
        <v>1</v>
      </c>
    </row>
    <row r="2762" spans="1:4">
      <c r="A2762" s="2" t="s">
        <v>3233</v>
      </c>
      <c r="B2762" s="2" t="s">
        <v>3157</v>
      </c>
      <c r="C2762">
        <v>1</v>
      </c>
      <c r="D2762">
        <f t="shared" si="43"/>
        <v>1</v>
      </c>
    </row>
    <row r="2763" spans="1:4">
      <c r="A2763" s="2" t="s">
        <v>3196</v>
      </c>
      <c r="B2763" s="2" t="s">
        <v>3234</v>
      </c>
      <c r="C2763">
        <v>1</v>
      </c>
      <c r="D2763">
        <f t="shared" si="43"/>
        <v>1</v>
      </c>
    </row>
    <row r="2764" spans="1:4">
      <c r="A2764" s="2" t="s">
        <v>3235</v>
      </c>
      <c r="B2764" s="2" t="s">
        <v>3236</v>
      </c>
      <c r="C2764">
        <v>1</v>
      </c>
      <c r="D2764">
        <f t="shared" si="43"/>
        <v>1</v>
      </c>
    </row>
    <row r="2765" spans="1:4">
      <c r="A2765" s="2" t="s">
        <v>3235</v>
      </c>
      <c r="B2765" s="2" t="s">
        <v>3236</v>
      </c>
      <c r="C2765">
        <v>1</v>
      </c>
      <c r="D2765">
        <f t="shared" si="43"/>
        <v>1</v>
      </c>
    </row>
    <row r="2766" spans="1:4">
      <c r="A2766" s="2" t="s">
        <v>3237</v>
      </c>
      <c r="B2766" s="2" t="s">
        <v>3238</v>
      </c>
      <c r="C2766">
        <v>1</v>
      </c>
      <c r="D2766">
        <f t="shared" si="43"/>
        <v>1</v>
      </c>
    </row>
    <row r="2767" spans="1:4">
      <c r="A2767" s="2" t="s">
        <v>3237</v>
      </c>
      <c r="B2767" s="2" t="s">
        <v>3238</v>
      </c>
      <c r="C2767">
        <v>1</v>
      </c>
      <c r="D2767">
        <f t="shared" si="43"/>
        <v>1</v>
      </c>
    </row>
    <row r="2768" spans="1:4">
      <c r="A2768" s="2" t="s">
        <v>3237</v>
      </c>
      <c r="B2768" s="2" t="s">
        <v>3238</v>
      </c>
      <c r="C2768">
        <v>1</v>
      </c>
      <c r="D2768">
        <f t="shared" si="43"/>
        <v>1</v>
      </c>
    </row>
    <row r="2769" spans="1:4">
      <c r="A2769" s="2" t="s">
        <v>3240</v>
      </c>
      <c r="B2769" s="2" t="s">
        <v>3241</v>
      </c>
      <c r="C2769">
        <v>1</v>
      </c>
      <c r="D2769">
        <f t="shared" si="43"/>
        <v>1</v>
      </c>
    </row>
    <row r="2770" spans="1:4">
      <c r="A2770" s="2" t="s">
        <v>3240</v>
      </c>
      <c r="B2770" s="2" t="s">
        <v>3241</v>
      </c>
      <c r="C2770">
        <v>1</v>
      </c>
      <c r="D2770">
        <f t="shared" si="43"/>
        <v>1</v>
      </c>
    </row>
    <row r="2771" spans="1:4">
      <c r="A2771" s="2" t="s">
        <v>3240</v>
      </c>
      <c r="B2771" s="2" t="s">
        <v>3241</v>
      </c>
      <c r="C2771">
        <v>1</v>
      </c>
      <c r="D2771">
        <f t="shared" si="43"/>
        <v>1</v>
      </c>
    </row>
    <row r="2772" spans="1:4">
      <c r="A2772" s="2" t="s">
        <v>3240</v>
      </c>
      <c r="B2772" s="2" t="s">
        <v>3241</v>
      </c>
      <c r="C2772">
        <v>1</v>
      </c>
      <c r="D2772">
        <f t="shared" si="43"/>
        <v>1</v>
      </c>
    </row>
    <row r="2773" spans="1:4">
      <c r="A2773" s="2" t="s">
        <v>3240</v>
      </c>
      <c r="B2773" s="2" t="s">
        <v>3241</v>
      </c>
      <c r="C2773">
        <v>1</v>
      </c>
      <c r="D2773">
        <f t="shared" si="43"/>
        <v>1</v>
      </c>
    </row>
    <row r="2774" spans="1:4">
      <c r="A2774" s="2" t="s">
        <v>3240</v>
      </c>
      <c r="B2774" s="2" t="s">
        <v>3241</v>
      </c>
      <c r="C2774">
        <v>1</v>
      </c>
      <c r="D2774">
        <f t="shared" si="43"/>
        <v>1</v>
      </c>
    </row>
    <row r="2775" spans="1:4">
      <c r="A2775" s="2" t="s">
        <v>3242</v>
      </c>
      <c r="B2775" s="2" t="s">
        <v>3243</v>
      </c>
      <c r="C2775">
        <v>1</v>
      </c>
      <c r="D2775">
        <f t="shared" si="43"/>
        <v>1</v>
      </c>
    </row>
    <row r="2776" spans="1:4">
      <c r="A2776" s="2" t="s">
        <v>3244</v>
      </c>
      <c r="B2776" s="2" t="s">
        <v>1840</v>
      </c>
      <c r="C2776">
        <v>1</v>
      </c>
      <c r="D2776">
        <f t="shared" si="43"/>
        <v>1</v>
      </c>
    </row>
    <row r="2777" spans="1:4">
      <c r="A2777" s="2" t="s">
        <v>3244</v>
      </c>
      <c r="B2777" s="2" t="s">
        <v>1840</v>
      </c>
      <c r="C2777">
        <v>1</v>
      </c>
      <c r="D2777">
        <f t="shared" si="43"/>
        <v>1</v>
      </c>
    </row>
    <row r="2778" spans="1:4">
      <c r="A2778" s="2" t="s">
        <v>3244</v>
      </c>
      <c r="B2778" s="2" t="s">
        <v>1840</v>
      </c>
      <c r="C2778">
        <v>1</v>
      </c>
      <c r="D2778">
        <f t="shared" si="43"/>
        <v>1</v>
      </c>
    </row>
    <row r="2779" spans="1:4">
      <c r="A2779" s="2" t="s">
        <v>3246</v>
      </c>
      <c r="B2779" s="2" t="s">
        <v>3247</v>
      </c>
      <c r="C2779">
        <v>1</v>
      </c>
      <c r="D2779">
        <f t="shared" si="43"/>
        <v>1</v>
      </c>
    </row>
    <row r="2780" spans="1:4">
      <c r="A2780" s="2" t="s">
        <v>3246</v>
      </c>
      <c r="B2780" s="2" t="s">
        <v>3247</v>
      </c>
      <c r="C2780">
        <v>1</v>
      </c>
      <c r="D2780">
        <f t="shared" si="43"/>
        <v>1</v>
      </c>
    </row>
    <row r="2781" spans="1:4">
      <c r="A2781" s="2" t="s">
        <v>3246</v>
      </c>
      <c r="B2781" s="2" t="s">
        <v>3247</v>
      </c>
      <c r="C2781">
        <v>1</v>
      </c>
      <c r="D2781">
        <f t="shared" si="43"/>
        <v>1</v>
      </c>
    </row>
    <row r="2782" spans="1:4">
      <c r="A2782" s="2" t="s">
        <v>3248</v>
      </c>
      <c r="B2782" s="2" t="s">
        <v>3249</v>
      </c>
      <c r="C2782">
        <v>1</v>
      </c>
      <c r="D2782">
        <f t="shared" si="43"/>
        <v>1</v>
      </c>
    </row>
    <row r="2783" spans="1:4">
      <c r="A2783" s="2" t="s">
        <v>3248</v>
      </c>
      <c r="B2783" s="2" t="s">
        <v>3249</v>
      </c>
      <c r="C2783">
        <v>1</v>
      </c>
      <c r="D2783">
        <f t="shared" si="43"/>
        <v>1</v>
      </c>
    </row>
    <row r="2784" spans="1:4">
      <c r="A2784" s="2" t="s">
        <v>3248</v>
      </c>
      <c r="B2784" s="2" t="s">
        <v>3249</v>
      </c>
      <c r="C2784">
        <v>1</v>
      </c>
      <c r="D2784">
        <f t="shared" si="43"/>
        <v>1</v>
      </c>
    </row>
    <row r="2785" spans="1:4">
      <c r="A2785" s="2" t="s">
        <v>3250</v>
      </c>
      <c r="B2785" s="2" t="s">
        <v>3251</v>
      </c>
      <c r="C2785">
        <v>1</v>
      </c>
      <c r="D2785">
        <f t="shared" si="43"/>
        <v>1</v>
      </c>
    </row>
    <row r="2786" spans="1:4">
      <c r="A2786" s="2" t="s">
        <v>3250</v>
      </c>
      <c r="B2786" s="2" t="s">
        <v>3251</v>
      </c>
      <c r="C2786">
        <v>1</v>
      </c>
      <c r="D2786">
        <f t="shared" si="43"/>
        <v>1</v>
      </c>
    </row>
    <row r="2787" spans="1:4">
      <c r="A2787" s="2" t="s">
        <v>3250</v>
      </c>
      <c r="B2787" s="2" t="s">
        <v>3251</v>
      </c>
      <c r="C2787">
        <v>1</v>
      </c>
      <c r="D2787">
        <f t="shared" si="43"/>
        <v>1</v>
      </c>
    </row>
    <row r="2788" spans="1:4">
      <c r="A2788" s="2" t="s">
        <v>3253</v>
      </c>
      <c r="B2788" s="2" t="s">
        <v>3254</v>
      </c>
      <c r="C2788">
        <v>1</v>
      </c>
      <c r="D2788">
        <f t="shared" si="43"/>
        <v>1</v>
      </c>
    </row>
    <row r="2789" spans="1:4">
      <c r="A2789" s="2" t="s">
        <v>3253</v>
      </c>
      <c r="B2789" s="2" t="s">
        <v>3254</v>
      </c>
      <c r="C2789">
        <v>1</v>
      </c>
      <c r="D2789">
        <f t="shared" si="43"/>
        <v>1</v>
      </c>
    </row>
    <row r="2790" spans="1:4">
      <c r="A2790" s="2" t="s">
        <v>3253</v>
      </c>
      <c r="B2790" s="2" t="s">
        <v>3254</v>
      </c>
      <c r="C2790">
        <v>1</v>
      </c>
      <c r="D2790">
        <f t="shared" si="43"/>
        <v>1</v>
      </c>
    </row>
    <row r="2791" spans="1:4">
      <c r="A2791" s="2" t="s">
        <v>3255</v>
      </c>
      <c r="B2791" s="2" t="s">
        <v>3256</v>
      </c>
      <c r="C2791">
        <v>1</v>
      </c>
      <c r="D2791">
        <f t="shared" si="43"/>
        <v>1</v>
      </c>
    </row>
    <row r="2792" spans="1:4">
      <c r="A2792" s="2" t="s">
        <v>3255</v>
      </c>
      <c r="B2792" s="2" t="s">
        <v>3256</v>
      </c>
      <c r="C2792">
        <v>1</v>
      </c>
      <c r="D2792">
        <f t="shared" si="43"/>
        <v>1</v>
      </c>
    </row>
    <row r="2793" spans="1:4">
      <c r="A2793" s="2" t="s">
        <v>3255</v>
      </c>
      <c r="B2793" s="2" t="s">
        <v>3256</v>
      </c>
      <c r="C2793">
        <v>1</v>
      </c>
      <c r="D2793">
        <f t="shared" si="43"/>
        <v>1</v>
      </c>
    </row>
    <row r="2794" spans="1:4">
      <c r="A2794" s="2" t="s">
        <v>3258</v>
      </c>
      <c r="B2794" s="2" t="s">
        <v>3259</v>
      </c>
      <c r="C2794">
        <v>1</v>
      </c>
      <c r="D2794">
        <f t="shared" si="43"/>
        <v>1</v>
      </c>
    </row>
    <row r="2795" spans="1:4">
      <c r="A2795" s="2" t="s">
        <v>3258</v>
      </c>
      <c r="B2795" s="2" t="s">
        <v>3259</v>
      </c>
      <c r="C2795">
        <v>1</v>
      </c>
      <c r="D2795">
        <f t="shared" si="43"/>
        <v>1</v>
      </c>
    </row>
    <row r="2796" spans="1:4">
      <c r="A2796" s="2" t="s">
        <v>3258</v>
      </c>
      <c r="B2796" s="2" t="s">
        <v>3259</v>
      </c>
      <c r="C2796">
        <v>1</v>
      </c>
      <c r="D2796">
        <f t="shared" si="43"/>
        <v>1</v>
      </c>
    </row>
    <row r="2797" spans="1:4">
      <c r="A2797" s="2" t="s">
        <v>3261</v>
      </c>
      <c r="B2797" s="2" t="s">
        <v>3262</v>
      </c>
      <c r="C2797">
        <v>1</v>
      </c>
      <c r="D2797">
        <f t="shared" si="43"/>
        <v>1</v>
      </c>
    </row>
    <row r="2798" spans="1:4">
      <c r="A2798" s="2" t="s">
        <v>3261</v>
      </c>
      <c r="B2798" s="2" t="s">
        <v>3262</v>
      </c>
      <c r="C2798">
        <v>1</v>
      </c>
      <c r="D2798">
        <f t="shared" si="43"/>
        <v>1</v>
      </c>
    </row>
    <row r="2799" spans="1:4">
      <c r="A2799" s="2" t="s">
        <v>3261</v>
      </c>
      <c r="B2799" s="2" t="s">
        <v>3262</v>
      </c>
      <c r="C2799">
        <v>1</v>
      </c>
      <c r="D2799">
        <f t="shared" si="43"/>
        <v>1</v>
      </c>
    </row>
    <row r="2800" spans="1:4">
      <c r="A2800" s="2" t="s">
        <v>3263</v>
      </c>
      <c r="B2800" s="2" t="s">
        <v>3264</v>
      </c>
      <c r="C2800">
        <v>1</v>
      </c>
      <c r="D2800">
        <f t="shared" si="43"/>
        <v>1</v>
      </c>
    </row>
    <row r="2801" spans="1:4">
      <c r="A2801" s="2" t="s">
        <v>3263</v>
      </c>
      <c r="B2801" s="2" t="s">
        <v>3264</v>
      </c>
      <c r="C2801">
        <v>1</v>
      </c>
      <c r="D2801">
        <f t="shared" si="43"/>
        <v>1</v>
      </c>
    </row>
    <row r="2802" spans="1:4">
      <c r="A2802" s="2" t="s">
        <v>3263</v>
      </c>
      <c r="B2802" s="2" t="s">
        <v>3264</v>
      </c>
      <c r="C2802">
        <v>1</v>
      </c>
      <c r="D2802">
        <f t="shared" si="43"/>
        <v>1</v>
      </c>
    </row>
    <row r="2803" spans="1:4">
      <c r="A2803" s="2" t="s">
        <v>3265</v>
      </c>
      <c r="B2803" s="2" t="s">
        <v>3266</v>
      </c>
      <c r="C2803">
        <v>1</v>
      </c>
      <c r="D2803">
        <f t="shared" si="43"/>
        <v>1</v>
      </c>
    </row>
    <row r="2804" spans="1:4">
      <c r="A2804" s="2" t="s">
        <v>3265</v>
      </c>
      <c r="B2804" s="2" t="s">
        <v>3266</v>
      </c>
      <c r="C2804">
        <v>1</v>
      </c>
      <c r="D2804">
        <f t="shared" si="43"/>
        <v>1</v>
      </c>
    </row>
    <row r="2805" spans="1:4">
      <c r="A2805" s="2" t="s">
        <v>3265</v>
      </c>
      <c r="B2805" s="2" t="s">
        <v>3266</v>
      </c>
      <c r="C2805">
        <v>1</v>
      </c>
      <c r="D2805">
        <f t="shared" si="43"/>
        <v>1</v>
      </c>
    </row>
    <row r="2806" spans="1:4">
      <c r="A2806" s="2" t="s">
        <v>3267</v>
      </c>
      <c r="B2806" s="2" t="s">
        <v>3268</v>
      </c>
      <c r="C2806">
        <v>1</v>
      </c>
      <c r="D2806">
        <f t="shared" si="43"/>
        <v>1</v>
      </c>
    </row>
    <row r="2807" spans="1:4">
      <c r="A2807" s="2" t="s">
        <v>3267</v>
      </c>
      <c r="B2807" s="2" t="s">
        <v>3268</v>
      </c>
      <c r="C2807">
        <v>1</v>
      </c>
      <c r="D2807">
        <f t="shared" si="43"/>
        <v>1</v>
      </c>
    </row>
    <row r="2808" spans="1:4">
      <c r="A2808" s="2" t="s">
        <v>3267</v>
      </c>
      <c r="B2808" s="2" t="s">
        <v>3268</v>
      </c>
      <c r="C2808">
        <v>1</v>
      </c>
      <c r="D2808">
        <f t="shared" si="43"/>
        <v>1</v>
      </c>
    </row>
    <row r="2809" spans="1:4">
      <c r="A2809" s="2" t="s">
        <v>3269</v>
      </c>
      <c r="B2809" s="2" t="s">
        <v>1435</v>
      </c>
      <c r="C2809">
        <v>1</v>
      </c>
      <c r="D2809">
        <f t="shared" si="43"/>
        <v>1</v>
      </c>
    </row>
    <row r="2810" spans="1:4">
      <c r="A2810" s="2" t="s">
        <v>3269</v>
      </c>
      <c r="B2810" s="2" t="s">
        <v>1435</v>
      </c>
      <c r="C2810">
        <v>1</v>
      </c>
      <c r="D2810">
        <f t="shared" si="43"/>
        <v>1</v>
      </c>
    </row>
    <row r="2811" spans="1:4">
      <c r="A2811" s="2" t="s">
        <v>3269</v>
      </c>
      <c r="B2811" s="2" t="s">
        <v>1435</v>
      </c>
      <c r="C2811">
        <v>1</v>
      </c>
      <c r="D2811">
        <f t="shared" si="43"/>
        <v>1</v>
      </c>
    </row>
    <row r="2812" spans="1:4">
      <c r="A2812" s="2" t="s">
        <v>3270</v>
      </c>
      <c r="B2812" s="2" t="s">
        <v>3271</v>
      </c>
      <c r="C2812">
        <v>1</v>
      </c>
      <c r="D2812">
        <f t="shared" si="43"/>
        <v>1</v>
      </c>
    </row>
    <row r="2813" spans="1:4">
      <c r="A2813" s="2" t="s">
        <v>3270</v>
      </c>
      <c r="B2813" s="2" t="s">
        <v>3271</v>
      </c>
      <c r="C2813">
        <v>1</v>
      </c>
      <c r="D2813">
        <f t="shared" si="43"/>
        <v>1</v>
      </c>
    </row>
    <row r="2814" spans="1:4">
      <c r="A2814" s="2" t="s">
        <v>3270</v>
      </c>
      <c r="B2814" s="2" t="s">
        <v>3271</v>
      </c>
      <c r="C2814">
        <v>1</v>
      </c>
      <c r="D2814">
        <f t="shared" si="43"/>
        <v>1</v>
      </c>
    </row>
    <row r="2815" spans="1:4">
      <c r="A2815" s="2" t="s">
        <v>3272</v>
      </c>
      <c r="B2815" s="2" t="s">
        <v>3273</v>
      </c>
      <c r="C2815">
        <v>1</v>
      </c>
      <c r="D2815">
        <f t="shared" si="43"/>
        <v>1</v>
      </c>
    </row>
    <row r="2816" spans="1:4">
      <c r="A2816" s="2" t="s">
        <v>3272</v>
      </c>
      <c r="B2816" s="2" t="s">
        <v>3273</v>
      </c>
      <c r="C2816">
        <v>1</v>
      </c>
      <c r="D2816">
        <f t="shared" si="43"/>
        <v>1</v>
      </c>
    </row>
    <row r="2817" spans="1:4">
      <c r="A2817" s="2" t="s">
        <v>3272</v>
      </c>
      <c r="B2817" s="2" t="s">
        <v>3273</v>
      </c>
      <c r="C2817">
        <v>1</v>
      </c>
      <c r="D2817">
        <f t="shared" si="43"/>
        <v>1</v>
      </c>
    </row>
    <row r="2818" spans="1:4">
      <c r="A2818" s="2" t="s">
        <v>3274</v>
      </c>
      <c r="B2818" s="2" t="s">
        <v>3275</v>
      </c>
      <c r="C2818">
        <v>1</v>
      </c>
      <c r="D2818">
        <f t="shared" si="43"/>
        <v>1</v>
      </c>
    </row>
    <row r="2819" spans="1:4">
      <c r="A2819" s="2" t="s">
        <v>3274</v>
      </c>
      <c r="B2819" s="2" t="s">
        <v>3275</v>
      </c>
      <c r="C2819">
        <v>1</v>
      </c>
      <c r="D2819">
        <f t="shared" ref="D2819:D2882" si="44">SUM(C2819)</f>
        <v>1</v>
      </c>
    </row>
    <row r="2820" spans="1:4">
      <c r="A2820" s="2" t="s">
        <v>3274</v>
      </c>
      <c r="B2820" s="2" t="s">
        <v>3275</v>
      </c>
      <c r="C2820">
        <v>1</v>
      </c>
      <c r="D2820">
        <f t="shared" si="44"/>
        <v>1</v>
      </c>
    </row>
    <row r="2821" spans="1:4">
      <c r="A2821" s="2" t="s">
        <v>3276</v>
      </c>
      <c r="B2821" s="2" t="s">
        <v>3277</v>
      </c>
      <c r="C2821">
        <v>1</v>
      </c>
      <c r="D2821">
        <f t="shared" si="44"/>
        <v>1</v>
      </c>
    </row>
    <row r="2822" spans="1:4">
      <c r="A2822" s="2" t="s">
        <v>3276</v>
      </c>
      <c r="B2822" s="2" t="s">
        <v>3277</v>
      </c>
      <c r="C2822">
        <v>1</v>
      </c>
      <c r="D2822">
        <f t="shared" si="44"/>
        <v>1</v>
      </c>
    </row>
    <row r="2823" spans="1:4">
      <c r="A2823" s="2" t="s">
        <v>3276</v>
      </c>
      <c r="B2823" s="2" t="s">
        <v>3277</v>
      </c>
      <c r="C2823">
        <v>1</v>
      </c>
      <c r="D2823">
        <f t="shared" si="44"/>
        <v>1</v>
      </c>
    </row>
    <row r="2824" spans="1:4">
      <c r="A2824" s="2" t="s">
        <v>3278</v>
      </c>
      <c r="B2824" s="2" t="s">
        <v>3279</v>
      </c>
      <c r="C2824">
        <v>1</v>
      </c>
      <c r="D2824">
        <f t="shared" si="44"/>
        <v>1</v>
      </c>
    </row>
    <row r="2825" spans="1:4">
      <c r="A2825" s="2" t="s">
        <v>3278</v>
      </c>
      <c r="B2825" s="2" t="s">
        <v>3279</v>
      </c>
      <c r="C2825">
        <v>1</v>
      </c>
      <c r="D2825">
        <f t="shared" si="44"/>
        <v>1</v>
      </c>
    </row>
    <row r="2826" spans="1:4">
      <c r="A2826" s="2" t="s">
        <v>3278</v>
      </c>
      <c r="B2826" s="2" t="s">
        <v>3279</v>
      </c>
      <c r="C2826">
        <v>1</v>
      </c>
      <c r="D2826">
        <f t="shared" si="44"/>
        <v>1</v>
      </c>
    </row>
    <row r="2827" spans="1:4">
      <c r="A2827" s="2" t="s">
        <v>3280</v>
      </c>
      <c r="B2827" s="2" t="s">
        <v>3281</v>
      </c>
      <c r="C2827">
        <v>1</v>
      </c>
      <c r="D2827">
        <f t="shared" si="44"/>
        <v>1</v>
      </c>
    </row>
    <row r="2828" spans="1:4">
      <c r="A2828" s="2" t="s">
        <v>3280</v>
      </c>
      <c r="B2828" s="2" t="s">
        <v>3281</v>
      </c>
      <c r="C2828">
        <v>1</v>
      </c>
      <c r="D2828">
        <f t="shared" si="44"/>
        <v>1</v>
      </c>
    </row>
    <row r="2829" spans="1:4">
      <c r="A2829" s="2" t="s">
        <v>3280</v>
      </c>
      <c r="B2829" s="2" t="s">
        <v>3281</v>
      </c>
      <c r="C2829">
        <v>1</v>
      </c>
      <c r="D2829">
        <f t="shared" si="44"/>
        <v>1</v>
      </c>
    </row>
    <row r="2830" spans="1:4">
      <c r="A2830" s="2" t="s">
        <v>3282</v>
      </c>
      <c r="B2830" s="2" t="s">
        <v>3283</v>
      </c>
      <c r="C2830">
        <v>1</v>
      </c>
      <c r="D2830">
        <f t="shared" si="44"/>
        <v>1</v>
      </c>
    </row>
    <row r="2831" spans="1:4">
      <c r="A2831" s="2" t="s">
        <v>3282</v>
      </c>
      <c r="B2831" s="2" t="s">
        <v>3283</v>
      </c>
      <c r="C2831">
        <v>1</v>
      </c>
      <c r="D2831">
        <f t="shared" si="44"/>
        <v>1</v>
      </c>
    </row>
    <row r="2832" spans="1:4">
      <c r="A2832" s="2" t="s">
        <v>3282</v>
      </c>
      <c r="B2832" s="2" t="s">
        <v>3283</v>
      </c>
      <c r="C2832">
        <v>1</v>
      </c>
      <c r="D2832">
        <f t="shared" si="44"/>
        <v>1</v>
      </c>
    </row>
    <row r="2833" spans="1:4">
      <c r="A2833" s="2" t="s">
        <v>3284</v>
      </c>
      <c r="B2833" s="2" t="s">
        <v>3243</v>
      </c>
      <c r="C2833">
        <v>1</v>
      </c>
      <c r="D2833">
        <f t="shared" si="44"/>
        <v>1</v>
      </c>
    </row>
    <row r="2834" spans="1:4">
      <c r="A2834" s="2" t="s">
        <v>3284</v>
      </c>
      <c r="B2834" s="2" t="s">
        <v>3243</v>
      </c>
      <c r="C2834">
        <v>1</v>
      </c>
      <c r="D2834">
        <f t="shared" si="44"/>
        <v>1</v>
      </c>
    </row>
    <row r="2835" spans="1:4">
      <c r="A2835" s="2" t="s">
        <v>3284</v>
      </c>
      <c r="B2835" s="2" t="s">
        <v>3243</v>
      </c>
      <c r="C2835">
        <v>1</v>
      </c>
      <c r="D2835">
        <f t="shared" si="44"/>
        <v>1</v>
      </c>
    </row>
    <row r="2836" spans="1:4">
      <c r="A2836" s="2" t="s">
        <v>3285</v>
      </c>
      <c r="B2836" s="2" t="s">
        <v>1239</v>
      </c>
      <c r="C2836">
        <v>1</v>
      </c>
      <c r="D2836">
        <f t="shared" si="44"/>
        <v>1</v>
      </c>
    </row>
    <row r="2837" spans="1:4">
      <c r="A2837" s="2" t="s">
        <v>3285</v>
      </c>
      <c r="B2837" s="2" t="s">
        <v>1239</v>
      </c>
      <c r="C2837">
        <v>1</v>
      </c>
      <c r="D2837">
        <f t="shared" si="44"/>
        <v>1</v>
      </c>
    </row>
    <row r="2838" spans="1:4">
      <c r="A2838" s="2" t="s">
        <v>3285</v>
      </c>
      <c r="B2838" s="2" t="s">
        <v>1239</v>
      </c>
      <c r="C2838">
        <v>1</v>
      </c>
      <c r="D2838">
        <f t="shared" si="44"/>
        <v>1</v>
      </c>
    </row>
    <row r="2839" spans="1:4">
      <c r="A2839" s="2" t="s">
        <v>3286</v>
      </c>
      <c r="B2839" s="2" t="s">
        <v>3287</v>
      </c>
      <c r="C2839">
        <v>1</v>
      </c>
      <c r="D2839">
        <f t="shared" si="44"/>
        <v>1</v>
      </c>
    </row>
    <row r="2840" spans="1:4">
      <c r="A2840" s="2" t="s">
        <v>3286</v>
      </c>
      <c r="B2840" s="2" t="s">
        <v>3287</v>
      </c>
      <c r="C2840">
        <v>1</v>
      </c>
      <c r="D2840">
        <f t="shared" si="44"/>
        <v>1</v>
      </c>
    </row>
    <row r="2841" spans="1:4">
      <c r="A2841" s="2" t="s">
        <v>3286</v>
      </c>
      <c r="B2841" s="2" t="s">
        <v>3287</v>
      </c>
      <c r="C2841">
        <v>1</v>
      </c>
      <c r="D2841">
        <f t="shared" si="44"/>
        <v>1</v>
      </c>
    </row>
    <row r="2842" spans="1:4">
      <c r="A2842" s="2" t="s">
        <v>3289</v>
      </c>
      <c r="B2842" s="2" t="s">
        <v>3290</v>
      </c>
      <c r="C2842">
        <v>1</v>
      </c>
      <c r="D2842">
        <f t="shared" si="44"/>
        <v>1</v>
      </c>
    </row>
    <row r="2843" spans="1:4">
      <c r="A2843" s="2" t="s">
        <v>3289</v>
      </c>
      <c r="B2843" s="2" t="s">
        <v>3290</v>
      </c>
      <c r="C2843">
        <v>1</v>
      </c>
      <c r="D2843">
        <f t="shared" si="44"/>
        <v>1</v>
      </c>
    </row>
    <row r="2844" spans="1:4">
      <c r="A2844" s="2" t="s">
        <v>3289</v>
      </c>
      <c r="B2844" s="2" t="s">
        <v>3290</v>
      </c>
      <c r="C2844">
        <v>1</v>
      </c>
      <c r="D2844">
        <f t="shared" si="44"/>
        <v>1</v>
      </c>
    </row>
    <row r="2845" spans="1:4" ht="29">
      <c r="A2845" s="2" t="s">
        <v>3292</v>
      </c>
      <c r="B2845" s="9" t="s">
        <v>3293</v>
      </c>
      <c r="C2845">
        <v>1</v>
      </c>
      <c r="D2845">
        <f t="shared" si="44"/>
        <v>1</v>
      </c>
    </row>
    <row r="2846" spans="1:4" ht="29">
      <c r="A2846" s="2" t="s">
        <v>3292</v>
      </c>
      <c r="B2846" s="9" t="s">
        <v>3293</v>
      </c>
      <c r="C2846">
        <v>1</v>
      </c>
      <c r="D2846">
        <f t="shared" si="44"/>
        <v>1</v>
      </c>
    </row>
    <row r="2847" spans="1:4" ht="29">
      <c r="A2847" s="2" t="s">
        <v>3292</v>
      </c>
      <c r="B2847" s="9" t="s">
        <v>3293</v>
      </c>
      <c r="C2847">
        <v>1</v>
      </c>
      <c r="D2847">
        <f t="shared" si="44"/>
        <v>1</v>
      </c>
    </row>
    <row r="2848" spans="1:4">
      <c r="A2848" s="2" t="s">
        <v>3294</v>
      </c>
      <c r="B2848" s="2" t="s">
        <v>3295</v>
      </c>
      <c r="C2848">
        <v>1</v>
      </c>
      <c r="D2848">
        <f t="shared" si="44"/>
        <v>1</v>
      </c>
    </row>
    <row r="2849" spans="1:4">
      <c r="A2849" s="2" t="s">
        <v>3297</v>
      </c>
      <c r="B2849" s="2" t="s">
        <v>3298</v>
      </c>
      <c r="C2849">
        <v>1</v>
      </c>
      <c r="D2849">
        <f t="shared" si="44"/>
        <v>1</v>
      </c>
    </row>
    <row r="2850" spans="1:4">
      <c r="A2850" s="2" t="s">
        <v>3297</v>
      </c>
      <c r="B2850" s="2" t="s">
        <v>3298</v>
      </c>
      <c r="C2850">
        <v>1</v>
      </c>
      <c r="D2850">
        <f t="shared" si="44"/>
        <v>1</v>
      </c>
    </row>
    <row r="2851" spans="1:4">
      <c r="A2851" s="2" t="s">
        <v>3297</v>
      </c>
      <c r="B2851" s="2" t="s">
        <v>3298</v>
      </c>
      <c r="C2851">
        <v>1</v>
      </c>
      <c r="D2851">
        <f t="shared" si="44"/>
        <v>1</v>
      </c>
    </row>
    <row r="2852" spans="1:4">
      <c r="A2852" s="2" t="s">
        <v>3299</v>
      </c>
      <c r="B2852" s="2" t="s">
        <v>3300</v>
      </c>
      <c r="C2852">
        <v>1</v>
      </c>
      <c r="D2852">
        <f t="shared" si="44"/>
        <v>1</v>
      </c>
    </row>
    <row r="2853" spans="1:4">
      <c r="A2853" s="2" t="s">
        <v>2276</v>
      </c>
      <c r="B2853" s="2" t="s">
        <v>3301</v>
      </c>
      <c r="C2853">
        <v>1</v>
      </c>
      <c r="D2853">
        <f t="shared" si="44"/>
        <v>1</v>
      </c>
    </row>
    <row r="2854" spans="1:4">
      <c r="A2854" s="2" t="s">
        <v>2276</v>
      </c>
      <c r="B2854" s="2" t="s">
        <v>3301</v>
      </c>
      <c r="C2854">
        <v>1</v>
      </c>
      <c r="D2854">
        <f t="shared" si="44"/>
        <v>1</v>
      </c>
    </row>
    <row r="2855" spans="1:4">
      <c r="A2855" s="2" t="s">
        <v>2276</v>
      </c>
      <c r="B2855" s="2" t="s">
        <v>3301</v>
      </c>
      <c r="C2855">
        <v>1</v>
      </c>
      <c r="D2855">
        <f t="shared" si="44"/>
        <v>1</v>
      </c>
    </row>
    <row r="2856" spans="1:4">
      <c r="A2856" s="2" t="s">
        <v>3302</v>
      </c>
      <c r="B2856" s="2" t="s">
        <v>3303</v>
      </c>
      <c r="C2856">
        <v>1</v>
      </c>
      <c r="D2856">
        <f t="shared" si="44"/>
        <v>1</v>
      </c>
    </row>
    <row r="2857" spans="1:4">
      <c r="A2857" s="2" t="s">
        <v>3302</v>
      </c>
      <c r="B2857" s="2" t="s">
        <v>3303</v>
      </c>
      <c r="C2857">
        <v>1</v>
      </c>
      <c r="D2857">
        <f t="shared" si="44"/>
        <v>1</v>
      </c>
    </row>
    <row r="2858" spans="1:4">
      <c r="A2858" s="2" t="s">
        <v>3302</v>
      </c>
      <c r="B2858" s="2" t="s">
        <v>3303</v>
      </c>
      <c r="C2858">
        <v>1</v>
      </c>
      <c r="D2858">
        <f t="shared" si="44"/>
        <v>1</v>
      </c>
    </row>
    <row r="2859" spans="1:4">
      <c r="A2859" s="2" t="s">
        <v>3304</v>
      </c>
      <c r="B2859" s="2" t="s">
        <v>1024</v>
      </c>
      <c r="C2859">
        <v>1</v>
      </c>
      <c r="D2859">
        <f t="shared" si="44"/>
        <v>1</v>
      </c>
    </row>
    <row r="2860" spans="1:4">
      <c r="A2860" s="2" t="s">
        <v>3304</v>
      </c>
      <c r="B2860" s="2" t="s">
        <v>1024</v>
      </c>
      <c r="C2860">
        <v>1</v>
      </c>
      <c r="D2860">
        <f t="shared" si="44"/>
        <v>1</v>
      </c>
    </row>
    <row r="2861" spans="1:4">
      <c r="A2861" s="2" t="s">
        <v>3304</v>
      </c>
      <c r="B2861" s="2" t="s">
        <v>1024</v>
      </c>
      <c r="C2861">
        <v>1</v>
      </c>
      <c r="D2861">
        <f t="shared" si="44"/>
        <v>1</v>
      </c>
    </row>
    <row r="2862" spans="1:4">
      <c r="A2862" s="2" t="s">
        <v>3305</v>
      </c>
      <c r="B2862" s="2" t="s">
        <v>3306</v>
      </c>
      <c r="C2862">
        <v>1</v>
      </c>
      <c r="D2862">
        <f t="shared" si="44"/>
        <v>1</v>
      </c>
    </row>
    <row r="2863" spans="1:4">
      <c r="A2863" s="2" t="s">
        <v>3305</v>
      </c>
      <c r="B2863" s="2" t="s">
        <v>3306</v>
      </c>
      <c r="C2863">
        <v>1</v>
      </c>
      <c r="D2863">
        <f t="shared" si="44"/>
        <v>1</v>
      </c>
    </row>
    <row r="2864" spans="1:4">
      <c r="A2864" s="2" t="s">
        <v>3305</v>
      </c>
      <c r="B2864" s="2" t="s">
        <v>3306</v>
      </c>
      <c r="C2864">
        <v>1</v>
      </c>
      <c r="D2864">
        <f t="shared" si="44"/>
        <v>1</v>
      </c>
    </row>
    <row r="2865" spans="1:4">
      <c r="A2865" s="2" t="s">
        <v>944</v>
      </c>
      <c r="B2865" s="2" t="s">
        <v>3307</v>
      </c>
      <c r="C2865">
        <v>1</v>
      </c>
      <c r="D2865">
        <f t="shared" si="44"/>
        <v>1</v>
      </c>
    </row>
    <row r="2866" spans="1:4">
      <c r="A2866" s="2" t="s">
        <v>944</v>
      </c>
      <c r="B2866" s="2" t="s">
        <v>3307</v>
      </c>
      <c r="C2866">
        <v>1</v>
      </c>
      <c r="D2866">
        <f t="shared" si="44"/>
        <v>1</v>
      </c>
    </row>
    <row r="2867" spans="1:4">
      <c r="A2867" s="2" t="s">
        <v>944</v>
      </c>
      <c r="B2867" s="2" t="s">
        <v>3307</v>
      </c>
      <c r="C2867">
        <v>1</v>
      </c>
      <c r="D2867">
        <f t="shared" si="44"/>
        <v>1</v>
      </c>
    </row>
    <row r="2868" spans="1:4">
      <c r="A2868" s="2" t="s">
        <v>3309</v>
      </c>
      <c r="B2868" s="2" t="s">
        <v>3310</v>
      </c>
      <c r="C2868">
        <v>1</v>
      </c>
      <c r="D2868">
        <f t="shared" si="44"/>
        <v>1</v>
      </c>
    </row>
    <row r="2869" spans="1:4">
      <c r="A2869" s="2" t="s">
        <v>3309</v>
      </c>
      <c r="B2869" s="2" t="s">
        <v>3310</v>
      </c>
      <c r="C2869">
        <v>1</v>
      </c>
      <c r="D2869">
        <f t="shared" si="44"/>
        <v>1</v>
      </c>
    </row>
    <row r="2870" spans="1:4">
      <c r="A2870" s="2" t="s">
        <v>3309</v>
      </c>
      <c r="B2870" s="2" t="s">
        <v>3310</v>
      </c>
      <c r="C2870">
        <v>1</v>
      </c>
      <c r="D2870">
        <f t="shared" si="44"/>
        <v>1</v>
      </c>
    </row>
    <row r="2871" spans="1:4">
      <c r="A2871" s="2" t="s">
        <v>3311</v>
      </c>
      <c r="B2871" s="2" t="s">
        <v>3312</v>
      </c>
      <c r="C2871">
        <v>1</v>
      </c>
      <c r="D2871">
        <f t="shared" si="44"/>
        <v>1</v>
      </c>
    </row>
    <row r="2872" spans="1:4">
      <c r="A2872" s="2" t="s">
        <v>3311</v>
      </c>
      <c r="B2872" s="2" t="s">
        <v>3312</v>
      </c>
      <c r="C2872">
        <v>1</v>
      </c>
      <c r="D2872">
        <f t="shared" si="44"/>
        <v>1</v>
      </c>
    </row>
    <row r="2873" spans="1:4">
      <c r="A2873" s="2" t="s">
        <v>3311</v>
      </c>
      <c r="B2873" s="2" t="s">
        <v>3312</v>
      </c>
      <c r="C2873">
        <v>1</v>
      </c>
      <c r="D2873">
        <f t="shared" si="44"/>
        <v>1</v>
      </c>
    </row>
    <row r="2874" spans="1:4">
      <c r="A2874" s="2" t="s">
        <v>3313</v>
      </c>
      <c r="B2874" s="2" t="s">
        <v>3314</v>
      </c>
      <c r="C2874">
        <v>1</v>
      </c>
      <c r="D2874">
        <f t="shared" si="44"/>
        <v>1</v>
      </c>
    </row>
    <row r="2875" spans="1:4">
      <c r="A2875" s="2" t="s">
        <v>3313</v>
      </c>
      <c r="B2875" s="2" t="s">
        <v>3314</v>
      </c>
      <c r="C2875">
        <v>1</v>
      </c>
      <c r="D2875">
        <f t="shared" si="44"/>
        <v>1</v>
      </c>
    </row>
    <row r="2876" spans="1:4">
      <c r="A2876" s="2" t="s">
        <v>3313</v>
      </c>
      <c r="B2876" s="2" t="s">
        <v>3314</v>
      </c>
      <c r="C2876">
        <v>1</v>
      </c>
      <c r="D2876">
        <f t="shared" si="44"/>
        <v>1</v>
      </c>
    </row>
    <row r="2877" spans="1:4">
      <c r="A2877" s="2" t="s">
        <v>3316</v>
      </c>
      <c r="B2877" s="2" t="s">
        <v>3317</v>
      </c>
      <c r="C2877">
        <v>1</v>
      </c>
      <c r="D2877">
        <f t="shared" si="44"/>
        <v>1</v>
      </c>
    </row>
    <row r="2878" spans="1:4">
      <c r="A2878" s="2" t="s">
        <v>3316</v>
      </c>
      <c r="B2878" s="2" t="s">
        <v>3317</v>
      </c>
      <c r="C2878">
        <v>1</v>
      </c>
      <c r="D2878">
        <f t="shared" si="44"/>
        <v>1</v>
      </c>
    </row>
    <row r="2879" spans="1:4">
      <c r="A2879" s="2" t="s">
        <v>3316</v>
      </c>
      <c r="B2879" s="2" t="s">
        <v>3317</v>
      </c>
      <c r="C2879">
        <v>1</v>
      </c>
      <c r="D2879">
        <f t="shared" si="44"/>
        <v>1</v>
      </c>
    </row>
    <row r="2880" spans="1:4">
      <c r="A2880" s="2" t="s">
        <v>3318</v>
      </c>
      <c r="B2880" s="2" t="s">
        <v>52</v>
      </c>
      <c r="C2880">
        <v>1</v>
      </c>
      <c r="D2880">
        <f t="shared" si="44"/>
        <v>1</v>
      </c>
    </row>
    <row r="2881" spans="1:4">
      <c r="A2881" s="2" t="s">
        <v>3318</v>
      </c>
      <c r="B2881" s="2" t="s">
        <v>52</v>
      </c>
      <c r="C2881">
        <v>1</v>
      </c>
      <c r="D2881">
        <f t="shared" si="44"/>
        <v>1</v>
      </c>
    </row>
    <row r="2882" spans="1:4">
      <c r="A2882" s="2" t="s">
        <v>3318</v>
      </c>
      <c r="B2882" s="2" t="s">
        <v>52</v>
      </c>
      <c r="C2882">
        <v>1</v>
      </c>
      <c r="D2882">
        <f t="shared" si="44"/>
        <v>1</v>
      </c>
    </row>
    <row r="2883" spans="1:4">
      <c r="A2883" s="2" t="s">
        <v>3320</v>
      </c>
      <c r="B2883" s="2" t="s">
        <v>3321</v>
      </c>
      <c r="C2883">
        <v>1</v>
      </c>
      <c r="D2883">
        <f t="shared" ref="D2883:D2946" si="45">SUM(C2883)</f>
        <v>1</v>
      </c>
    </row>
    <row r="2884" spans="1:4">
      <c r="A2884" s="2" t="s">
        <v>3320</v>
      </c>
      <c r="B2884" s="2" t="s">
        <v>3321</v>
      </c>
      <c r="C2884">
        <v>1</v>
      </c>
      <c r="D2884">
        <f t="shared" si="45"/>
        <v>1</v>
      </c>
    </row>
    <row r="2885" spans="1:4">
      <c r="A2885" s="2" t="s">
        <v>3320</v>
      </c>
      <c r="B2885" s="2" t="s">
        <v>3321</v>
      </c>
      <c r="C2885">
        <v>1</v>
      </c>
      <c r="D2885">
        <f t="shared" si="45"/>
        <v>1</v>
      </c>
    </row>
    <row r="2886" spans="1:4">
      <c r="A2886" s="2" t="s">
        <v>3323</v>
      </c>
      <c r="B2886" s="2" t="s">
        <v>3324</v>
      </c>
      <c r="C2886">
        <v>1</v>
      </c>
      <c r="D2886">
        <f t="shared" si="45"/>
        <v>1</v>
      </c>
    </row>
    <row r="2887" spans="1:4">
      <c r="A2887" s="2" t="s">
        <v>3323</v>
      </c>
      <c r="B2887" s="2" t="s">
        <v>3324</v>
      </c>
      <c r="C2887">
        <v>1</v>
      </c>
      <c r="D2887">
        <f t="shared" si="45"/>
        <v>1</v>
      </c>
    </row>
    <row r="2888" spans="1:4">
      <c r="A2888" s="2" t="s">
        <v>3323</v>
      </c>
      <c r="B2888" s="2" t="s">
        <v>3324</v>
      </c>
      <c r="C2888">
        <v>1</v>
      </c>
      <c r="D2888">
        <f t="shared" si="45"/>
        <v>1</v>
      </c>
    </row>
    <row r="2889" spans="1:4">
      <c r="A2889" s="2" t="s">
        <v>3326</v>
      </c>
      <c r="B2889" s="2" t="s">
        <v>3327</v>
      </c>
      <c r="C2889">
        <v>1</v>
      </c>
      <c r="D2889">
        <f t="shared" si="45"/>
        <v>1</v>
      </c>
    </row>
    <row r="2890" spans="1:4">
      <c r="A2890" s="2" t="s">
        <v>3326</v>
      </c>
      <c r="B2890" s="2" t="s">
        <v>3327</v>
      </c>
      <c r="C2890">
        <v>1</v>
      </c>
      <c r="D2890">
        <f t="shared" si="45"/>
        <v>1</v>
      </c>
    </row>
    <row r="2891" spans="1:4">
      <c r="A2891" s="2" t="s">
        <v>3326</v>
      </c>
      <c r="B2891" s="2" t="s">
        <v>3327</v>
      </c>
      <c r="C2891">
        <v>1</v>
      </c>
      <c r="D2891">
        <f t="shared" si="45"/>
        <v>1</v>
      </c>
    </row>
    <row r="2892" spans="1:4">
      <c r="A2892" s="2" t="s">
        <v>3328</v>
      </c>
      <c r="B2892" s="2" t="s">
        <v>3329</v>
      </c>
      <c r="C2892">
        <v>1</v>
      </c>
      <c r="D2892">
        <f t="shared" si="45"/>
        <v>1</v>
      </c>
    </row>
    <row r="2893" spans="1:4">
      <c r="A2893" s="2" t="s">
        <v>3331</v>
      </c>
      <c r="B2893" s="2" t="s">
        <v>3332</v>
      </c>
      <c r="C2893">
        <v>1</v>
      </c>
      <c r="D2893">
        <f t="shared" si="45"/>
        <v>1</v>
      </c>
    </row>
    <row r="2894" spans="1:4">
      <c r="A2894" s="2" t="s">
        <v>3334</v>
      </c>
      <c r="B2894" s="2" t="s">
        <v>3335</v>
      </c>
      <c r="C2894">
        <v>1</v>
      </c>
      <c r="D2894">
        <f t="shared" si="45"/>
        <v>1</v>
      </c>
    </row>
    <row r="2895" spans="1:4">
      <c r="A2895" s="2" t="s">
        <v>3334</v>
      </c>
      <c r="B2895" s="2" t="s">
        <v>3335</v>
      </c>
      <c r="C2895">
        <v>1</v>
      </c>
      <c r="D2895">
        <f t="shared" si="45"/>
        <v>1</v>
      </c>
    </row>
    <row r="2896" spans="1:4">
      <c r="A2896" s="2" t="s">
        <v>3334</v>
      </c>
      <c r="B2896" s="2" t="s">
        <v>3335</v>
      </c>
      <c r="C2896">
        <v>1</v>
      </c>
      <c r="D2896">
        <f t="shared" si="45"/>
        <v>1</v>
      </c>
    </row>
    <row r="2897" spans="1:4">
      <c r="A2897" s="2" t="s">
        <v>3336</v>
      </c>
      <c r="B2897" s="2" t="s">
        <v>3337</v>
      </c>
      <c r="C2897">
        <v>1</v>
      </c>
      <c r="D2897">
        <f t="shared" si="45"/>
        <v>1</v>
      </c>
    </row>
    <row r="2898" spans="1:4">
      <c r="A2898" s="2" t="s">
        <v>3336</v>
      </c>
      <c r="B2898" s="2" t="s">
        <v>3337</v>
      </c>
      <c r="C2898">
        <v>1</v>
      </c>
      <c r="D2898">
        <f t="shared" si="45"/>
        <v>1</v>
      </c>
    </row>
    <row r="2899" spans="1:4">
      <c r="A2899" s="2" t="s">
        <v>3336</v>
      </c>
      <c r="B2899" s="2" t="s">
        <v>3337</v>
      </c>
      <c r="C2899">
        <v>1</v>
      </c>
      <c r="D2899">
        <f t="shared" si="45"/>
        <v>1</v>
      </c>
    </row>
    <row r="2900" spans="1:4">
      <c r="A2900" s="2" t="s">
        <v>3339</v>
      </c>
      <c r="B2900" s="2" t="s">
        <v>3340</v>
      </c>
      <c r="C2900">
        <v>1</v>
      </c>
      <c r="D2900">
        <f t="shared" si="45"/>
        <v>1</v>
      </c>
    </row>
    <row r="2901" spans="1:4">
      <c r="A2901" s="2" t="s">
        <v>3339</v>
      </c>
      <c r="B2901" s="2" t="s">
        <v>3340</v>
      </c>
      <c r="C2901">
        <v>1</v>
      </c>
      <c r="D2901">
        <f t="shared" si="45"/>
        <v>1</v>
      </c>
    </row>
    <row r="2902" spans="1:4">
      <c r="A2902" s="2" t="s">
        <v>3339</v>
      </c>
      <c r="B2902" s="2" t="s">
        <v>3340</v>
      </c>
      <c r="C2902">
        <v>1</v>
      </c>
      <c r="D2902">
        <f t="shared" si="45"/>
        <v>1</v>
      </c>
    </row>
    <row r="2903" spans="1:4">
      <c r="A2903" s="2" t="s">
        <v>3341</v>
      </c>
      <c r="B2903" s="2" t="s">
        <v>3342</v>
      </c>
      <c r="C2903">
        <v>1</v>
      </c>
      <c r="D2903">
        <f t="shared" si="45"/>
        <v>1</v>
      </c>
    </row>
    <row r="2904" spans="1:4">
      <c r="A2904" s="2" t="s">
        <v>3341</v>
      </c>
      <c r="B2904" s="2" t="s">
        <v>3342</v>
      </c>
      <c r="C2904">
        <v>1</v>
      </c>
      <c r="D2904">
        <f t="shared" si="45"/>
        <v>1</v>
      </c>
    </row>
    <row r="2905" spans="1:4">
      <c r="A2905" s="2" t="s">
        <v>3341</v>
      </c>
      <c r="B2905" s="2" t="s">
        <v>3342</v>
      </c>
      <c r="C2905">
        <v>1</v>
      </c>
      <c r="D2905">
        <f t="shared" si="45"/>
        <v>1</v>
      </c>
    </row>
    <row r="2906" spans="1:4">
      <c r="A2906" s="2" t="s">
        <v>3344</v>
      </c>
      <c r="B2906" s="2" t="s">
        <v>3345</v>
      </c>
      <c r="C2906">
        <v>1</v>
      </c>
      <c r="D2906">
        <f t="shared" si="45"/>
        <v>1</v>
      </c>
    </row>
    <row r="2907" spans="1:4">
      <c r="A2907" s="2" t="s">
        <v>3344</v>
      </c>
      <c r="B2907" s="2" t="s">
        <v>3345</v>
      </c>
      <c r="C2907">
        <v>1</v>
      </c>
      <c r="D2907">
        <f t="shared" si="45"/>
        <v>1</v>
      </c>
    </row>
    <row r="2908" spans="1:4">
      <c r="A2908" s="2" t="s">
        <v>3344</v>
      </c>
      <c r="B2908" s="2" t="s">
        <v>3345</v>
      </c>
      <c r="C2908">
        <v>1</v>
      </c>
      <c r="D2908">
        <f t="shared" si="45"/>
        <v>1</v>
      </c>
    </row>
    <row r="2909" spans="1:4">
      <c r="A2909" s="2" t="s">
        <v>3346</v>
      </c>
      <c r="B2909" s="2" t="s">
        <v>3347</v>
      </c>
      <c r="C2909">
        <v>1</v>
      </c>
      <c r="D2909">
        <f t="shared" si="45"/>
        <v>1</v>
      </c>
    </row>
    <row r="2910" spans="1:4">
      <c r="A2910" s="2" t="s">
        <v>3346</v>
      </c>
      <c r="B2910" s="2" t="s">
        <v>3347</v>
      </c>
      <c r="C2910">
        <v>1</v>
      </c>
      <c r="D2910">
        <f t="shared" si="45"/>
        <v>1</v>
      </c>
    </row>
    <row r="2911" spans="1:4">
      <c r="A2911" s="2" t="s">
        <v>3346</v>
      </c>
      <c r="B2911" s="2" t="s">
        <v>3347</v>
      </c>
      <c r="C2911">
        <v>1</v>
      </c>
      <c r="D2911">
        <f t="shared" si="45"/>
        <v>1</v>
      </c>
    </row>
    <row r="2912" spans="1:4">
      <c r="A2912" s="2" t="s">
        <v>3348</v>
      </c>
      <c r="B2912" s="2" t="s">
        <v>3349</v>
      </c>
      <c r="C2912">
        <v>1</v>
      </c>
      <c r="D2912">
        <f t="shared" si="45"/>
        <v>1</v>
      </c>
    </row>
    <row r="2913" spans="1:4">
      <c r="A2913" s="2" t="s">
        <v>3348</v>
      </c>
      <c r="B2913" s="2" t="s">
        <v>3349</v>
      </c>
      <c r="C2913">
        <v>1</v>
      </c>
      <c r="D2913">
        <f t="shared" si="45"/>
        <v>1</v>
      </c>
    </row>
    <row r="2914" spans="1:4">
      <c r="A2914" s="2" t="s">
        <v>3348</v>
      </c>
      <c r="B2914" s="2" t="s">
        <v>3349</v>
      </c>
      <c r="C2914">
        <v>1</v>
      </c>
      <c r="D2914">
        <f t="shared" si="45"/>
        <v>1</v>
      </c>
    </row>
    <row r="2915" spans="1:4">
      <c r="A2915" s="2" t="s">
        <v>3350</v>
      </c>
      <c r="B2915" s="2" t="s">
        <v>3351</v>
      </c>
      <c r="C2915">
        <v>1</v>
      </c>
      <c r="D2915">
        <f t="shared" si="45"/>
        <v>1</v>
      </c>
    </row>
    <row r="2916" spans="1:4">
      <c r="A2916" s="2" t="s">
        <v>3350</v>
      </c>
      <c r="B2916" s="2" t="s">
        <v>3351</v>
      </c>
      <c r="C2916">
        <v>1</v>
      </c>
      <c r="D2916">
        <f t="shared" si="45"/>
        <v>1</v>
      </c>
    </row>
    <row r="2917" spans="1:4">
      <c r="A2917" s="2" t="s">
        <v>3350</v>
      </c>
      <c r="B2917" s="2" t="s">
        <v>3351</v>
      </c>
      <c r="C2917">
        <v>1</v>
      </c>
      <c r="D2917">
        <f t="shared" si="45"/>
        <v>1</v>
      </c>
    </row>
    <row r="2918" spans="1:4">
      <c r="A2918" s="2" t="s">
        <v>3353</v>
      </c>
      <c r="B2918" s="2" t="s">
        <v>3349</v>
      </c>
      <c r="C2918">
        <v>1</v>
      </c>
      <c r="D2918">
        <f t="shared" si="45"/>
        <v>1</v>
      </c>
    </row>
    <row r="2919" spans="1:4">
      <c r="A2919" s="2" t="s">
        <v>3353</v>
      </c>
      <c r="B2919" s="2" t="s">
        <v>3349</v>
      </c>
      <c r="C2919">
        <v>1</v>
      </c>
      <c r="D2919">
        <f t="shared" si="45"/>
        <v>1</v>
      </c>
    </row>
    <row r="2920" spans="1:4">
      <c r="A2920" s="2" t="s">
        <v>3353</v>
      </c>
      <c r="B2920" s="2" t="s">
        <v>3349</v>
      </c>
      <c r="C2920">
        <v>1</v>
      </c>
      <c r="D2920">
        <f t="shared" si="45"/>
        <v>1</v>
      </c>
    </row>
    <row r="2921" spans="1:4">
      <c r="A2921" s="2" t="s">
        <v>3354</v>
      </c>
      <c r="B2921" s="2" t="s">
        <v>3349</v>
      </c>
      <c r="C2921">
        <v>1</v>
      </c>
      <c r="D2921">
        <f t="shared" si="45"/>
        <v>1</v>
      </c>
    </row>
    <row r="2922" spans="1:4">
      <c r="A2922" s="2" t="s">
        <v>3354</v>
      </c>
      <c r="B2922" s="2" t="s">
        <v>3349</v>
      </c>
      <c r="C2922">
        <v>1</v>
      </c>
      <c r="D2922">
        <f t="shared" si="45"/>
        <v>1</v>
      </c>
    </row>
    <row r="2923" spans="1:4">
      <c r="A2923" s="2" t="s">
        <v>3354</v>
      </c>
      <c r="B2923" s="2" t="s">
        <v>3349</v>
      </c>
      <c r="C2923">
        <v>1</v>
      </c>
      <c r="D2923">
        <f t="shared" si="45"/>
        <v>1</v>
      </c>
    </row>
    <row r="2924" spans="1:4">
      <c r="A2924" s="2" t="s">
        <v>3355</v>
      </c>
      <c r="B2924" s="2" t="s">
        <v>3356</v>
      </c>
      <c r="C2924">
        <v>1</v>
      </c>
      <c r="D2924">
        <f t="shared" si="45"/>
        <v>1</v>
      </c>
    </row>
    <row r="2925" spans="1:4">
      <c r="A2925" s="2" t="s">
        <v>3355</v>
      </c>
      <c r="B2925" s="2" t="s">
        <v>3356</v>
      </c>
      <c r="C2925">
        <v>1</v>
      </c>
      <c r="D2925">
        <f t="shared" si="45"/>
        <v>1</v>
      </c>
    </row>
    <row r="2926" spans="1:4">
      <c r="A2926" s="2" t="s">
        <v>3355</v>
      </c>
      <c r="B2926" s="2" t="s">
        <v>3356</v>
      </c>
      <c r="C2926">
        <v>1</v>
      </c>
      <c r="D2926">
        <f t="shared" si="45"/>
        <v>1</v>
      </c>
    </row>
    <row r="2927" spans="1:4">
      <c r="A2927" s="2" t="s">
        <v>3357</v>
      </c>
      <c r="B2927" s="2" t="s">
        <v>3358</v>
      </c>
      <c r="C2927">
        <v>1</v>
      </c>
      <c r="D2927">
        <f t="shared" si="45"/>
        <v>1</v>
      </c>
    </row>
    <row r="2928" spans="1:4">
      <c r="A2928" s="2" t="s">
        <v>3359</v>
      </c>
      <c r="B2928" s="2" t="s">
        <v>1719</v>
      </c>
      <c r="C2928">
        <v>1</v>
      </c>
      <c r="D2928">
        <f t="shared" si="45"/>
        <v>1</v>
      </c>
    </row>
    <row r="2929" spans="1:4">
      <c r="A2929" s="2" t="s">
        <v>3359</v>
      </c>
      <c r="B2929" s="2" t="s">
        <v>1719</v>
      </c>
      <c r="C2929">
        <v>1</v>
      </c>
      <c r="D2929">
        <f t="shared" si="45"/>
        <v>1</v>
      </c>
    </row>
    <row r="2930" spans="1:4">
      <c r="A2930" s="2" t="s">
        <v>3359</v>
      </c>
      <c r="B2930" s="2" t="s">
        <v>1719</v>
      </c>
      <c r="C2930">
        <v>1</v>
      </c>
      <c r="D2930">
        <f t="shared" si="45"/>
        <v>1</v>
      </c>
    </row>
    <row r="2931" spans="1:4">
      <c r="A2931" s="2" t="s">
        <v>3360</v>
      </c>
      <c r="B2931" s="2" t="s">
        <v>3361</v>
      </c>
      <c r="C2931">
        <v>1</v>
      </c>
      <c r="D2931">
        <f t="shared" si="45"/>
        <v>1</v>
      </c>
    </row>
    <row r="2932" spans="1:4">
      <c r="A2932" s="2" t="s">
        <v>3360</v>
      </c>
      <c r="B2932" s="2" t="s">
        <v>3361</v>
      </c>
      <c r="C2932">
        <v>1</v>
      </c>
      <c r="D2932">
        <f t="shared" si="45"/>
        <v>1</v>
      </c>
    </row>
    <row r="2933" spans="1:4">
      <c r="A2933" s="2" t="s">
        <v>3360</v>
      </c>
      <c r="B2933" s="2" t="s">
        <v>3361</v>
      </c>
      <c r="C2933">
        <v>1</v>
      </c>
      <c r="D2933">
        <f t="shared" si="45"/>
        <v>1</v>
      </c>
    </row>
    <row r="2934" spans="1:4">
      <c r="A2934" s="2" t="s">
        <v>3362</v>
      </c>
      <c r="B2934" s="2" t="s">
        <v>3363</v>
      </c>
      <c r="C2934">
        <v>1</v>
      </c>
      <c r="D2934">
        <f t="shared" si="45"/>
        <v>1</v>
      </c>
    </row>
    <row r="2935" spans="1:4">
      <c r="A2935" s="2" t="s">
        <v>3362</v>
      </c>
      <c r="B2935" s="2" t="s">
        <v>3363</v>
      </c>
      <c r="C2935">
        <v>1</v>
      </c>
      <c r="D2935">
        <f t="shared" si="45"/>
        <v>1</v>
      </c>
    </row>
    <row r="2936" spans="1:4">
      <c r="A2936" s="2" t="s">
        <v>3362</v>
      </c>
      <c r="B2936" s="2" t="s">
        <v>3363</v>
      </c>
      <c r="C2936">
        <v>1</v>
      </c>
      <c r="D2936">
        <f t="shared" si="45"/>
        <v>1</v>
      </c>
    </row>
    <row r="2937" spans="1:4">
      <c r="A2937" s="2" t="s">
        <v>3364</v>
      </c>
      <c r="B2937" s="2" t="s">
        <v>3365</v>
      </c>
      <c r="C2937">
        <v>1</v>
      </c>
      <c r="D2937">
        <f t="shared" si="45"/>
        <v>1</v>
      </c>
    </row>
    <row r="2938" spans="1:4">
      <c r="A2938" s="2" t="s">
        <v>3364</v>
      </c>
      <c r="B2938" s="2" t="s">
        <v>3365</v>
      </c>
      <c r="C2938">
        <v>1</v>
      </c>
      <c r="D2938">
        <f t="shared" si="45"/>
        <v>1</v>
      </c>
    </row>
    <row r="2939" spans="1:4">
      <c r="A2939" s="2" t="s">
        <v>3364</v>
      </c>
      <c r="B2939" s="2" t="s">
        <v>3365</v>
      </c>
      <c r="C2939">
        <v>1</v>
      </c>
      <c r="D2939">
        <f t="shared" si="45"/>
        <v>1</v>
      </c>
    </row>
    <row r="2940" spans="1:4">
      <c r="A2940" s="2" t="s">
        <v>3366</v>
      </c>
      <c r="B2940" s="2" t="s">
        <v>3367</v>
      </c>
      <c r="C2940">
        <v>1</v>
      </c>
      <c r="D2940">
        <f t="shared" si="45"/>
        <v>1</v>
      </c>
    </row>
    <row r="2941" spans="1:4">
      <c r="A2941" s="2" t="s">
        <v>3248</v>
      </c>
      <c r="B2941" s="2" t="s">
        <v>1219</v>
      </c>
      <c r="C2941">
        <v>1</v>
      </c>
      <c r="D2941">
        <f t="shared" si="45"/>
        <v>1</v>
      </c>
    </row>
    <row r="2942" spans="1:4">
      <c r="A2942" s="2" t="s">
        <v>3248</v>
      </c>
      <c r="B2942" s="2" t="s">
        <v>1219</v>
      </c>
      <c r="C2942">
        <v>1</v>
      </c>
      <c r="D2942">
        <f t="shared" si="45"/>
        <v>1</v>
      </c>
    </row>
    <row r="2943" spans="1:4">
      <c r="A2943" s="2" t="s">
        <v>3248</v>
      </c>
      <c r="B2943" s="2" t="s">
        <v>1219</v>
      </c>
      <c r="C2943">
        <v>1</v>
      </c>
      <c r="D2943">
        <f t="shared" si="45"/>
        <v>1</v>
      </c>
    </row>
    <row r="2944" spans="1:4">
      <c r="A2944" s="2" t="s">
        <v>3369</v>
      </c>
      <c r="B2944" s="2" t="s">
        <v>3370</v>
      </c>
      <c r="C2944">
        <v>1</v>
      </c>
      <c r="D2944">
        <f t="shared" si="45"/>
        <v>1</v>
      </c>
    </row>
    <row r="2945" spans="1:4">
      <c r="A2945" s="2" t="s">
        <v>3369</v>
      </c>
      <c r="B2945" s="2" t="s">
        <v>3370</v>
      </c>
      <c r="C2945">
        <v>1</v>
      </c>
      <c r="D2945">
        <f t="shared" si="45"/>
        <v>1</v>
      </c>
    </row>
    <row r="2946" spans="1:4">
      <c r="A2946" s="2" t="s">
        <v>3369</v>
      </c>
      <c r="B2946" s="2" t="s">
        <v>3370</v>
      </c>
      <c r="C2946">
        <v>1</v>
      </c>
      <c r="D2946">
        <f t="shared" si="45"/>
        <v>1</v>
      </c>
    </row>
    <row r="2947" spans="1:4">
      <c r="A2947" s="2" t="s">
        <v>3371</v>
      </c>
      <c r="B2947" s="2" t="s">
        <v>3275</v>
      </c>
      <c r="C2947">
        <v>1</v>
      </c>
      <c r="D2947">
        <f t="shared" ref="D2947:D3010" si="46">SUM(C2947)</f>
        <v>1</v>
      </c>
    </row>
    <row r="2948" spans="1:4">
      <c r="A2948" s="2" t="s">
        <v>3371</v>
      </c>
      <c r="B2948" s="2" t="s">
        <v>3275</v>
      </c>
      <c r="C2948">
        <v>1</v>
      </c>
      <c r="D2948">
        <f t="shared" si="46"/>
        <v>1</v>
      </c>
    </row>
    <row r="2949" spans="1:4">
      <c r="A2949" s="2" t="s">
        <v>3371</v>
      </c>
      <c r="B2949" s="2" t="s">
        <v>3275</v>
      </c>
      <c r="C2949">
        <v>1</v>
      </c>
      <c r="D2949">
        <f t="shared" si="46"/>
        <v>1</v>
      </c>
    </row>
    <row r="2950" spans="1:4">
      <c r="A2950" s="2" t="s">
        <v>3280</v>
      </c>
      <c r="B2950" s="2" t="s">
        <v>3281</v>
      </c>
      <c r="C2950">
        <v>1</v>
      </c>
      <c r="D2950">
        <f t="shared" si="46"/>
        <v>1</v>
      </c>
    </row>
    <row r="2951" spans="1:4">
      <c r="A2951" s="2" t="s">
        <v>3280</v>
      </c>
      <c r="B2951" s="2" t="s">
        <v>3281</v>
      </c>
      <c r="C2951">
        <v>1</v>
      </c>
      <c r="D2951">
        <f t="shared" si="46"/>
        <v>1</v>
      </c>
    </row>
    <row r="2952" spans="1:4">
      <c r="A2952" s="2" t="s">
        <v>3280</v>
      </c>
      <c r="B2952" s="2" t="s">
        <v>3281</v>
      </c>
      <c r="C2952">
        <v>1</v>
      </c>
      <c r="D2952">
        <f t="shared" si="46"/>
        <v>1</v>
      </c>
    </row>
    <row r="2953" spans="1:4">
      <c r="A2953" s="2" t="s">
        <v>3372</v>
      </c>
      <c r="B2953" s="2" t="s">
        <v>3373</v>
      </c>
      <c r="C2953">
        <v>1</v>
      </c>
      <c r="D2953">
        <f t="shared" si="46"/>
        <v>1</v>
      </c>
    </row>
    <row r="2954" spans="1:4">
      <c r="A2954" s="2" t="s">
        <v>3372</v>
      </c>
      <c r="B2954" s="2" t="s">
        <v>3373</v>
      </c>
      <c r="C2954">
        <v>1</v>
      </c>
      <c r="D2954">
        <f t="shared" si="46"/>
        <v>1</v>
      </c>
    </row>
    <row r="2955" spans="1:4">
      <c r="A2955" s="2" t="s">
        <v>3372</v>
      </c>
      <c r="B2955" s="2" t="s">
        <v>3373</v>
      </c>
      <c r="C2955">
        <v>1</v>
      </c>
      <c r="D2955">
        <f t="shared" si="46"/>
        <v>1</v>
      </c>
    </row>
    <row r="2956" spans="1:4">
      <c r="A2956" s="2" t="s">
        <v>3374</v>
      </c>
      <c r="B2956" s="2" t="s">
        <v>3375</v>
      </c>
      <c r="C2956">
        <v>1</v>
      </c>
      <c r="D2956">
        <f t="shared" si="46"/>
        <v>1</v>
      </c>
    </row>
    <row r="2957" spans="1:4">
      <c r="A2957" s="2" t="s">
        <v>3376</v>
      </c>
      <c r="B2957" s="2" t="s">
        <v>3377</v>
      </c>
      <c r="C2957">
        <v>1</v>
      </c>
      <c r="D2957">
        <f t="shared" si="46"/>
        <v>1</v>
      </c>
    </row>
    <row r="2958" spans="1:4">
      <c r="A2958" s="2" t="s">
        <v>3376</v>
      </c>
      <c r="B2958" s="2" t="s">
        <v>3377</v>
      </c>
      <c r="C2958">
        <v>1</v>
      </c>
      <c r="D2958">
        <f t="shared" si="46"/>
        <v>1</v>
      </c>
    </row>
    <row r="2959" spans="1:4">
      <c r="A2959" s="2" t="s">
        <v>3376</v>
      </c>
      <c r="B2959" s="2" t="s">
        <v>3377</v>
      </c>
      <c r="C2959">
        <v>1</v>
      </c>
      <c r="D2959">
        <f t="shared" si="46"/>
        <v>1</v>
      </c>
    </row>
    <row r="2960" spans="1:4">
      <c r="A2960" s="2" t="s">
        <v>3378</v>
      </c>
      <c r="B2960" s="2" t="s">
        <v>3379</v>
      </c>
      <c r="C2960">
        <v>1</v>
      </c>
      <c r="D2960">
        <f t="shared" si="46"/>
        <v>1</v>
      </c>
    </row>
    <row r="2961" spans="1:4">
      <c r="A2961" s="2" t="s">
        <v>3378</v>
      </c>
      <c r="B2961" s="2" t="s">
        <v>3379</v>
      </c>
      <c r="C2961">
        <v>1</v>
      </c>
      <c r="D2961">
        <f t="shared" si="46"/>
        <v>1</v>
      </c>
    </row>
    <row r="2962" spans="1:4">
      <c r="A2962" s="2" t="s">
        <v>3378</v>
      </c>
      <c r="B2962" s="2" t="s">
        <v>3379</v>
      </c>
      <c r="C2962">
        <v>1</v>
      </c>
      <c r="D2962">
        <f t="shared" si="46"/>
        <v>1</v>
      </c>
    </row>
    <row r="2963" spans="1:4">
      <c r="A2963" s="2" t="s">
        <v>3380</v>
      </c>
      <c r="B2963" s="2" t="s">
        <v>3381</v>
      </c>
      <c r="C2963">
        <v>1</v>
      </c>
      <c r="D2963">
        <f t="shared" si="46"/>
        <v>1</v>
      </c>
    </row>
    <row r="2964" spans="1:4">
      <c r="A2964" s="2" t="s">
        <v>3380</v>
      </c>
      <c r="B2964" s="2" t="s">
        <v>3381</v>
      </c>
      <c r="C2964">
        <v>1</v>
      </c>
      <c r="D2964">
        <f t="shared" si="46"/>
        <v>1</v>
      </c>
    </row>
    <row r="2965" spans="1:4">
      <c r="A2965" s="2" t="s">
        <v>3380</v>
      </c>
      <c r="B2965" s="2" t="s">
        <v>3381</v>
      </c>
      <c r="C2965">
        <v>1</v>
      </c>
      <c r="D2965">
        <f t="shared" si="46"/>
        <v>1</v>
      </c>
    </row>
    <row r="2966" spans="1:4">
      <c r="A2966" s="2" t="s">
        <v>3382</v>
      </c>
      <c r="B2966" s="2" t="s">
        <v>3383</v>
      </c>
      <c r="C2966">
        <v>1</v>
      </c>
      <c r="D2966">
        <f t="shared" si="46"/>
        <v>1</v>
      </c>
    </row>
    <row r="2967" spans="1:4">
      <c r="A2967" s="2" t="s">
        <v>3382</v>
      </c>
      <c r="B2967" s="2" t="s">
        <v>3383</v>
      </c>
      <c r="C2967">
        <v>1</v>
      </c>
      <c r="D2967">
        <f t="shared" si="46"/>
        <v>1</v>
      </c>
    </row>
    <row r="2968" spans="1:4">
      <c r="A2968" s="2" t="s">
        <v>3382</v>
      </c>
      <c r="B2968" s="2" t="s">
        <v>3383</v>
      </c>
      <c r="C2968">
        <v>1</v>
      </c>
      <c r="D2968">
        <f t="shared" si="46"/>
        <v>1</v>
      </c>
    </row>
    <row r="2969" spans="1:4">
      <c r="A2969" s="2" t="s">
        <v>3384</v>
      </c>
      <c r="B2969" s="2" t="s">
        <v>3385</v>
      </c>
      <c r="C2969">
        <v>1</v>
      </c>
      <c r="D2969">
        <f t="shared" si="46"/>
        <v>1</v>
      </c>
    </row>
    <row r="2970" spans="1:4">
      <c r="A2970" s="2" t="s">
        <v>3384</v>
      </c>
      <c r="B2970" s="2" t="s">
        <v>3385</v>
      </c>
      <c r="C2970">
        <v>1</v>
      </c>
      <c r="D2970">
        <f t="shared" si="46"/>
        <v>1</v>
      </c>
    </row>
    <row r="2971" spans="1:4">
      <c r="A2971" s="2" t="s">
        <v>3384</v>
      </c>
      <c r="B2971" s="2" t="s">
        <v>3385</v>
      </c>
      <c r="C2971">
        <v>1</v>
      </c>
      <c r="D2971">
        <f t="shared" si="46"/>
        <v>1</v>
      </c>
    </row>
    <row r="2972" spans="1:4">
      <c r="A2972" s="2" t="s">
        <v>3386</v>
      </c>
      <c r="B2972" s="2" t="s">
        <v>1393</v>
      </c>
      <c r="C2972">
        <v>1</v>
      </c>
      <c r="D2972">
        <f t="shared" si="46"/>
        <v>1</v>
      </c>
    </row>
    <row r="2973" spans="1:4">
      <c r="A2973" s="2" t="s">
        <v>3386</v>
      </c>
      <c r="B2973" s="2" t="s">
        <v>1393</v>
      </c>
      <c r="C2973">
        <v>1</v>
      </c>
      <c r="D2973">
        <f t="shared" si="46"/>
        <v>1</v>
      </c>
    </row>
    <row r="2974" spans="1:4">
      <c r="A2974" s="2" t="s">
        <v>3386</v>
      </c>
      <c r="B2974" s="2" t="s">
        <v>1393</v>
      </c>
      <c r="C2974">
        <v>1</v>
      </c>
      <c r="D2974">
        <f t="shared" si="46"/>
        <v>1</v>
      </c>
    </row>
    <row r="2975" spans="1:4">
      <c r="A2975" s="2" t="s">
        <v>48</v>
      </c>
      <c r="B2975" s="2" t="s">
        <v>3387</v>
      </c>
      <c r="C2975">
        <v>1</v>
      </c>
      <c r="D2975">
        <f t="shared" si="46"/>
        <v>1</v>
      </c>
    </row>
    <row r="2976" spans="1:4">
      <c r="A2976" s="2" t="s">
        <v>48</v>
      </c>
      <c r="B2976" s="2" t="s">
        <v>3387</v>
      </c>
      <c r="C2976">
        <v>1</v>
      </c>
      <c r="D2976">
        <f t="shared" si="46"/>
        <v>1</v>
      </c>
    </row>
    <row r="2977" spans="1:4">
      <c r="A2977" s="2" t="s">
        <v>48</v>
      </c>
      <c r="B2977" s="2" t="s">
        <v>3387</v>
      </c>
      <c r="C2977">
        <v>1</v>
      </c>
      <c r="D2977">
        <f t="shared" si="46"/>
        <v>1</v>
      </c>
    </row>
    <row r="2978" spans="1:4">
      <c r="A2978" s="2" t="s">
        <v>3388</v>
      </c>
      <c r="B2978" s="2" t="s">
        <v>3389</v>
      </c>
      <c r="C2978">
        <v>1</v>
      </c>
      <c r="D2978">
        <f t="shared" si="46"/>
        <v>1</v>
      </c>
    </row>
    <row r="2979" spans="1:4">
      <c r="A2979" s="2" t="s">
        <v>3388</v>
      </c>
      <c r="B2979" s="2" t="s">
        <v>3389</v>
      </c>
      <c r="C2979">
        <v>1</v>
      </c>
      <c r="D2979">
        <f t="shared" si="46"/>
        <v>1</v>
      </c>
    </row>
    <row r="2980" spans="1:4">
      <c r="A2980" s="2" t="s">
        <v>3388</v>
      </c>
      <c r="B2980" s="2" t="s">
        <v>3389</v>
      </c>
      <c r="C2980">
        <v>1</v>
      </c>
      <c r="D2980">
        <f t="shared" si="46"/>
        <v>1</v>
      </c>
    </row>
    <row r="2981" spans="1:4">
      <c r="A2981" s="2" t="s">
        <v>3390</v>
      </c>
      <c r="B2981" s="2" t="s">
        <v>3391</v>
      </c>
      <c r="C2981">
        <v>1</v>
      </c>
      <c r="D2981">
        <f t="shared" si="46"/>
        <v>1</v>
      </c>
    </row>
    <row r="2982" spans="1:4">
      <c r="A2982" s="2" t="s">
        <v>3390</v>
      </c>
      <c r="B2982" s="2" t="s">
        <v>3391</v>
      </c>
      <c r="C2982">
        <v>1</v>
      </c>
      <c r="D2982">
        <f t="shared" si="46"/>
        <v>1</v>
      </c>
    </row>
    <row r="2983" spans="1:4">
      <c r="A2983" s="2" t="s">
        <v>3390</v>
      </c>
      <c r="B2983" s="2" t="s">
        <v>3391</v>
      </c>
      <c r="C2983">
        <v>1</v>
      </c>
      <c r="D2983">
        <f t="shared" si="46"/>
        <v>1</v>
      </c>
    </row>
    <row r="2984" spans="1:4">
      <c r="A2984" s="2" t="s">
        <v>3392</v>
      </c>
      <c r="B2984" s="2" t="s">
        <v>1598</v>
      </c>
      <c r="C2984">
        <v>1</v>
      </c>
      <c r="D2984">
        <f t="shared" si="46"/>
        <v>1</v>
      </c>
    </row>
    <row r="2985" spans="1:4">
      <c r="A2985" s="2" t="s">
        <v>3392</v>
      </c>
      <c r="B2985" s="2" t="s">
        <v>1598</v>
      </c>
      <c r="C2985">
        <v>1</v>
      </c>
      <c r="D2985">
        <f t="shared" si="46"/>
        <v>1</v>
      </c>
    </row>
    <row r="2986" spans="1:4">
      <c r="A2986" s="2" t="s">
        <v>3392</v>
      </c>
      <c r="B2986" s="2" t="s">
        <v>1598</v>
      </c>
      <c r="C2986">
        <v>1</v>
      </c>
      <c r="D2986">
        <f t="shared" si="46"/>
        <v>1</v>
      </c>
    </row>
    <row r="2987" spans="1:4">
      <c r="A2987" s="2" t="s">
        <v>3393</v>
      </c>
      <c r="B2987" s="2" t="s">
        <v>3394</v>
      </c>
      <c r="C2987">
        <v>1</v>
      </c>
      <c r="D2987">
        <f t="shared" si="46"/>
        <v>1</v>
      </c>
    </row>
    <row r="2988" spans="1:4">
      <c r="A2988" s="2" t="s">
        <v>3395</v>
      </c>
      <c r="B2988" s="2" t="s">
        <v>3399</v>
      </c>
      <c r="C2988">
        <v>1</v>
      </c>
      <c r="D2988">
        <f t="shared" si="46"/>
        <v>1</v>
      </c>
    </row>
    <row r="2989" spans="1:4">
      <c r="A2989" s="2" t="s">
        <v>3395</v>
      </c>
      <c r="B2989" s="2" t="s">
        <v>3399</v>
      </c>
      <c r="C2989">
        <v>1</v>
      </c>
      <c r="D2989">
        <f t="shared" si="46"/>
        <v>1</v>
      </c>
    </row>
    <row r="2990" spans="1:4">
      <c r="A2990" s="2" t="s">
        <v>3395</v>
      </c>
      <c r="B2990" s="2" t="s">
        <v>3399</v>
      </c>
      <c r="C2990">
        <v>1</v>
      </c>
      <c r="D2990">
        <f t="shared" si="46"/>
        <v>1</v>
      </c>
    </row>
    <row r="2991" spans="1:4">
      <c r="A2991" s="2" t="s">
        <v>3396</v>
      </c>
      <c r="B2991" s="2" t="s">
        <v>3397</v>
      </c>
      <c r="C2991">
        <v>1</v>
      </c>
      <c r="D2991">
        <f t="shared" si="46"/>
        <v>1</v>
      </c>
    </row>
    <row r="2992" spans="1:4">
      <c r="A2992" s="2" t="s">
        <v>3396</v>
      </c>
      <c r="B2992" s="2" t="s">
        <v>3397</v>
      </c>
      <c r="C2992">
        <v>1</v>
      </c>
      <c r="D2992">
        <f t="shared" si="46"/>
        <v>1</v>
      </c>
    </row>
    <row r="2993" spans="1:4">
      <c r="A2993" s="2" t="s">
        <v>3396</v>
      </c>
      <c r="B2993" s="2" t="s">
        <v>3397</v>
      </c>
      <c r="C2993">
        <v>1</v>
      </c>
      <c r="D2993">
        <f t="shared" si="46"/>
        <v>1</v>
      </c>
    </row>
    <row r="2994" spans="1:4">
      <c r="A2994" s="2" t="s">
        <v>3398</v>
      </c>
      <c r="B2994" s="2" t="s">
        <v>3400</v>
      </c>
      <c r="C2994">
        <v>1</v>
      </c>
      <c r="D2994">
        <f t="shared" si="46"/>
        <v>1</v>
      </c>
    </row>
    <row r="2995" spans="1:4">
      <c r="A2995" s="2" t="s">
        <v>3398</v>
      </c>
      <c r="B2995" s="2" t="s">
        <v>3400</v>
      </c>
      <c r="C2995">
        <v>1</v>
      </c>
      <c r="D2995">
        <f t="shared" si="46"/>
        <v>1</v>
      </c>
    </row>
    <row r="2996" spans="1:4">
      <c r="A2996" s="2" t="s">
        <v>3398</v>
      </c>
      <c r="B2996" s="2" t="s">
        <v>3400</v>
      </c>
      <c r="C2996">
        <v>1</v>
      </c>
      <c r="D2996">
        <f t="shared" si="46"/>
        <v>1</v>
      </c>
    </row>
    <row r="2997" spans="1:4">
      <c r="A2997" s="2" t="s">
        <v>3402</v>
      </c>
      <c r="B2997" s="2" t="s">
        <v>3403</v>
      </c>
      <c r="C2997">
        <v>1</v>
      </c>
      <c r="D2997">
        <f t="shared" si="46"/>
        <v>1</v>
      </c>
    </row>
    <row r="2998" spans="1:4">
      <c r="A2998" s="2" t="s">
        <v>3402</v>
      </c>
      <c r="B2998" s="2" t="s">
        <v>3403</v>
      </c>
      <c r="C2998">
        <v>1</v>
      </c>
      <c r="D2998">
        <f t="shared" si="46"/>
        <v>1</v>
      </c>
    </row>
    <row r="2999" spans="1:4">
      <c r="A2999" s="2" t="s">
        <v>3402</v>
      </c>
      <c r="B2999" s="2" t="s">
        <v>3403</v>
      </c>
      <c r="C2999">
        <v>1</v>
      </c>
      <c r="D2999">
        <f t="shared" si="46"/>
        <v>1</v>
      </c>
    </row>
    <row r="3000" spans="1:4">
      <c r="A3000" s="2" t="s">
        <v>3404</v>
      </c>
      <c r="B3000" s="2" t="s">
        <v>3405</v>
      </c>
      <c r="C3000">
        <v>1</v>
      </c>
      <c r="D3000">
        <f t="shared" si="46"/>
        <v>1</v>
      </c>
    </row>
    <row r="3001" spans="1:4">
      <c r="A3001" s="2" t="s">
        <v>3404</v>
      </c>
      <c r="B3001" s="2" t="s">
        <v>3405</v>
      </c>
      <c r="C3001">
        <v>1</v>
      </c>
      <c r="D3001">
        <f t="shared" si="46"/>
        <v>1</v>
      </c>
    </row>
    <row r="3002" spans="1:4">
      <c r="A3002" s="2" t="s">
        <v>3404</v>
      </c>
      <c r="B3002" s="2" t="s">
        <v>3405</v>
      </c>
      <c r="C3002">
        <v>1</v>
      </c>
      <c r="D3002">
        <f t="shared" si="46"/>
        <v>1</v>
      </c>
    </row>
    <row r="3003" spans="1:4">
      <c r="A3003" s="2" t="s">
        <v>3406</v>
      </c>
      <c r="B3003" s="2" t="s">
        <v>3407</v>
      </c>
      <c r="C3003">
        <v>1</v>
      </c>
      <c r="D3003">
        <f t="shared" si="46"/>
        <v>1</v>
      </c>
    </row>
    <row r="3004" spans="1:4">
      <c r="A3004" s="2" t="s">
        <v>3406</v>
      </c>
      <c r="B3004" s="2" t="s">
        <v>3407</v>
      </c>
      <c r="C3004">
        <v>1</v>
      </c>
      <c r="D3004">
        <f t="shared" si="46"/>
        <v>1</v>
      </c>
    </row>
    <row r="3005" spans="1:4">
      <c r="A3005" s="2" t="s">
        <v>3406</v>
      </c>
      <c r="B3005" s="2" t="s">
        <v>3407</v>
      </c>
      <c r="C3005">
        <v>1</v>
      </c>
      <c r="D3005">
        <f t="shared" si="46"/>
        <v>1</v>
      </c>
    </row>
    <row r="3006" spans="1:4">
      <c r="A3006" s="2" t="s">
        <v>3408</v>
      </c>
      <c r="B3006" s="2" t="s">
        <v>3409</v>
      </c>
      <c r="C3006">
        <v>1</v>
      </c>
      <c r="D3006">
        <f t="shared" si="46"/>
        <v>1</v>
      </c>
    </row>
    <row r="3007" spans="1:4">
      <c r="A3007" s="2" t="s">
        <v>3408</v>
      </c>
      <c r="B3007" s="2" t="s">
        <v>3409</v>
      </c>
      <c r="C3007">
        <v>1</v>
      </c>
      <c r="D3007">
        <f t="shared" si="46"/>
        <v>1</v>
      </c>
    </row>
    <row r="3008" spans="1:4">
      <c r="A3008" s="2" t="s">
        <v>3408</v>
      </c>
      <c r="B3008" s="2" t="s">
        <v>3409</v>
      </c>
      <c r="C3008">
        <v>1</v>
      </c>
      <c r="D3008">
        <f t="shared" si="46"/>
        <v>1</v>
      </c>
    </row>
    <row r="3009" spans="1:4">
      <c r="A3009" s="2" t="s">
        <v>3410</v>
      </c>
      <c r="B3009" s="2" t="s">
        <v>3249</v>
      </c>
      <c r="C3009">
        <v>1</v>
      </c>
      <c r="D3009">
        <f t="shared" si="46"/>
        <v>1</v>
      </c>
    </row>
    <row r="3010" spans="1:4">
      <c r="A3010" s="2" t="s">
        <v>3410</v>
      </c>
      <c r="B3010" s="2" t="s">
        <v>3249</v>
      </c>
      <c r="C3010">
        <v>1</v>
      </c>
      <c r="D3010">
        <f t="shared" si="46"/>
        <v>1</v>
      </c>
    </row>
    <row r="3011" spans="1:4">
      <c r="A3011" s="2" t="s">
        <v>3410</v>
      </c>
      <c r="B3011" s="2" t="s">
        <v>3249</v>
      </c>
      <c r="C3011">
        <v>1</v>
      </c>
      <c r="D3011">
        <f t="shared" ref="D3011:D3074" si="47">SUM(C3011)</f>
        <v>1</v>
      </c>
    </row>
    <row r="3012" spans="1:4">
      <c r="A3012" s="2" t="s">
        <v>3411</v>
      </c>
      <c r="B3012" s="2" t="s">
        <v>3412</v>
      </c>
      <c r="C3012">
        <v>1</v>
      </c>
      <c r="D3012">
        <f t="shared" si="47"/>
        <v>1</v>
      </c>
    </row>
    <row r="3013" spans="1:4">
      <c r="A3013" s="2" t="s">
        <v>3411</v>
      </c>
      <c r="B3013" s="2" t="s">
        <v>3412</v>
      </c>
      <c r="C3013">
        <v>1</v>
      </c>
      <c r="D3013">
        <f t="shared" si="47"/>
        <v>1</v>
      </c>
    </row>
    <row r="3014" spans="1:4">
      <c r="A3014" s="2" t="s">
        <v>3411</v>
      </c>
      <c r="B3014" s="2" t="s">
        <v>3412</v>
      </c>
      <c r="C3014">
        <v>1</v>
      </c>
      <c r="D3014">
        <f t="shared" si="47"/>
        <v>1</v>
      </c>
    </row>
    <row r="3015" spans="1:4">
      <c r="A3015" s="2" t="s">
        <v>3413</v>
      </c>
      <c r="B3015" s="2" t="s">
        <v>3414</v>
      </c>
      <c r="C3015">
        <v>1</v>
      </c>
      <c r="D3015">
        <f t="shared" si="47"/>
        <v>1</v>
      </c>
    </row>
    <row r="3016" spans="1:4">
      <c r="A3016" s="2" t="s">
        <v>3416</v>
      </c>
      <c r="B3016" s="2" t="s">
        <v>3417</v>
      </c>
      <c r="C3016">
        <v>1</v>
      </c>
      <c r="D3016">
        <f t="shared" si="47"/>
        <v>1</v>
      </c>
    </row>
    <row r="3017" spans="1:4">
      <c r="A3017" s="2" t="s">
        <v>3416</v>
      </c>
      <c r="B3017" s="2" t="s">
        <v>3417</v>
      </c>
      <c r="C3017">
        <v>1</v>
      </c>
      <c r="D3017">
        <f t="shared" si="47"/>
        <v>1</v>
      </c>
    </row>
    <row r="3018" spans="1:4">
      <c r="A3018" s="2" t="s">
        <v>3416</v>
      </c>
      <c r="B3018" s="2" t="s">
        <v>3417</v>
      </c>
      <c r="C3018">
        <v>1</v>
      </c>
      <c r="D3018">
        <f t="shared" si="47"/>
        <v>1</v>
      </c>
    </row>
    <row r="3019" spans="1:4">
      <c r="A3019" s="2" t="s">
        <v>3418</v>
      </c>
      <c r="B3019" s="2" t="s">
        <v>3419</v>
      </c>
      <c r="C3019">
        <v>1</v>
      </c>
      <c r="D3019">
        <f t="shared" si="47"/>
        <v>1</v>
      </c>
    </row>
    <row r="3020" spans="1:4">
      <c r="A3020" s="2" t="s">
        <v>3418</v>
      </c>
      <c r="B3020" s="2" t="s">
        <v>3419</v>
      </c>
      <c r="C3020">
        <v>1</v>
      </c>
      <c r="D3020">
        <f t="shared" si="47"/>
        <v>1</v>
      </c>
    </row>
    <row r="3021" spans="1:4">
      <c r="A3021" s="2" t="s">
        <v>3418</v>
      </c>
      <c r="B3021" s="2" t="s">
        <v>3419</v>
      </c>
      <c r="C3021">
        <v>1</v>
      </c>
      <c r="D3021">
        <f t="shared" si="47"/>
        <v>1</v>
      </c>
    </row>
    <row r="3022" spans="1:4">
      <c r="A3022" s="2" t="s">
        <v>3420</v>
      </c>
      <c r="B3022" s="2" t="s">
        <v>3421</v>
      </c>
      <c r="C3022">
        <v>1</v>
      </c>
      <c r="D3022">
        <f t="shared" si="47"/>
        <v>1</v>
      </c>
    </row>
    <row r="3023" spans="1:4">
      <c r="A3023" s="2" t="s">
        <v>3420</v>
      </c>
      <c r="B3023" s="2" t="s">
        <v>3421</v>
      </c>
      <c r="C3023">
        <v>1</v>
      </c>
      <c r="D3023">
        <f t="shared" si="47"/>
        <v>1</v>
      </c>
    </row>
    <row r="3024" spans="1:4">
      <c r="A3024" s="2" t="s">
        <v>3420</v>
      </c>
      <c r="B3024" s="2" t="s">
        <v>3421</v>
      </c>
      <c r="C3024">
        <v>1</v>
      </c>
      <c r="D3024">
        <f t="shared" si="47"/>
        <v>1</v>
      </c>
    </row>
    <row r="3025" spans="1:4">
      <c r="A3025" s="2" t="s">
        <v>3422</v>
      </c>
      <c r="B3025" s="2" t="s">
        <v>3423</v>
      </c>
      <c r="C3025">
        <v>1</v>
      </c>
      <c r="D3025">
        <f t="shared" si="47"/>
        <v>1</v>
      </c>
    </row>
    <row r="3026" spans="1:4">
      <c r="A3026" s="2" t="s">
        <v>3422</v>
      </c>
      <c r="B3026" s="2" t="s">
        <v>3423</v>
      </c>
      <c r="C3026">
        <v>1</v>
      </c>
      <c r="D3026">
        <f t="shared" si="47"/>
        <v>1</v>
      </c>
    </row>
    <row r="3027" spans="1:4">
      <c r="A3027" s="2" t="s">
        <v>3422</v>
      </c>
      <c r="B3027" s="2" t="s">
        <v>3423</v>
      </c>
      <c r="C3027">
        <v>1</v>
      </c>
      <c r="D3027">
        <f t="shared" si="47"/>
        <v>1</v>
      </c>
    </row>
    <row r="3028" spans="1:4">
      <c r="A3028" s="2" t="s">
        <v>3424</v>
      </c>
      <c r="B3028" s="2" t="s">
        <v>3425</v>
      </c>
      <c r="C3028">
        <v>1</v>
      </c>
      <c r="D3028">
        <f t="shared" si="47"/>
        <v>1</v>
      </c>
    </row>
    <row r="3029" spans="1:4">
      <c r="A3029" s="2" t="s">
        <v>3427</v>
      </c>
      <c r="B3029" s="2" t="s">
        <v>3428</v>
      </c>
      <c r="C3029">
        <v>1</v>
      </c>
      <c r="D3029">
        <f t="shared" si="47"/>
        <v>1</v>
      </c>
    </row>
    <row r="3030" spans="1:4">
      <c r="A3030" s="2" t="s">
        <v>3427</v>
      </c>
      <c r="B3030" s="2" t="s">
        <v>3428</v>
      </c>
      <c r="C3030">
        <v>1</v>
      </c>
      <c r="D3030">
        <f t="shared" si="47"/>
        <v>1</v>
      </c>
    </row>
    <row r="3031" spans="1:4">
      <c r="A3031" s="2" t="s">
        <v>235</v>
      </c>
      <c r="B3031" s="2" t="s">
        <v>3429</v>
      </c>
      <c r="C3031">
        <v>1</v>
      </c>
      <c r="D3031">
        <f t="shared" si="47"/>
        <v>1</v>
      </c>
    </row>
    <row r="3032" spans="1:4">
      <c r="A3032" s="2" t="s">
        <v>3431</v>
      </c>
      <c r="B3032" s="2" t="s">
        <v>3432</v>
      </c>
      <c r="C3032">
        <v>1</v>
      </c>
      <c r="D3032">
        <f t="shared" si="47"/>
        <v>1</v>
      </c>
    </row>
    <row r="3033" spans="1:4">
      <c r="A3033" s="2" t="s">
        <v>3431</v>
      </c>
      <c r="B3033" s="2" t="s">
        <v>3432</v>
      </c>
      <c r="C3033">
        <v>1</v>
      </c>
      <c r="D3033">
        <f t="shared" si="47"/>
        <v>1</v>
      </c>
    </row>
    <row r="3034" spans="1:4">
      <c r="A3034" s="2" t="s">
        <v>3431</v>
      </c>
      <c r="B3034" s="2" t="s">
        <v>3432</v>
      </c>
      <c r="C3034">
        <v>1</v>
      </c>
      <c r="D3034">
        <f t="shared" si="47"/>
        <v>1</v>
      </c>
    </row>
    <row r="3035" spans="1:4">
      <c r="A3035" s="2" t="s">
        <v>3433</v>
      </c>
      <c r="B3035" s="2" t="s">
        <v>3434</v>
      </c>
      <c r="C3035">
        <v>1</v>
      </c>
      <c r="D3035">
        <f t="shared" si="47"/>
        <v>1</v>
      </c>
    </row>
    <row r="3036" spans="1:4">
      <c r="A3036" s="2" t="s">
        <v>3433</v>
      </c>
      <c r="B3036" s="2" t="s">
        <v>3434</v>
      </c>
      <c r="C3036">
        <v>1</v>
      </c>
      <c r="D3036">
        <f t="shared" si="47"/>
        <v>1</v>
      </c>
    </row>
    <row r="3037" spans="1:4">
      <c r="A3037" s="2" t="s">
        <v>3433</v>
      </c>
      <c r="B3037" s="2" t="s">
        <v>3434</v>
      </c>
      <c r="C3037">
        <v>1</v>
      </c>
      <c r="D3037">
        <f t="shared" si="47"/>
        <v>1</v>
      </c>
    </row>
    <row r="3038" spans="1:4">
      <c r="A3038" s="2" t="s">
        <v>3435</v>
      </c>
      <c r="B3038" s="2" t="s">
        <v>3436</v>
      </c>
      <c r="C3038">
        <v>1</v>
      </c>
      <c r="D3038">
        <f t="shared" si="47"/>
        <v>1</v>
      </c>
    </row>
    <row r="3039" spans="1:4">
      <c r="A3039" s="2" t="s">
        <v>3435</v>
      </c>
      <c r="B3039" s="2" t="s">
        <v>3436</v>
      </c>
      <c r="C3039">
        <v>1</v>
      </c>
      <c r="D3039">
        <f t="shared" si="47"/>
        <v>1</v>
      </c>
    </row>
    <row r="3040" spans="1:4">
      <c r="A3040" s="2" t="s">
        <v>3435</v>
      </c>
      <c r="B3040" s="2" t="s">
        <v>3436</v>
      </c>
      <c r="C3040">
        <v>1</v>
      </c>
      <c r="D3040">
        <f t="shared" si="47"/>
        <v>1</v>
      </c>
    </row>
    <row r="3041" spans="1:4">
      <c r="A3041" s="2" t="s">
        <v>3437</v>
      </c>
      <c r="B3041" s="2" t="s">
        <v>3438</v>
      </c>
      <c r="C3041">
        <v>1</v>
      </c>
      <c r="D3041">
        <f t="shared" si="47"/>
        <v>1</v>
      </c>
    </row>
    <row r="3042" spans="1:4">
      <c r="A3042" s="2" t="s">
        <v>3437</v>
      </c>
      <c r="B3042" s="2" t="s">
        <v>3438</v>
      </c>
      <c r="C3042">
        <v>1</v>
      </c>
      <c r="D3042">
        <f t="shared" si="47"/>
        <v>1</v>
      </c>
    </row>
    <row r="3043" spans="1:4">
      <c r="A3043" s="2" t="s">
        <v>3437</v>
      </c>
      <c r="B3043" s="2" t="s">
        <v>3438</v>
      </c>
      <c r="C3043">
        <v>1</v>
      </c>
      <c r="D3043">
        <f t="shared" si="47"/>
        <v>1</v>
      </c>
    </row>
    <row r="3044" spans="1:4">
      <c r="A3044" s="2" t="s">
        <v>3439</v>
      </c>
      <c r="B3044" s="2" t="s">
        <v>3440</v>
      </c>
      <c r="C3044">
        <v>1</v>
      </c>
      <c r="D3044">
        <f t="shared" si="47"/>
        <v>1</v>
      </c>
    </row>
    <row r="3045" spans="1:4">
      <c r="A3045" s="2" t="s">
        <v>3439</v>
      </c>
      <c r="B3045" s="2" t="s">
        <v>3440</v>
      </c>
      <c r="C3045">
        <v>1</v>
      </c>
      <c r="D3045">
        <f t="shared" si="47"/>
        <v>1</v>
      </c>
    </row>
    <row r="3046" spans="1:4">
      <c r="A3046" s="2" t="s">
        <v>3439</v>
      </c>
      <c r="B3046" s="2" t="s">
        <v>3440</v>
      </c>
      <c r="C3046">
        <v>1</v>
      </c>
      <c r="D3046">
        <f t="shared" si="47"/>
        <v>1</v>
      </c>
    </row>
    <row r="3047" spans="1:4">
      <c r="A3047" s="2" t="s">
        <v>3441</v>
      </c>
      <c r="B3047" s="2" t="s">
        <v>3442</v>
      </c>
      <c r="C3047">
        <v>1</v>
      </c>
      <c r="D3047">
        <f t="shared" si="47"/>
        <v>1</v>
      </c>
    </row>
    <row r="3048" spans="1:4">
      <c r="A3048" s="2" t="s">
        <v>3441</v>
      </c>
      <c r="B3048" s="2" t="s">
        <v>3442</v>
      </c>
      <c r="C3048">
        <v>1</v>
      </c>
      <c r="D3048">
        <f t="shared" si="47"/>
        <v>1</v>
      </c>
    </row>
    <row r="3049" spans="1:4" ht="29">
      <c r="A3049" s="2" t="s">
        <v>3445</v>
      </c>
      <c r="B3049" s="9" t="s">
        <v>3446</v>
      </c>
      <c r="C3049">
        <v>1</v>
      </c>
      <c r="D3049">
        <f t="shared" si="47"/>
        <v>1</v>
      </c>
    </row>
    <row r="3050" spans="1:4">
      <c r="A3050" s="2" t="s">
        <v>2344</v>
      </c>
      <c r="B3050" s="2" t="s">
        <v>3448</v>
      </c>
      <c r="C3050">
        <v>1</v>
      </c>
      <c r="D3050">
        <f t="shared" si="47"/>
        <v>1</v>
      </c>
    </row>
    <row r="3051" spans="1:4">
      <c r="A3051" s="2" t="s">
        <v>3450</v>
      </c>
      <c r="B3051" s="2" t="s">
        <v>3451</v>
      </c>
      <c r="C3051">
        <v>1</v>
      </c>
      <c r="D3051">
        <f t="shared" si="47"/>
        <v>1</v>
      </c>
    </row>
    <row r="3052" spans="1:4">
      <c r="A3052" s="2" t="s">
        <v>3450</v>
      </c>
      <c r="B3052" s="2" t="s">
        <v>3451</v>
      </c>
      <c r="C3052">
        <v>1</v>
      </c>
      <c r="D3052">
        <f t="shared" si="47"/>
        <v>1</v>
      </c>
    </row>
    <row r="3053" spans="1:4">
      <c r="A3053" s="2" t="s">
        <v>3450</v>
      </c>
      <c r="B3053" s="2" t="s">
        <v>3451</v>
      </c>
      <c r="C3053">
        <v>1</v>
      </c>
      <c r="D3053">
        <f t="shared" si="47"/>
        <v>1</v>
      </c>
    </row>
    <row r="3054" spans="1:4">
      <c r="A3054" s="2" t="s">
        <v>3453</v>
      </c>
      <c r="B3054" s="2" t="s">
        <v>3454</v>
      </c>
      <c r="C3054">
        <v>1</v>
      </c>
      <c r="D3054">
        <f t="shared" si="47"/>
        <v>1</v>
      </c>
    </row>
    <row r="3055" spans="1:4">
      <c r="A3055" s="2" t="s">
        <v>3453</v>
      </c>
      <c r="B3055" s="2" t="s">
        <v>3454</v>
      </c>
      <c r="C3055">
        <v>1</v>
      </c>
      <c r="D3055">
        <f t="shared" si="47"/>
        <v>1</v>
      </c>
    </row>
    <row r="3056" spans="1:4">
      <c r="A3056" s="2" t="s">
        <v>3453</v>
      </c>
      <c r="B3056" s="2" t="s">
        <v>3454</v>
      </c>
      <c r="C3056">
        <v>1</v>
      </c>
      <c r="D3056">
        <f t="shared" si="47"/>
        <v>1</v>
      </c>
    </row>
    <row r="3057" spans="1:4">
      <c r="A3057" s="2" t="s">
        <v>3455</v>
      </c>
      <c r="B3057" s="2" t="s">
        <v>3456</v>
      </c>
      <c r="C3057">
        <v>1</v>
      </c>
      <c r="D3057">
        <f t="shared" si="47"/>
        <v>1</v>
      </c>
    </row>
    <row r="3058" spans="1:4">
      <c r="A3058" s="2" t="s">
        <v>3455</v>
      </c>
      <c r="B3058" s="2" t="s">
        <v>3456</v>
      </c>
      <c r="C3058">
        <v>1</v>
      </c>
      <c r="D3058">
        <f t="shared" si="47"/>
        <v>1</v>
      </c>
    </row>
    <row r="3059" spans="1:4">
      <c r="A3059" s="2" t="s">
        <v>3455</v>
      </c>
      <c r="B3059" s="2" t="s">
        <v>3456</v>
      </c>
      <c r="C3059">
        <v>1</v>
      </c>
      <c r="D3059">
        <f t="shared" si="47"/>
        <v>1</v>
      </c>
    </row>
    <row r="3060" spans="1:4">
      <c r="A3060" s="2" t="s">
        <v>3458</v>
      </c>
      <c r="B3060" s="2" t="s">
        <v>3459</v>
      </c>
      <c r="C3060">
        <v>1</v>
      </c>
      <c r="D3060">
        <f t="shared" si="47"/>
        <v>1</v>
      </c>
    </row>
    <row r="3061" spans="1:4">
      <c r="A3061" s="2" t="s">
        <v>3461</v>
      </c>
      <c r="B3061" s="2" t="s">
        <v>3462</v>
      </c>
      <c r="C3061">
        <v>1</v>
      </c>
      <c r="D3061">
        <f t="shared" si="47"/>
        <v>1</v>
      </c>
    </row>
    <row r="3062" spans="1:4">
      <c r="A3062" s="2" t="s">
        <v>3461</v>
      </c>
      <c r="B3062" s="2" t="s">
        <v>3462</v>
      </c>
      <c r="C3062">
        <v>1</v>
      </c>
      <c r="D3062">
        <f t="shared" si="47"/>
        <v>1</v>
      </c>
    </row>
    <row r="3063" spans="1:4">
      <c r="A3063" s="2" t="s">
        <v>3461</v>
      </c>
      <c r="B3063" s="2" t="s">
        <v>3462</v>
      </c>
      <c r="C3063">
        <v>1</v>
      </c>
      <c r="D3063">
        <f t="shared" si="47"/>
        <v>1</v>
      </c>
    </row>
    <row r="3064" spans="1:4">
      <c r="A3064" s="2" t="s">
        <v>3464</v>
      </c>
      <c r="B3064" s="2" t="s">
        <v>3465</v>
      </c>
      <c r="C3064">
        <v>1</v>
      </c>
      <c r="D3064">
        <f t="shared" si="47"/>
        <v>1</v>
      </c>
    </row>
    <row r="3065" spans="1:4">
      <c r="A3065" s="2" t="s">
        <v>3466</v>
      </c>
      <c r="B3065" s="2" t="s">
        <v>3467</v>
      </c>
      <c r="C3065">
        <v>1</v>
      </c>
      <c r="D3065">
        <f t="shared" si="47"/>
        <v>1</v>
      </c>
    </row>
    <row r="3066" spans="1:4">
      <c r="A3066" s="2" t="s">
        <v>3466</v>
      </c>
      <c r="B3066" s="2" t="s">
        <v>3467</v>
      </c>
      <c r="C3066">
        <v>1</v>
      </c>
      <c r="D3066">
        <f t="shared" si="47"/>
        <v>1</v>
      </c>
    </row>
    <row r="3067" spans="1:4">
      <c r="A3067" s="2" t="s">
        <v>3466</v>
      </c>
      <c r="B3067" s="2" t="s">
        <v>3467</v>
      </c>
      <c r="C3067">
        <v>1</v>
      </c>
      <c r="D3067">
        <f t="shared" si="47"/>
        <v>1</v>
      </c>
    </row>
    <row r="3068" spans="1:4">
      <c r="A3068" s="2" t="s">
        <v>3289</v>
      </c>
      <c r="B3068" s="2" t="s">
        <v>3432</v>
      </c>
      <c r="C3068">
        <v>1</v>
      </c>
      <c r="D3068">
        <f t="shared" si="47"/>
        <v>1</v>
      </c>
    </row>
    <row r="3069" spans="1:4">
      <c r="A3069" s="2" t="s">
        <v>3289</v>
      </c>
      <c r="B3069" s="2" t="s">
        <v>3432</v>
      </c>
      <c r="C3069">
        <v>1</v>
      </c>
      <c r="D3069">
        <f t="shared" si="47"/>
        <v>1</v>
      </c>
    </row>
    <row r="3070" spans="1:4">
      <c r="A3070" s="2" t="s">
        <v>3289</v>
      </c>
      <c r="B3070" s="2" t="s">
        <v>3432</v>
      </c>
      <c r="C3070">
        <v>1</v>
      </c>
      <c r="D3070">
        <f t="shared" si="47"/>
        <v>1</v>
      </c>
    </row>
    <row r="3071" spans="1:4">
      <c r="A3071" s="2" t="s">
        <v>3470</v>
      </c>
      <c r="B3071" s="2" t="s">
        <v>3471</v>
      </c>
      <c r="C3071">
        <v>1</v>
      </c>
      <c r="D3071">
        <f t="shared" si="47"/>
        <v>1</v>
      </c>
    </row>
    <row r="3072" spans="1:4">
      <c r="A3072" s="2" t="s">
        <v>3470</v>
      </c>
      <c r="B3072" s="2" t="s">
        <v>3471</v>
      </c>
      <c r="C3072">
        <v>1</v>
      </c>
      <c r="D3072">
        <f t="shared" si="47"/>
        <v>1</v>
      </c>
    </row>
    <row r="3073" spans="1:4">
      <c r="A3073" s="2" t="s">
        <v>3470</v>
      </c>
      <c r="B3073" s="2" t="s">
        <v>3471</v>
      </c>
      <c r="C3073">
        <v>1</v>
      </c>
      <c r="D3073">
        <f t="shared" si="47"/>
        <v>1</v>
      </c>
    </row>
    <row r="3074" spans="1:4">
      <c r="A3074" s="2" t="s">
        <v>3388</v>
      </c>
      <c r="B3074" s="2" t="s">
        <v>3472</v>
      </c>
      <c r="C3074">
        <v>1</v>
      </c>
      <c r="D3074">
        <f t="shared" si="47"/>
        <v>1</v>
      </c>
    </row>
    <row r="3075" spans="1:4">
      <c r="A3075" s="2" t="s">
        <v>3388</v>
      </c>
      <c r="B3075" s="2" t="s">
        <v>3472</v>
      </c>
      <c r="C3075">
        <v>1</v>
      </c>
      <c r="D3075">
        <f t="shared" ref="D3075:D3138" si="48">SUM(C3075)</f>
        <v>1</v>
      </c>
    </row>
    <row r="3076" spans="1:4">
      <c r="A3076" s="2" t="s">
        <v>3388</v>
      </c>
      <c r="B3076" s="2" t="s">
        <v>3472</v>
      </c>
      <c r="C3076">
        <v>1</v>
      </c>
      <c r="D3076">
        <f t="shared" si="48"/>
        <v>1</v>
      </c>
    </row>
    <row r="3077" spans="1:4">
      <c r="A3077" s="2" t="s">
        <v>3473</v>
      </c>
      <c r="B3077" s="2" t="s">
        <v>3474</v>
      </c>
      <c r="C3077">
        <v>1</v>
      </c>
      <c r="D3077">
        <f t="shared" si="48"/>
        <v>1</v>
      </c>
    </row>
    <row r="3078" spans="1:4">
      <c r="A3078" s="2" t="s">
        <v>3473</v>
      </c>
      <c r="B3078" s="2" t="s">
        <v>3474</v>
      </c>
      <c r="C3078">
        <v>1</v>
      </c>
      <c r="D3078">
        <f t="shared" si="48"/>
        <v>1</v>
      </c>
    </row>
    <row r="3079" spans="1:4">
      <c r="A3079" s="2" t="s">
        <v>3473</v>
      </c>
      <c r="B3079" s="2" t="s">
        <v>3474</v>
      </c>
      <c r="C3079">
        <v>1</v>
      </c>
      <c r="D3079">
        <f t="shared" si="48"/>
        <v>1</v>
      </c>
    </row>
    <row r="3080" spans="1:4">
      <c r="A3080" s="2" t="s">
        <v>3475</v>
      </c>
      <c r="B3080" s="2" t="s">
        <v>3476</v>
      </c>
      <c r="C3080">
        <v>1</v>
      </c>
      <c r="D3080">
        <f t="shared" si="48"/>
        <v>1</v>
      </c>
    </row>
    <row r="3081" spans="1:4">
      <c r="A3081" s="2" t="s">
        <v>3475</v>
      </c>
      <c r="B3081" s="2" t="s">
        <v>3476</v>
      </c>
      <c r="C3081">
        <v>1</v>
      </c>
      <c r="D3081">
        <f t="shared" si="48"/>
        <v>1</v>
      </c>
    </row>
    <row r="3082" spans="1:4">
      <c r="A3082" s="2" t="s">
        <v>3475</v>
      </c>
      <c r="B3082" s="2" t="s">
        <v>3476</v>
      </c>
      <c r="C3082">
        <v>1</v>
      </c>
      <c r="D3082">
        <f t="shared" si="48"/>
        <v>1</v>
      </c>
    </row>
    <row r="3083" spans="1:4">
      <c r="A3083" s="2" t="s">
        <v>3477</v>
      </c>
      <c r="B3083" s="2" t="s">
        <v>3478</v>
      </c>
      <c r="C3083">
        <v>1</v>
      </c>
      <c r="D3083">
        <f t="shared" si="48"/>
        <v>1</v>
      </c>
    </row>
    <row r="3084" spans="1:4">
      <c r="A3084" s="2" t="s">
        <v>3477</v>
      </c>
      <c r="B3084" s="2" t="s">
        <v>3478</v>
      </c>
      <c r="C3084">
        <v>1</v>
      </c>
      <c r="D3084">
        <f t="shared" si="48"/>
        <v>1</v>
      </c>
    </row>
    <row r="3085" spans="1:4">
      <c r="A3085" s="2" t="s">
        <v>3477</v>
      </c>
      <c r="B3085" s="2" t="s">
        <v>3478</v>
      </c>
      <c r="C3085">
        <v>1</v>
      </c>
      <c r="D3085">
        <f t="shared" si="48"/>
        <v>1</v>
      </c>
    </row>
    <row r="3086" spans="1:4">
      <c r="A3086" s="2" t="s">
        <v>3479</v>
      </c>
      <c r="B3086" s="2" t="s">
        <v>3480</v>
      </c>
      <c r="C3086">
        <v>1</v>
      </c>
      <c r="D3086">
        <f t="shared" si="48"/>
        <v>1</v>
      </c>
    </row>
    <row r="3087" spans="1:4">
      <c r="A3087" s="2" t="s">
        <v>3482</v>
      </c>
      <c r="B3087" s="2" t="s">
        <v>3483</v>
      </c>
      <c r="C3087">
        <v>1</v>
      </c>
      <c r="D3087">
        <f t="shared" si="48"/>
        <v>1</v>
      </c>
    </row>
    <row r="3088" spans="1:4">
      <c r="A3088" s="2" t="s">
        <v>3484</v>
      </c>
      <c r="B3088" s="2" t="s">
        <v>3485</v>
      </c>
      <c r="C3088">
        <v>1</v>
      </c>
      <c r="D3088">
        <f t="shared" si="48"/>
        <v>1</v>
      </c>
    </row>
    <row r="3089" spans="1:4">
      <c r="A3089" s="2" t="s">
        <v>3489</v>
      </c>
      <c r="B3089" s="2" t="s">
        <v>3490</v>
      </c>
      <c r="C3089">
        <v>1</v>
      </c>
      <c r="D3089">
        <f t="shared" si="48"/>
        <v>1</v>
      </c>
    </row>
    <row r="3090" spans="1:4">
      <c r="A3090" s="2" t="s">
        <v>3486</v>
      </c>
      <c r="B3090" s="2" t="s">
        <v>3487</v>
      </c>
      <c r="C3090">
        <v>1</v>
      </c>
      <c r="D3090">
        <f t="shared" si="48"/>
        <v>1</v>
      </c>
    </row>
    <row r="3091" spans="1:4">
      <c r="A3091" s="2" t="s">
        <v>3491</v>
      </c>
      <c r="B3091" s="2" t="s">
        <v>3492</v>
      </c>
      <c r="C3091">
        <v>1</v>
      </c>
      <c r="D3091">
        <f t="shared" si="48"/>
        <v>1</v>
      </c>
    </row>
    <row r="3092" spans="1:4">
      <c r="A3092" s="2" t="s">
        <v>3493</v>
      </c>
      <c r="B3092" s="2" t="s">
        <v>3494</v>
      </c>
      <c r="C3092">
        <v>1</v>
      </c>
      <c r="D3092">
        <f t="shared" si="48"/>
        <v>1</v>
      </c>
    </row>
    <row r="3093" spans="1:4">
      <c r="A3093" s="2" t="s">
        <v>3493</v>
      </c>
      <c r="B3093" s="2" t="s">
        <v>3494</v>
      </c>
      <c r="C3093">
        <v>1</v>
      </c>
      <c r="D3093">
        <f t="shared" si="48"/>
        <v>1</v>
      </c>
    </row>
    <row r="3094" spans="1:4">
      <c r="A3094" s="2" t="s">
        <v>3493</v>
      </c>
      <c r="B3094" s="2" t="s">
        <v>3494</v>
      </c>
      <c r="C3094">
        <v>1</v>
      </c>
      <c r="D3094">
        <f t="shared" si="48"/>
        <v>1</v>
      </c>
    </row>
    <row r="3095" spans="1:4">
      <c r="A3095" s="2" t="s">
        <v>3410</v>
      </c>
      <c r="B3095" s="2" t="s">
        <v>3495</v>
      </c>
      <c r="C3095">
        <v>1</v>
      </c>
      <c r="D3095">
        <f t="shared" si="48"/>
        <v>1</v>
      </c>
    </row>
    <row r="3096" spans="1:4">
      <c r="A3096" s="2" t="s">
        <v>3410</v>
      </c>
      <c r="B3096" s="2" t="s">
        <v>3495</v>
      </c>
      <c r="C3096">
        <v>1</v>
      </c>
      <c r="D3096">
        <f t="shared" si="48"/>
        <v>1</v>
      </c>
    </row>
    <row r="3097" spans="1:4">
      <c r="A3097" s="2" t="s">
        <v>3410</v>
      </c>
      <c r="B3097" s="2" t="s">
        <v>3495</v>
      </c>
      <c r="C3097">
        <v>1</v>
      </c>
      <c r="D3097">
        <f t="shared" si="48"/>
        <v>1</v>
      </c>
    </row>
    <row r="3098" spans="1:4">
      <c r="A3098" s="2" t="s">
        <v>3496</v>
      </c>
      <c r="B3098" s="2" t="s">
        <v>3497</v>
      </c>
      <c r="C3098">
        <v>1</v>
      </c>
      <c r="D3098">
        <f t="shared" si="48"/>
        <v>1</v>
      </c>
    </row>
    <row r="3099" spans="1:4">
      <c r="A3099" s="2" t="s">
        <v>3496</v>
      </c>
      <c r="B3099" s="2" t="s">
        <v>3497</v>
      </c>
      <c r="C3099">
        <v>1</v>
      </c>
      <c r="D3099">
        <f t="shared" si="48"/>
        <v>1</v>
      </c>
    </row>
    <row r="3100" spans="1:4">
      <c r="A3100" s="2" t="s">
        <v>3496</v>
      </c>
      <c r="B3100" s="2" t="s">
        <v>3497</v>
      </c>
      <c r="C3100">
        <v>1</v>
      </c>
      <c r="D3100">
        <f t="shared" si="48"/>
        <v>1</v>
      </c>
    </row>
    <row r="3101" spans="1:4">
      <c r="A3101" s="2" t="s">
        <v>3498</v>
      </c>
      <c r="B3101" s="2" t="s">
        <v>3499</v>
      </c>
      <c r="C3101">
        <v>1</v>
      </c>
      <c r="D3101">
        <f t="shared" si="48"/>
        <v>1</v>
      </c>
    </row>
    <row r="3102" spans="1:4">
      <c r="A3102" s="2" t="s">
        <v>3498</v>
      </c>
      <c r="B3102" s="2" t="s">
        <v>3499</v>
      </c>
      <c r="C3102">
        <v>1</v>
      </c>
      <c r="D3102">
        <f t="shared" si="48"/>
        <v>1</v>
      </c>
    </row>
    <row r="3103" spans="1:4">
      <c r="A3103" s="2" t="s">
        <v>3498</v>
      </c>
      <c r="B3103" s="2" t="s">
        <v>3499</v>
      </c>
      <c r="C3103">
        <v>1</v>
      </c>
      <c r="D3103">
        <f t="shared" si="48"/>
        <v>1</v>
      </c>
    </row>
    <row r="3104" spans="1:4">
      <c r="A3104" s="2" t="s">
        <v>3500</v>
      </c>
      <c r="B3104" s="2" t="s">
        <v>3501</v>
      </c>
      <c r="C3104">
        <v>1</v>
      </c>
      <c r="D3104">
        <f t="shared" si="48"/>
        <v>1</v>
      </c>
    </row>
    <row r="3105" spans="1:4">
      <c r="A3105" s="2" t="s">
        <v>3502</v>
      </c>
      <c r="B3105" s="2" t="s">
        <v>3503</v>
      </c>
      <c r="C3105">
        <v>1</v>
      </c>
      <c r="D3105">
        <f t="shared" si="48"/>
        <v>1</v>
      </c>
    </row>
    <row r="3106" spans="1:4">
      <c r="A3106" s="2" t="s">
        <v>3502</v>
      </c>
      <c r="B3106" s="2" t="s">
        <v>3503</v>
      </c>
      <c r="C3106">
        <v>1</v>
      </c>
      <c r="D3106">
        <f t="shared" si="48"/>
        <v>1</v>
      </c>
    </row>
    <row r="3107" spans="1:4">
      <c r="A3107" s="2" t="s">
        <v>3502</v>
      </c>
      <c r="B3107" s="2" t="s">
        <v>3503</v>
      </c>
      <c r="C3107">
        <v>1</v>
      </c>
      <c r="D3107">
        <f t="shared" si="48"/>
        <v>1</v>
      </c>
    </row>
    <row r="3108" spans="1:4">
      <c r="A3108" s="2" t="s">
        <v>3504</v>
      </c>
      <c r="B3108" s="2" t="s">
        <v>3497</v>
      </c>
      <c r="C3108">
        <v>1</v>
      </c>
      <c r="D3108">
        <f t="shared" si="48"/>
        <v>1</v>
      </c>
    </row>
    <row r="3109" spans="1:4">
      <c r="A3109" s="2" t="s">
        <v>3507</v>
      </c>
      <c r="B3109" s="2" t="s">
        <v>3508</v>
      </c>
      <c r="C3109">
        <v>1</v>
      </c>
      <c r="D3109">
        <f t="shared" si="48"/>
        <v>1</v>
      </c>
    </row>
    <row r="3110" spans="1:4">
      <c r="A3110" s="2" t="s">
        <v>2999</v>
      </c>
      <c r="B3110" s="2" t="s">
        <v>3509</v>
      </c>
      <c r="C3110">
        <v>1</v>
      </c>
      <c r="D3110">
        <f t="shared" si="48"/>
        <v>1</v>
      </c>
    </row>
    <row r="3111" spans="1:4">
      <c r="A3111" s="2" t="s">
        <v>3510</v>
      </c>
      <c r="B3111" s="2" t="s">
        <v>3511</v>
      </c>
      <c r="C3111">
        <v>1</v>
      </c>
      <c r="D3111">
        <f t="shared" si="48"/>
        <v>1</v>
      </c>
    </row>
    <row r="3112" spans="1:4">
      <c r="A3112" s="2" t="s">
        <v>3510</v>
      </c>
      <c r="B3112" s="2" t="s">
        <v>3511</v>
      </c>
      <c r="C3112">
        <v>1</v>
      </c>
      <c r="D3112">
        <f t="shared" si="48"/>
        <v>1</v>
      </c>
    </row>
    <row r="3113" spans="1:4">
      <c r="A3113" s="2" t="s">
        <v>3450</v>
      </c>
      <c r="B3113" s="2" t="s">
        <v>3513</v>
      </c>
      <c r="C3113">
        <v>1</v>
      </c>
      <c r="D3113">
        <f t="shared" si="48"/>
        <v>1</v>
      </c>
    </row>
    <row r="3114" spans="1:4">
      <c r="A3114" s="2" t="s">
        <v>3515</v>
      </c>
      <c r="B3114" s="2" t="s">
        <v>3516</v>
      </c>
      <c r="C3114">
        <v>1</v>
      </c>
      <c r="D3114">
        <f t="shared" si="48"/>
        <v>1</v>
      </c>
    </row>
    <row r="3115" spans="1:4">
      <c r="A3115" s="2" t="s">
        <v>3517</v>
      </c>
      <c r="B3115" s="2" t="s">
        <v>3518</v>
      </c>
      <c r="C3115">
        <v>1</v>
      </c>
      <c r="D3115">
        <f t="shared" si="48"/>
        <v>1</v>
      </c>
    </row>
    <row r="3116" spans="1:4">
      <c r="A3116" s="54" t="s">
        <v>3519</v>
      </c>
      <c r="B3116" s="55" t="s">
        <v>3520</v>
      </c>
      <c r="C3116">
        <v>1</v>
      </c>
      <c r="D3116">
        <f t="shared" si="48"/>
        <v>1</v>
      </c>
    </row>
    <row r="3117" spans="1:4">
      <c r="A3117" s="55" t="s">
        <v>3521</v>
      </c>
      <c r="B3117" s="55" t="s">
        <v>3432</v>
      </c>
      <c r="C3117">
        <v>1</v>
      </c>
      <c r="D3117">
        <f t="shared" si="48"/>
        <v>1</v>
      </c>
    </row>
    <row r="3118" spans="1:4">
      <c r="A3118" s="55" t="s">
        <v>3521</v>
      </c>
      <c r="B3118" s="55" t="s">
        <v>3432</v>
      </c>
      <c r="C3118">
        <v>1</v>
      </c>
      <c r="D3118">
        <f t="shared" si="48"/>
        <v>1</v>
      </c>
    </row>
    <row r="3119" spans="1:4">
      <c r="A3119" s="55" t="s">
        <v>3522</v>
      </c>
      <c r="B3119" s="55" t="s">
        <v>3523</v>
      </c>
      <c r="C3119">
        <v>1</v>
      </c>
      <c r="D3119">
        <f t="shared" si="48"/>
        <v>1</v>
      </c>
    </row>
    <row r="3120" spans="1:4">
      <c r="A3120" s="55" t="s">
        <v>3524</v>
      </c>
      <c r="B3120" s="55" t="s">
        <v>3525</v>
      </c>
      <c r="C3120">
        <v>1</v>
      </c>
      <c r="D3120">
        <f t="shared" si="48"/>
        <v>1</v>
      </c>
    </row>
    <row r="3121" spans="1:4">
      <c r="A3121" s="55" t="s">
        <v>3526</v>
      </c>
      <c r="B3121" s="55" t="s">
        <v>3527</v>
      </c>
      <c r="C3121">
        <v>1</v>
      </c>
      <c r="D3121">
        <f t="shared" si="48"/>
        <v>1</v>
      </c>
    </row>
    <row r="3122" spans="1:4">
      <c r="A3122" s="55" t="s">
        <v>3529</v>
      </c>
      <c r="B3122" s="55" t="s">
        <v>3530</v>
      </c>
      <c r="C3122">
        <v>1</v>
      </c>
      <c r="D3122">
        <f t="shared" si="48"/>
        <v>1</v>
      </c>
    </row>
    <row r="3123" spans="1:4">
      <c r="A3123" s="55" t="s">
        <v>3531</v>
      </c>
      <c r="B3123" s="55" t="s">
        <v>3532</v>
      </c>
      <c r="C3123">
        <v>1</v>
      </c>
      <c r="D3123">
        <f t="shared" si="48"/>
        <v>1</v>
      </c>
    </row>
    <row r="3124" spans="1:4">
      <c r="A3124" s="55" t="s">
        <v>3533</v>
      </c>
      <c r="B3124" s="55" t="s">
        <v>2982</v>
      </c>
      <c r="C3124">
        <v>1</v>
      </c>
      <c r="D3124">
        <f t="shared" si="48"/>
        <v>1</v>
      </c>
    </row>
    <row r="3125" spans="1:4">
      <c r="A3125" s="55" t="s">
        <v>3535</v>
      </c>
      <c r="B3125" s="55" t="s">
        <v>3536</v>
      </c>
      <c r="C3125">
        <v>1</v>
      </c>
      <c r="D3125">
        <f t="shared" si="48"/>
        <v>1</v>
      </c>
    </row>
    <row r="3126" spans="1:4">
      <c r="A3126" s="55" t="s">
        <v>3493</v>
      </c>
      <c r="B3126" s="55" t="s">
        <v>3537</v>
      </c>
      <c r="C3126">
        <v>1</v>
      </c>
      <c r="D3126">
        <f t="shared" si="48"/>
        <v>1</v>
      </c>
    </row>
    <row r="3127" spans="1:4">
      <c r="A3127" s="55" t="s">
        <v>3493</v>
      </c>
      <c r="B3127" s="55" t="s">
        <v>3537</v>
      </c>
      <c r="C3127">
        <v>1</v>
      </c>
      <c r="D3127">
        <f t="shared" si="48"/>
        <v>1</v>
      </c>
    </row>
    <row r="3128" spans="1:4">
      <c r="A3128" s="55" t="s">
        <v>3493</v>
      </c>
      <c r="B3128" s="55" t="s">
        <v>3537</v>
      </c>
      <c r="C3128">
        <v>1</v>
      </c>
      <c r="D3128">
        <f t="shared" si="48"/>
        <v>1</v>
      </c>
    </row>
    <row r="3129" spans="1:4">
      <c r="A3129" s="2" t="s">
        <v>3538</v>
      </c>
      <c r="B3129" s="2" t="s">
        <v>3539</v>
      </c>
      <c r="C3129">
        <v>1</v>
      </c>
      <c r="D3129">
        <f t="shared" si="48"/>
        <v>1</v>
      </c>
    </row>
    <row r="3130" spans="1:4">
      <c r="A3130" s="2" t="s">
        <v>3540</v>
      </c>
      <c r="B3130" s="2" t="s">
        <v>3541</v>
      </c>
      <c r="C3130">
        <v>1</v>
      </c>
      <c r="D3130">
        <f t="shared" si="48"/>
        <v>1</v>
      </c>
    </row>
    <row r="3131" spans="1:4">
      <c r="A3131" s="2" t="s">
        <v>3543</v>
      </c>
      <c r="B3131" s="2" t="s">
        <v>3544</v>
      </c>
      <c r="C3131">
        <v>1</v>
      </c>
      <c r="D3131">
        <f t="shared" si="48"/>
        <v>1</v>
      </c>
    </row>
    <row r="3132" spans="1:4">
      <c r="A3132" s="2" t="s">
        <v>3388</v>
      </c>
      <c r="B3132" s="2" t="s">
        <v>3327</v>
      </c>
      <c r="C3132">
        <v>1</v>
      </c>
      <c r="D3132">
        <f t="shared" si="48"/>
        <v>1</v>
      </c>
    </row>
    <row r="3133" spans="1:4" ht="29">
      <c r="A3133" s="2" t="s">
        <v>3546</v>
      </c>
      <c r="B3133" s="9" t="s">
        <v>3547</v>
      </c>
      <c r="C3133">
        <v>1</v>
      </c>
      <c r="D3133">
        <f t="shared" si="48"/>
        <v>1</v>
      </c>
    </row>
    <row r="3134" spans="1:4">
      <c r="A3134" s="2" t="s">
        <v>3548</v>
      </c>
      <c r="B3134" s="2" t="s">
        <v>3549</v>
      </c>
      <c r="C3134">
        <v>1</v>
      </c>
      <c r="D3134">
        <f t="shared" si="48"/>
        <v>1</v>
      </c>
    </row>
    <row r="3135" spans="1:4">
      <c r="A3135" s="2" t="s">
        <v>3466</v>
      </c>
      <c r="B3135" s="2" t="s">
        <v>3467</v>
      </c>
      <c r="C3135">
        <v>1</v>
      </c>
      <c r="D3135">
        <f t="shared" si="48"/>
        <v>1</v>
      </c>
    </row>
    <row r="3136" spans="1:4">
      <c r="A3136" s="2" t="s">
        <v>3551</v>
      </c>
      <c r="B3136" s="2" t="s">
        <v>3552</v>
      </c>
      <c r="C3136">
        <v>1</v>
      </c>
      <c r="D3136">
        <f t="shared" si="48"/>
        <v>1</v>
      </c>
    </row>
    <row r="3137" spans="1:4">
      <c r="A3137" s="2" t="s">
        <v>3553</v>
      </c>
      <c r="B3137" s="2" t="s">
        <v>3554</v>
      </c>
      <c r="C3137">
        <v>1</v>
      </c>
      <c r="D3137">
        <f t="shared" si="48"/>
        <v>1</v>
      </c>
    </row>
    <row r="3138" spans="1:4">
      <c r="A3138" s="2" t="s">
        <v>3555</v>
      </c>
      <c r="B3138" s="2" t="s">
        <v>3432</v>
      </c>
      <c r="C3138">
        <v>1</v>
      </c>
      <c r="D3138">
        <f t="shared" si="48"/>
        <v>1</v>
      </c>
    </row>
    <row r="3139" spans="1:4">
      <c r="A3139" s="2" t="s">
        <v>3556</v>
      </c>
      <c r="B3139" s="2" t="s">
        <v>3557</v>
      </c>
      <c r="C3139">
        <v>1</v>
      </c>
      <c r="D3139">
        <f t="shared" ref="D3139:D3202" si="49">SUM(C3139)</f>
        <v>1</v>
      </c>
    </row>
    <row r="3140" spans="1:4">
      <c r="A3140" s="2" t="s">
        <v>3558</v>
      </c>
      <c r="B3140" s="2" t="s">
        <v>3559</v>
      </c>
      <c r="C3140">
        <v>1</v>
      </c>
      <c r="D3140">
        <f t="shared" si="49"/>
        <v>1</v>
      </c>
    </row>
    <row r="3141" spans="1:4">
      <c r="A3141" s="2" t="s">
        <v>3560</v>
      </c>
      <c r="B3141" s="2" t="s">
        <v>3561</v>
      </c>
      <c r="C3141">
        <v>1</v>
      </c>
      <c r="D3141">
        <f t="shared" si="49"/>
        <v>1</v>
      </c>
    </row>
    <row r="3142" spans="1:4">
      <c r="A3142" s="2" t="s">
        <v>2999</v>
      </c>
      <c r="B3142" s="2" t="s">
        <v>3563</v>
      </c>
      <c r="C3142">
        <v>1</v>
      </c>
      <c r="D3142">
        <f t="shared" si="49"/>
        <v>1</v>
      </c>
    </row>
    <row r="3143" spans="1:4">
      <c r="A3143" s="2" t="s">
        <v>3564</v>
      </c>
      <c r="B3143" s="2" t="s">
        <v>3565</v>
      </c>
      <c r="C3143">
        <v>1</v>
      </c>
      <c r="D3143">
        <f t="shared" si="49"/>
        <v>1</v>
      </c>
    </row>
    <row r="3144" spans="1:4">
      <c r="A3144" s="2" t="s">
        <v>3567</v>
      </c>
      <c r="B3144" s="2" t="s">
        <v>3568</v>
      </c>
      <c r="C3144">
        <v>1</v>
      </c>
      <c r="D3144">
        <f t="shared" si="49"/>
        <v>1</v>
      </c>
    </row>
    <row r="3145" spans="1:4">
      <c r="A3145" s="2" t="s">
        <v>3567</v>
      </c>
      <c r="B3145" s="2" t="s">
        <v>3568</v>
      </c>
      <c r="C3145">
        <v>1</v>
      </c>
      <c r="D3145">
        <f t="shared" si="49"/>
        <v>1</v>
      </c>
    </row>
    <row r="3146" spans="1:4">
      <c r="A3146" s="2" t="s">
        <v>3567</v>
      </c>
      <c r="B3146" s="2" t="s">
        <v>3568</v>
      </c>
      <c r="C3146">
        <v>1</v>
      </c>
      <c r="D3146">
        <f t="shared" si="49"/>
        <v>1</v>
      </c>
    </row>
    <row r="3147" spans="1:4" ht="29">
      <c r="A3147" s="2" t="s">
        <v>3569</v>
      </c>
      <c r="B3147" s="9" t="s">
        <v>3570</v>
      </c>
      <c r="C3147">
        <v>1</v>
      </c>
      <c r="D3147">
        <f t="shared" si="49"/>
        <v>1</v>
      </c>
    </row>
    <row r="3148" spans="1:4">
      <c r="A3148" s="2" t="s">
        <v>3336</v>
      </c>
      <c r="B3148" s="2" t="s">
        <v>3337</v>
      </c>
      <c r="C3148">
        <v>1</v>
      </c>
      <c r="D3148">
        <f t="shared" si="49"/>
        <v>1</v>
      </c>
    </row>
    <row r="3149" spans="1:4">
      <c r="A3149" s="2" t="s">
        <v>3572</v>
      </c>
      <c r="B3149" s="2" t="s">
        <v>3327</v>
      </c>
      <c r="C3149">
        <v>1</v>
      </c>
      <c r="D3149">
        <f t="shared" si="49"/>
        <v>1</v>
      </c>
    </row>
    <row r="3150" spans="1:4">
      <c r="A3150" s="2" t="s">
        <v>3574</v>
      </c>
      <c r="B3150" s="2" t="s">
        <v>3314</v>
      </c>
      <c r="C3150">
        <v>1</v>
      </c>
      <c r="D3150">
        <f t="shared" si="49"/>
        <v>1</v>
      </c>
    </row>
    <row r="3151" spans="1:4">
      <c r="A3151" s="2" t="s">
        <v>3576</v>
      </c>
      <c r="B3151" s="2" t="s">
        <v>3577</v>
      </c>
      <c r="C3151">
        <v>1</v>
      </c>
      <c r="D3151">
        <f t="shared" si="49"/>
        <v>1</v>
      </c>
    </row>
    <row r="3152" spans="1:4">
      <c r="A3152" s="2" t="s">
        <v>3579</v>
      </c>
      <c r="B3152" s="2" t="s">
        <v>3580</v>
      </c>
      <c r="C3152">
        <v>1</v>
      </c>
      <c r="D3152">
        <f t="shared" si="49"/>
        <v>1</v>
      </c>
    </row>
    <row r="3153" spans="1:4">
      <c r="A3153" s="2" t="s">
        <v>3582</v>
      </c>
      <c r="B3153" s="2" t="s">
        <v>3583</v>
      </c>
      <c r="C3153">
        <v>1</v>
      </c>
      <c r="D3153">
        <f t="shared" si="49"/>
        <v>1</v>
      </c>
    </row>
    <row r="3154" spans="1:4">
      <c r="A3154" s="2" t="s">
        <v>3584</v>
      </c>
      <c r="B3154" s="2" t="s">
        <v>3587</v>
      </c>
      <c r="C3154">
        <v>1</v>
      </c>
      <c r="D3154">
        <f t="shared" si="49"/>
        <v>1</v>
      </c>
    </row>
    <row r="3155" spans="1:4">
      <c r="A3155" s="2" t="s">
        <v>3586</v>
      </c>
      <c r="B3155" s="2" t="s">
        <v>3588</v>
      </c>
      <c r="C3155">
        <v>1</v>
      </c>
      <c r="D3155">
        <f t="shared" si="49"/>
        <v>1</v>
      </c>
    </row>
    <row r="3156" spans="1:4" ht="29">
      <c r="A3156" s="2" t="s">
        <v>3590</v>
      </c>
      <c r="B3156" s="9" t="s">
        <v>3591</v>
      </c>
      <c r="C3156">
        <v>1</v>
      </c>
      <c r="D3156">
        <f t="shared" si="49"/>
        <v>1</v>
      </c>
    </row>
    <row r="3157" spans="1:4">
      <c r="A3157" s="2" t="s">
        <v>3592</v>
      </c>
      <c r="B3157" s="2" t="s">
        <v>3593</v>
      </c>
      <c r="C3157">
        <v>1</v>
      </c>
      <c r="D3157">
        <f t="shared" si="49"/>
        <v>1</v>
      </c>
    </row>
    <row r="3158" spans="1:4">
      <c r="A3158" s="2" t="s">
        <v>3594</v>
      </c>
      <c r="B3158" s="2" t="s">
        <v>3595</v>
      </c>
      <c r="C3158">
        <v>1</v>
      </c>
      <c r="D3158">
        <f t="shared" si="49"/>
        <v>1</v>
      </c>
    </row>
    <row r="3159" spans="1:4">
      <c r="A3159" s="2" t="s">
        <v>3597</v>
      </c>
      <c r="B3159" s="2" t="s">
        <v>3598</v>
      </c>
      <c r="C3159">
        <v>1</v>
      </c>
      <c r="D3159">
        <f t="shared" si="49"/>
        <v>1</v>
      </c>
    </row>
    <row r="3160" spans="1:4">
      <c r="A3160" s="2" t="s">
        <v>3599</v>
      </c>
      <c r="B3160" s="2" t="s">
        <v>3600</v>
      </c>
      <c r="C3160">
        <v>1</v>
      </c>
      <c r="D3160">
        <f t="shared" si="49"/>
        <v>1</v>
      </c>
    </row>
    <row r="3161" spans="1:4">
      <c r="A3161" s="2" t="s">
        <v>3602</v>
      </c>
      <c r="B3161" s="2" t="s">
        <v>3603</v>
      </c>
      <c r="C3161">
        <v>1</v>
      </c>
      <c r="D3161">
        <f t="shared" si="49"/>
        <v>1</v>
      </c>
    </row>
    <row r="3162" spans="1:4">
      <c r="A3162" s="2" t="s">
        <v>3604</v>
      </c>
      <c r="B3162" s="2" t="s">
        <v>3605</v>
      </c>
      <c r="C3162">
        <v>1</v>
      </c>
      <c r="D3162">
        <f t="shared" si="49"/>
        <v>1</v>
      </c>
    </row>
    <row r="3163" spans="1:4">
      <c r="A3163" s="2" t="s">
        <v>3606</v>
      </c>
      <c r="B3163" s="2" t="s">
        <v>3607</v>
      </c>
      <c r="C3163">
        <v>1</v>
      </c>
      <c r="D3163">
        <f t="shared" si="49"/>
        <v>1</v>
      </c>
    </row>
    <row r="3164" spans="1:4">
      <c r="A3164" s="2" t="s">
        <v>3608</v>
      </c>
      <c r="B3164" s="2" t="s">
        <v>3609</v>
      </c>
      <c r="C3164">
        <v>1</v>
      </c>
      <c r="D3164">
        <f t="shared" si="49"/>
        <v>1</v>
      </c>
    </row>
    <row r="3165" spans="1:4">
      <c r="A3165" s="2" t="s">
        <v>3611</v>
      </c>
      <c r="B3165" s="2" t="s">
        <v>3612</v>
      </c>
      <c r="C3165">
        <v>1</v>
      </c>
      <c r="D3165">
        <f t="shared" si="49"/>
        <v>1</v>
      </c>
    </row>
    <row r="3166" spans="1:4">
      <c r="A3166" s="2" t="s">
        <v>3611</v>
      </c>
      <c r="B3166" s="2" t="s">
        <v>3612</v>
      </c>
      <c r="C3166">
        <v>1</v>
      </c>
      <c r="D3166">
        <f t="shared" si="49"/>
        <v>1</v>
      </c>
    </row>
    <row r="3167" spans="1:4">
      <c r="A3167" s="2" t="s">
        <v>3613</v>
      </c>
      <c r="B3167" s="2" t="s">
        <v>3397</v>
      </c>
      <c r="C3167">
        <v>1</v>
      </c>
      <c r="D3167">
        <f t="shared" si="49"/>
        <v>1</v>
      </c>
    </row>
    <row r="3168" spans="1:4">
      <c r="A3168" s="2" t="s">
        <v>3616</v>
      </c>
      <c r="B3168" s="2" t="s">
        <v>3617</v>
      </c>
      <c r="C3168">
        <v>1</v>
      </c>
      <c r="D3168">
        <f t="shared" si="49"/>
        <v>1</v>
      </c>
    </row>
    <row r="3169" spans="1:4">
      <c r="A3169" s="2" t="s">
        <v>2282</v>
      </c>
      <c r="B3169" s="2" t="s">
        <v>1598</v>
      </c>
      <c r="C3169">
        <v>1</v>
      </c>
      <c r="D3169">
        <f t="shared" si="49"/>
        <v>1</v>
      </c>
    </row>
    <row r="3170" spans="1:4">
      <c r="A3170" s="2" t="s">
        <v>3618</v>
      </c>
      <c r="B3170" s="2" t="s">
        <v>3619</v>
      </c>
      <c r="C3170">
        <v>1</v>
      </c>
      <c r="D3170">
        <f t="shared" si="49"/>
        <v>1</v>
      </c>
    </row>
    <row r="3171" spans="1:4">
      <c r="A3171" s="2" t="s">
        <v>3620</v>
      </c>
      <c r="B3171" s="2" t="s">
        <v>3621</v>
      </c>
      <c r="C3171">
        <v>1</v>
      </c>
      <c r="D3171">
        <f t="shared" si="49"/>
        <v>1</v>
      </c>
    </row>
    <row r="3172" spans="1:4">
      <c r="A3172" s="2" t="s">
        <v>3623</v>
      </c>
      <c r="B3172" s="2" t="s">
        <v>3624</v>
      </c>
      <c r="C3172">
        <v>1</v>
      </c>
      <c r="D3172">
        <f t="shared" si="49"/>
        <v>1</v>
      </c>
    </row>
    <row r="3173" spans="1:4">
      <c r="A3173" s="2" t="s">
        <v>3626</v>
      </c>
      <c r="B3173" s="2" t="s">
        <v>3627</v>
      </c>
      <c r="C3173">
        <v>1</v>
      </c>
      <c r="D3173">
        <f t="shared" si="49"/>
        <v>1</v>
      </c>
    </row>
    <row r="3174" spans="1:4">
      <c r="A3174" s="2" t="s">
        <v>3628</v>
      </c>
      <c r="B3174" s="2" t="s">
        <v>3629</v>
      </c>
      <c r="C3174">
        <v>1</v>
      </c>
      <c r="D3174">
        <f t="shared" si="49"/>
        <v>1</v>
      </c>
    </row>
    <row r="3175" spans="1:4">
      <c r="A3175" s="2" t="s">
        <v>3631</v>
      </c>
      <c r="B3175" s="2" t="s">
        <v>3632</v>
      </c>
      <c r="C3175">
        <v>1</v>
      </c>
      <c r="D3175">
        <f t="shared" si="49"/>
        <v>1</v>
      </c>
    </row>
    <row r="3176" spans="1:4">
      <c r="A3176" s="2" t="s">
        <v>3631</v>
      </c>
      <c r="B3176" s="2" t="s">
        <v>3632</v>
      </c>
      <c r="C3176">
        <v>1</v>
      </c>
      <c r="D3176">
        <f t="shared" si="49"/>
        <v>1</v>
      </c>
    </row>
    <row r="3177" spans="1:4">
      <c r="A3177" s="2" t="s">
        <v>3631</v>
      </c>
      <c r="B3177" s="2" t="s">
        <v>3632</v>
      </c>
      <c r="C3177">
        <v>1</v>
      </c>
      <c r="D3177">
        <f t="shared" si="49"/>
        <v>1</v>
      </c>
    </row>
    <row r="3178" spans="1:4">
      <c r="A3178" s="2" t="s">
        <v>3633</v>
      </c>
      <c r="B3178" s="2" t="s">
        <v>3634</v>
      </c>
      <c r="C3178">
        <v>1</v>
      </c>
      <c r="D3178">
        <f t="shared" si="49"/>
        <v>1</v>
      </c>
    </row>
    <row r="3179" spans="1:4">
      <c r="A3179" s="2" t="s">
        <v>3635</v>
      </c>
      <c r="B3179" s="2" t="s">
        <v>3636</v>
      </c>
      <c r="C3179">
        <v>1</v>
      </c>
      <c r="D3179">
        <f t="shared" si="49"/>
        <v>1</v>
      </c>
    </row>
    <row r="3180" spans="1:4">
      <c r="A3180" s="2" t="s">
        <v>3638</v>
      </c>
      <c r="B3180" s="2" t="s">
        <v>3639</v>
      </c>
      <c r="C3180">
        <v>1</v>
      </c>
      <c r="D3180">
        <f t="shared" si="49"/>
        <v>1</v>
      </c>
    </row>
    <row r="3181" spans="1:4">
      <c r="A3181" s="2" t="s">
        <v>3641</v>
      </c>
      <c r="B3181" s="2" t="s">
        <v>3642</v>
      </c>
      <c r="C3181">
        <v>1</v>
      </c>
      <c r="D3181">
        <f t="shared" si="49"/>
        <v>1</v>
      </c>
    </row>
    <row r="3182" spans="1:4">
      <c r="A3182" s="2" t="s">
        <v>3643</v>
      </c>
      <c r="B3182" s="2" t="s">
        <v>3644</v>
      </c>
      <c r="C3182">
        <v>1</v>
      </c>
      <c r="D3182">
        <f t="shared" si="49"/>
        <v>1</v>
      </c>
    </row>
    <row r="3183" spans="1:4">
      <c r="A3183" s="2" t="s">
        <v>3645</v>
      </c>
      <c r="B3183" s="2" t="s">
        <v>3646</v>
      </c>
      <c r="C3183">
        <v>1</v>
      </c>
      <c r="D3183">
        <f t="shared" si="49"/>
        <v>1</v>
      </c>
    </row>
    <row r="3184" spans="1:4">
      <c r="A3184" s="2" t="s">
        <v>3647</v>
      </c>
      <c r="B3184" s="2" t="s">
        <v>3648</v>
      </c>
      <c r="C3184">
        <v>1</v>
      </c>
      <c r="D3184">
        <f t="shared" si="49"/>
        <v>1</v>
      </c>
    </row>
    <row r="3185" spans="1:4">
      <c r="A3185" s="2" t="s">
        <v>3647</v>
      </c>
      <c r="B3185" s="2" t="s">
        <v>3648</v>
      </c>
      <c r="C3185">
        <v>1</v>
      </c>
      <c r="D3185">
        <f t="shared" si="49"/>
        <v>1</v>
      </c>
    </row>
    <row r="3186" spans="1:4">
      <c r="A3186" s="2" t="s">
        <v>3649</v>
      </c>
      <c r="B3186" s="2" t="s">
        <v>3650</v>
      </c>
      <c r="C3186">
        <v>1</v>
      </c>
      <c r="D3186">
        <f t="shared" si="49"/>
        <v>1</v>
      </c>
    </row>
    <row r="3187" spans="1:4">
      <c r="A3187" s="2" t="s">
        <v>3592</v>
      </c>
      <c r="B3187" s="2" t="s">
        <v>3651</v>
      </c>
      <c r="C3187">
        <v>1</v>
      </c>
      <c r="D3187">
        <f t="shared" si="49"/>
        <v>1</v>
      </c>
    </row>
    <row r="3188" spans="1:4">
      <c r="A3188" s="2" t="s">
        <v>3653</v>
      </c>
      <c r="B3188" s="2" t="s">
        <v>3654</v>
      </c>
      <c r="C3188">
        <v>1</v>
      </c>
      <c r="D3188">
        <f t="shared" si="49"/>
        <v>1</v>
      </c>
    </row>
    <row r="3189" spans="1:4">
      <c r="A3189" s="2" t="s">
        <v>3655</v>
      </c>
      <c r="B3189" s="2" t="s">
        <v>3268</v>
      </c>
      <c r="C3189">
        <v>1</v>
      </c>
      <c r="D3189">
        <f t="shared" si="49"/>
        <v>1</v>
      </c>
    </row>
    <row r="3190" spans="1:4">
      <c r="A3190" s="2" t="s">
        <v>3656</v>
      </c>
      <c r="B3190" s="2" t="s">
        <v>3657</v>
      </c>
      <c r="C3190">
        <v>1</v>
      </c>
      <c r="D3190">
        <f t="shared" si="49"/>
        <v>1</v>
      </c>
    </row>
    <row r="3191" spans="1:4">
      <c r="A3191" s="2" t="s">
        <v>3656</v>
      </c>
      <c r="B3191" s="2" t="s">
        <v>3657</v>
      </c>
      <c r="C3191">
        <v>1</v>
      </c>
      <c r="D3191">
        <f t="shared" si="49"/>
        <v>1</v>
      </c>
    </row>
    <row r="3192" spans="1:4">
      <c r="A3192" s="2" t="s">
        <v>3656</v>
      </c>
      <c r="B3192" s="2" t="s">
        <v>3657</v>
      </c>
      <c r="C3192">
        <v>1</v>
      </c>
      <c r="D3192">
        <f t="shared" si="49"/>
        <v>1</v>
      </c>
    </row>
    <row r="3193" spans="1:4">
      <c r="A3193" s="2" t="s">
        <v>3660</v>
      </c>
      <c r="B3193" s="2" t="s">
        <v>3661</v>
      </c>
      <c r="C3193">
        <v>1</v>
      </c>
      <c r="D3193">
        <f t="shared" si="49"/>
        <v>1</v>
      </c>
    </row>
    <row r="3194" spans="1:4">
      <c r="A3194" s="2" t="s">
        <v>3662</v>
      </c>
      <c r="B3194" s="2" t="s">
        <v>3663</v>
      </c>
      <c r="C3194">
        <v>1</v>
      </c>
      <c r="D3194">
        <f t="shared" si="49"/>
        <v>1</v>
      </c>
    </row>
    <row r="3195" spans="1:4">
      <c r="A3195" s="2" t="s">
        <v>3665</v>
      </c>
      <c r="B3195" s="2" t="s">
        <v>3666</v>
      </c>
      <c r="C3195">
        <v>1</v>
      </c>
      <c r="D3195">
        <f t="shared" si="49"/>
        <v>1</v>
      </c>
    </row>
    <row r="3196" spans="1:4" ht="29">
      <c r="A3196" s="2" t="s">
        <v>3667</v>
      </c>
      <c r="B3196" s="9" t="s">
        <v>3668</v>
      </c>
      <c r="C3196">
        <v>1</v>
      </c>
      <c r="D3196">
        <f t="shared" si="49"/>
        <v>1</v>
      </c>
    </row>
    <row r="3197" spans="1:4">
      <c r="A3197" s="2" t="s">
        <v>3670</v>
      </c>
      <c r="B3197" s="2" t="s">
        <v>3671</v>
      </c>
      <c r="C3197">
        <v>1</v>
      </c>
      <c r="D3197">
        <f t="shared" si="49"/>
        <v>1</v>
      </c>
    </row>
    <row r="3198" spans="1:4">
      <c r="A3198" s="2" t="s">
        <v>3673</v>
      </c>
      <c r="B3198" s="2" t="s">
        <v>3674</v>
      </c>
      <c r="C3198">
        <v>1</v>
      </c>
      <c r="D3198">
        <f t="shared" si="49"/>
        <v>1</v>
      </c>
    </row>
    <row r="3199" spans="1:4">
      <c r="A3199" s="2" t="s">
        <v>3676</v>
      </c>
      <c r="B3199" s="2" t="s">
        <v>3677</v>
      </c>
      <c r="C3199">
        <v>1</v>
      </c>
      <c r="D3199">
        <f t="shared" si="49"/>
        <v>1</v>
      </c>
    </row>
    <row r="3200" spans="1:4" ht="29">
      <c r="A3200" s="2" t="s">
        <v>3679</v>
      </c>
      <c r="B3200" s="9" t="s">
        <v>3680</v>
      </c>
      <c r="C3200">
        <v>1</v>
      </c>
      <c r="D3200">
        <f t="shared" si="49"/>
        <v>1</v>
      </c>
    </row>
    <row r="3201" spans="1:4">
      <c r="A3201" s="2" t="s">
        <v>3682</v>
      </c>
      <c r="B3201" s="2" t="s">
        <v>3683</v>
      </c>
      <c r="C3201">
        <v>1</v>
      </c>
      <c r="D3201">
        <f t="shared" si="49"/>
        <v>1</v>
      </c>
    </row>
    <row r="3202" spans="1:4">
      <c r="A3202" s="2" t="s">
        <v>48</v>
      </c>
      <c r="B3202" s="2" t="s">
        <v>2975</v>
      </c>
      <c r="C3202">
        <v>1</v>
      </c>
      <c r="D3202">
        <f t="shared" si="49"/>
        <v>1</v>
      </c>
    </row>
    <row r="3203" spans="1:4">
      <c r="A3203" s="2" t="s">
        <v>3684</v>
      </c>
      <c r="B3203" s="2" t="s">
        <v>3685</v>
      </c>
      <c r="C3203">
        <v>1</v>
      </c>
      <c r="D3203">
        <f t="shared" ref="D3203:D3266" si="50">SUM(C3203)</f>
        <v>1</v>
      </c>
    </row>
    <row r="3204" spans="1:4">
      <c r="A3204" s="2" t="s">
        <v>3684</v>
      </c>
      <c r="B3204" s="2" t="s">
        <v>3685</v>
      </c>
      <c r="C3204">
        <v>1</v>
      </c>
      <c r="D3204">
        <f t="shared" si="50"/>
        <v>1</v>
      </c>
    </row>
    <row r="3205" spans="1:4">
      <c r="A3205" s="2" t="s">
        <v>3684</v>
      </c>
      <c r="B3205" s="2" t="s">
        <v>3685</v>
      </c>
      <c r="C3205">
        <v>1</v>
      </c>
      <c r="D3205">
        <f t="shared" si="50"/>
        <v>1</v>
      </c>
    </row>
    <row r="3206" spans="1:4">
      <c r="A3206" s="2" t="s">
        <v>3686</v>
      </c>
      <c r="B3206" s="2" t="s">
        <v>3687</v>
      </c>
      <c r="C3206">
        <v>1</v>
      </c>
      <c r="D3206">
        <f t="shared" si="50"/>
        <v>1</v>
      </c>
    </row>
    <row r="3207" spans="1:4">
      <c r="A3207" s="2" t="s">
        <v>3689</v>
      </c>
      <c r="B3207" s="2" t="s">
        <v>3690</v>
      </c>
      <c r="C3207">
        <v>1</v>
      </c>
      <c r="D3207">
        <f t="shared" si="50"/>
        <v>1</v>
      </c>
    </row>
    <row r="3208" spans="1:4">
      <c r="A3208" s="2" t="s">
        <v>3691</v>
      </c>
      <c r="B3208" s="2" t="s">
        <v>3692</v>
      </c>
      <c r="C3208">
        <v>1</v>
      </c>
      <c r="D3208">
        <f t="shared" si="50"/>
        <v>1</v>
      </c>
    </row>
    <row r="3209" spans="1:4">
      <c r="A3209" s="2" t="s">
        <v>3693</v>
      </c>
      <c r="B3209" s="2" t="s">
        <v>3694</v>
      </c>
      <c r="C3209">
        <v>1</v>
      </c>
      <c r="D3209">
        <f t="shared" si="50"/>
        <v>1</v>
      </c>
    </row>
    <row r="3210" spans="1:4">
      <c r="A3210" s="2" t="s">
        <v>3486</v>
      </c>
      <c r="B3210" s="2" t="s">
        <v>3487</v>
      </c>
      <c r="C3210">
        <v>1</v>
      </c>
      <c r="D3210">
        <f t="shared" si="50"/>
        <v>1</v>
      </c>
    </row>
    <row r="3211" spans="1:4">
      <c r="A3211" s="2" t="s">
        <v>3696</v>
      </c>
      <c r="B3211" s="2" t="s">
        <v>3697</v>
      </c>
      <c r="C3211">
        <v>1</v>
      </c>
      <c r="D3211">
        <f t="shared" si="50"/>
        <v>1</v>
      </c>
    </row>
    <row r="3212" spans="1:4">
      <c r="A3212" s="2" t="s">
        <v>3698</v>
      </c>
      <c r="B3212" s="2" t="s">
        <v>3699</v>
      </c>
      <c r="C3212">
        <v>1</v>
      </c>
      <c r="D3212">
        <f t="shared" si="50"/>
        <v>1</v>
      </c>
    </row>
    <row r="3213" spans="1:4">
      <c r="A3213" s="2" t="s">
        <v>3700</v>
      </c>
      <c r="B3213" s="2" t="s">
        <v>3701</v>
      </c>
      <c r="C3213">
        <v>1</v>
      </c>
      <c r="D3213">
        <f t="shared" si="50"/>
        <v>1</v>
      </c>
    </row>
    <row r="3214" spans="1:4">
      <c r="A3214" s="2" t="s">
        <v>3702</v>
      </c>
      <c r="B3214" s="2" t="s">
        <v>3703</v>
      </c>
      <c r="C3214">
        <v>1</v>
      </c>
      <c r="D3214">
        <f t="shared" si="50"/>
        <v>1</v>
      </c>
    </row>
    <row r="3215" spans="1:4">
      <c r="A3215" s="2" t="s">
        <v>3705</v>
      </c>
      <c r="B3215" s="2" t="s">
        <v>3706</v>
      </c>
      <c r="C3215">
        <v>1</v>
      </c>
      <c r="D3215">
        <f t="shared" si="50"/>
        <v>1</v>
      </c>
    </row>
    <row r="3216" spans="1:4">
      <c r="A3216" s="2" t="s">
        <v>3707</v>
      </c>
      <c r="B3216" s="9" t="s">
        <v>3708</v>
      </c>
      <c r="C3216">
        <v>1</v>
      </c>
      <c r="D3216">
        <f t="shared" si="50"/>
        <v>1</v>
      </c>
    </row>
    <row r="3217" spans="1:4">
      <c r="A3217" s="2" t="s">
        <v>3710</v>
      </c>
      <c r="B3217" s="2" t="s">
        <v>3711</v>
      </c>
      <c r="C3217">
        <v>1</v>
      </c>
      <c r="D3217">
        <f t="shared" si="50"/>
        <v>1</v>
      </c>
    </row>
    <row r="3218" spans="1:4">
      <c r="A3218" s="2" t="s">
        <v>3714</v>
      </c>
      <c r="B3218" s="2" t="s">
        <v>3715</v>
      </c>
      <c r="C3218">
        <v>1</v>
      </c>
      <c r="D3218">
        <f t="shared" si="50"/>
        <v>1</v>
      </c>
    </row>
    <row r="3219" spans="1:4">
      <c r="A3219" s="2" t="s">
        <v>3716</v>
      </c>
      <c r="B3219" s="2" t="s">
        <v>3300</v>
      </c>
      <c r="C3219">
        <v>1</v>
      </c>
      <c r="D3219">
        <f t="shared" si="50"/>
        <v>1</v>
      </c>
    </row>
    <row r="3220" spans="1:4">
      <c r="A3220" s="2" t="s">
        <v>3717</v>
      </c>
      <c r="B3220" s="2" t="s">
        <v>3559</v>
      </c>
      <c r="C3220">
        <v>1</v>
      </c>
      <c r="D3220">
        <f t="shared" si="50"/>
        <v>1</v>
      </c>
    </row>
    <row r="3221" spans="1:4">
      <c r="A3221" s="2" t="s">
        <v>3718</v>
      </c>
      <c r="B3221" s="2" t="s">
        <v>3719</v>
      </c>
      <c r="C3221">
        <v>1</v>
      </c>
      <c r="D3221">
        <f t="shared" si="50"/>
        <v>1</v>
      </c>
    </row>
    <row r="3222" spans="1:4" ht="29">
      <c r="A3222" s="2" t="s">
        <v>3721</v>
      </c>
      <c r="B3222" s="9" t="s">
        <v>3722</v>
      </c>
      <c r="C3222">
        <v>1</v>
      </c>
      <c r="D3222">
        <f t="shared" si="50"/>
        <v>1</v>
      </c>
    </row>
    <row r="3223" spans="1:4">
      <c r="A3223" s="2" t="s">
        <v>3724</v>
      </c>
      <c r="B3223" s="2" t="s">
        <v>3725</v>
      </c>
      <c r="C3223">
        <v>1</v>
      </c>
      <c r="D3223">
        <f t="shared" si="50"/>
        <v>1</v>
      </c>
    </row>
    <row r="3224" spans="1:4">
      <c r="A3224" s="2" t="s">
        <v>3727</v>
      </c>
      <c r="B3224" s="2" t="s">
        <v>3728</v>
      </c>
      <c r="C3224">
        <v>1</v>
      </c>
      <c r="D3224">
        <f t="shared" si="50"/>
        <v>1</v>
      </c>
    </row>
    <row r="3225" spans="1:4">
      <c r="A3225" s="2" t="s">
        <v>3727</v>
      </c>
      <c r="B3225" s="2" t="s">
        <v>3728</v>
      </c>
      <c r="C3225">
        <v>1</v>
      </c>
      <c r="D3225">
        <f t="shared" si="50"/>
        <v>1</v>
      </c>
    </row>
    <row r="3226" spans="1:4">
      <c r="A3226" s="2" t="s">
        <v>3729</v>
      </c>
      <c r="B3226" s="2" t="s">
        <v>3730</v>
      </c>
      <c r="C3226">
        <v>1</v>
      </c>
      <c r="D3226">
        <f t="shared" si="50"/>
        <v>1</v>
      </c>
    </row>
    <row r="3227" spans="1:4" ht="29">
      <c r="A3227" s="2" t="s">
        <v>3732</v>
      </c>
      <c r="B3227" s="9" t="s">
        <v>3733</v>
      </c>
      <c r="C3227">
        <v>1</v>
      </c>
      <c r="D3227">
        <f t="shared" si="50"/>
        <v>1</v>
      </c>
    </row>
    <row r="3228" spans="1:4">
      <c r="A3228" s="2" t="s">
        <v>3735</v>
      </c>
      <c r="B3228" s="2" t="s">
        <v>3736</v>
      </c>
      <c r="C3228">
        <v>1</v>
      </c>
      <c r="D3228">
        <f t="shared" si="50"/>
        <v>1</v>
      </c>
    </row>
    <row r="3229" spans="1:4">
      <c r="A3229" s="2" t="s">
        <v>3737</v>
      </c>
      <c r="B3229" s="2" t="s">
        <v>3738</v>
      </c>
      <c r="C3229">
        <v>1</v>
      </c>
      <c r="D3229">
        <f t="shared" si="50"/>
        <v>1</v>
      </c>
    </row>
    <row r="3230" spans="1:4">
      <c r="A3230" s="2" t="s">
        <v>3740</v>
      </c>
      <c r="B3230" s="2" t="s">
        <v>3741</v>
      </c>
      <c r="C3230">
        <v>1</v>
      </c>
      <c r="D3230">
        <f t="shared" si="50"/>
        <v>1</v>
      </c>
    </row>
    <row r="3231" spans="1:4">
      <c r="A3231" s="2" t="s">
        <v>3743</v>
      </c>
      <c r="B3231" s="2" t="s">
        <v>3744</v>
      </c>
      <c r="C3231">
        <v>1</v>
      </c>
      <c r="D3231">
        <f t="shared" si="50"/>
        <v>1</v>
      </c>
    </row>
    <row r="3232" spans="1:4">
      <c r="A3232" s="2" t="s">
        <v>3746</v>
      </c>
      <c r="B3232" s="2" t="s">
        <v>3747</v>
      </c>
      <c r="C3232">
        <v>1</v>
      </c>
      <c r="D3232">
        <f t="shared" si="50"/>
        <v>1</v>
      </c>
    </row>
    <row r="3233" spans="1:4">
      <c r="A3233" s="2" t="s">
        <v>3748</v>
      </c>
      <c r="B3233" s="2" t="s">
        <v>3544</v>
      </c>
      <c r="C3233">
        <v>1</v>
      </c>
      <c r="D3233">
        <f t="shared" si="50"/>
        <v>1</v>
      </c>
    </row>
    <row r="3234" spans="1:4">
      <c r="A3234" s="2" t="s">
        <v>3749</v>
      </c>
      <c r="B3234" s="2" t="s">
        <v>3750</v>
      </c>
      <c r="C3234">
        <v>1</v>
      </c>
      <c r="D3234">
        <f t="shared" si="50"/>
        <v>1</v>
      </c>
    </row>
    <row r="3235" spans="1:4">
      <c r="A3235" s="2" t="s">
        <v>3752</v>
      </c>
      <c r="B3235" s="2" t="s">
        <v>1219</v>
      </c>
      <c r="C3235">
        <v>1</v>
      </c>
      <c r="D3235">
        <f t="shared" si="50"/>
        <v>1</v>
      </c>
    </row>
    <row r="3236" spans="1:4">
      <c r="A3236" s="2" t="s">
        <v>3754</v>
      </c>
      <c r="B3236" s="2" t="s">
        <v>3755</v>
      </c>
      <c r="C3236">
        <v>1</v>
      </c>
      <c r="D3236">
        <f t="shared" si="50"/>
        <v>1</v>
      </c>
    </row>
    <row r="3237" spans="1:4">
      <c r="A3237" s="2" t="s">
        <v>3756</v>
      </c>
      <c r="B3237" s="2" t="s">
        <v>3757</v>
      </c>
      <c r="C3237">
        <v>1</v>
      </c>
      <c r="D3237">
        <f t="shared" si="50"/>
        <v>1</v>
      </c>
    </row>
    <row r="3238" spans="1:4">
      <c r="A3238" s="2" t="s">
        <v>3758</v>
      </c>
      <c r="B3238" s="2" t="s">
        <v>3759</v>
      </c>
      <c r="C3238">
        <v>1</v>
      </c>
      <c r="D3238">
        <f t="shared" si="50"/>
        <v>1</v>
      </c>
    </row>
    <row r="3239" spans="1:4" ht="29">
      <c r="A3239" s="2" t="s">
        <v>3760</v>
      </c>
      <c r="B3239" s="9" t="s">
        <v>3761</v>
      </c>
      <c r="C3239">
        <v>1</v>
      </c>
      <c r="D3239">
        <f t="shared" si="50"/>
        <v>1</v>
      </c>
    </row>
    <row r="3240" spans="1:4">
      <c r="A3240" s="2" t="s">
        <v>3763</v>
      </c>
      <c r="B3240" s="2" t="s">
        <v>3764</v>
      </c>
      <c r="C3240">
        <v>1</v>
      </c>
      <c r="D3240">
        <f t="shared" si="50"/>
        <v>1</v>
      </c>
    </row>
    <row r="3241" spans="1:4">
      <c r="A3241" s="2" t="s">
        <v>3767</v>
      </c>
      <c r="B3241" s="2" t="s">
        <v>3768</v>
      </c>
      <c r="C3241">
        <v>1</v>
      </c>
      <c r="D3241">
        <f t="shared" si="50"/>
        <v>1</v>
      </c>
    </row>
    <row r="3242" spans="1:4">
      <c r="A3242" s="2" t="s">
        <v>3769</v>
      </c>
      <c r="B3242" s="2" t="s">
        <v>3770</v>
      </c>
      <c r="C3242">
        <v>1</v>
      </c>
      <c r="D3242">
        <f t="shared" si="50"/>
        <v>1</v>
      </c>
    </row>
    <row r="3243" spans="1:4">
      <c r="A3243" s="2" t="s">
        <v>3311</v>
      </c>
      <c r="B3243" s="2" t="s">
        <v>3312</v>
      </c>
      <c r="C3243">
        <v>1</v>
      </c>
      <c r="D3243">
        <f t="shared" si="50"/>
        <v>1</v>
      </c>
    </row>
    <row r="3244" spans="1:4">
      <c r="A3244" s="2" t="s">
        <v>3771</v>
      </c>
      <c r="B3244" s="2" t="s">
        <v>3772</v>
      </c>
      <c r="C3244">
        <v>1</v>
      </c>
      <c r="D3244">
        <f t="shared" si="50"/>
        <v>1</v>
      </c>
    </row>
    <row r="3245" spans="1:4">
      <c r="A3245" s="2" t="s">
        <v>3774</v>
      </c>
      <c r="B3245" s="2" t="s">
        <v>3775</v>
      </c>
      <c r="C3245">
        <v>1</v>
      </c>
      <c r="D3245">
        <f t="shared" si="50"/>
        <v>1</v>
      </c>
    </row>
    <row r="3246" spans="1:4">
      <c r="A3246" s="2" t="s">
        <v>3777</v>
      </c>
      <c r="B3246" s="2" t="s">
        <v>3778</v>
      </c>
      <c r="C3246">
        <v>1</v>
      </c>
      <c r="D3246">
        <f t="shared" si="50"/>
        <v>1</v>
      </c>
    </row>
    <row r="3247" spans="1:4" ht="29">
      <c r="A3247" s="2" t="s">
        <v>3780</v>
      </c>
      <c r="B3247" s="9" t="s">
        <v>3781</v>
      </c>
      <c r="C3247">
        <v>1</v>
      </c>
      <c r="D3247">
        <f t="shared" si="50"/>
        <v>1</v>
      </c>
    </row>
    <row r="3248" spans="1:4">
      <c r="A3248" s="2" t="s">
        <v>3782</v>
      </c>
      <c r="B3248" s="2" t="s">
        <v>3783</v>
      </c>
      <c r="C3248">
        <v>1</v>
      </c>
      <c r="D3248">
        <f t="shared" si="50"/>
        <v>1</v>
      </c>
    </row>
    <row r="3249" spans="1:4">
      <c r="A3249" s="2" t="s">
        <v>3784</v>
      </c>
      <c r="B3249" s="2" t="s">
        <v>3785</v>
      </c>
      <c r="C3249">
        <v>1</v>
      </c>
      <c r="D3249">
        <f t="shared" si="50"/>
        <v>1</v>
      </c>
    </row>
    <row r="3250" spans="1:4">
      <c r="A3250" s="2" t="s">
        <v>3786</v>
      </c>
      <c r="B3250" s="2" t="s">
        <v>3787</v>
      </c>
      <c r="C3250">
        <v>1</v>
      </c>
      <c r="D3250">
        <f t="shared" si="50"/>
        <v>1</v>
      </c>
    </row>
    <row r="3251" spans="1:4">
      <c r="A3251" s="2" t="s">
        <v>3789</v>
      </c>
      <c r="B3251" s="2" t="s">
        <v>3790</v>
      </c>
      <c r="C3251">
        <v>1</v>
      </c>
      <c r="D3251">
        <f t="shared" si="50"/>
        <v>1</v>
      </c>
    </row>
    <row r="3252" spans="1:4">
      <c r="A3252" s="2" t="s">
        <v>3791</v>
      </c>
      <c r="B3252" s="2" t="s">
        <v>3792</v>
      </c>
      <c r="C3252">
        <v>1</v>
      </c>
      <c r="D3252">
        <f t="shared" si="50"/>
        <v>1</v>
      </c>
    </row>
    <row r="3253" spans="1:4">
      <c r="A3253" s="2" t="s">
        <v>3794</v>
      </c>
      <c r="B3253" s="2" t="s">
        <v>3795</v>
      </c>
      <c r="C3253">
        <v>1</v>
      </c>
      <c r="D3253">
        <f t="shared" si="50"/>
        <v>1</v>
      </c>
    </row>
    <row r="3254" spans="1:4">
      <c r="A3254" s="2" t="s">
        <v>3796</v>
      </c>
      <c r="B3254" s="2" t="s">
        <v>3797</v>
      </c>
      <c r="C3254">
        <v>1</v>
      </c>
      <c r="D3254">
        <f t="shared" si="50"/>
        <v>1</v>
      </c>
    </row>
    <row r="3255" spans="1:4">
      <c r="A3255" s="2" t="s">
        <v>3504</v>
      </c>
      <c r="B3255" s="2" t="s">
        <v>3799</v>
      </c>
      <c r="C3255">
        <v>1</v>
      </c>
      <c r="D3255">
        <f t="shared" si="50"/>
        <v>1</v>
      </c>
    </row>
    <row r="3256" spans="1:4">
      <c r="A3256" s="2" t="s">
        <v>3800</v>
      </c>
      <c r="B3256" s="2" t="s">
        <v>3801</v>
      </c>
      <c r="C3256">
        <v>1</v>
      </c>
      <c r="D3256">
        <f t="shared" si="50"/>
        <v>1</v>
      </c>
    </row>
    <row r="3257" spans="1:4">
      <c r="A3257" s="2" t="s">
        <v>3803</v>
      </c>
      <c r="B3257" s="2" t="s">
        <v>3804</v>
      </c>
      <c r="C3257">
        <v>1</v>
      </c>
      <c r="D3257">
        <f t="shared" si="50"/>
        <v>1</v>
      </c>
    </row>
    <row r="3258" spans="1:4">
      <c r="A3258" s="2" t="s">
        <v>3805</v>
      </c>
      <c r="B3258" s="2" t="s">
        <v>3806</v>
      </c>
      <c r="C3258">
        <v>1</v>
      </c>
      <c r="D3258">
        <f t="shared" si="50"/>
        <v>1</v>
      </c>
    </row>
    <row r="3259" spans="1:4">
      <c r="A3259" s="2" t="s">
        <v>3807</v>
      </c>
      <c r="B3259" s="2" t="s">
        <v>3808</v>
      </c>
      <c r="C3259">
        <v>1</v>
      </c>
      <c r="D3259">
        <f t="shared" si="50"/>
        <v>1</v>
      </c>
    </row>
    <row r="3260" spans="1:4">
      <c r="A3260" s="2" t="s">
        <v>3810</v>
      </c>
      <c r="B3260" s="2" t="s">
        <v>3811</v>
      </c>
      <c r="C3260">
        <v>1</v>
      </c>
      <c r="D3260">
        <f t="shared" si="50"/>
        <v>1</v>
      </c>
    </row>
    <row r="3261" spans="1:4">
      <c r="A3261" s="2" t="s">
        <v>3812</v>
      </c>
      <c r="B3261" s="2" t="s">
        <v>3813</v>
      </c>
      <c r="C3261">
        <v>1</v>
      </c>
      <c r="D3261">
        <f t="shared" si="50"/>
        <v>1</v>
      </c>
    </row>
    <row r="3262" spans="1:4">
      <c r="A3262" s="2" t="s">
        <v>3814</v>
      </c>
      <c r="B3262" s="2" t="s">
        <v>3815</v>
      </c>
      <c r="C3262">
        <v>1</v>
      </c>
      <c r="D3262">
        <f t="shared" si="50"/>
        <v>1</v>
      </c>
    </row>
    <row r="3263" spans="1:4">
      <c r="A3263" s="2" t="s">
        <v>3817</v>
      </c>
      <c r="B3263" s="2" t="s">
        <v>3818</v>
      </c>
      <c r="C3263">
        <v>1</v>
      </c>
      <c r="D3263">
        <f t="shared" si="50"/>
        <v>1</v>
      </c>
    </row>
    <row r="3264" spans="1:4">
      <c r="A3264" s="2" t="s">
        <v>3820</v>
      </c>
      <c r="B3264" s="2" t="s">
        <v>3310</v>
      </c>
      <c r="C3264">
        <v>1</v>
      </c>
      <c r="D3264">
        <f t="shared" si="50"/>
        <v>1</v>
      </c>
    </row>
    <row r="3265" spans="1:4">
      <c r="A3265" s="2" t="s">
        <v>3822</v>
      </c>
      <c r="B3265" s="2" t="s">
        <v>3823</v>
      </c>
      <c r="C3265">
        <v>1</v>
      </c>
      <c r="D3265">
        <f t="shared" si="50"/>
        <v>1</v>
      </c>
    </row>
    <row r="3266" spans="1:4">
      <c r="A3266" s="2" t="s">
        <v>3824</v>
      </c>
      <c r="B3266" s="2" t="s">
        <v>3825</v>
      </c>
      <c r="C3266">
        <v>1</v>
      </c>
      <c r="D3266">
        <f t="shared" si="50"/>
        <v>1</v>
      </c>
    </row>
    <row r="3267" spans="1:4">
      <c r="A3267" s="2" t="s">
        <v>3827</v>
      </c>
      <c r="B3267" s="2" t="s">
        <v>3828</v>
      </c>
      <c r="C3267">
        <v>1</v>
      </c>
      <c r="D3267">
        <f t="shared" ref="D3267:D3330" si="51">SUM(C3267)</f>
        <v>1</v>
      </c>
    </row>
    <row r="3268" spans="1:4">
      <c r="A3268" s="2" t="s">
        <v>3829</v>
      </c>
      <c r="B3268" s="2" t="s">
        <v>3830</v>
      </c>
      <c r="C3268">
        <v>1</v>
      </c>
      <c r="D3268">
        <f t="shared" si="51"/>
        <v>1</v>
      </c>
    </row>
    <row r="3269" spans="1:4">
      <c r="A3269" s="2" t="s">
        <v>3829</v>
      </c>
      <c r="B3269" s="2" t="s">
        <v>3830</v>
      </c>
      <c r="C3269">
        <v>1</v>
      </c>
      <c r="D3269">
        <f t="shared" si="51"/>
        <v>1</v>
      </c>
    </row>
    <row r="3270" spans="1:4">
      <c r="A3270" s="2" t="s">
        <v>3829</v>
      </c>
      <c r="B3270" s="2" t="s">
        <v>3830</v>
      </c>
      <c r="C3270">
        <v>1</v>
      </c>
      <c r="D3270">
        <f t="shared" si="51"/>
        <v>1</v>
      </c>
    </row>
    <row r="3271" spans="1:4">
      <c r="A3271" s="2" t="s">
        <v>3831</v>
      </c>
      <c r="B3271" s="2" t="s">
        <v>3832</v>
      </c>
      <c r="C3271">
        <v>1</v>
      </c>
      <c r="D3271">
        <f t="shared" si="51"/>
        <v>1</v>
      </c>
    </row>
    <row r="3272" spans="1:4">
      <c r="A3272" s="2" t="s">
        <v>3833</v>
      </c>
      <c r="B3272" s="9" t="s">
        <v>3834</v>
      </c>
      <c r="C3272">
        <v>1</v>
      </c>
      <c r="D3272">
        <f t="shared" si="51"/>
        <v>1</v>
      </c>
    </row>
    <row r="3273" spans="1:4">
      <c r="A3273" s="2" t="s">
        <v>3420</v>
      </c>
      <c r="B3273" s="2" t="s">
        <v>3421</v>
      </c>
      <c r="C3273">
        <v>1</v>
      </c>
      <c r="D3273">
        <f t="shared" si="51"/>
        <v>1</v>
      </c>
    </row>
    <row r="3274" spans="1:4">
      <c r="A3274" s="2" t="s">
        <v>3835</v>
      </c>
      <c r="B3274" s="2" t="s">
        <v>3836</v>
      </c>
      <c r="C3274">
        <v>1</v>
      </c>
      <c r="D3274">
        <f t="shared" si="51"/>
        <v>1</v>
      </c>
    </row>
    <row r="3275" spans="1:4">
      <c r="A3275" s="2" t="s">
        <v>3837</v>
      </c>
      <c r="B3275" s="2" t="s">
        <v>3838</v>
      </c>
      <c r="C3275">
        <v>1</v>
      </c>
      <c r="D3275">
        <f t="shared" si="51"/>
        <v>1</v>
      </c>
    </row>
    <row r="3276" spans="1:4">
      <c r="A3276" s="2" t="s">
        <v>3837</v>
      </c>
      <c r="B3276" s="2" t="s">
        <v>3838</v>
      </c>
      <c r="C3276">
        <v>1</v>
      </c>
      <c r="D3276">
        <f t="shared" si="51"/>
        <v>1</v>
      </c>
    </row>
    <row r="3277" spans="1:4">
      <c r="A3277" s="2" t="s">
        <v>3840</v>
      </c>
      <c r="B3277" s="2" t="s">
        <v>3841</v>
      </c>
      <c r="C3277">
        <v>1</v>
      </c>
      <c r="D3277">
        <f t="shared" si="51"/>
        <v>1</v>
      </c>
    </row>
    <row r="3278" spans="1:4">
      <c r="A3278" s="2" t="s">
        <v>3842</v>
      </c>
      <c r="B3278" s="2" t="s">
        <v>3843</v>
      </c>
      <c r="C3278">
        <v>1</v>
      </c>
      <c r="D3278">
        <f t="shared" si="51"/>
        <v>1</v>
      </c>
    </row>
    <row r="3279" spans="1:4">
      <c r="A3279" s="2" t="s">
        <v>3845</v>
      </c>
      <c r="B3279" s="2" t="s">
        <v>3846</v>
      </c>
      <c r="C3279">
        <v>1</v>
      </c>
      <c r="D3279">
        <f t="shared" si="51"/>
        <v>1</v>
      </c>
    </row>
    <row r="3280" spans="1:4">
      <c r="A3280" s="2" t="s">
        <v>3848</v>
      </c>
      <c r="B3280" s="2" t="s">
        <v>3849</v>
      </c>
      <c r="C3280">
        <v>1</v>
      </c>
      <c r="D3280">
        <f t="shared" si="51"/>
        <v>1</v>
      </c>
    </row>
    <row r="3281" spans="1:4">
      <c r="A3281" s="2" t="s">
        <v>3851</v>
      </c>
      <c r="B3281" s="2" t="s">
        <v>3852</v>
      </c>
      <c r="C3281">
        <v>1</v>
      </c>
      <c r="D3281">
        <f t="shared" si="51"/>
        <v>1</v>
      </c>
    </row>
    <row r="3282" spans="1:4">
      <c r="A3282" s="2" t="s">
        <v>3316</v>
      </c>
      <c r="B3282" s="2" t="s">
        <v>3853</v>
      </c>
      <c r="C3282">
        <v>1</v>
      </c>
      <c r="D3282">
        <f t="shared" si="51"/>
        <v>1</v>
      </c>
    </row>
    <row r="3283" spans="1:4">
      <c r="A3283" s="2" t="s">
        <v>3854</v>
      </c>
      <c r="B3283" s="2" t="s">
        <v>3852</v>
      </c>
      <c r="C3283">
        <v>1</v>
      </c>
      <c r="D3283">
        <f t="shared" si="51"/>
        <v>1</v>
      </c>
    </row>
    <row r="3284" spans="1:4">
      <c r="A3284" s="2" t="s">
        <v>3318</v>
      </c>
      <c r="B3284" s="2" t="s">
        <v>3856</v>
      </c>
      <c r="C3284">
        <v>1</v>
      </c>
      <c r="D3284">
        <f t="shared" si="51"/>
        <v>1</v>
      </c>
    </row>
    <row r="3285" spans="1:4">
      <c r="A3285" s="2" t="s">
        <v>3857</v>
      </c>
      <c r="B3285" s="2" t="s">
        <v>3858</v>
      </c>
      <c r="C3285">
        <v>1</v>
      </c>
      <c r="D3285">
        <f t="shared" si="51"/>
        <v>1</v>
      </c>
    </row>
    <row r="3286" spans="1:4">
      <c r="A3286" s="2" t="s">
        <v>3326</v>
      </c>
      <c r="B3286" s="2" t="s">
        <v>3860</v>
      </c>
      <c r="C3286">
        <v>1</v>
      </c>
      <c r="D3286">
        <f t="shared" si="51"/>
        <v>1</v>
      </c>
    </row>
    <row r="3287" spans="1:4">
      <c r="A3287" s="2" t="s">
        <v>3326</v>
      </c>
      <c r="B3287" s="2" t="s">
        <v>3860</v>
      </c>
      <c r="C3287">
        <v>1</v>
      </c>
      <c r="D3287">
        <f t="shared" si="51"/>
        <v>1</v>
      </c>
    </row>
    <row r="3288" spans="1:4">
      <c r="A3288" s="2" t="s">
        <v>3326</v>
      </c>
      <c r="B3288" s="2" t="s">
        <v>3860</v>
      </c>
      <c r="C3288">
        <v>1</v>
      </c>
      <c r="D3288">
        <f t="shared" si="51"/>
        <v>1</v>
      </c>
    </row>
    <row r="3289" spans="1:4">
      <c r="A3289" s="2" t="s">
        <v>3862</v>
      </c>
      <c r="B3289" s="2" t="s">
        <v>3863</v>
      </c>
      <c r="C3289">
        <v>1</v>
      </c>
      <c r="D3289">
        <f t="shared" si="51"/>
        <v>1</v>
      </c>
    </row>
    <row r="3290" spans="1:4">
      <c r="A3290" s="2" t="s">
        <v>3865</v>
      </c>
      <c r="B3290" s="2" t="s">
        <v>3866</v>
      </c>
      <c r="C3290">
        <v>1</v>
      </c>
      <c r="D3290">
        <f t="shared" si="51"/>
        <v>1</v>
      </c>
    </row>
    <row r="3291" spans="1:4">
      <c r="A3291" s="2" t="s">
        <v>3320</v>
      </c>
      <c r="B3291" s="2" t="s">
        <v>3868</v>
      </c>
      <c r="C3291">
        <v>1</v>
      </c>
      <c r="D3291">
        <f t="shared" si="51"/>
        <v>1</v>
      </c>
    </row>
    <row r="3292" spans="1:4">
      <c r="A3292" s="2" t="s">
        <v>3870</v>
      </c>
      <c r="B3292" s="2" t="s">
        <v>3871</v>
      </c>
      <c r="C3292">
        <v>1</v>
      </c>
      <c r="D3292">
        <f t="shared" si="51"/>
        <v>1</v>
      </c>
    </row>
    <row r="3293" spans="1:4">
      <c r="A3293" s="2" t="s">
        <v>3872</v>
      </c>
      <c r="B3293" s="2" t="s">
        <v>3873</v>
      </c>
      <c r="C3293">
        <v>1</v>
      </c>
      <c r="D3293">
        <f t="shared" si="51"/>
        <v>1</v>
      </c>
    </row>
    <row r="3294" spans="1:4">
      <c r="A3294" s="2" t="s">
        <v>3875</v>
      </c>
      <c r="B3294" s="2" t="s">
        <v>3876</v>
      </c>
      <c r="C3294">
        <v>1</v>
      </c>
      <c r="D3294">
        <f t="shared" si="51"/>
        <v>1</v>
      </c>
    </row>
    <row r="3295" spans="1:4">
      <c r="A3295" s="2" t="s">
        <v>3878</v>
      </c>
      <c r="B3295" s="2" t="s">
        <v>3879</v>
      </c>
      <c r="C3295">
        <v>1</v>
      </c>
      <c r="D3295">
        <f t="shared" si="51"/>
        <v>1</v>
      </c>
    </row>
    <row r="3296" spans="1:4">
      <c r="A3296" s="2" t="s">
        <v>3881</v>
      </c>
      <c r="B3296" s="2" t="s">
        <v>3882</v>
      </c>
      <c r="C3296">
        <v>1</v>
      </c>
      <c r="D3296">
        <f t="shared" si="51"/>
        <v>1</v>
      </c>
    </row>
    <row r="3297" spans="1:4">
      <c r="A3297" s="2" t="s">
        <v>3883</v>
      </c>
      <c r="B3297" s="2" t="s">
        <v>3884</v>
      </c>
      <c r="C3297">
        <v>1</v>
      </c>
      <c r="D3297">
        <f t="shared" si="51"/>
        <v>1</v>
      </c>
    </row>
    <row r="3298" spans="1:4">
      <c r="A3298" s="2" t="s">
        <v>3885</v>
      </c>
      <c r="B3298" s="2" t="s">
        <v>3324</v>
      </c>
      <c r="C3298">
        <v>1</v>
      </c>
      <c r="D3298">
        <f t="shared" si="51"/>
        <v>1</v>
      </c>
    </row>
    <row r="3299" spans="1:4">
      <c r="A3299" s="2" t="s">
        <v>3887</v>
      </c>
      <c r="B3299" s="2" t="s">
        <v>3888</v>
      </c>
      <c r="C3299">
        <v>1</v>
      </c>
      <c r="D3299">
        <f t="shared" si="51"/>
        <v>1</v>
      </c>
    </row>
    <row r="3300" spans="1:4">
      <c r="A3300" s="2" t="s">
        <v>3339</v>
      </c>
      <c r="B3300" s="2" t="s">
        <v>3890</v>
      </c>
      <c r="C3300">
        <v>1</v>
      </c>
      <c r="D3300">
        <f t="shared" si="51"/>
        <v>1</v>
      </c>
    </row>
    <row r="3301" spans="1:4">
      <c r="A3301" s="2" t="s">
        <v>3891</v>
      </c>
      <c r="B3301" s="2" t="s">
        <v>3552</v>
      </c>
      <c r="C3301">
        <v>1</v>
      </c>
      <c r="D3301">
        <f t="shared" si="51"/>
        <v>1</v>
      </c>
    </row>
    <row r="3302" spans="1:4">
      <c r="A3302" s="2" t="s">
        <v>3892</v>
      </c>
      <c r="B3302" s="2" t="s">
        <v>3893</v>
      </c>
      <c r="C3302">
        <v>1</v>
      </c>
      <c r="D3302">
        <f t="shared" si="51"/>
        <v>1</v>
      </c>
    </row>
    <row r="3303" spans="1:4">
      <c r="A3303" s="2" t="s">
        <v>3894</v>
      </c>
      <c r="B3303" s="2" t="s">
        <v>3895</v>
      </c>
      <c r="C3303">
        <v>1</v>
      </c>
      <c r="D3303">
        <f t="shared" si="51"/>
        <v>1</v>
      </c>
    </row>
    <row r="3304" spans="1:4">
      <c r="A3304" s="2" t="s">
        <v>3896</v>
      </c>
      <c r="B3304" s="2" t="s">
        <v>3897</v>
      </c>
      <c r="C3304">
        <v>1</v>
      </c>
      <c r="D3304">
        <f t="shared" si="51"/>
        <v>1</v>
      </c>
    </row>
    <row r="3305" spans="1:4">
      <c r="A3305" s="2" t="s">
        <v>3304</v>
      </c>
      <c r="B3305" s="2" t="s">
        <v>1024</v>
      </c>
      <c r="C3305">
        <v>1</v>
      </c>
      <c r="D3305">
        <f t="shared" si="51"/>
        <v>1</v>
      </c>
    </row>
    <row r="3306" spans="1:4">
      <c r="A3306" s="2" t="s">
        <v>3304</v>
      </c>
      <c r="B3306" s="2" t="s">
        <v>1024</v>
      </c>
      <c r="C3306">
        <v>1</v>
      </c>
      <c r="D3306">
        <f t="shared" si="51"/>
        <v>1</v>
      </c>
    </row>
    <row r="3307" spans="1:4">
      <c r="A3307" s="2" t="s">
        <v>3898</v>
      </c>
      <c r="B3307" s="2" t="s">
        <v>3899</v>
      </c>
      <c r="C3307">
        <v>1</v>
      </c>
      <c r="D3307">
        <f t="shared" si="51"/>
        <v>1</v>
      </c>
    </row>
    <row r="3308" spans="1:4">
      <c r="A3308" s="59" t="s">
        <v>3901</v>
      </c>
      <c r="B3308" s="59" t="s">
        <v>3902</v>
      </c>
      <c r="C3308">
        <v>1</v>
      </c>
      <c r="D3308">
        <f t="shared" si="51"/>
        <v>1</v>
      </c>
    </row>
    <row r="3309" spans="1:4">
      <c r="A3309" s="59" t="s">
        <v>642</v>
      </c>
      <c r="B3309" s="59" t="s">
        <v>3903</v>
      </c>
      <c r="C3309">
        <v>1</v>
      </c>
      <c r="D3309">
        <f t="shared" si="51"/>
        <v>1</v>
      </c>
    </row>
    <row r="3310" spans="1:4">
      <c r="A3310" s="59" t="s">
        <v>3904</v>
      </c>
      <c r="B3310" s="59" t="s">
        <v>3905</v>
      </c>
      <c r="C3310">
        <v>1</v>
      </c>
      <c r="D3310">
        <f t="shared" si="51"/>
        <v>1</v>
      </c>
    </row>
    <row r="3311" spans="1:4">
      <c r="A3311" s="59" t="s">
        <v>3907</v>
      </c>
      <c r="B3311" s="59" t="s">
        <v>3908</v>
      </c>
      <c r="C3311">
        <v>1</v>
      </c>
      <c r="D3311">
        <f t="shared" si="51"/>
        <v>1</v>
      </c>
    </row>
    <row r="3312" spans="1:4">
      <c r="A3312" s="59" t="s">
        <v>1323</v>
      </c>
      <c r="B3312" s="59" t="s">
        <v>3349</v>
      </c>
      <c r="C3312">
        <v>1</v>
      </c>
      <c r="D3312">
        <f t="shared" si="51"/>
        <v>1</v>
      </c>
    </row>
    <row r="3313" spans="1:4">
      <c r="A3313" s="59" t="s">
        <v>3909</v>
      </c>
      <c r="B3313" s="59" t="s">
        <v>3910</v>
      </c>
      <c r="C3313">
        <v>1</v>
      </c>
      <c r="D3313">
        <f t="shared" si="51"/>
        <v>1</v>
      </c>
    </row>
    <row r="3314" spans="1:4">
      <c r="A3314" s="59" t="s">
        <v>3507</v>
      </c>
      <c r="B3314" s="59" t="s">
        <v>3508</v>
      </c>
      <c r="C3314">
        <v>1</v>
      </c>
      <c r="D3314">
        <f t="shared" si="51"/>
        <v>1</v>
      </c>
    </row>
    <row r="3315" spans="1:4">
      <c r="A3315" s="59" t="s">
        <v>3911</v>
      </c>
      <c r="B3315" s="59" t="s">
        <v>3912</v>
      </c>
      <c r="C3315">
        <v>1</v>
      </c>
      <c r="D3315">
        <f t="shared" si="51"/>
        <v>1</v>
      </c>
    </row>
    <row r="3316" spans="1:4">
      <c r="A3316" s="59" t="s">
        <v>3911</v>
      </c>
      <c r="B3316" s="59" t="s">
        <v>3912</v>
      </c>
      <c r="C3316">
        <v>1</v>
      </c>
      <c r="D3316">
        <f t="shared" si="51"/>
        <v>1</v>
      </c>
    </row>
    <row r="3317" spans="1:4">
      <c r="A3317" s="59" t="s">
        <v>3911</v>
      </c>
      <c r="B3317" s="59" t="s">
        <v>3912</v>
      </c>
      <c r="C3317">
        <v>1</v>
      </c>
      <c r="D3317">
        <f t="shared" si="51"/>
        <v>1</v>
      </c>
    </row>
    <row r="3318" spans="1:4">
      <c r="A3318" s="59" t="s">
        <v>3913</v>
      </c>
      <c r="B3318" s="59" t="s">
        <v>3264</v>
      </c>
      <c r="C3318">
        <v>1</v>
      </c>
      <c r="D3318">
        <f t="shared" si="51"/>
        <v>1</v>
      </c>
    </row>
    <row r="3319" spans="1:4">
      <c r="A3319" s="59" t="s">
        <v>3914</v>
      </c>
      <c r="B3319" s="59" t="s">
        <v>3915</v>
      </c>
      <c r="C3319">
        <v>1</v>
      </c>
      <c r="D3319">
        <f t="shared" si="51"/>
        <v>1</v>
      </c>
    </row>
    <row r="3320" spans="1:4">
      <c r="A3320" s="59" t="s">
        <v>3515</v>
      </c>
      <c r="B3320" s="59" t="s">
        <v>3516</v>
      </c>
      <c r="C3320">
        <v>1</v>
      </c>
      <c r="D3320">
        <f t="shared" si="51"/>
        <v>1</v>
      </c>
    </row>
    <row r="3321" spans="1:4">
      <c r="A3321" s="59" t="s">
        <v>3917</v>
      </c>
      <c r="B3321" s="59" t="s">
        <v>3497</v>
      </c>
      <c r="C3321">
        <v>1</v>
      </c>
      <c r="D3321">
        <f t="shared" si="51"/>
        <v>1</v>
      </c>
    </row>
    <row r="3322" spans="1:4">
      <c r="A3322" s="59" t="s">
        <v>3918</v>
      </c>
      <c r="B3322" s="59" t="s">
        <v>3919</v>
      </c>
      <c r="C3322">
        <v>1</v>
      </c>
      <c r="D3322">
        <f t="shared" si="51"/>
        <v>1</v>
      </c>
    </row>
    <row r="3323" spans="1:4">
      <c r="A3323" s="59" t="s">
        <v>3918</v>
      </c>
      <c r="B3323" s="59" t="s">
        <v>3919</v>
      </c>
      <c r="C3323">
        <v>1</v>
      </c>
      <c r="D3323">
        <f t="shared" si="51"/>
        <v>1</v>
      </c>
    </row>
    <row r="3324" spans="1:4">
      <c r="A3324" s="59" t="s">
        <v>3918</v>
      </c>
      <c r="B3324" s="59" t="s">
        <v>3919</v>
      </c>
      <c r="C3324">
        <v>1</v>
      </c>
      <c r="D3324">
        <f t="shared" si="51"/>
        <v>1</v>
      </c>
    </row>
    <row r="3325" spans="1:4">
      <c r="A3325" s="59" t="s">
        <v>3285</v>
      </c>
      <c r="B3325" s="59" t="s">
        <v>1239</v>
      </c>
      <c r="C3325">
        <v>1</v>
      </c>
      <c r="D3325">
        <f t="shared" si="51"/>
        <v>1</v>
      </c>
    </row>
    <row r="3326" spans="1:4">
      <c r="A3326" s="59" t="s">
        <v>3372</v>
      </c>
      <c r="B3326" s="59" t="s">
        <v>3920</v>
      </c>
      <c r="C3326">
        <v>1</v>
      </c>
      <c r="D3326">
        <f t="shared" si="51"/>
        <v>1</v>
      </c>
    </row>
    <row r="3327" spans="1:4">
      <c r="A3327" s="59" t="s">
        <v>3921</v>
      </c>
      <c r="B3327" s="59" t="s">
        <v>1327</v>
      </c>
      <c r="C3327">
        <v>1</v>
      </c>
      <c r="D3327">
        <f t="shared" si="51"/>
        <v>1</v>
      </c>
    </row>
    <row r="3328" spans="1:4">
      <c r="A3328" s="59" t="s">
        <v>1440</v>
      </c>
      <c r="B3328" s="59" t="s">
        <v>3922</v>
      </c>
      <c r="C3328">
        <v>1</v>
      </c>
      <c r="D3328">
        <f t="shared" si="51"/>
        <v>1</v>
      </c>
    </row>
    <row r="3329" spans="1:4">
      <c r="A3329" s="59" t="s">
        <v>3402</v>
      </c>
      <c r="B3329" s="2" t="s">
        <v>3403</v>
      </c>
      <c r="C3329">
        <v>1</v>
      </c>
      <c r="D3329">
        <f t="shared" si="51"/>
        <v>1</v>
      </c>
    </row>
    <row r="3330" spans="1:4">
      <c r="A3330" s="59" t="s">
        <v>3923</v>
      </c>
      <c r="B3330" s="2" t="s">
        <v>3940</v>
      </c>
      <c r="C3330">
        <v>1</v>
      </c>
      <c r="D3330">
        <f t="shared" si="51"/>
        <v>1</v>
      </c>
    </row>
    <row r="3331" spans="1:4">
      <c r="A3331" s="59" t="s">
        <v>3924</v>
      </c>
      <c r="B3331" s="2" t="s">
        <v>3389</v>
      </c>
      <c r="C3331">
        <v>1</v>
      </c>
      <c r="D3331">
        <f t="shared" ref="D3331:D3394" si="52">SUM(C3331)</f>
        <v>1</v>
      </c>
    </row>
    <row r="3332" spans="1:4">
      <c r="A3332" s="59" t="s">
        <v>3924</v>
      </c>
      <c r="B3332" s="2" t="s">
        <v>3389</v>
      </c>
      <c r="C3332">
        <v>1</v>
      </c>
      <c r="D3332">
        <f t="shared" si="52"/>
        <v>1</v>
      </c>
    </row>
    <row r="3333" spans="1:4">
      <c r="A3333" s="59" t="s">
        <v>3924</v>
      </c>
      <c r="B3333" s="2" t="s">
        <v>3389</v>
      </c>
      <c r="C3333">
        <v>1</v>
      </c>
      <c r="D3333">
        <f t="shared" si="52"/>
        <v>1</v>
      </c>
    </row>
    <row r="3334" spans="1:4">
      <c r="A3334" s="59" t="s">
        <v>944</v>
      </c>
      <c r="B3334" s="2" t="s">
        <v>3307</v>
      </c>
      <c r="C3334">
        <v>1</v>
      </c>
      <c r="D3334">
        <f t="shared" si="52"/>
        <v>1</v>
      </c>
    </row>
    <row r="3335" spans="1:4">
      <c r="A3335" s="59" t="s">
        <v>944</v>
      </c>
      <c r="B3335" s="2" t="s">
        <v>3941</v>
      </c>
      <c r="C3335">
        <v>1</v>
      </c>
      <c r="D3335">
        <f t="shared" si="52"/>
        <v>1</v>
      </c>
    </row>
    <row r="3336" spans="1:4">
      <c r="A3336" s="59" t="s">
        <v>3925</v>
      </c>
      <c r="B3336" s="2" t="s">
        <v>3467</v>
      </c>
      <c r="C3336">
        <v>1</v>
      </c>
      <c r="D3336">
        <f t="shared" si="52"/>
        <v>1</v>
      </c>
    </row>
    <row r="3337" spans="1:4">
      <c r="A3337" s="59" t="s">
        <v>3926</v>
      </c>
      <c r="B3337" s="2" t="s">
        <v>3942</v>
      </c>
      <c r="C3337">
        <v>1</v>
      </c>
      <c r="D3337">
        <f t="shared" si="52"/>
        <v>1</v>
      </c>
    </row>
    <row r="3338" spans="1:4">
      <c r="A3338" s="59" t="s">
        <v>3927</v>
      </c>
      <c r="B3338" s="2" t="s">
        <v>3943</v>
      </c>
      <c r="C3338">
        <v>1</v>
      </c>
      <c r="D3338">
        <f t="shared" si="52"/>
        <v>1</v>
      </c>
    </row>
    <row r="3339" spans="1:4">
      <c r="A3339" s="59" t="s">
        <v>3928</v>
      </c>
      <c r="B3339" s="2" t="s">
        <v>3944</v>
      </c>
      <c r="C3339">
        <v>1</v>
      </c>
      <c r="D3339">
        <f t="shared" si="52"/>
        <v>1</v>
      </c>
    </row>
    <row r="3340" spans="1:4">
      <c r="A3340" s="59" t="s">
        <v>1018</v>
      </c>
      <c r="B3340" s="2" t="s">
        <v>3454</v>
      </c>
      <c r="C3340">
        <v>1</v>
      </c>
      <c r="D3340">
        <f t="shared" si="52"/>
        <v>1</v>
      </c>
    </row>
    <row r="3341" spans="1:4">
      <c r="A3341" s="59" t="s">
        <v>3929</v>
      </c>
      <c r="B3341" s="2" t="s">
        <v>3945</v>
      </c>
      <c r="C3341">
        <v>1</v>
      </c>
      <c r="D3341">
        <f t="shared" si="52"/>
        <v>1</v>
      </c>
    </row>
    <row r="3342" spans="1:4">
      <c r="A3342" s="59" t="s">
        <v>3930</v>
      </c>
      <c r="B3342" s="2" t="s">
        <v>3946</v>
      </c>
      <c r="C3342">
        <v>1</v>
      </c>
      <c r="D3342">
        <f t="shared" si="52"/>
        <v>1</v>
      </c>
    </row>
    <row r="3343" spans="1:4">
      <c r="A3343" s="59" t="s">
        <v>3931</v>
      </c>
      <c r="B3343" s="2" t="s">
        <v>3947</v>
      </c>
      <c r="C3343">
        <v>1</v>
      </c>
      <c r="D3343">
        <f t="shared" si="52"/>
        <v>1</v>
      </c>
    </row>
    <row r="3344" spans="1:4">
      <c r="A3344" s="59" t="s">
        <v>3932</v>
      </c>
      <c r="B3344" s="2" t="s">
        <v>3948</v>
      </c>
      <c r="C3344">
        <v>1</v>
      </c>
      <c r="D3344">
        <f t="shared" si="52"/>
        <v>1</v>
      </c>
    </row>
    <row r="3345" spans="1:4">
      <c r="A3345" s="59" t="s">
        <v>3933</v>
      </c>
      <c r="B3345" s="2" t="s">
        <v>3389</v>
      </c>
      <c r="C3345">
        <v>1</v>
      </c>
      <c r="D3345">
        <f t="shared" si="52"/>
        <v>1</v>
      </c>
    </row>
    <row r="3346" spans="1:4">
      <c r="A3346" s="59" t="s">
        <v>3934</v>
      </c>
      <c r="B3346" s="2" t="s">
        <v>3949</v>
      </c>
      <c r="C3346">
        <v>1</v>
      </c>
      <c r="D3346">
        <f t="shared" si="52"/>
        <v>1</v>
      </c>
    </row>
    <row r="3347" spans="1:4">
      <c r="A3347" s="59" t="s">
        <v>3935</v>
      </c>
      <c r="B3347" s="2" t="s">
        <v>3950</v>
      </c>
      <c r="C3347">
        <v>1</v>
      </c>
      <c r="D3347">
        <f t="shared" si="52"/>
        <v>1</v>
      </c>
    </row>
    <row r="3348" spans="1:4">
      <c r="A3348" s="59" t="s">
        <v>3936</v>
      </c>
      <c r="B3348" s="2" t="s">
        <v>3951</v>
      </c>
      <c r="C3348">
        <v>1</v>
      </c>
      <c r="D3348">
        <f t="shared" si="52"/>
        <v>1</v>
      </c>
    </row>
    <row r="3349" spans="1:4">
      <c r="A3349" s="59" t="s">
        <v>3937</v>
      </c>
      <c r="B3349" s="2" t="s">
        <v>3952</v>
      </c>
      <c r="C3349">
        <v>1</v>
      </c>
      <c r="D3349">
        <f t="shared" si="52"/>
        <v>1</v>
      </c>
    </row>
    <row r="3350" spans="1:4">
      <c r="A3350" s="59" t="s">
        <v>3938</v>
      </c>
      <c r="B3350" s="2" t="s">
        <v>3953</v>
      </c>
      <c r="C3350">
        <v>1</v>
      </c>
      <c r="D3350">
        <f t="shared" si="52"/>
        <v>1</v>
      </c>
    </row>
    <row r="3351" spans="1:4">
      <c r="A3351" s="59" t="s">
        <v>3939</v>
      </c>
      <c r="B3351" s="2" t="s">
        <v>3954</v>
      </c>
      <c r="C3351">
        <v>1</v>
      </c>
      <c r="D3351">
        <f t="shared" si="52"/>
        <v>1</v>
      </c>
    </row>
    <row r="3352" spans="1:4">
      <c r="A3352" s="2" t="s">
        <v>3911</v>
      </c>
      <c r="B3352" s="2" t="s">
        <v>3980</v>
      </c>
      <c r="C3352">
        <v>1</v>
      </c>
      <c r="D3352">
        <f t="shared" si="52"/>
        <v>1</v>
      </c>
    </row>
    <row r="3353" spans="1:4">
      <c r="A3353" s="2" t="s">
        <v>3957</v>
      </c>
      <c r="B3353" s="2" t="s">
        <v>3981</v>
      </c>
      <c r="C3353">
        <v>1</v>
      </c>
      <c r="D3353">
        <f t="shared" si="52"/>
        <v>1</v>
      </c>
    </row>
    <row r="3354" spans="1:4">
      <c r="A3354" s="2" t="s">
        <v>3958</v>
      </c>
      <c r="B3354" s="2" t="s">
        <v>3982</v>
      </c>
      <c r="C3354">
        <v>1</v>
      </c>
      <c r="D3354">
        <f t="shared" si="52"/>
        <v>1</v>
      </c>
    </row>
    <row r="3355" spans="1:4">
      <c r="A3355" s="2" t="s">
        <v>3959</v>
      </c>
      <c r="B3355" s="2" t="s">
        <v>3983</v>
      </c>
      <c r="C3355">
        <v>1</v>
      </c>
      <c r="D3355">
        <f t="shared" si="52"/>
        <v>1</v>
      </c>
    </row>
    <row r="3356" spans="1:4">
      <c r="A3356" s="2" t="s">
        <v>3960</v>
      </c>
      <c r="B3356" s="2" t="s">
        <v>3984</v>
      </c>
      <c r="C3356">
        <v>1</v>
      </c>
      <c r="D3356">
        <f t="shared" si="52"/>
        <v>1</v>
      </c>
    </row>
    <row r="3357" spans="1:4">
      <c r="A3357" s="2" t="s">
        <v>3961</v>
      </c>
      <c r="B3357" s="2" t="s">
        <v>3985</v>
      </c>
      <c r="C3357">
        <v>1</v>
      </c>
      <c r="D3357">
        <f t="shared" si="52"/>
        <v>1</v>
      </c>
    </row>
    <row r="3358" spans="1:4">
      <c r="A3358" s="2" t="s">
        <v>3962</v>
      </c>
      <c r="B3358" s="2" t="s">
        <v>3986</v>
      </c>
      <c r="C3358">
        <v>1</v>
      </c>
      <c r="D3358">
        <f t="shared" si="52"/>
        <v>1</v>
      </c>
    </row>
    <row r="3359" spans="1:4">
      <c r="A3359" s="2" t="s">
        <v>3963</v>
      </c>
      <c r="B3359" s="2" t="s">
        <v>2982</v>
      </c>
      <c r="C3359">
        <v>1</v>
      </c>
      <c r="D3359">
        <f t="shared" si="52"/>
        <v>1</v>
      </c>
    </row>
    <row r="3360" spans="1:4">
      <c r="A3360" s="2" t="s">
        <v>3964</v>
      </c>
      <c r="B3360" s="2" t="s">
        <v>3987</v>
      </c>
      <c r="C3360">
        <v>1</v>
      </c>
      <c r="D3360">
        <f t="shared" si="52"/>
        <v>1</v>
      </c>
    </row>
    <row r="3361" spans="1:4">
      <c r="A3361" s="2" t="s">
        <v>3965</v>
      </c>
      <c r="B3361" s="2" t="s">
        <v>3988</v>
      </c>
      <c r="C3361">
        <v>1</v>
      </c>
      <c r="D3361">
        <f t="shared" si="52"/>
        <v>1</v>
      </c>
    </row>
    <row r="3362" spans="1:4">
      <c r="A3362" s="2" t="s">
        <v>3966</v>
      </c>
      <c r="B3362" s="2" t="s">
        <v>3989</v>
      </c>
      <c r="C3362">
        <v>1</v>
      </c>
      <c r="D3362">
        <f t="shared" si="52"/>
        <v>1</v>
      </c>
    </row>
    <row r="3363" spans="1:4">
      <c r="A3363" s="2" t="s">
        <v>3967</v>
      </c>
      <c r="B3363" s="2" t="s">
        <v>3207</v>
      </c>
      <c r="C3363">
        <v>1</v>
      </c>
      <c r="D3363">
        <f t="shared" si="52"/>
        <v>1</v>
      </c>
    </row>
    <row r="3364" spans="1:4">
      <c r="A3364" s="2" t="s">
        <v>3968</v>
      </c>
      <c r="B3364" s="2" t="s">
        <v>3990</v>
      </c>
      <c r="C3364">
        <v>1</v>
      </c>
      <c r="D3364">
        <f t="shared" si="52"/>
        <v>1</v>
      </c>
    </row>
    <row r="3365" spans="1:4">
      <c r="A3365" s="2" t="s">
        <v>3969</v>
      </c>
      <c r="B3365" s="2" t="s">
        <v>3990</v>
      </c>
      <c r="C3365">
        <v>1</v>
      </c>
      <c r="D3365">
        <f t="shared" si="52"/>
        <v>1</v>
      </c>
    </row>
    <row r="3366" spans="1:4">
      <c r="A3366" s="2" t="s">
        <v>3970</v>
      </c>
      <c r="B3366" s="2" t="s">
        <v>3991</v>
      </c>
      <c r="C3366">
        <v>1</v>
      </c>
      <c r="D3366">
        <f t="shared" si="52"/>
        <v>1</v>
      </c>
    </row>
    <row r="3367" spans="1:4" ht="29">
      <c r="A3367" s="2" t="s">
        <v>3971</v>
      </c>
      <c r="B3367" s="9" t="s">
        <v>3992</v>
      </c>
      <c r="C3367">
        <v>1</v>
      </c>
      <c r="D3367">
        <f t="shared" si="52"/>
        <v>1</v>
      </c>
    </row>
    <row r="3368" spans="1:4">
      <c r="A3368" s="2" t="s">
        <v>3972</v>
      </c>
      <c r="B3368" s="2" t="s">
        <v>3993</v>
      </c>
      <c r="C3368">
        <v>1</v>
      </c>
      <c r="D3368">
        <f t="shared" si="52"/>
        <v>1</v>
      </c>
    </row>
    <row r="3369" spans="1:4">
      <c r="A3369" s="2" t="s">
        <v>3973</v>
      </c>
      <c r="B3369" s="2" t="s">
        <v>3994</v>
      </c>
      <c r="C3369">
        <v>1</v>
      </c>
      <c r="D3369">
        <f t="shared" si="52"/>
        <v>1</v>
      </c>
    </row>
    <row r="3370" spans="1:4">
      <c r="A3370" s="2" t="s">
        <v>3974</v>
      </c>
      <c r="B3370" s="2" t="s">
        <v>3995</v>
      </c>
      <c r="C3370">
        <v>1</v>
      </c>
      <c r="D3370">
        <f t="shared" si="52"/>
        <v>1</v>
      </c>
    </row>
    <row r="3371" spans="1:4">
      <c r="A3371" s="2" t="s">
        <v>3975</v>
      </c>
      <c r="B3371" s="2" t="s">
        <v>3996</v>
      </c>
      <c r="C3371">
        <v>1</v>
      </c>
      <c r="D3371">
        <f t="shared" si="52"/>
        <v>1</v>
      </c>
    </row>
    <row r="3372" spans="1:4">
      <c r="A3372" s="2" t="s">
        <v>3976</v>
      </c>
      <c r="B3372" s="2" t="s">
        <v>3997</v>
      </c>
      <c r="C3372">
        <v>1</v>
      </c>
      <c r="D3372">
        <f t="shared" si="52"/>
        <v>1</v>
      </c>
    </row>
    <row r="3373" spans="1:4">
      <c r="A3373" s="2" t="s">
        <v>3977</v>
      </c>
      <c r="B3373" s="2" t="s">
        <v>3998</v>
      </c>
      <c r="C3373">
        <v>1</v>
      </c>
      <c r="D3373">
        <f t="shared" si="52"/>
        <v>1</v>
      </c>
    </row>
    <row r="3374" spans="1:4">
      <c r="A3374" s="2" t="s">
        <v>3965</v>
      </c>
      <c r="B3374" s="2" t="s">
        <v>3999</v>
      </c>
      <c r="C3374">
        <v>1</v>
      </c>
      <c r="D3374">
        <f t="shared" si="52"/>
        <v>1</v>
      </c>
    </row>
    <row r="3375" spans="1:4">
      <c r="A3375" s="2" t="s">
        <v>3978</v>
      </c>
      <c r="B3375" s="2" t="s">
        <v>4000</v>
      </c>
      <c r="C3375">
        <v>1</v>
      </c>
      <c r="D3375">
        <f t="shared" si="52"/>
        <v>1</v>
      </c>
    </row>
    <row r="3376" spans="1:4">
      <c r="A3376" s="2" t="s">
        <v>3979</v>
      </c>
      <c r="B3376" s="2" t="s">
        <v>4001</v>
      </c>
      <c r="C3376">
        <v>1</v>
      </c>
      <c r="D3376">
        <f t="shared" si="52"/>
        <v>1</v>
      </c>
    </row>
    <row r="3377" spans="1:4">
      <c r="A3377" s="2" t="s">
        <v>4008</v>
      </c>
      <c r="B3377" s="2" t="s">
        <v>368</v>
      </c>
      <c r="C3377">
        <v>1</v>
      </c>
      <c r="D3377">
        <f t="shared" si="52"/>
        <v>1</v>
      </c>
    </row>
    <row r="3378" spans="1:4">
      <c r="A3378" s="2" t="s">
        <v>4009</v>
      </c>
      <c r="B3378" s="2" t="s">
        <v>4025</v>
      </c>
      <c r="C3378">
        <v>1</v>
      </c>
      <c r="D3378">
        <f t="shared" si="52"/>
        <v>1</v>
      </c>
    </row>
    <row r="3379" spans="1:4" ht="29">
      <c r="A3379" s="2" t="s">
        <v>4010</v>
      </c>
      <c r="B3379" s="9" t="s">
        <v>4026</v>
      </c>
      <c r="C3379">
        <v>1</v>
      </c>
      <c r="D3379">
        <f t="shared" si="52"/>
        <v>1</v>
      </c>
    </row>
    <row r="3380" spans="1:4">
      <c r="A3380" s="2" t="s">
        <v>4011</v>
      </c>
      <c r="B3380" s="2" t="s">
        <v>4027</v>
      </c>
      <c r="C3380">
        <v>1</v>
      </c>
      <c r="D3380">
        <f t="shared" si="52"/>
        <v>1</v>
      </c>
    </row>
    <row r="3381" spans="1:4">
      <c r="A3381" s="2" t="s">
        <v>4012</v>
      </c>
      <c r="B3381" s="2" t="s">
        <v>4028</v>
      </c>
      <c r="C3381">
        <v>1</v>
      </c>
      <c r="D3381">
        <f t="shared" si="52"/>
        <v>1</v>
      </c>
    </row>
    <row r="3382" spans="1:4">
      <c r="A3382" s="2" t="s">
        <v>4013</v>
      </c>
      <c r="B3382" s="2" t="s">
        <v>4029</v>
      </c>
      <c r="C3382">
        <v>1</v>
      </c>
      <c r="D3382">
        <f t="shared" si="52"/>
        <v>1</v>
      </c>
    </row>
    <row r="3383" spans="1:4">
      <c r="A3383" s="2" t="s">
        <v>4014</v>
      </c>
      <c r="B3383" s="2" t="s">
        <v>4030</v>
      </c>
      <c r="C3383">
        <v>1</v>
      </c>
      <c r="D3383">
        <f t="shared" si="52"/>
        <v>1</v>
      </c>
    </row>
    <row r="3384" spans="1:4">
      <c r="A3384" s="2" t="s">
        <v>4015</v>
      </c>
      <c r="B3384" s="2" t="s">
        <v>4031</v>
      </c>
      <c r="C3384">
        <v>1</v>
      </c>
      <c r="D3384">
        <f t="shared" si="52"/>
        <v>1</v>
      </c>
    </row>
    <row r="3385" spans="1:4">
      <c r="A3385" s="2" t="s">
        <v>3153</v>
      </c>
      <c r="B3385" s="2" t="s">
        <v>4032</v>
      </c>
      <c r="C3385">
        <v>1</v>
      </c>
      <c r="D3385">
        <f t="shared" si="52"/>
        <v>1</v>
      </c>
    </row>
    <row r="3386" spans="1:4">
      <c r="A3386" s="2" t="s">
        <v>3209</v>
      </c>
      <c r="B3386" s="2" t="s">
        <v>4033</v>
      </c>
      <c r="C3386">
        <v>1</v>
      </c>
      <c r="D3386">
        <f t="shared" si="52"/>
        <v>1</v>
      </c>
    </row>
    <row r="3387" spans="1:4">
      <c r="A3387" s="2" t="s">
        <v>3177</v>
      </c>
      <c r="B3387" s="2" t="s">
        <v>3178</v>
      </c>
      <c r="C3387">
        <v>1</v>
      </c>
      <c r="D3387">
        <f t="shared" si="52"/>
        <v>1</v>
      </c>
    </row>
    <row r="3388" spans="1:4">
      <c r="A3388" s="2" t="s">
        <v>4016</v>
      </c>
      <c r="B3388" s="2" t="s">
        <v>4034</v>
      </c>
      <c r="C3388">
        <v>1</v>
      </c>
      <c r="D3388">
        <f t="shared" si="52"/>
        <v>1</v>
      </c>
    </row>
    <row r="3389" spans="1:4">
      <c r="A3389" s="2" t="s">
        <v>3220</v>
      </c>
      <c r="B3389" s="2" t="s">
        <v>4035</v>
      </c>
      <c r="C3389">
        <v>1</v>
      </c>
      <c r="D3389">
        <f t="shared" si="52"/>
        <v>1</v>
      </c>
    </row>
    <row r="3390" spans="1:4">
      <c r="A3390" s="2" t="s">
        <v>4017</v>
      </c>
      <c r="B3390" s="2" t="s">
        <v>2972</v>
      </c>
      <c r="C3390">
        <v>1</v>
      </c>
      <c r="D3390">
        <f t="shared" si="52"/>
        <v>1</v>
      </c>
    </row>
    <row r="3391" spans="1:4">
      <c r="A3391" s="2" t="s">
        <v>4018</v>
      </c>
      <c r="B3391" s="2" t="s">
        <v>4036</v>
      </c>
      <c r="C3391">
        <v>1</v>
      </c>
      <c r="D3391">
        <f t="shared" si="52"/>
        <v>1</v>
      </c>
    </row>
    <row r="3392" spans="1:4">
      <c r="A3392" s="2" t="s">
        <v>3967</v>
      </c>
      <c r="B3392" s="2" t="s">
        <v>4037</v>
      </c>
      <c r="C3392">
        <v>1</v>
      </c>
      <c r="D3392">
        <f t="shared" si="52"/>
        <v>1</v>
      </c>
    </row>
    <row r="3393" spans="1:4">
      <c r="A3393" s="2" t="s">
        <v>4019</v>
      </c>
      <c r="B3393" s="2" t="s">
        <v>4038</v>
      </c>
      <c r="C3393">
        <v>1</v>
      </c>
      <c r="D3393">
        <f t="shared" si="52"/>
        <v>1</v>
      </c>
    </row>
    <row r="3394" spans="1:4">
      <c r="A3394" s="2" t="s">
        <v>3153</v>
      </c>
      <c r="B3394" s="2" t="s">
        <v>4032</v>
      </c>
      <c r="C3394">
        <v>1</v>
      </c>
      <c r="D3394">
        <f t="shared" si="52"/>
        <v>1</v>
      </c>
    </row>
    <row r="3395" spans="1:4">
      <c r="A3395" s="2" t="s">
        <v>4020</v>
      </c>
      <c r="B3395" s="2" t="s">
        <v>2275</v>
      </c>
      <c r="C3395">
        <v>1</v>
      </c>
      <c r="D3395">
        <f t="shared" ref="D3395:D3458" si="53">SUM(C3395)</f>
        <v>1</v>
      </c>
    </row>
    <row r="3396" spans="1:4">
      <c r="A3396" s="2" t="s">
        <v>4021</v>
      </c>
      <c r="B3396" s="2" t="s">
        <v>4039</v>
      </c>
      <c r="C3396">
        <v>1</v>
      </c>
      <c r="D3396">
        <f t="shared" si="53"/>
        <v>1</v>
      </c>
    </row>
    <row r="3397" spans="1:4">
      <c r="A3397" s="2" t="s">
        <v>4022</v>
      </c>
      <c r="B3397" s="2" t="s">
        <v>2982</v>
      </c>
      <c r="C3397">
        <v>1</v>
      </c>
      <c r="D3397">
        <f t="shared" si="53"/>
        <v>1</v>
      </c>
    </row>
    <row r="3398" spans="1:4">
      <c r="A3398" s="2" t="s">
        <v>4023</v>
      </c>
      <c r="B3398" s="2" t="s">
        <v>4040</v>
      </c>
      <c r="C3398">
        <v>1</v>
      </c>
      <c r="D3398">
        <f t="shared" si="53"/>
        <v>1</v>
      </c>
    </row>
    <row r="3399" spans="1:4">
      <c r="A3399" s="2" t="s">
        <v>4024</v>
      </c>
      <c r="B3399" s="2" t="s">
        <v>4041</v>
      </c>
      <c r="C3399">
        <v>1</v>
      </c>
      <c r="D3399">
        <f t="shared" si="53"/>
        <v>1</v>
      </c>
    </row>
    <row r="3400" spans="1:4">
      <c r="A3400" s="2" t="s">
        <v>3655</v>
      </c>
      <c r="B3400" s="2" t="s">
        <v>3268</v>
      </c>
      <c r="C3400">
        <v>1</v>
      </c>
      <c r="D3400">
        <f t="shared" si="53"/>
        <v>1</v>
      </c>
    </row>
    <row r="3401" spans="1:4">
      <c r="A3401" s="2" t="s">
        <v>3326</v>
      </c>
      <c r="B3401" s="2" t="s">
        <v>3327</v>
      </c>
      <c r="C3401">
        <v>1</v>
      </c>
      <c r="D3401">
        <f t="shared" si="53"/>
        <v>1</v>
      </c>
    </row>
    <row r="3402" spans="1:4">
      <c r="A3402" s="2" t="s">
        <v>4046</v>
      </c>
      <c r="B3402" s="62" t="s">
        <v>4064</v>
      </c>
      <c r="C3402">
        <v>1</v>
      </c>
      <c r="D3402">
        <f t="shared" si="53"/>
        <v>1</v>
      </c>
    </row>
    <row r="3403" spans="1:4">
      <c r="A3403" s="2" t="s">
        <v>4047</v>
      </c>
      <c r="B3403" s="62" t="s">
        <v>4065</v>
      </c>
      <c r="C3403">
        <v>1</v>
      </c>
      <c r="D3403">
        <f t="shared" si="53"/>
        <v>1</v>
      </c>
    </row>
    <row r="3404" spans="1:4">
      <c r="A3404" s="2" t="s">
        <v>4048</v>
      </c>
      <c r="B3404" s="62" t="s">
        <v>4066</v>
      </c>
      <c r="C3404">
        <v>1</v>
      </c>
      <c r="D3404">
        <f t="shared" si="53"/>
        <v>1</v>
      </c>
    </row>
    <row r="3405" spans="1:4">
      <c r="A3405" s="2" t="s">
        <v>4048</v>
      </c>
      <c r="B3405" s="62" t="s">
        <v>4067</v>
      </c>
      <c r="C3405">
        <v>1</v>
      </c>
      <c r="D3405">
        <f t="shared" si="53"/>
        <v>1</v>
      </c>
    </row>
    <row r="3406" spans="1:4">
      <c r="A3406" s="2" t="s">
        <v>4057</v>
      </c>
      <c r="B3406" s="62" t="s">
        <v>4068</v>
      </c>
      <c r="C3406">
        <v>1</v>
      </c>
      <c r="D3406">
        <f t="shared" si="53"/>
        <v>1</v>
      </c>
    </row>
    <row r="3407" spans="1:4">
      <c r="A3407" s="2" t="s">
        <v>4049</v>
      </c>
      <c r="B3407" s="62" t="s">
        <v>4069</v>
      </c>
      <c r="C3407">
        <v>1</v>
      </c>
      <c r="D3407">
        <f t="shared" si="53"/>
        <v>1</v>
      </c>
    </row>
    <row r="3408" spans="1:4">
      <c r="A3408" s="2" t="s">
        <v>4050</v>
      </c>
      <c r="B3408" s="62" t="s">
        <v>4070</v>
      </c>
      <c r="C3408">
        <v>1</v>
      </c>
      <c r="D3408">
        <f t="shared" si="53"/>
        <v>1</v>
      </c>
    </row>
    <row r="3409" spans="1:4">
      <c r="A3409" s="2" t="s">
        <v>4051</v>
      </c>
      <c r="B3409" s="62" t="s">
        <v>4071</v>
      </c>
      <c r="C3409">
        <v>1</v>
      </c>
      <c r="D3409">
        <f t="shared" si="53"/>
        <v>1</v>
      </c>
    </row>
    <row r="3410" spans="1:4">
      <c r="A3410" s="2" t="s">
        <v>4052</v>
      </c>
      <c r="B3410" s="62" t="s">
        <v>4072</v>
      </c>
      <c r="C3410">
        <v>1</v>
      </c>
      <c r="D3410">
        <f t="shared" si="53"/>
        <v>1</v>
      </c>
    </row>
    <row r="3411" spans="1:4" ht="29">
      <c r="A3411" s="2" t="s">
        <v>4052</v>
      </c>
      <c r="B3411" s="63" t="s">
        <v>4073</v>
      </c>
      <c r="C3411">
        <v>1</v>
      </c>
      <c r="D3411">
        <f t="shared" si="53"/>
        <v>1</v>
      </c>
    </row>
    <row r="3412" spans="1:4" ht="29">
      <c r="A3412" s="2" t="s">
        <v>4052</v>
      </c>
      <c r="B3412" s="63" t="s">
        <v>4073</v>
      </c>
      <c r="C3412">
        <v>1</v>
      </c>
      <c r="D3412">
        <f t="shared" si="53"/>
        <v>1</v>
      </c>
    </row>
    <row r="3413" spans="1:4">
      <c r="A3413" s="2" t="s">
        <v>4053</v>
      </c>
      <c r="B3413" s="62" t="s">
        <v>4074</v>
      </c>
      <c r="C3413">
        <v>1</v>
      </c>
      <c r="D3413">
        <f t="shared" si="53"/>
        <v>1</v>
      </c>
    </row>
    <row r="3414" spans="1:4">
      <c r="A3414" s="2" t="s">
        <v>4054</v>
      </c>
      <c r="B3414" s="62" t="s">
        <v>4075</v>
      </c>
      <c r="C3414">
        <v>1</v>
      </c>
      <c r="D3414">
        <f t="shared" si="53"/>
        <v>1</v>
      </c>
    </row>
    <row r="3415" spans="1:4">
      <c r="A3415" s="2" t="s">
        <v>4055</v>
      </c>
      <c r="B3415" s="62" t="s">
        <v>4076</v>
      </c>
      <c r="C3415">
        <v>1</v>
      </c>
      <c r="D3415">
        <f t="shared" si="53"/>
        <v>1</v>
      </c>
    </row>
    <row r="3416" spans="1:4">
      <c r="A3416" s="2" t="s">
        <v>4056</v>
      </c>
      <c r="B3416" s="62" t="s">
        <v>4077</v>
      </c>
      <c r="C3416">
        <v>1</v>
      </c>
      <c r="D3416">
        <f t="shared" si="53"/>
        <v>1</v>
      </c>
    </row>
    <row r="3417" spans="1:4">
      <c r="A3417" s="62" t="s">
        <v>4058</v>
      </c>
      <c r="B3417" s="62" t="s">
        <v>4078</v>
      </c>
      <c r="C3417">
        <v>1</v>
      </c>
      <c r="D3417">
        <f t="shared" si="53"/>
        <v>1</v>
      </c>
    </row>
    <row r="3418" spans="1:4">
      <c r="A3418" s="62" t="s">
        <v>4056</v>
      </c>
      <c r="B3418" s="62" t="s">
        <v>4079</v>
      </c>
      <c r="C3418">
        <v>1</v>
      </c>
      <c r="D3418">
        <f t="shared" si="53"/>
        <v>1</v>
      </c>
    </row>
    <row r="3419" spans="1:4">
      <c r="A3419" s="62" t="s">
        <v>4054</v>
      </c>
      <c r="B3419" s="62" t="s">
        <v>4080</v>
      </c>
      <c r="C3419">
        <v>1</v>
      </c>
      <c r="D3419">
        <f t="shared" si="53"/>
        <v>1</v>
      </c>
    </row>
    <row r="3420" spans="1:4">
      <c r="A3420" s="62" t="s">
        <v>4059</v>
      </c>
      <c r="B3420" s="62" t="s">
        <v>4081</v>
      </c>
      <c r="C3420">
        <v>1</v>
      </c>
      <c r="D3420">
        <f t="shared" si="53"/>
        <v>1</v>
      </c>
    </row>
    <row r="3421" spans="1:4">
      <c r="A3421" s="62" t="s">
        <v>4060</v>
      </c>
      <c r="B3421" s="62" t="s">
        <v>4082</v>
      </c>
      <c r="C3421">
        <v>1</v>
      </c>
      <c r="D3421">
        <f t="shared" si="53"/>
        <v>1</v>
      </c>
    </row>
    <row r="3422" spans="1:4">
      <c r="A3422" s="62" t="s">
        <v>3103</v>
      </c>
      <c r="B3422" s="62" t="s">
        <v>4083</v>
      </c>
      <c r="C3422">
        <v>1</v>
      </c>
      <c r="D3422">
        <f t="shared" si="53"/>
        <v>1</v>
      </c>
    </row>
    <row r="3423" spans="1:4">
      <c r="A3423" s="62" t="s">
        <v>4061</v>
      </c>
      <c r="B3423" s="62" t="s">
        <v>1219</v>
      </c>
      <c r="C3423">
        <v>1</v>
      </c>
      <c r="D3423">
        <f t="shared" si="53"/>
        <v>1</v>
      </c>
    </row>
    <row r="3424" spans="1:4">
      <c r="A3424" s="62" t="s">
        <v>4062</v>
      </c>
      <c r="B3424" s="62" t="s">
        <v>4084</v>
      </c>
      <c r="C3424">
        <v>1</v>
      </c>
      <c r="D3424">
        <f t="shared" si="53"/>
        <v>1</v>
      </c>
    </row>
    <row r="3425" spans="1:4">
      <c r="A3425" s="62" t="s">
        <v>3103</v>
      </c>
      <c r="B3425" s="62" t="s">
        <v>4077</v>
      </c>
      <c r="C3425">
        <v>1</v>
      </c>
      <c r="D3425">
        <f t="shared" si="53"/>
        <v>1</v>
      </c>
    </row>
    <row r="3426" spans="1:4">
      <c r="A3426" s="62" t="s">
        <v>4063</v>
      </c>
      <c r="B3426" s="62" t="s">
        <v>4085</v>
      </c>
      <c r="C3426">
        <v>1</v>
      </c>
      <c r="D3426">
        <f t="shared" si="53"/>
        <v>1</v>
      </c>
    </row>
    <row r="3427" spans="1:4">
      <c r="A3427" s="62" t="s">
        <v>4096</v>
      </c>
      <c r="B3427" s="62" t="s">
        <v>4109</v>
      </c>
      <c r="C3427">
        <v>1</v>
      </c>
      <c r="D3427">
        <f t="shared" si="53"/>
        <v>1</v>
      </c>
    </row>
    <row r="3428" spans="1:4" ht="29">
      <c r="A3428" s="62" t="s">
        <v>4097</v>
      </c>
      <c r="B3428" s="63" t="s">
        <v>4110</v>
      </c>
      <c r="C3428">
        <v>1</v>
      </c>
      <c r="D3428">
        <f t="shared" si="53"/>
        <v>1</v>
      </c>
    </row>
    <row r="3429" spans="1:4" ht="29">
      <c r="A3429" s="62" t="s">
        <v>4098</v>
      </c>
      <c r="B3429" s="63" t="s">
        <v>4111</v>
      </c>
      <c r="C3429">
        <v>1</v>
      </c>
      <c r="D3429">
        <f t="shared" si="53"/>
        <v>1</v>
      </c>
    </row>
    <row r="3430" spans="1:4" ht="29">
      <c r="A3430" s="62" t="s">
        <v>4098</v>
      </c>
      <c r="B3430" s="63" t="s">
        <v>4112</v>
      </c>
      <c r="C3430">
        <v>1</v>
      </c>
      <c r="D3430">
        <f t="shared" si="53"/>
        <v>1</v>
      </c>
    </row>
    <row r="3431" spans="1:4">
      <c r="A3431" s="62" t="s">
        <v>4099</v>
      </c>
      <c r="B3431" s="62" t="s">
        <v>4113</v>
      </c>
      <c r="C3431">
        <v>1</v>
      </c>
      <c r="D3431">
        <f t="shared" si="53"/>
        <v>1</v>
      </c>
    </row>
    <row r="3432" spans="1:4">
      <c r="A3432" s="62" t="s">
        <v>4098</v>
      </c>
      <c r="B3432" s="62" t="s">
        <v>4114</v>
      </c>
      <c r="C3432">
        <v>1</v>
      </c>
      <c r="D3432">
        <f t="shared" si="53"/>
        <v>1</v>
      </c>
    </row>
    <row r="3433" spans="1:4">
      <c r="A3433" s="62" t="s">
        <v>4100</v>
      </c>
      <c r="B3433" s="62" t="s">
        <v>4115</v>
      </c>
      <c r="C3433">
        <v>1</v>
      </c>
      <c r="D3433">
        <f t="shared" si="53"/>
        <v>1</v>
      </c>
    </row>
    <row r="3434" spans="1:4">
      <c r="A3434" s="62" t="s">
        <v>4101</v>
      </c>
      <c r="B3434" s="62" t="s">
        <v>4116</v>
      </c>
      <c r="C3434">
        <v>1</v>
      </c>
      <c r="D3434">
        <f t="shared" si="53"/>
        <v>1</v>
      </c>
    </row>
    <row r="3435" spans="1:4">
      <c r="A3435" s="62" t="s">
        <v>4102</v>
      </c>
      <c r="B3435" s="62" t="s">
        <v>4117</v>
      </c>
      <c r="C3435">
        <v>1</v>
      </c>
      <c r="D3435">
        <f t="shared" si="53"/>
        <v>1</v>
      </c>
    </row>
    <row r="3436" spans="1:4">
      <c r="A3436" s="62" t="s">
        <v>4103</v>
      </c>
      <c r="B3436" s="62" t="s">
        <v>4118</v>
      </c>
      <c r="C3436">
        <v>1</v>
      </c>
      <c r="D3436">
        <f t="shared" si="53"/>
        <v>1</v>
      </c>
    </row>
    <row r="3437" spans="1:4">
      <c r="A3437" s="62" t="s">
        <v>4104</v>
      </c>
      <c r="B3437" s="62" t="s">
        <v>4119</v>
      </c>
      <c r="C3437">
        <v>1</v>
      </c>
      <c r="D3437">
        <f t="shared" si="53"/>
        <v>1</v>
      </c>
    </row>
    <row r="3438" spans="1:4">
      <c r="A3438" s="62" t="s">
        <v>4105</v>
      </c>
      <c r="B3438" s="62" t="s">
        <v>4120</v>
      </c>
      <c r="C3438">
        <v>1</v>
      </c>
      <c r="D3438">
        <f t="shared" si="53"/>
        <v>1</v>
      </c>
    </row>
    <row r="3439" spans="1:4">
      <c r="A3439" s="62" t="s">
        <v>3103</v>
      </c>
      <c r="B3439" s="62" t="s">
        <v>4121</v>
      </c>
      <c r="C3439">
        <v>1</v>
      </c>
      <c r="D3439">
        <f t="shared" si="53"/>
        <v>1</v>
      </c>
    </row>
    <row r="3440" spans="1:4">
      <c r="A3440" s="62" t="s">
        <v>4106</v>
      </c>
      <c r="B3440" s="62" t="s">
        <v>4122</v>
      </c>
      <c r="C3440">
        <v>1</v>
      </c>
      <c r="D3440">
        <f t="shared" si="53"/>
        <v>1</v>
      </c>
    </row>
    <row r="3441" spans="1:4" ht="29">
      <c r="A3441" s="62" t="s">
        <v>4107</v>
      </c>
      <c r="B3441" s="63" t="s">
        <v>4123</v>
      </c>
      <c r="C3441">
        <v>1</v>
      </c>
      <c r="D3441">
        <f t="shared" si="53"/>
        <v>1</v>
      </c>
    </row>
    <row r="3442" spans="1:4" ht="29">
      <c r="A3442" s="62" t="s">
        <v>4107</v>
      </c>
      <c r="B3442" s="63" t="s">
        <v>4124</v>
      </c>
      <c r="C3442">
        <v>1</v>
      </c>
      <c r="D3442">
        <f t="shared" si="53"/>
        <v>1</v>
      </c>
    </row>
    <row r="3443" spans="1:4" ht="29">
      <c r="A3443" s="62" t="s">
        <v>4107</v>
      </c>
      <c r="B3443" s="63" t="s">
        <v>4124</v>
      </c>
      <c r="C3443">
        <v>1</v>
      </c>
      <c r="D3443">
        <f t="shared" si="53"/>
        <v>1</v>
      </c>
    </row>
    <row r="3444" spans="1:4" ht="29">
      <c r="A3444" s="62" t="s">
        <v>4107</v>
      </c>
      <c r="B3444" s="63" t="s">
        <v>4124</v>
      </c>
      <c r="C3444">
        <v>1</v>
      </c>
      <c r="D3444">
        <f t="shared" si="53"/>
        <v>1</v>
      </c>
    </row>
    <row r="3445" spans="1:4" ht="29">
      <c r="A3445" s="62" t="s">
        <v>4107</v>
      </c>
      <c r="B3445" s="63" t="s">
        <v>4124</v>
      </c>
      <c r="C3445">
        <v>1</v>
      </c>
      <c r="D3445">
        <f t="shared" si="53"/>
        <v>1</v>
      </c>
    </row>
    <row r="3446" spans="1:4">
      <c r="A3446" s="62" t="s">
        <v>4056</v>
      </c>
      <c r="B3446" s="62" t="s">
        <v>4117</v>
      </c>
      <c r="C3446">
        <v>1</v>
      </c>
      <c r="D3446">
        <f t="shared" si="53"/>
        <v>1</v>
      </c>
    </row>
    <row r="3447" spans="1:4">
      <c r="A3447" s="62" t="s">
        <v>4054</v>
      </c>
      <c r="B3447" s="62" t="s">
        <v>4125</v>
      </c>
      <c r="C3447">
        <v>1</v>
      </c>
      <c r="D3447">
        <f t="shared" si="53"/>
        <v>1</v>
      </c>
    </row>
    <row r="3448" spans="1:4">
      <c r="A3448" s="62" t="s">
        <v>4055</v>
      </c>
      <c r="B3448" s="62" t="s">
        <v>4126</v>
      </c>
      <c r="C3448">
        <v>1</v>
      </c>
      <c r="D3448">
        <f t="shared" si="53"/>
        <v>1</v>
      </c>
    </row>
    <row r="3449" spans="1:4">
      <c r="A3449" s="62" t="s">
        <v>4048</v>
      </c>
      <c r="B3449" s="62" t="s">
        <v>4127</v>
      </c>
      <c r="C3449">
        <v>1</v>
      </c>
      <c r="D3449">
        <f t="shared" si="53"/>
        <v>1</v>
      </c>
    </row>
    <row r="3450" spans="1:4">
      <c r="A3450" s="62" t="s">
        <v>4053</v>
      </c>
      <c r="B3450" s="62" t="s">
        <v>4128</v>
      </c>
      <c r="C3450">
        <v>1</v>
      </c>
      <c r="D3450">
        <f t="shared" si="53"/>
        <v>1</v>
      </c>
    </row>
    <row r="3451" spans="1:4">
      <c r="A3451" s="62" t="s">
        <v>4108</v>
      </c>
      <c r="B3451" s="62" t="s">
        <v>4129</v>
      </c>
      <c r="C3451">
        <v>1</v>
      </c>
      <c r="D3451">
        <f t="shared" si="53"/>
        <v>1</v>
      </c>
    </row>
    <row r="3452" spans="1:4">
      <c r="A3452" s="62" t="s">
        <v>4055</v>
      </c>
      <c r="B3452" s="62" t="s">
        <v>4149</v>
      </c>
      <c r="C3452">
        <v>1</v>
      </c>
      <c r="D3452">
        <f t="shared" si="53"/>
        <v>1</v>
      </c>
    </row>
    <row r="3453" spans="1:4">
      <c r="A3453" s="62" t="s">
        <v>4108</v>
      </c>
      <c r="B3453" s="62" t="s">
        <v>4150</v>
      </c>
      <c r="C3453">
        <v>1</v>
      </c>
      <c r="D3453">
        <f t="shared" si="53"/>
        <v>1</v>
      </c>
    </row>
    <row r="3454" spans="1:4">
      <c r="A3454" s="62" t="s">
        <v>4135</v>
      </c>
      <c r="B3454" s="62" t="s">
        <v>4151</v>
      </c>
      <c r="C3454">
        <v>1</v>
      </c>
      <c r="D3454">
        <f t="shared" si="53"/>
        <v>1</v>
      </c>
    </row>
    <row r="3455" spans="1:4">
      <c r="A3455" s="62" t="s">
        <v>4053</v>
      </c>
      <c r="B3455" s="62" t="s">
        <v>4152</v>
      </c>
      <c r="C3455">
        <v>1</v>
      </c>
      <c r="D3455">
        <f t="shared" si="53"/>
        <v>1</v>
      </c>
    </row>
    <row r="3456" spans="1:4">
      <c r="A3456" s="62" t="s">
        <v>4136</v>
      </c>
      <c r="B3456" s="62" t="s">
        <v>4153</v>
      </c>
      <c r="C3456">
        <v>1</v>
      </c>
      <c r="D3456">
        <f t="shared" si="53"/>
        <v>1</v>
      </c>
    </row>
    <row r="3457" spans="1:4">
      <c r="A3457" s="62" t="s">
        <v>4055</v>
      </c>
      <c r="B3457" s="62" t="s">
        <v>4154</v>
      </c>
      <c r="C3457">
        <v>1</v>
      </c>
      <c r="D3457">
        <f t="shared" si="53"/>
        <v>1</v>
      </c>
    </row>
    <row r="3458" spans="1:4">
      <c r="A3458" s="62" t="s">
        <v>4136</v>
      </c>
      <c r="B3458" s="62" t="s">
        <v>4155</v>
      </c>
      <c r="C3458">
        <v>1</v>
      </c>
      <c r="D3458">
        <f t="shared" si="53"/>
        <v>1</v>
      </c>
    </row>
    <row r="3459" spans="1:4">
      <c r="A3459" s="62" t="s">
        <v>4048</v>
      </c>
      <c r="B3459" s="62" t="s">
        <v>4156</v>
      </c>
      <c r="C3459">
        <v>1</v>
      </c>
      <c r="D3459">
        <f t="shared" ref="D3459:D3522" si="54">SUM(C3459)</f>
        <v>1</v>
      </c>
    </row>
    <row r="3460" spans="1:4">
      <c r="A3460" s="62" t="s">
        <v>4136</v>
      </c>
      <c r="B3460" s="62" t="s">
        <v>4157</v>
      </c>
      <c r="C3460">
        <v>1</v>
      </c>
      <c r="D3460">
        <f t="shared" si="54"/>
        <v>1</v>
      </c>
    </row>
    <row r="3461" spans="1:4">
      <c r="A3461" s="62" t="s">
        <v>4137</v>
      </c>
      <c r="B3461" s="62" t="s">
        <v>4158</v>
      </c>
      <c r="C3461">
        <v>1</v>
      </c>
      <c r="D3461">
        <f t="shared" si="54"/>
        <v>1</v>
      </c>
    </row>
    <row r="3462" spans="1:4">
      <c r="A3462" s="62" t="s">
        <v>4138</v>
      </c>
      <c r="B3462" s="62" t="s">
        <v>4159</v>
      </c>
      <c r="C3462">
        <v>1</v>
      </c>
      <c r="D3462">
        <f t="shared" si="54"/>
        <v>1</v>
      </c>
    </row>
    <row r="3463" spans="1:4">
      <c r="A3463" s="62" t="s">
        <v>4139</v>
      </c>
      <c r="B3463" s="62" t="s">
        <v>4160</v>
      </c>
      <c r="C3463">
        <v>1</v>
      </c>
      <c r="D3463">
        <f t="shared" si="54"/>
        <v>1</v>
      </c>
    </row>
    <row r="3464" spans="1:4">
      <c r="A3464" s="62" t="s">
        <v>4140</v>
      </c>
      <c r="B3464" s="62" t="s">
        <v>4161</v>
      </c>
      <c r="C3464">
        <v>1</v>
      </c>
      <c r="D3464">
        <f t="shared" si="54"/>
        <v>1</v>
      </c>
    </row>
    <row r="3465" spans="1:4">
      <c r="A3465" s="62" t="s">
        <v>4141</v>
      </c>
      <c r="B3465" s="62" t="s">
        <v>4162</v>
      </c>
      <c r="C3465">
        <v>1</v>
      </c>
      <c r="D3465">
        <f t="shared" si="54"/>
        <v>1</v>
      </c>
    </row>
    <row r="3466" spans="1:4">
      <c r="A3466" s="62" t="s">
        <v>3011</v>
      </c>
      <c r="B3466" s="62" t="s">
        <v>4163</v>
      </c>
      <c r="C3466">
        <v>1</v>
      </c>
      <c r="D3466">
        <f t="shared" si="54"/>
        <v>1</v>
      </c>
    </row>
    <row r="3467" spans="1:4">
      <c r="A3467" s="62" t="s">
        <v>4142</v>
      </c>
      <c r="B3467" s="62" t="s">
        <v>4164</v>
      </c>
      <c r="C3467">
        <v>1</v>
      </c>
      <c r="D3467">
        <f t="shared" si="54"/>
        <v>1</v>
      </c>
    </row>
    <row r="3468" spans="1:4" ht="29">
      <c r="A3468" s="62" t="s">
        <v>4143</v>
      </c>
      <c r="B3468" s="63" t="s">
        <v>4165</v>
      </c>
      <c r="C3468">
        <v>1</v>
      </c>
      <c r="D3468">
        <f t="shared" si="54"/>
        <v>1</v>
      </c>
    </row>
    <row r="3469" spans="1:4">
      <c r="A3469" s="62" t="s">
        <v>4144</v>
      </c>
      <c r="B3469" s="62" t="s">
        <v>4166</v>
      </c>
      <c r="C3469">
        <v>1</v>
      </c>
      <c r="D3469">
        <f t="shared" si="54"/>
        <v>1</v>
      </c>
    </row>
    <row r="3470" spans="1:4">
      <c r="A3470" s="62" t="s">
        <v>4145</v>
      </c>
      <c r="B3470" s="62" t="s">
        <v>4161</v>
      </c>
      <c r="C3470">
        <v>1</v>
      </c>
      <c r="D3470">
        <f t="shared" si="54"/>
        <v>1</v>
      </c>
    </row>
    <row r="3471" spans="1:4">
      <c r="A3471" s="62" t="s">
        <v>4138</v>
      </c>
      <c r="B3471" s="62" t="s">
        <v>4167</v>
      </c>
      <c r="C3471">
        <v>1</v>
      </c>
      <c r="D3471">
        <f t="shared" si="54"/>
        <v>1</v>
      </c>
    </row>
    <row r="3472" spans="1:4">
      <c r="A3472" s="62" t="s">
        <v>4146</v>
      </c>
      <c r="B3472" s="62" t="s">
        <v>4168</v>
      </c>
      <c r="C3472">
        <v>1</v>
      </c>
      <c r="D3472">
        <f t="shared" si="54"/>
        <v>1</v>
      </c>
    </row>
    <row r="3473" spans="1:4">
      <c r="A3473" s="62" t="s">
        <v>4147</v>
      </c>
      <c r="B3473" s="62" t="s">
        <v>4169</v>
      </c>
      <c r="C3473">
        <v>1</v>
      </c>
      <c r="D3473">
        <f t="shared" si="54"/>
        <v>1</v>
      </c>
    </row>
    <row r="3474" spans="1:4">
      <c r="A3474" s="62" t="s">
        <v>4147</v>
      </c>
      <c r="B3474" s="62" t="s">
        <v>4169</v>
      </c>
      <c r="C3474">
        <v>1</v>
      </c>
      <c r="D3474">
        <f t="shared" si="54"/>
        <v>1</v>
      </c>
    </row>
    <row r="3475" spans="1:4">
      <c r="A3475" s="62" t="s">
        <v>4147</v>
      </c>
      <c r="B3475" s="62" t="s">
        <v>4169</v>
      </c>
      <c r="C3475">
        <v>1</v>
      </c>
      <c r="D3475">
        <f t="shared" si="54"/>
        <v>1</v>
      </c>
    </row>
    <row r="3476" spans="1:4">
      <c r="A3476" s="62" t="s">
        <v>4148</v>
      </c>
      <c r="B3476" s="62" t="s">
        <v>4170</v>
      </c>
      <c r="C3476">
        <v>1</v>
      </c>
      <c r="D3476">
        <f t="shared" si="54"/>
        <v>1</v>
      </c>
    </row>
    <row r="3477" spans="1:4">
      <c r="A3477" s="62" t="s">
        <v>4175</v>
      </c>
      <c r="B3477" s="62" t="s">
        <v>4193</v>
      </c>
      <c r="C3477">
        <v>1</v>
      </c>
      <c r="D3477">
        <f t="shared" si="54"/>
        <v>1</v>
      </c>
    </row>
    <row r="3478" spans="1:4">
      <c r="A3478" s="62" t="s">
        <v>4176</v>
      </c>
      <c r="B3478" s="62" t="s">
        <v>4194</v>
      </c>
      <c r="C3478">
        <v>1</v>
      </c>
      <c r="D3478">
        <f t="shared" si="54"/>
        <v>1</v>
      </c>
    </row>
    <row r="3479" spans="1:4">
      <c r="A3479" s="62" t="s">
        <v>4176</v>
      </c>
      <c r="B3479" s="62" t="s">
        <v>4194</v>
      </c>
      <c r="C3479">
        <v>1</v>
      </c>
      <c r="D3479">
        <f t="shared" si="54"/>
        <v>1</v>
      </c>
    </row>
    <row r="3480" spans="1:4">
      <c r="A3480" s="62" t="s">
        <v>4176</v>
      </c>
      <c r="B3480" s="62" t="s">
        <v>4194</v>
      </c>
      <c r="C3480">
        <v>1</v>
      </c>
      <c r="D3480">
        <f t="shared" si="54"/>
        <v>1</v>
      </c>
    </row>
    <row r="3481" spans="1:4">
      <c r="A3481" s="62" t="s">
        <v>4177</v>
      </c>
      <c r="B3481" s="62" t="s">
        <v>4195</v>
      </c>
      <c r="C3481">
        <v>1</v>
      </c>
      <c r="D3481">
        <f t="shared" si="54"/>
        <v>1</v>
      </c>
    </row>
    <row r="3482" spans="1:4">
      <c r="A3482" s="62" t="s">
        <v>4178</v>
      </c>
      <c r="B3482" s="62" t="s">
        <v>4196</v>
      </c>
      <c r="C3482">
        <v>1</v>
      </c>
      <c r="D3482">
        <f t="shared" si="54"/>
        <v>1</v>
      </c>
    </row>
    <row r="3483" spans="1:4">
      <c r="A3483" s="62" t="s">
        <v>4179</v>
      </c>
      <c r="B3483" s="62" t="s">
        <v>4204</v>
      </c>
      <c r="C3483">
        <v>1</v>
      </c>
      <c r="D3483">
        <f t="shared" si="54"/>
        <v>1</v>
      </c>
    </row>
    <row r="3484" spans="1:4">
      <c r="A3484" s="62" t="s">
        <v>4180</v>
      </c>
      <c r="B3484" s="62" t="s">
        <v>4197</v>
      </c>
      <c r="C3484">
        <v>1</v>
      </c>
      <c r="D3484">
        <f t="shared" si="54"/>
        <v>1</v>
      </c>
    </row>
    <row r="3485" spans="1:4">
      <c r="A3485" s="62" t="s">
        <v>4180</v>
      </c>
      <c r="B3485" s="62" t="s">
        <v>4197</v>
      </c>
      <c r="C3485">
        <v>1</v>
      </c>
      <c r="D3485">
        <f t="shared" si="54"/>
        <v>1</v>
      </c>
    </row>
    <row r="3486" spans="1:4">
      <c r="A3486" s="62" t="s">
        <v>4180</v>
      </c>
      <c r="B3486" s="62" t="s">
        <v>4197</v>
      </c>
      <c r="C3486">
        <v>1</v>
      </c>
      <c r="D3486">
        <f t="shared" si="54"/>
        <v>1</v>
      </c>
    </row>
    <row r="3487" spans="1:4">
      <c r="A3487" s="62" t="s">
        <v>4181</v>
      </c>
      <c r="B3487" s="62" t="s">
        <v>4198</v>
      </c>
      <c r="C3487">
        <v>1</v>
      </c>
      <c r="D3487">
        <f t="shared" si="54"/>
        <v>1</v>
      </c>
    </row>
    <row r="3488" spans="1:4">
      <c r="A3488" s="62" t="s">
        <v>4182</v>
      </c>
      <c r="B3488" s="62" t="s">
        <v>4199</v>
      </c>
      <c r="C3488">
        <v>1</v>
      </c>
      <c r="D3488">
        <f t="shared" si="54"/>
        <v>1</v>
      </c>
    </row>
    <row r="3489" spans="1:4">
      <c r="A3489" s="62" t="s">
        <v>2919</v>
      </c>
      <c r="B3489" s="62" t="s">
        <v>4200</v>
      </c>
      <c r="C3489">
        <v>1</v>
      </c>
      <c r="D3489">
        <f t="shared" si="54"/>
        <v>1</v>
      </c>
    </row>
    <row r="3490" spans="1:4">
      <c r="A3490" s="62" t="s">
        <v>2919</v>
      </c>
      <c r="B3490" s="62" t="s">
        <v>4200</v>
      </c>
      <c r="C3490">
        <v>1</v>
      </c>
      <c r="D3490">
        <f t="shared" si="54"/>
        <v>1</v>
      </c>
    </row>
    <row r="3491" spans="1:4">
      <c r="A3491" s="62" t="s">
        <v>2919</v>
      </c>
      <c r="B3491" s="62" t="s">
        <v>4200</v>
      </c>
      <c r="C3491">
        <v>1</v>
      </c>
      <c r="D3491">
        <f t="shared" si="54"/>
        <v>1</v>
      </c>
    </row>
    <row r="3492" spans="1:4">
      <c r="A3492" s="62" t="s">
        <v>4183</v>
      </c>
      <c r="B3492" s="62" t="s">
        <v>4201</v>
      </c>
      <c r="C3492">
        <v>1</v>
      </c>
      <c r="D3492">
        <f t="shared" si="54"/>
        <v>1</v>
      </c>
    </row>
    <row r="3493" spans="1:4">
      <c r="A3493" s="62" t="s">
        <v>4184</v>
      </c>
      <c r="B3493" s="62" t="s">
        <v>4202</v>
      </c>
      <c r="C3493">
        <v>1</v>
      </c>
      <c r="D3493">
        <f t="shared" si="54"/>
        <v>1</v>
      </c>
    </row>
    <row r="3494" spans="1:4">
      <c r="A3494" s="62" t="s">
        <v>4185</v>
      </c>
      <c r="B3494" s="62" t="s">
        <v>4203</v>
      </c>
      <c r="C3494">
        <v>1</v>
      </c>
      <c r="D3494">
        <f t="shared" si="54"/>
        <v>1</v>
      </c>
    </row>
    <row r="3495" spans="1:4">
      <c r="A3495" s="62" t="s">
        <v>4186</v>
      </c>
      <c r="B3495" s="62" t="s">
        <v>4205</v>
      </c>
      <c r="C3495">
        <v>1</v>
      </c>
      <c r="D3495">
        <f t="shared" si="54"/>
        <v>1</v>
      </c>
    </row>
    <row r="3496" spans="1:4">
      <c r="A3496" s="62" t="s">
        <v>4187</v>
      </c>
      <c r="B3496" s="62" t="s">
        <v>4206</v>
      </c>
      <c r="C3496">
        <v>1</v>
      </c>
      <c r="D3496">
        <f t="shared" si="54"/>
        <v>1</v>
      </c>
    </row>
    <row r="3497" spans="1:4">
      <c r="A3497" s="62" t="s">
        <v>4188</v>
      </c>
      <c r="B3497" s="62" t="s">
        <v>4207</v>
      </c>
      <c r="C3497">
        <v>1</v>
      </c>
      <c r="D3497">
        <f t="shared" si="54"/>
        <v>1</v>
      </c>
    </row>
    <row r="3498" spans="1:4">
      <c r="A3498" s="62" t="s">
        <v>4189</v>
      </c>
      <c r="B3498" s="62" t="s">
        <v>4208</v>
      </c>
      <c r="C3498">
        <v>1</v>
      </c>
      <c r="D3498">
        <f t="shared" si="54"/>
        <v>1</v>
      </c>
    </row>
    <row r="3499" spans="1:4">
      <c r="A3499" s="62" t="s">
        <v>4190</v>
      </c>
      <c r="B3499" s="62" t="s">
        <v>4209</v>
      </c>
      <c r="C3499">
        <v>1</v>
      </c>
      <c r="D3499">
        <f t="shared" si="54"/>
        <v>1</v>
      </c>
    </row>
    <row r="3500" spans="1:4">
      <c r="A3500" s="62" t="s">
        <v>4191</v>
      </c>
      <c r="B3500" s="62" t="s">
        <v>4210</v>
      </c>
      <c r="C3500">
        <v>1</v>
      </c>
      <c r="D3500">
        <f t="shared" si="54"/>
        <v>1</v>
      </c>
    </row>
    <row r="3501" spans="1:4">
      <c r="A3501" s="62" t="s">
        <v>4192</v>
      </c>
      <c r="B3501" s="62" t="s">
        <v>4211</v>
      </c>
      <c r="C3501">
        <v>1</v>
      </c>
      <c r="D3501">
        <f t="shared" si="54"/>
        <v>1</v>
      </c>
    </row>
    <row r="3502" spans="1:4">
      <c r="A3502" s="62" t="s">
        <v>4219</v>
      </c>
      <c r="B3502" s="62" t="s">
        <v>4243</v>
      </c>
      <c r="C3502">
        <v>1</v>
      </c>
      <c r="D3502">
        <f t="shared" si="54"/>
        <v>1</v>
      </c>
    </row>
    <row r="3503" spans="1:4">
      <c r="A3503" s="62" t="s">
        <v>4220</v>
      </c>
      <c r="B3503" s="62" t="s">
        <v>4244</v>
      </c>
      <c r="C3503">
        <v>1</v>
      </c>
      <c r="D3503">
        <f t="shared" si="54"/>
        <v>1</v>
      </c>
    </row>
    <row r="3504" spans="1:4">
      <c r="A3504" s="62" t="s">
        <v>4221</v>
      </c>
      <c r="B3504" s="62" t="s">
        <v>4245</v>
      </c>
      <c r="C3504">
        <v>1</v>
      </c>
      <c r="D3504">
        <f t="shared" si="54"/>
        <v>1</v>
      </c>
    </row>
    <row r="3505" spans="1:4">
      <c r="A3505" s="62" t="s">
        <v>4222</v>
      </c>
      <c r="B3505" s="62" t="s">
        <v>4246</v>
      </c>
      <c r="C3505">
        <v>1</v>
      </c>
      <c r="D3505">
        <f t="shared" si="54"/>
        <v>1</v>
      </c>
    </row>
    <row r="3506" spans="1:4">
      <c r="A3506" s="62" t="s">
        <v>4223</v>
      </c>
      <c r="B3506" s="62" t="s">
        <v>4247</v>
      </c>
      <c r="C3506">
        <v>1</v>
      </c>
      <c r="D3506">
        <f t="shared" si="54"/>
        <v>1</v>
      </c>
    </row>
    <row r="3507" spans="1:4">
      <c r="A3507" s="62" t="s">
        <v>4224</v>
      </c>
      <c r="B3507" s="62" t="s">
        <v>4248</v>
      </c>
      <c r="C3507">
        <v>1</v>
      </c>
      <c r="D3507">
        <f t="shared" si="54"/>
        <v>1</v>
      </c>
    </row>
    <row r="3508" spans="1:4">
      <c r="A3508" s="62" t="s">
        <v>4225</v>
      </c>
      <c r="B3508" s="62" t="s">
        <v>4249</v>
      </c>
      <c r="C3508">
        <v>1</v>
      </c>
      <c r="D3508">
        <f t="shared" si="54"/>
        <v>1</v>
      </c>
    </row>
    <row r="3509" spans="1:4">
      <c r="A3509" s="62" t="s">
        <v>4226</v>
      </c>
      <c r="B3509" s="62" t="s">
        <v>4250</v>
      </c>
      <c r="C3509">
        <v>1</v>
      </c>
      <c r="D3509">
        <f t="shared" si="54"/>
        <v>1</v>
      </c>
    </row>
    <row r="3510" spans="1:4">
      <c r="A3510" s="62" t="s">
        <v>4227</v>
      </c>
      <c r="B3510" s="62" t="s">
        <v>4251</v>
      </c>
      <c r="C3510">
        <v>1</v>
      </c>
      <c r="D3510">
        <f t="shared" si="54"/>
        <v>1</v>
      </c>
    </row>
    <row r="3511" spans="1:4">
      <c r="A3511" s="62" t="s">
        <v>4181</v>
      </c>
      <c r="B3511" s="62" t="s">
        <v>4198</v>
      </c>
      <c r="C3511">
        <v>1</v>
      </c>
      <c r="D3511">
        <f t="shared" si="54"/>
        <v>1</v>
      </c>
    </row>
    <row r="3512" spans="1:4">
      <c r="A3512" s="62" t="s">
        <v>4228</v>
      </c>
      <c r="B3512" s="62" t="s">
        <v>4252</v>
      </c>
      <c r="C3512">
        <v>1</v>
      </c>
      <c r="D3512">
        <f t="shared" si="54"/>
        <v>1</v>
      </c>
    </row>
    <row r="3513" spans="1:4">
      <c r="A3513" s="62" t="s">
        <v>4229</v>
      </c>
      <c r="B3513" s="62" t="s">
        <v>4253</v>
      </c>
      <c r="C3513">
        <v>1</v>
      </c>
      <c r="D3513">
        <f t="shared" si="54"/>
        <v>1</v>
      </c>
    </row>
    <row r="3514" spans="1:4">
      <c r="A3514" s="62" t="s">
        <v>4230</v>
      </c>
      <c r="B3514" s="62" t="s">
        <v>4254</v>
      </c>
      <c r="C3514">
        <v>1</v>
      </c>
      <c r="D3514">
        <f t="shared" si="54"/>
        <v>1</v>
      </c>
    </row>
    <row r="3515" spans="1:4">
      <c r="A3515" s="62" t="s">
        <v>4231</v>
      </c>
      <c r="B3515" s="62" t="s">
        <v>4255</v>
      </c>
      <c r="C3515">
        <v>1</v>
      </c>
      <c r="D3515">
        <f t="shared" si="54"/>
        <v>1</v>
      </c>
    </row>
    <row r="3516" spans="1:4">
      <c r="A3516" s="62" t="s">
        <v>4232</v>
      </c>
      <c r="B3516" s="62" t="s">
        <v>4256</v>
      </c>
      <c r="C3516">
        <v>1</v>
      </c>
      <c r="D3516">
        <f t="shared" si="54"/>
        <v>1</v>
      </c>
    </row>
    <row r="3517" spans="1:4">
      <c r="A3517" s="62" t="s">
        <v>4233</v>
      </c>
      <c r="B3517" s="62" t="s">
        <v>4257</v>
      </c>
      <c r="C3517">
        <v>1</v>
      </c>
      <c r="D3517">
        <f t="shared" si="54"/>
        <v>1</v>
      </c>
    </row>
    <row r="3518" spans="1:4">
      <c r="A3518" s="62" t="s">
        <v>4234</v>
      </c>
      <c r="B3518" s="62" t="s">
        <v>4258</v>
      </c>
      <c r="C3518">
        <v>1</v>
      </c>
      <c r="D3518">
        <f t="shared" si="54"/>
        <v>1</v>
      </c>
    </row>
    <row r="3519" spans="1:4">
      <c r="A3519" s="62" t="s">
        <v>4235</v>
      </c>
      <c r="B3519" s="62" t="s">
        <v>4259</v>
      </c>
      <c r="C3519">
        <v>1</v>
      </c>
      <c r="D3519">
        <f t="shared" si="54"/>
        <v>1</v>
      </c>
    </row>
    <row r="3520" spans="1:4">
      <c r="A3520" s="62" t="s">
        <v>4236</v>
      </c>
      <c r="B3520" s="62" t="s">
        <v>4260</v>
      </c>
      <c r="C3520">
        <v>1</v>
      </c>
      <c r="D3520">
        <f t="shared" si="54"/>
        <v>1</v>
      </c>
    </row>
    <row r="3521" spans="1:4">
      <c r="A3521" s="62" t="s">
        <v>4237</v>
      </c>
      <c r="B3521" s="62" t="s">
        <v>4261</v>
      </c>
      <c r="C3521">
        <v>1</v>
      </c>
      <c r="D3521">
        <f t="shared" si="54"/>
        <v>1</v>
      </c>
    </row>
    <row r="3522" spans="1:4">
      <c r="A3522" s="62" t="s">
        <v>4238</v>
      </c>
      <c r="B3522" s="62" t="s">
        <v>4262</v>
      </c>
      <c r="C3522">
        <v>1</v>
      </c>
      <c r="D3522">
        <f t="shared" si="54"/>
        <v>1</v>
      </c>
    </row>
    <row r="3523" spans="1:4">
      <c r="A3523" s="62" t="s">
        <v>4239</v>
      </c>
      <c r="B3523" s="62" t="s">
        <v>4264</v>
      </c>
      <c r="C3523">
        <v>1</v>
      </c>
      <c r="D3523">
        <f t="shared" ref="D3523:D3586" si="55">SUM(C3523)</f>
        <v>1</v>
      </c>
    </row>
    <row r="3524" spans="1:4">
      <c r="A3524" s="62" t="s">
        <v>4240</v>
      </c>
      <c r="B3524" s="62" t="s">
        <v>4263</v>
      </c>
      <c r="C3524">
        <v>1</v>
      </c>
      <c r="D3524">
        <f t="shared" si="55"/>
        <v>1</v>
      </c>
    </row>
    <row r="3525" spans="1:4">
      <c r="A3525" s="62" t="s">
        <v>4241</v>
      </c>
      <c r="B3525" s="62" t="s">
        <v>4265</v>
      </c>
      <c r="C3525">
        <v>1</v>
      </c>
      <c r="D3525">
        <f t="shared" si="55"/>
        <v>1</v>
      </c>
    </row>
    <row r="3526" spans="1:4">
      <c r="A3526" s="62" t="s">
        <v>4242</v>
      </c>
      <c r="B3526" s="62" t="s">
        <v>4266</v>
      </c>
      <c r="C3526">
        <v>1</v>
      </c>
      <c r="D3526">
        <f t="shared" si="55"/>
        <v>1</v>
      </c>
    </row>
    <row r="3527" spans="1:4">
      <c r="A3527" s="62" t="s">
        <v>4280</v>
      </c>
      <c r="B3527" s="62" t="s">
        <v>4302</v>
      </c>
      <c r="C3527">
        <v>1</v>
      </c>
      <c r="D3527">
        <f t="shared" si="55"/>
        <v>1</v>
      </c>
    </row>
    <row r="3528" spans="1:4">
      <c r="A3528" s="62" t="s">
        <v>4281</v>
      </c>
      <c r="B3528" s="62" t="s">
        <v>4303</v>
      </c>
      <c r="C3528">
        <v>1</v>
      </c>
      <c r="D3528">
        <f t="shared" si="55"/>
        <v>1</v>
      </c>
    </row>
    <row r="3529" spans="1:4">
      <c r="A3529" s="62" t="s">
        <v>1517</v>
      </c>
      <c r="B3529" s="62" t="s">
        <v>4304</v>
      </c>
      <c r="C3529">
        <v>1</v>
      </c>
      <c r="D3529">
        <f t="shared" si="55"/>
        <v>1</v>
      </c>
    </row>
    <row r="3530" spans="1:4">
      <c r="A3530" s="62" t="s">
        <v>2064</v>
      </c>
      <c r="B3530" s="62" t="s">
        <v>4305</v>
      </c>
      <c r="C3530">
        <v>1</v>
      </c>
      <c r="D3530">
        <f t="shared" si="55"/>
        <v>1</v>
      </c>
    </row>
    <row r="3531" spans="1:4">
      <c r="A3531" s="62" t="s">
        <v>4282</v>
      </c>
      <c r="B3531" s="62" t="s">
        <v>4306</v>
      </c>
      <c r="C3531">
        <v>1</v>
      </c>
      <c r="D3531">
        <f t="shared" si="55"/>
        <v>1</v>
      </c>
    </row>
    <row r="3532" spans="1:4">
      <c r="A3532" s="62" t="s">
        <v>4283</v>
      </c>
      <c r="B3532" s="62" t="s">
        <v>4307</v>
      </c>
      <c r="C3532">
        <v>1</v>
      </c>
      <c r="D3532">
        <f t="shared" si="55"/>
        <v>1</v>
      </c>
    </row>
    <row r="3533" spans="1:4">
      <c r="A3533" s="62" t="s">
        <v>4284</v>
      </c>
      <c r="B3533" s="62" t="s">
        <v>4308</v>
      </c>
      <c r="C3533">
        <v>1</v>
      </c>
      <c r="D3533">
        <f t="shared" si="55"/>
        <v>1</v>
      </c>
    </row>
    <row r="3534" spans="1:4">
      <c r="A3534" s="62" t="s">
        <v>4285</v>
      </c>
      <c r="B3534" s="62" t="s">
        <v>4309</v>
      </c>
      <c r="C3534">
        <v>1</v>
      </c>
      <c r="D3534">
        <f t="shared" si="55"/>
        <v>1</v>
      </c>
    </row>
    <row r="3535" spans="1:4">
      <c r="A3535" s="62" t="s">
        <v>4286</v>
      </c>
      <c r="B3535" s="62" t="s">
        <v>4310</v>
      </c>
      <c r="C3535">
        <v>1</v>
      </c>
      <c r="D3535">
        <f t="shared" si="55"/>
        <v>1</v>
      </c>
    </row>
    <row r="3536" spans="1:4">
      <c r="A3536" s="62" t="s">
        <v>1538</v>
      </c>
      <c r="B3536" s="62" t="s">
        <v>4311</v>
      </c>
      <c r="C3536">
        <v>1</v>
      </c>
      <c r="D3536">
        <f t="shared" si="55"/>
        <v>1</v>
      </c>
    </row>
    <row r="3537" spans="1:4">
      <c r="A3537" s="62" t="s">
        <v>4287</v>
      </c>
      <c r="B3537" s="62" t="s">
        <v>4312</v>
      </c>
      <c r="C3537">
        <v>1</v>
      </c>
      <c r="D3537">
        <f t="shared" si="55"/>
        <v>1</v>
      </c>
    </row>
    <row r="3538" spans="1:4">
      <c r="A3538" s="62" t="s">
        <v>4288</v>
      </c>
      <c r="B3538" s="62" t="s">
        <v>2798</v>
      </c>
      <c r="C3538">
        <v>1</v>
      </c>
      <c r="D3538">
        <f t="shared" si="55"/>
        <v>1</v>
      </c>
    </row>
    <row r="3539" spans="1:4">
      <c r="A3539" s="62" t="s">
        <v>4289</v>
      </c>
      <c r="B3539" s="62" t="s">
        <v>4313</v>
      </c>
      <c r="C3539">
        <v>1</v>
      </c>
      <c r="D3539">
        <f t="shared" si="55"/>
        <v>1</v>
      </c>
    </row>
    <row r="3540" spans="1:4">
      <c r="A3540" s="62" t="s">
        <v>4290</v>
      </c>
      <c r="B3540" s="62" t="s">
        <v>4314</v>
      </c>
      <c r="C3540">
        <v>1</v>
      </c>
      <c r="D3540">
        <f t="shared" si="55"/>
        <v>1</v>
      </c>
    </row>
    <row r="3541" spans="1:4">
      <c r="A3541" s="62" t="s">
        <v>4291</v>
      </c>
      <c r="B3541" s="62" t="s">
        <v>4315</v>
      </c>
      <c r="C3541">
        <v>1</v>
      </c>
      <c r="D3541">
        <f t="shared" si="55"/>
        <v>1</v>
      </c>
    </row>
    <row r="3542" spans="1:4">
      <c r="A3542" s="62" t="s">
        <v>4292</v>
      </c>
      <c r="B3542" s="62" t="s">
        <v>4316</v>
      </c>
      <c r="C3542">
        <v>1</v>
      </c>
      <c r="D3542">
        <f t="shared" si="55"/>
        <v>1</v>
      </c>
    </row>
    <row r="3543" spans="1:4">
      <c r="A3543" s="62" t="s">
        <v>4293</v>
      </c>
      <c r="B3543" s="62" t="s">
        <v>4317</v>
      </c>
      <c r="C3543">
        <v>1</v>
      </c>
      <c r="D3543">
        <f t="shared" si="55"/>
        <v>1</v>
      </c>
    </row>
    <row r="3544" spans="1:4">
      <c r="A3544" s="62" t="s">
        <v>4294</v>
      </c>
      <c r="B3544" s="62" t="s">
        <v>4318</v>
      </c>
      <c r="C3544">
        <v>1</v>
      </c>
      <c r="D3544">
        <f t="shared" si="55"/>
        <v>1</v>
      </c>
    </row>
    <row r="3545" spans="1:4">
      <c r="A3545" s="62" t="s">
        <v>4295</v>
      </c>
      <c r="B3545" s="62" t="s">
        <v>4319</v>
      </c>
      <c r="C3545">
        <v>1</v>
      </c>
      <c r="D3545">
        <f t="shared" si="55"/>
        <v>1</v>
      </c>
    </row>
    <row r="3546" spans="1:4">
      <c r="A3546" s="62" t="s">
        <v>4296</v>
      </c>
      <c r="B3546" s="62" t="s">
        <v>4320</v>
      </c>
      <c r="C3546">
        <v>1</v>
      </c>
      <c r="D3546">
        <f t="shared" si="55"/>
        <v>1</v>
      </c>
    </row>
    <row r="3547" spans="1:4">
      <c r="A3547" s="62" t="s">
        <v>4297</v>
      </c>
      <c r="B3547" s="62" t="s">
        <v>4321</v>
      </c>
      <c r="C3547">
        <v>1</v>
      </c>
      <c r="D3547">
        <f t="shared" si="55"/>
        <v>1</v>
      </c>
    </row>
    <row r="3548" spans="1:4">
      <c r="A3548" s="62" t="s">
        <v>4298</v>
      </c>
      <c r="B3548" s="62" t="s">
        <v>4322</v>
      </c>
      <c r="C3548">
        <v>1</v>
      </c>
      <c r="D3548">
        <f t="shared" si="55"/>
        <v>1</v>
      </c>
    </row>
    <row r="3549" spans="1:4">
      <c r="A3549" s="62" t="s">
        <v>4299</v>
      </c>
      <c r="B3549" s="62" t="s">
        <v>4323</v>
      </c>
      <c r="C3549">
        <v>1</v>
      </c>
      <c r="D3549">
        <f t="shared" si="55"/>
        <v>1</v>
      </c>
    </row>
    <row r="3550" spans="1:4">
      <c r="A3550" s="62" t="s">
        <v>4300</v>
      </c>
      <c r="B3550" s="62" t="s">
        <v>4324</v>
      </c>
      <c r="C3550">
        <v>1</v>
      </c>
      <c r="D3550">
        <f t="shared" si="55"/>
        <v>1</v>
      </c>
    </row>
    <row r="3551" spans="1:4">
      <c r="A3551" s="62" t="s">
        <v>4301</v>
      </c>
      <c r="B3551" s="62" t="s">
        <v>4325</v>
      </c>
      <c r="C3551">
        <v>1</v>
      </c>
      <c r="D3551">
        <f t="shared" si="55"/>
        <v>1</v>
      </c>
    </row>
    <row r="3552" spans="1:4">
      <c r="A3552" s="62" t="s">
        <v>4340</v>
      </c>
      <c r="B3552" s="62" t="s">
        <v>4363</v>
      </c>
      <c r="C3552">
        <v>1</v>
      </c>
      <c r="D3552">
        <f t="shared" si="55"/>
        <v>1</v>
      </c>
    </row>
    <row r="3553" spans="1:4">
      <c r="A3553" s="62" t="s">
        <v>4341</v>
      </c>
      <c r="B3553" s="62" t="s">
        <v>4364</v>
      </c>
      <c r="C3553">
        <v>1</v>
      </c>
      <c r="D3553">
        <f t="shared" si="55"/>
        <v>1</v>
      </c>
    </row>
    <row r="3554" spans="1:4">
      <c r="A3554" s="62" t="s">
        <v>4342</v>
      </c>
      <c r="B3554" s="62" t="s">
        <v>4365</v>
      </c>
      <c r="C3554">
        <v>1</v>
      </c>
      <c r="D3554">
        <f t="shared" si="55"/>
        <v>1</v>
      </c>
    </row>
    <row r="3555" spans="1:4">
      <c r="A3555" s="62" t="s">
        <v>4343</v>
      </c>
      <c r="B3555" s="62" t="s">
        <v>4366</v>
      </c>
      <c r="C3555">
        <v>1</v>
      </c>
      <c r="D3555">
        <f t="shared" si="55"/>
        <v>1</v>
      </c>
    </row>
    <row r="3556" spans="1:4">
      <c r="A3556" s="62" t="s">
        <v>4344</v>
      </c>
      <c r="B3556" s="62" t="s">
        <v>4368</v>
      </c>
      <c r="C3556">
        <v>1</v>
      </c>
      <c r="D3556">
        <f t="shared" si="55"/>
        <v>1</v>
      </c>
    </row>
    <row r="3557" spans="1:4">
      <c r="A3557" s="62" t="s">
        <v>4345</v>
      </c>
      <c r="B3557" s="62" t="s">
        <v>4367</v>
      </c>
      <c r="C3557">
        <v>1</v>
      </c>
      <c r="D3557">
        <f t="shared" si="55"/>
        <v>1</v>
      </c>
    </row>
    <row r="3558" spans="1:4">
      <c r="A3558" s="62" t="s">
        <v>4346</v>
      </c>
      <c r="B3558" s="62" t="s">
        <v>4369</v>
      </c>
      <c r="C3558">
        <v>1</v>
      </c>
      <c r="D3558">
        <f t="shared" si="55"/>
        <v>1</v>
      </c>
    </row>
    <row r="3559" spans="1:4">
      <c r="A3559" s="62" t="s">
        <v>4347</v>
      </c>
      <c r="B3559" s="62" t="s">
        <v>4370</v>
      </c>
      <c r="C3559">
        <v>1</v>
      </c>
      <c r="D3559">
        <f t="shared" si="55"/>
        <v>1</v>
      </c>
    </row>
    <row r="3560" spans="1:4">
      <c r="A3560" s="62" t="s">
        <v>4348</v>
      </c>
      <c r="B3560" s="62" t="s">
        <v>4371</v>
      </c>
      <c r="C3560">
        <v>1</v>
      </c>
      <c r="D3560">
        <f t="shared" si="55"/>
        <v>1</v>
      </c>
    </row>
    <row r="3561" spans="1:4">
      <c r="A3561" s="62" t="s">
        <v>4349</v>
      </c>
      <c r="B3561" s="62" t="s">
        <v>4372</v>
      </c>
      <c r="C3561">
        <v>1</v>
      </c>
      <c r="D3561">
        <f t="shared" si="55"/>
        <v>1</v>
      </c>
    </row>
    <row r="3562" spans="1:4">
      <c r="A3562" s="62" t="s">
        <v>4350</v>
      </c>
      <c r="B3562" s="62" t="s">
        <v>4373</v>
      </c>
      <c r="C3562">
        <v>1</v>
      </c>
      <c r="D3562">
        <f t="shared" si="55"/>
        <v>1</v>
      </c>
    </row>
    <row r="3563" spans="1:4">
      <c r="A3563" s="62" t="s">
        <v>4351</v>
      </c>
      <c r="B3563" s="62" t="s">
        <v>4374</v>
      </c>
      <c r="C3563">
        <v>1</v>
      </c>
      <c r="D3563">
        <f t="shared" si="55"/>
        <v>1</v>
      </c>
    </row>
    <row r="3564" spans="1:4">
      <c r="A3564" s="62" t="s">
        <v>4352</v>
      </c>
      <c r="B3564" s="62" t="s">
        <v>4375</v>
      </c>
      <c r="C3564">
        <v>1</v>
      </c>
      <c r="D3564">
        <f t="shared" si="55"/>
        <v>1</v>
      </c>
    </row>
    <row r="3565" spans="1:4">
      <c r="A3565" s="62" t="s">
        <v>4353</v>
      </c>
      <c r="B3565" s="62" t="s">
        <v>4376</v>
      </c>
      <c r="C3565">
        <v>1</v>
      </c>
      <c r="D3565">
        <f t="shared" si="55"/>
        <v>1</v>
      </c>
    </row>
    <row r="3566" spans="1:4">
      <c r="A3566" s="62" t="s">
        <v>4347</v>
      </c>
      <c r="B3566" s="62" t="s">
        <v>4377</v>
      </c>
      <c r="C3566">
        <v>1</v>
      </c>
      <c r="D3566">
        <f t="shared" si="55"/>
        <v>1</v>
      </c>
    </row>
    <row r="3567" spans="1:4">
      <c r="A3567" s="62" t="s">
        <v>4354</v>
      </c>
      <c r="B3567" s="62" t="s">
        <v>4378</v>
      </c>
      <c r="C3567">
        <v>1</v>
      </c>
      <c r="D3567">
        <f t="shared" si="55"/>
        <v>1</v>
      </c>
    </row>
    <row r="3568" spans="1:4">
      <c r="A3568" s="62" t="s">
        <v>4355</v>
      </c>
      <c r="B3568" s="62" t="s">
        <v>4379</v>
      </c>
      <c r="C3568">
        <v>1</v>
      </c>
      <c r="D3568">
        <f t="shared" si="55"/>
        <v>1</v>
      </c>
    </row>
    <row r="3569" spans="1:4">
      <c r="A3569" s="62" t="s">
        <v>4356</v>
      </c>
      <c r="B3569" s="62" t="s">
        <v>4380</v>
      </c>
      <c r="C3569">
        <v>1</v>
      </c>
      <c r="D3569">
        <f t="shared" si="55"/>
        <v>1</v>
      </c>
    </row>
    <row r="3570" spans="1:4">
      <c r="A3570" s="62" t="s">
        <v>4357</v>
      </c>
      <c r="B3570" s="62" t="s">
        <v>4381</v>
      </c>
      <c r="C3570">
        <v>1</v>
      </c>
      <c r="D3570">
        <f t="shared" si="55"/>
        <v>1</v>
      </c>
    </row>
    <row r="3571" spans="1:4">
      <c r="A3571" s="62" t="s">
        <v>4358</v>
      </c>
      <c r="B3571" s="62" t="s">
        <v>4382</v>
      </c>
      <c r="C3571">
        <v>1</v>
      </c>
      <c r="D3571">
        <f t="shared" si="55"/>
        <v>1</v>
      </c>
    </row>
    <row r="3572" spans="1:4">
      <c r="A3572" s="62" t="s">
        <v>4359</v>
      </c>
      <c r="B3572" s="62" t="s">
        <v>4383</v>
      </c>
      <c r="C3572">
        <v>1</v>
      </c>
      <c r="D3572">
        <f t="shared" si="55"/>
        <v>1</v>
      </c>
    </row>
    <row r="3573" spans="1:4">
      <c r="A3573" s="62" t="s">
        <v>4360</v>
      </c>
      <c r="B3573" s="62" t="s">
        <v>4384</v>
      </c>
      <c r="C3573">
        <v>1</v>
      </c>
      <c r="D3573">
        <f t="shared" si="55"/>
        <v>1</v>
      </c>
    </row>
    <row r="3574" spans="1:4">
      <c r="A3574" s="70" t="s">
        <v>4395</v>
      </c>
      <c r="B3574" s="70" t="s">
        <v>4396</v>
      </c>
      <c r="C3574">
        <v>1</v>
      </c>
      <c r="D3574">
        <f t="shared" si="55"/>
        <v>1</v>
      </c>
    </row>
    <row r="3575" spans="1:4">
      <c r="A3575" s="62" t="s">
        <v>4361</v>
      </c>
      <c r="B3575" s="62" t="s">
        <v>4385</v>
      </c>
      <c r="C3575">
        <v>1</v>
      </c>
      <c r="D3575">
        <f t="shared" si="55"/>
        <v>1</v>
      </c>
    </row>
    <row r="3576" spans="1:4">
      <c r="A3576" s="62" t="s">
        <v>4362</v>
      </c>
      <c r="B3576" s="62" t="s">
        <v>4386</v>
      </c>
      <c r="C3576">
        <v>1</v>
      </c>
      <c r="D3576">
        <f t="shared" si="55"/>
        <v>1</v>
      </c>
    </row>
    <row r="3577" spans="1:4">
      <c r="A3577" s="2" t="s">
        <v>4398</v>
      </c>
      <c r="B3577" s="62" t="s">
        <v>4419</v>
      </c>
      <c r="C3577">
        <v>1</v>
      </c>
      <c r="D3577">
        <f t="shared" si="55"/>
        <v>1</v>
      </c>
    </row>
    <row r="3578" spans="1:4">
      <c r="A3578" s="2" t="s">
        <v>4399</v>
      </c>
      <c r="B3578" s="62" t="s">
        <v>4420</v>
      </c>
      <c r="C3578">
        <v>1</v>
      </c>
      <c r="D3578">
        <f t="shared" si="55"/>
        <v>1</v>
      </c>
    </row>
    <row r="3579" spans="1:4">
      <c r="A3579" s="2" t="s">
        <v>4400</v>
      </c>
      <c r="B3579" s="62" t="s">
        <v>4421</v>
      </c>
      <c r="C3579">
        <v>1</v>
      </c>
      <c r="D3579">
        <f t="shared" si="55"/>
        <v>1</v>
      </c>
    </row>
    <row r="3580" spans="1:4">
      <c r="A3580" s="2" t="s">
        <v>4409</v>
      </c>
      <c r="B3580" s="62" t="s">
        <v>4422</v>
      </c>
      <c r="C3580">
        <v>1</v>
      </c>
      <c r="D3580">
        <f t="shared" si="55"/>
        <v>1</v>
      </c>
    </row>
    <row r="3581" spans="1:4">
      <c r="A3581" s="2" t="s">
        <v>4401</v>
      </c>
      <c r="B3581" s="62" t="s">
        <v>4423</v>
      </c>
      <c r="C3581">
        <v>1</v>
      </c>
      <c r="D3581">
        <f t="shared" si="55"/>
        <v>1</v>
      </c>
    </row>
    <row r="3582" spans="1:4">
      <c r="A3582" s="2" t="s">
        <v>4402</v>
      </c>
      <c r="B3582" s="62" t="s">
        <v>4424</v>
      </c>
      <c r="C3582">
        <v>1</v>
      </c>
      <c r="D3582">
        <f t="shared" si="55"/>
        <v>1</v>
      </c>
    </row>
    <row r="3583" spans="1:4">
      <c r="A3583" s="2" t="s">
        <v>4403</v>
      </c>
      <c r="B3583" s="62" t="s">
        <v>4425</v>
      </c>
      <c r="C3583">
        <v>1</v>
      </c>
      <c r="D3583">
        <f t="shared" si="55"/>
        <v>1</v>
      </c>
    </row>
    <row r="3584" spans="1:4">
      <c r="A3584" s="2" t="s">
        <v>4404</v>
      </c>
      <c r="B3584" s="62" t="s">
        <v>4426</v>
      </c>
      <c r="C3584">
        <v>1</v>
      </c>
      <c r="D3584">
        <f t="shared" si="55"/>
        <v>1</v>
      </c>
    </row>
    <row r="3585" spans="1:4">
      <c r="A3585" s="2" t="s">
        <v>4405</v>
      </c>
      <c r="B3585" s="62" t="s">
        <v>4427</v>
      </c>
      <c r="C3585">
        <v>1</v>
      </c>
      <c r="D3585">
        <f t="shared" si="55"/>
        <v>1</v>
      </c>
    </row>
    <row r="3586" spans="1:4">
      <c r="A3586" s="2" t="s">
        <v>4406</v>
      </c>
      <c r="B3586" s="62" t="s">
        <v>4428</v>
      </c>
      <c r="C3586">
        <v>1</v>
      </c>
      <c r="D3586">
        <f t="shared" si="55"/>
        <v>1</v>
      </c>
    </row>
    <row r="3587" spans="1:4">
      <c r="A3587" s="2" t="s">
        <v>4407</v>
      </c>
      <c r="B3587" s="62" t="s">
        <v>4429</v>
      </c>
      <c r="C3587">
        <v>1</v>
      </c>
      <c r="D3587">
        <f t="shared" ref="D3587:D3650" si="56">SUM(C3587)</f>
        <v>1</v>
      </c>
    </row>
    <row r="3588" spans="1:4">
      <c r="A3588" s="2" t="s">
        <v>4408</v>
      </c>
      <c r="B3588" s="2" t="s">
        <v>4430</v>
      </c>
      <c r="C3588">
        <v>1</v>
      </c>
      <c r="D3588">
        <f t="shared" si="56"/>
        <v>1</v>
      </c>
    </row>
    <row r="3589" spans="1:4">
      <c r="A3589" s="2" t="s">
        <v>4410</v>
      </c>
      <c r="B3589" s="2" t="s">
        <v>4432</v>
      </c>
      <c r="C3589">
        <v>1</v>
      </c>
      <c r="D3589">
        <f t="shared" si="56"/>
        <v>1</v>
      </c>
    </row>
    <row r="3590" spans="1:4">
      <c r="A3590" s="2" t="s">
        <v>4411</v>
      </c>
      <c r="B3590" s="2" t="s">
        <v>4433</v>
      </c>
      <c r="C3590">
        <v>1</v>
      </c>
      <c r="D3590">
        <f t="shared" si="56"/>
        <v>1</v>
      </c>
    </row>
    <row r="3591" spans="1:4">
      <c r="A3591" s="2" t="s">
        <v>2017</v>
      </c>
      <c r="B3591" s="2" t="s">
        <v>4434</v>
      </c>
      <c r="C3591">
        <v>1</v>
      </c>
      <c r="D3591">
        <f t="shared" si="56"/>
        <v>1</v>
      </c>
    </row>
    <row r="3592" spans="1:4">
      <c r="A3592" s="2" t="s">
        <v>4412</v>
      </c>
      <c r="B3592" s="2" t="s">
        <v>4435</v>
      </c>
      <c r="C3592">
        <v>1</v>
      </c>
      <c r="D3592">
        <f t="shared" si="56"/>
        <v>1</v>
      </c>
    </row>
    <row r="3593" spans="1:4">
      <c r="A3593" s="2" t="s">
        <v>4413</v>
      </c>
      <c r="B3593" s="2" t="s">
        <v>4436</v>
      </c>
      <c r="C3593">
        <v>1</v>
      </c>
      <c r="D3593">
        <f t="shared" si="56"/>
        <v>1</v>
      </c>
    </row>
    <row r="3594" spans="1:4">
      <c r="A3594" s="2" t="s">
        <v>4414</v>
      </c>
      <c r="B3594" s="2" t="s">
        <v>4437</v>
      </c>
      <c r="C3594">
        <v>1</v>
      </c>
      <c r="D3594">
        <f t="shared" si="56"/>
        <v>1</v>
      </c>
    </row>
    <row r="3595" spans="1:4">
      <c r="A3595" s="2" t="s">
        <v>4414</v>
      </c>
      <c r="B3595" s="2" t="s">
        <v>4437</v>
      </c>
      <c r="C3595">
        <v>1</v>
      </c>
      <c r="D3595">
        <f t="shared" si="56"/>
        <v>1</v>
      </c>
    </row>
    <row r="3596" spans="1:4">
      <c r="A3596" s="2" t="s">
        <v>4414</v>
      </c>
      <c r="B3596" s="2" t="s">
        <v>4437</v>
      </c>
      <c r="C3596">
        <v>1</v>
      </c>
      <c r="D3596">
        <f t="shared" si="56"/>
        <v>1</v>
      </c>
    </row>
    <row r="3597" spans="1:4">
      <c r="A3597" s="2" t="s">
        <v>4414</v>
      </c>
      <c r="B3597" s="2" t="s">
        <v>4437</v>
      </c>
      <c r="C3597">
        <v>1</v>
      </c>
      <c r="D3597">
        <f t="shared" si="56"/>
        <v>1</v>
      </c>
    </row>
    <row r="3598" spans="1:4">
      <c r="A3598" s="2" t="s">
        <v>4415</v>
      </c>
      <c r="B3598" s="2" t="s">
        <v>3144</v>
      </c>
      <c r="C3598">
        <v>1</v>
      </c>
      <c r="D3598">
        <f t="shared" si="56"/>
        <v>1</v>
      </c>
    </row>
    <row r="3599" spans="1:4">
      <c r="A3599" s="2" t="s">
        <v>4418</v>
      </c>
      <c r="B3599" s="2" t="s">
        <v>4438</v>
      </c>
      <c r="C3599">
        <v>1</v>
      </c>
      <c r="D3599">
        <f t="shared" si="56"/>
        <v>1</v>
      </c>
    </row>
    <row r="3600" spans="1:4">
      <c r="A3600" s="2" t="s">
        <v>4416</v>
      </c>
      <c r="B3600" s="2" t="s">
        <v>4439</v>
      </c>
      <c r="C3600">
        <v>1</v>
      </c>
      <c r="D3600">
        <f t="shared" si="56"/>
        <v>1</v>
      </c>
    </row>
    <row r="3601" spans="1:4">
      <c r="A3601" s="2" t="s">
        <v>4417</v>
      </c>
      <c r="B3601" s="2" t="s">
        <v>4440</v>
      </c>
      <c r="C3601">
        <v>1</v>
      </c>
      <c r="D3601">
        <f t="shared" si="56"/>
        <v>1</v>
      </c>
    </row>
    <row r="3602" spans="1:4">
      <c r="A3602" s="2" t="s">
        <v>4451</v>
      </c>
      <c r="B3602" s="2" t="s">
        <v>4474</v>
      </c>
      <c r="C3602">
        <v>1</v>
      </c>
      <c r="D3602">
        <f t="shared" si="56"/>
        <v>1</v>
      </c>
    </row>
    <row r="3603" spans="1:4">
      <c r="A3603" s="2" t="s">
        <v>4452</v>
      </c>
      <c r="B3603" s="2" t="s">
        <v>4475</v>
      </c>
      <c r="C3603">
        <v>1</v>
      </c>
      <c r="D3603">
        <f t="shared" si="56"/>
        <v>1</v>
      </c>
    </row>
    <row r="3604" spans="1:4">
      <c r="A3604" s="2" t="s">
        <v>4453</v>
      </c>
      <c r="B3604" s="2" t="s">
        <v>4476</v>
      </c>
      <c r="C3604">
        <v>1</v>
      </c>
      <c r="D3604">
        <f t="shared" si="56"/>
        <v>1</v>
      </c>
    </row>
    <row r="3605" spans="1:4">
      <c r="A3605" s="2" t="s">
        <v>4454</v>
      </c>
      <c r="B3605" s="2" t="s">
        <v>4477</v>
      </c>
      <c r="C3605">
        <v>1</v>
      </c>
      <c r="D3605">
        <f t="shared" si="56"/>
        <v>1</v>
      </c>
    </row>
    <row r="3606" spans="1:4">
      <c r="A3606" s="2" t="s">
        <v>4455</v>
      </c>
      <c r="B3606" s="2" t="s">
        <v>3144</v>
      </c>
      <c r="C3606">
        <v>1</v>
      </c>
      <c r="D3606">
        <f t="shared" si="56"/>
        <v>1</v>
      </c>
    </row>
    <row r="3607" spans="1:4">
      <c r="A3607" s="2" t="s">
        <v>4456</v>
      </c>
      <c r="B3607" s="2" t="s">
        <v>4478</v>
      </c>
      <c r="C3607">
        <v>1</v>
      </c>
      <c r="D3607">
        <f t="shared" si="56"/>
        <v>1</v>
      </c>
    </row>
    <row r="3608" spans="1:4">
      <c r="A3608" s="2" t="s">
        <v>4457</v>
      </c>
      <c r="B3608" s="2" t="s">
        <v>4479</v>
      </c>
      <c r="C3608">
        <v>1</v>
      </c>
      <c r="D3608">
        <f t="shared" si="56"/>
        <v>1</v>
      </c>
    </row>
    <row r="3609" spans="1:4">
      <c r="A3609" s="2" t="s">
        <v>4458</v>
      </c>
      <c r="B3609" s="2" t="s">
        <v>4480</v>
      </c>
      <c r="C3609">
        <v>1</v>
      </c>
      <c r="D3609">
        <f t="shared" si="56"/>
        <v>1</v>
      </c>
    </row>
    <row r="3610" spans="1:4">
      <c r="A3610" s="2" t="s">
        <v>4459</v>
      </c>
      <c r="B3610" s="2" t="s">
        <v>4481</v>
      </c>
      <c r="C3610">
        <v>1</v>
      </c>
      <c r="D3610">
        <f t="shared" si="56"/>
        <v>1</v>
      </c>
    </row>
    <row r="3611" spans="1:4">
      <c r="A3611" s="2" t="s">
        <v>4460</v>
      </c>
      <c r="B3611" s="2" t="s">
        <v>4482</v>
      </c>
      <c r="C3611">
        <v>1</v>
      </c>
      <c r="D3611">
        <f t="shared" si="56"/>
        <v>1</v>
      </c>
    </row>
    <row r="3612" spans="1:4">
      <c r="A3612" s="2" t="s">
        <v>4461</v>
      </c>
      <c r="B3612" s="2" t="s">
        <v>2650</v>
      </c>
      <c r="C3612">
        <v>1</v>
      </c>
      <c r="D3612">
        <f t="shared" si="56"/>
        <v>1</v>
      </c>
    </row>
    <row r="3613" spans="1:4">
      <c r="A3613" s="2" t="s">
        <v>4462</v>
      </c>
      <c r="B3613" s="2" t="s">
        <v>4483</v>
      </c>
      <c r="C3613">
        <v>1</v>
      </c>
      <c r="D3613">
        <f t="shared" si="56"/>
        <v>1</v>
      </c>
    </row>
    <row r="3614" spans="1:4">
      <c r="A3614" s="2" t="s">
        <v>4463</v>
      </c>
      <c r="B3614" s="2" t="s">
        <v>4484</v>
      </c>
      <c r="C3614">
        <v>1</v>
      </c>
      <c r="D3614">
        <f t="shared" si="56"/>
        <v>1</v>
      </c>
    </row>
    <row r="3615" spans="1:4">
      <c r="A3615" s="2" t="s">
        <v>4464</v>
      </c>
      <c r="B3615" s="2" t="s">
        <v>4485</v>
      </c>
      <c r="C3615">
        <v>1</v>
      </c>
      <c r="D3615">
        <f t="shared" si="56"/>
        <v>1</v>
      </c>
    </row>
    <row r="3616" spans="1:4">
      <c r="A3616" s="2" t="s">
        <v>4465</v>
      </c>
      <c r="B3616" s="2" t="s">
        <v>4486</v>
      </c>
      <c r="C3616">
        <v>1</v>
      </c>
      <c r="D3616">
        <f t="shared" si="56"/>
        <v>1</v>
      </c>
    </row>
    <row r="3617" spans="1:4">
      <c r="A3617" s="2" t="s">
        <v>4466</v>
      </c>
      <c r="B3617" s="2" t="s">
        <v>4487</v>
      </c>
      <c r="C3617">
        <v>1</v>
      </c>
      <c r="D3617">
        <f t="shared" si="56"/>
        <v>1</v>
      </c>
    </row>
    <row r="3618" spans="1:4">
      <c r="A3618" s="2" t="s">
        <v>2705</v>
      </c>
      <c r="B3618" s="2" t="s">
        <v>4488</v>
      </c>
      <c r="C3618">
        <v>1</v>
      </c>
      <c r="D3618">
        <f t="shared" si="56"/>
        <v>1</v>
      </c>
    </row>
    <row r="3619" spans="1:4">
      <c r="A3619" s="2" t="s">
        <v>818</v>
      </c>
      <c r="B3619" s="2" t="s">
        <v>3144</v>
      </c>
      <c r="C3619">
        <v>1</v>
      </c>
      <c r="D3619">
        <f t="shared" si="56"/>
        <v>1</v>
      </c>
    </row>
    <row r="3620" spans="1:4" ht="29">
      <c r="A3620" s="2" t="s">
        <v>4467</v>
      </c>
      <c r="B3620" s="9" t="s">
        <v>4489</v>
      </c>
      <c r="C3620">
        <v>1</v>
      </c>
      <c r="D3620">
        <f t="shared" si="56"/>
        <v>1</v>
      </c>
    </row>
    <row r="3621" spans="1:4">
      <c r="A3621" s="2" t="s">
        <v>4468</v>
      </c>
      <c r="B3621" s="2" t="s">
        <v>4490</v>
      </c>
      <c r="C3621">
        <v>1</v>
      </c>
      <c r="D3621">
        <f t="shared" si="56"/>
        <v>1</v>
      </c>
    </row>
    <row r="3622" spans="1:4">
      <c r="A3622" s="2" t="s">
        <v>4469</v>
      </c>
      <c r="B3622" s="2" t="s">
        <v>4491</v>
      </c>
      <c r="C3622">
        <v>1</v>
      </c>
      <c r="D3622">
        <f t="shared" si="56"/>
        <v>1</v>
      </c>
    </row>
    <row r="3623" spans="1:4">
      <c r="A3623" s="2" t="s">
        <v>4470</v>
      </c>
      <c r="B3623" s="2" t="s">
        <v>4495</v>
      </c>
      <c r="C3623">
        <v>1</v>
      </c>
      <c r="D3623">
        <f t="shared" si="56"/>
        <v>1</v>
      </c>
    </row>
    <row r="3624" spans="1:4">
      <c r="A3624" s="2" t="s">
        <v>4471</v>
      </c>
      <c r="B3624" s="2" t="s">
        <v>4492</v>
      </c>
      <c r="C3624">
        <v>1</v>
      </c>
      <c r="D3624">
        <f t="shared" si="56"/>
        <v>1</v>
      </c>
    </row>
    <row r="3625" spans="1:4">
      <c r="A3625" s="2" t="s">
        <v>4472</v>
      </c>
      <c r="B3625" s="2" t="s">
        <v>4493</v>
      </c>
      <c r="C3625">
        <v>1</v>
      </c>
      <c r="D3625">
        <f t="shared" si="56"/>
        <v>1</v>
      </c>
    </row>
    <row r="3626" spans="1:4">
      <c r="A3626" s="2" t="s">
        <v>4473</v>
      </c>
      <c r="B3626" s="2" t="s">
        <v>4494</v>
      </c>
      <c r="C3626">
        <v>1</v>
      </c>
      <c r="D3626">
        <f t="shared" si="56"/>
        <v>1</v>
      </c>
    </row>
    <row r="3627" spans="1:4">
      <c r="A3627" s="62" t="s">
        <v>4496</v>
      </c>
      <c r="B3627" s="2" t="s">
        <v>4518</v>
      </c>
      <c r="C3627">
        <v>1</v>
      </c>
      <c r="D3627">
        <f t="shared" si="56"/>
        <v>1</v>
      </c>
    </row>
    <row r="3628" spans="1:4">
      <c r="A3628" s="62" t="s">
        <v>4497</v>
      </c>
      <c r="B3628" s="2" t="s">
        <v>4519</v>
      </c>
      <c r="C3628">
        <v>1</v>
      </c>
      <c r="D3628">
        <f t="shared" si="56"/>
        <v>1</v>
      </c>
    </row>
    <row r="3629" spans="1:4">
      <c r="A3629" s="62" t="s">
        <v>4498</v>
      </c>
      <c r="B3629" s="2" t="s">
        <v>4520</v>
      </c>
      <c r="C3629">
        <v>1</v>
      </c>
      <c r="D3629">
        <f t="shared" si="56"/>
        <v>1</v>
      </c>
    </row>
    <row r="3630" spans="1:4">
      <c r="A3630" s="62" t="s">
        <v>4499</v>
      </c>
      <c r="B3630" s="2" t="s">
        <v>4521</v>
      </c>
      <c r="C3630">
        <v>1</v>
      </c>
      <c r="D3630">
        <f t="shared" si="56"/>
        <v>1</v>
      </c>
    </row>
    <row r="3631" spans="1:4">
      <c r="A3631" s="62" t="s">
        <v>4500</v>
      </c>
      <c r="B3631" s="2" t="s">
        <v>4522</v>
      </c>
      <c r="C3631">
        <v>1</v>
      </c>
      <c r="D3631">
        <f t="shared" si="56"/>
        <v>1</v>
      </c>
    </row>
    <row r="3632" spans="1:4">
      <c r="A3632" s="62" t="s">
        <v>4501</v>
      </c>
      <c r="B3632" s="2" t="s">
        <v>4523</v>
      </c>
      <c r="C3632">
        <v>1</v>
      </c>
      <c r="D3632">
        <f t="shared" si="56"/>
        <v>1</v>
      </c>
    </row>
    <row r="3633" spans="1:4">
      <c r="A3633" s="62" t="s">
        <v>4502</v>
      </c>
      <c r="B3633" s="2" t="s">
        <v>4524</v>
      </c>
      <c r="C3633">
        <v>1</v>
      </c>
      <c r="D3633">
        <f t="shared" si="56"/>
        <v>1</v>
      </c>
    </row>
    <row r="3634" spans="1:4">
      <c r="A3634" s="62" t="s">
        <v>4503</v>
      </c>
      <c r="B3634" s="2" t="s">
        <v>4525</v>
      </c>
      <c r="C3634">
        <v>1</v>
      </c>
      <c r="D3634">
        <f t="shared" si="56"/>
        <v>1</v>
      </c>
    </row>
    <row r="3635" spans="1:4">
      <c r="A3635" s="62" t="s">
        <v>4504</v>
      </c>
      <c r="B3635" s="2" t="s">
        <v>4526</v>
      </c>
      <c r="C3635">
        <v>1</v>
      </c>
      <c r="D3635">
        <f t="shared" si="56"/>
        <v>1</v>
      </c>
    </row>
    <row r="3636" spans="1:4" ht="29">
      <c r="A3636" s="62" t="s">
        <v>4505</v>
      </c>
      <c r="B3636" s="9" t="s">
        <v>4527</v>
      </c>
      <c r="C3636">
        <v>1</v>
      </c>
      <c r="D3636">
        <f t="shared" si="56"/>
        <v>1</v>
      </c>
    </row>
    <row r="3637" spans="1:4">
      <c r="A3637" s="62" t="s">
        <v>4506</v>
      </c>
      <c r="B3637" s="2" t="s">
        <v>4528</v>
      </c>
      <c r="C3637">
        <v>1</v>
      </c>
      <c r="D3637">
        <f t="shared" si="56"/>
        <v>1</v>
      </c>
    </row>
    <row r="3638" spans="1:4">
      <c r="A3638" s="62" t="s">
        <v>4506</v>
      </c>
      <c r="B3638" s="2" t="s">
        <v>4528</v>
      </c>
      <c r="C3638">
        <v>1</v>
      </c>
      <c r="D3638">
        <f t="shared" si="56"/>
        <v>1</v>
      </c>
    </row>
    <row r="3639" spans="1:4">
      <c r="A3639" s="62" t="s">
        <v>4506</v>
      </c>
      <c r="B3639" s="2" t="s">
        <v>4528</v>
      </c>
      <c r="C3639">
        <v>1</v>
      </c>
      <c r="D3639">
        <f t="shared" si="56"/>
        <v>1</v>
      </c>
    </row>
    <row r="3640" spans="1:4">
      <c r="A3640" s="62" t="s">
        <v>4507</v>
      </c>
      <c r="B3640" s="2" t="s">
        <v>4529</v>
      </c>
      <c r="C3640">
        <v>1</v>
      </c>
      <c r="D3640">
        <f t="shared" si="56"/>
        <v>1</v>
      </c>
    </row>
    <row r="3641" spans="1:4">
      <c r="A3641" s="62" t="s">
        <v>4508</v>
      </c>
      <c r="B3641" s="2" t="s">
        <v>4530</v>
      </c>
      <c r="C3641">
        <v>1</v>
      </c>
      <c r="D3641">
        <f t="shared" si="56"/>
        <v>1</v>
      </c>
    </row>
    <row r="3642" spans="1:4">
      <c r="A3642" s="62" t="s">
        <v>4509</v>
      </c>
      <c r="B3642" s="54" t="s">
        <v>4877</v>
      </c>
      <c r="C3642">
        <v>1</v>
      </c>
      <c r="D3642">
        <f t="shared" si="56"/>
        <v>1</v>
      </c>
    </row>
    <row r="3643" spans="1:4">
      <c r="A3643" s="62" t="s">
        <v>4510</v>
      </c>
      <c r="B3643" s="62" t="s">
        <v>4531</v>
      </c>
      <c r="C3643">
        <v>1</v>
      </c>
      <c r="D3643">
        <f t="shared" si="56"/>
        <v>1</v>
      </c>
    </row>
    <row r="3644" spans="1:4">
      <c r="A3644" s="62" t="s">
        <v>4511</v>
      </c>
      <c r="B3644" s="54" t="s">
        <v>4878</v>
      </c>
      <c r="C3644">
        <v>1</v>
      </c>
      <c r="D3644">
        <f t="shared" si="56"/>
        <v>1</v>
      </c>
    </row>
    <row r="3645" spans="1:4">
      <c r="A3645" s="62" t="s">
        <v>4512</v>
      </c>
      <c r="B3645" s="62" t="s">
        <v>4532</v>
      </c>
      <c r="C3645">
        <v>1</v>
      </c>
      <c r="D3645">
        <f t="shared" si="56"/>
        <v>1</v>
      </c>
    </row>
    <row r="3646" spans="1:4">
      <c r="A3646" s="62" t="s">
        <v>4513</v>
      </c>
      <c r="B3646" s="62" t="s">
        <v>4533</v>
      </c>
      <c r="C3646">
        <v>1</v>
      </c>
      <c r="D3646">
        <f t="shared" si="56"/>
        <v>1</v>
      </c>
    </row>
    <row r="3647" spans="1:4">
      <c r="A3647" s="62" t="s">
        <v>4514</v>
      </c>
      <c r="B3647" s="62" t="s">
        <v>4534</v>
      </c>
      <c r="C3647">
        <v>1</v>
      </c>
      <c r="D3647">
        <f t="shared" si="56"/>
        <v>1</v>
      </c>
    </row>
    <row r="3648" spans="1:4">
      <c r="A3648" s="62" t="s">
        <v>4515</v>
      </c>
      <c r="B3648" s="62" t="s">
        <v>4535</v>
      </c>
      <c r="C3648">
        <v>1</v>
      </c>
      <c r="D3648">
        <f t="shared" si="56"/>
        <v>1</v>
      </c>
    </row>
    <row r="3649" spans="1:4">
      <c r="A3649" s="62" t="s">
        <v>2718</v>
      </c>
      <c r="B3649" s="62" t="s">
        <v>4536</v>
      </c>
      <c r="C3649">
        <v>1</v>
      </c>
      <c r="D3649">
        <f t="shared" si="56"/>
        <v>1</v>
      </c>
    </row>
    <row r="3650" spans="1:4">
      <c r="A3650" s="62" t="s">
        <v>4516</v>
      </c>
      <c r="B3650" s="62" t="s">
        <v>4537</v>
      </c>
      <c r="C3650">
        <v>1</v>
      </c>
      <c r="D3650">
        <f t="shared" si="56"/>
        <v>1</v>
      </c>
    </row>
    <row r="3651" spans="1:4">
      <c r="A3651" s="62" t="s">
        <v>4517</v>
      </c>
      <c r="B3651" s="62" t="s">
        <v>4538</v>
      </c>
      <c r="C3651">
        <v>1</v>
      </c>
      <c r="D3651">
        <f t="shared" ref="D3651:D3714" si="57">SUM(C3651)</f>
        <v>1</v>
      </c>
    </row>
    <row r="3652" spans="1:4">
      <c r="A3652" s="62" t="s">
        <v>4539</v>
      </c>
      <c r="B3652" s="62" t="s">
        <v>4562</v>
      </c>
      <c r="C3652">
        <v>1</v>
      </c>
      <c r="D3652">
        <f t="shared" si="57"/>
        <v>1</v>
      </c>
    </row>
    <row r="3653" spans="1:4">
      <c r="A3653" s="62" t="s">
        <v>4540</v>
      </c>
      <c r="B3653" s="62" t="s">
        <v>4563</v>
      </c>
      <c r="C3653">
        <v>1</v>
      </c>
      <c r="D3653">
        <f t="shared" si="57"/>
        <v>1</v>
      </c>
    </row>
    <row r="3654" spans="1:4">
      <c r="A3654" s="62" t="s">
        <v>4541</v>
      </c>
      <c r="B3654" s="62" t="s">
        <v>4564</v>
      </c>
      <c r="C3654">
        <v>1</v>
      </c>
      <c r="D3654">
        <f t="shared" si="57"/>
        <v>1</v>
      </c>
    </row>
    <row r="3655" spans="1:4">
      <c r="A3655" s="62" t="s">
        <v>4542</v>
      </c>
      <c r="B3655" s="62" t="s">
        <v>4565</v>
      </c>
      <c r="C3655">
        <v>1</v>
      </c>
      <c r="D3655">
        <f t="shared" si="57"/>
        <v>1</v>
      </c>
    </row>
    <row r="3656" spans="1:4">
      <c r="A3656" s="62" t="s">
        <v>4543</v>
      </c>
      <c r="B3656" s="62" t="s">
        <v>1868</v>
      </c>
      <c r="C3656">
        <v>1</v>
      </c>
      <c r="D3656">
        <f t="shared" si="57"/>
        <v>1</v>
      </c>
    </row>
    <row r="3657" spans="1:4">
      <c r="A3657" s="62" t="s">
        <v>4544</v>
      </c>
      <c r="B3657" s="62" t="s">
        <v>4566</v>
      </c>
      <c r="C3657">
        <v>1</v>
      </c>
      <c r="D3657">
        <f t="shared" si="57"/>
        <v>1</v>
      </c>
    </row>
    <row r="3658" spans="1:4">
      <c r="A3658" s="62" t="s">
        <v>4545</v>
      </c>
      <c r="B3658" s="62" t="s">
        <v>4567</v>
      </c>
      <c r="C3658">
        <v>1</v>
      </c>
      <c r="D3658">
        <f t="shared" si="57"/>
        <v>1</v>
      </c>
    </row>
    <row r="3659" spans="1:4" ht="29">
      <c r="A3659" s="62" t="s">
        <v>4546</v>
      </c>
      <c r="B3659" s="63" t="s">
        <v>4568</v>
      </c>
      <c r="C3659">
        <v>1</v>
      </c>
      <c r="D3659">
        <f t="shared" si="57"/>
        <v>1</v>
      </c>
    </row>
    <row r="3660" spans="1:4">
      <c r="A3660" s="62" t="s">
        <v>4547</v>
      </c>
      <c r="B3660" s="62" t="s">
        <v>4569</v>
      </c>
      <c r="C3660">
        <v>1</v>
      </c>
      <c r="D3660">
        <f t="shared" si="57"/>
        <v>1</v>
      </c>
    </row>
    <row r="3661" spans="1:4">
      <c r="A3661" s="62" t="s">
        <v>4548</v>
      </c>
      <c r="B3661" s="62" t="s">
        <v>4570</v>
      </c>
      <c r="C3661">
        <v>1</v>
      </c>
      <c r="D3661">
        <f t="shared" si="57"/>
        <v>1</v>
      </c>
    </row>
    <row r="3662" spans="1:4">
      <c r="A3662" s="62" t="s">
        <v>4549</v>
      </c>
      <c r="B3662" s="62" t="s">
        <v>2275</v>
      </c>
      <c r="C3662">
        <v>1</v>
      </c>
      <c r="D3662">
        <f t="shared" si="57"/>
        <v>1</v>
      </c>
    </row>
    <row r="3663" spans="1:4">
      <c r="A3663" s="62" t="s">
        <v>4550</v>
      </c>
      <c r="B3663" s="62" t="s">
        <v>4571</v>
      </c>
      <c r="C3663">
        <v>1</v>
      </c>
      <c r="D3663">
        <f t="shared" si="57"/>
        <v>1</v>
      </c>
    </row>
    <row r="3664" spans="1:4">
      <c r="A3664" s="62" t="s">
        <v>4551</v>
      </c>
      <c r="B3664" s="62" t="s">
        <v>4572</v>
      </c>
      <c r="C3664">
        <v>1</v>
      </c>
      <c r="D3664">
        <f t="shared" si="57"/>
        <v>1</v>
      </c>
    </row>
    <row r="3665" spans="1:4">
      <c r="A3665" s="62" t="s">
        <v>4552</v>
      </c>
      <c r="B3665" s="62" t="s">
        <v>4573</v>
      </c>
      <c r="C3665">
        <v>1</v>
      </c>
      <c r="D3665">
        <f t="shared" si="57"/>
        <v>1</v>
      </c>
    </row>
    <row r="3666" spans="1:4">
      <c r="A3666" s="62" t="s">
        <v>4553</v>
      </c>
      <c r="B3666" s="62" t="s">
        <v>111</v>
      </c>
      <c r="C3666">
        <v>1</v>
      </c>
      <c r="D3666">
        <f t="shared" si="57"/>
        <v>1</v>
      </c>
    </row>
    <row r="3667" spans="1:4">
      <c r="A3667" s="62" t="s">
        <v>4554</v>
      </c>
      <c r="B3667" s="62" t="s">
        <v>4574</v>
      </c>
      <c r="C3667">
        <v>1</v>
      </c>
      <c r="D3667">
        <f t="shared" si="57"/>
        <v>1</v>
      </c>
    </row>
    <row r="3668" spans="1:4">
      <c r="A3668" s="62" t="s">
        <v>4555</v>
      </c>
      <c r="B3668" s="62" t="s">
        <v>4575</v>
      </c>
      <c r="C3668">
        <v>1</v>
      </c>
      <c r="D3668">
        <f t="shared" si="57"/>
        <v>1</v>
      </c>
    </row>
    <row r="3669" spans="1:4">
      <c r="A3669" s="62" t="s">
        <v>4556</v>
      </c>
      <c r="B3669" s="62" t="s">
        <v>4576</v>
      </c>
      <c r="C3669">
        <v>1</v>
      </c>
      <c r="D3669">
        <f t="shared" si="57"/>
        <v>1</v>
      </c>
    </row>
    <row r="3670" spans="1:4">
      <c r="A3670" s="62" t="s">
        <v>4557</v>
      </c>
      <c r="B3670" s="62" t="s">
        <v>4577</v>
      </c>
      <c r="C3670">
        <v>1</v>
      </c>
      <c r="D3670">
        <f t="shared" si="57"/>
        <v>1</v>
      </c>
    </row>
    <row r="3671" spans="1:4">
      <c r="A3671" s="62" t="s">
        <v>4557</v>
      </c>
      <c r="B3671" s="62" t="s">
        <v>4577</v>
      </c>
      <c r="C3671">
        <v>1</v>
      </c>
      <c r="D3671">
        <f t="shared" si="57"/>
        <v>1</v>
      </c>
    </row>
    <row r="3672" spans="1:4">
      <c r="A3672" s="62" t="s">
        <v>4557</v>
      </c>
      <c r="B3672" s="62" t="s">
        <v>4577</v>
      </c>
      <c r="C3672">
        <v>1</v>
      </c>
      <c r="D3672">
        <f t="shared" si="57"/>
        <v>1</v>
      </c>
    </row>
    <row r="3673" spans="1:4">
      <c r="A3673" s="62" t="s">
        <v>4558</v>
      </c>
      <c r="B3673" s="62" t="s">
        <v>4578</v>
      </c>
      <c r="C3673">
        <v>1</v>
      </c>
      <c r="D3673">
        <f t="shared" si="57"/>
        <v>1</v>
      </c>
    </row>
    <row r="3674" spans="1:4">
      <c r="A3674" s="62" t="s">
        <v>4559</v>
      </c>
      <c r="B3674" s="62" t="s">
        <v>4579</v>
      </c>
      <c r="C3674">
        <v>1</v>
      </c>
      <c r="D3674">
        <f t="shared" si="57"/>
        <v>1</v>
      </c>
    </row>
    <row r="3675" spans="1:4">
      <c r="A3675" s="62" t="s">
        <v>4560</v>
      </c>
      <c r="B3675" s="62" t="s">
        <v>4580</v>
      </c>
      <c r="C3675">
        <v>1</v>
      </c>
      <c r="D3675">
        <f t="shared" si="57"/>
        <v>1</v>
      </c>
    </row>
    <row r="3676" spans="1:4">
      <c r="A3676" s="62" t="s">
        <v>4561</v>
      </c>
      <c r="B3676" s="62" t="s">
        <v>2972</v>
      </c>
      <c r="C3676">
        <v>1</v>
      </c>
      <c r="D3676">
        <f t="shared" si="57"/>
        <v>1</v>
      </c>
    </row>
    <row r="3677" spans="1:4">
      <c r="A3677" s="62" t="s">
        <v>4613</v>
      </c>
      <c r="B3677" s="62" t="s">
        <v>4628</v>
      </c>
      <c r="C3677">
        <v>1</v>
      </c>
      <c r="D3677">
        <f t="shared" si="57"/>
        <v>1</v>
      </c>
    </row>
    <row r="3678" spans="1:4">
      <c r="A3678" s="62" t="s">
        <v>4614</v>
      </c>
      <c r="B3678" s="62" t="s">
        <v>4629</v>
      </c>
      <c r="C3678">
        <v>1</v>
      </c>
      <c r="D3678">
        <f t="shared" si="57"/>
        <v>1</v>
      </c>
    </row>
    <row r="3679" spans="1:4">
      <c r="A3679" s="62" t="s">
        <v>3975</v>
      </c>
      <c r="B3679" s="62" t="s">
        <v>4630</v>
      </c>
      <c r="C3679">
        <v>1</v>
      </c>
      <c r="D3679">
        <f t="shared" si="57"/>
        <v>1</v>
      </c>
    </row>
    <row r="3680" spans="1:4">
      <c r="A3680" s="62" t="s">
        <v>3974</v>
      </c>
      <c r="B3680" s="62" t="s">
        <v>4631</v>
      </c>
      <c r="C3680">
        <v>1</v>
      </c>
      <c r="D3680">
        <f t="shared" si="57"/>
        <v>1</v>
      </c>
    </row>
    <row r="3681" spans="1:4" ht="29">
      <c r="A3681" s="62" t="s">
        <v>4615</v>
      </c>
      <c r="B3681" s="63" t="s">
        <v>4632</v>
      </c>
      <c r="C3681">
        <v>1</v>
      </c>
      <c r="D3681">
        <f t="shared" si="57"/>
        <v>1</v>
      </c>
    </row>
    <row r="3682" spans="1:4">
      <c r="A3682" s="62" t="s">
        <v>4616</v>
      </c>
      <c r="B3682" s="62" t="s">
        <v>4633</v>
      </c>
      <c r="C3682">
        <v>1</v>
      </c>
      <c r="D3682">
        <f t="shared" si="57"/>
        <v>1</v>
      </c>
    </row>
    <row r="3683" spans="1:4">
      <c r="A3683" s="62" t="s">
        <v>4617</v>
      </c>
      <c r="B3683" s="62" t="s">
        <v>4634</v>
      </c>
      <c r="C3683">
        <v>1</v>
      </c>
      <c r="D3683">
        <f t="shared" si="57"/>
        <v>1</v>
      </c>
    </row>
    <row r="3684" spans="1:4">
      <c r="A3684" s="62" t="s">
        <v>4618</v>
      </c>
      <c r="B3684" s="62" t="s">
        <v>4635</v>
      </c>
      <c r="C3684">
        <v>1</v>
      </c>
      <c r="D3684">
        <f t="shared" si="57"/>
        <v>1</v>
      </c>
    </row>
    <row r="3685" spans="1:4">
      <c r="A3685" s="62" t="s">
        <v>4615</v>
      </c>
      <c r="B3685" s="62" t="s">
        <v>4636</v>
      </c>
      <c r="C3685">
        <v>1</v>
      </c>
      <c r="D3685">
        <f t="shared" si="57"/>
        <v>1</v>
      </c>
    </row>
    <row r="3686" spans="1:4">
      <c r="A3686" s="62" t="s">
        <v>4547</v>
      </c>
      <c r="B3686" s="62" t="s">
        <v>4637</v>
      </c>
      <c r="C3686">
        <v>1</v>
      </c>
      <c r="D3686">
        <f t="shared" si="57"/>
        <v>1</v>
      </c>
    </row>
    <row r="3687" spans="1:4">
      <c r="A3687" s="62" t="s">
        <v>4619</v>
      </c>
      <c r="B3687" s="62" t="s">
        <v>4638</v>
      </c>
      <c r="C3687">
        <v>1</v>
      </c>
      <c r="D3687">
        <f t="shared" si="57"/>
        <v>1</v>
      </c>
    </row>
    <row r="3688" spans="1:4" ht="29">
      <c r="A3688" s="62" t="s">
        <v>4620</v>
      </c>
      <c r="B3688" s="63" t="s">
        <v>4639</v>
      </c>
      <c r="C3688">
        <v>1</v>
      </c>
      <c r="D3688">
        <f t="shared" si="57"/>
        <v>1</v>
      </c>
    </row>
    <row r="3689" spans="1:4">
      <c r="A3689" s="62" t="s">
        <v>4621</v>
      </c>
      <c r="B3689" s="62" t="s">
        <v>4640</v>
      </c>
      <c r="C3689">
        <v>1</v>
      </c>
      <c r="D3689">
        <f t="shared" si="57"/>
        <v>1</v>
      </c>
    </row>
    <row r="3690" spans="1:4">
      <c r="A3690" s="62" t="s">
        <v>4017</v>
      </c>
      <c r="B3690" s="62" t="s">
        <v>2972</v>
      </c>
      <c r="C3690">
        <v>1</v>
      </c>
      <c r="D3690">
        <f t="shared" si="57"/>
        <v>1</v>
      </c>
    </row>
    <row r="3691" spans="1:4">
      <c r="A3691" s="62" t="s">
        <v>4622</v>
      </c>
      <c r="B3691" s="62" t="s">
        <v>4641</v>
      </c>
      <c r="C3691">
        <v>1</v>
      </c>
      <c r="D3691">
        <f t="shared" si="57"/>
        <v>1</v>
      </c>
    </row>
    <row r="3692" spans="1:4">
      <c r="A3692" s="62" t="s">
        <v>4623</v>
      </c>
      <c r="B3692" s="62" t="s">
        <v>4642</v>
      </c>
      <c r="C3692">
        <v>1</v>
      </c>
      <c r="D3692">
        <f t="shared" si="57"/>
        <v>1</v>
      </c>
    </row>
    <row r="3693" spans="1:4" ht="29">
      <c r="A3693" s="62" t="s">
        <v>4624</v>
      </c>
      <c r="B3693" s="63" t="s">
        <v>4643</v>
      </c>
      <c r="C3693">
        <v>1</v>
      </c>
      <c r="D3693">
        <f t="shared" si="57"/>
        <v>1</v>
      </c>
    </row>
    <row r="3694" spans="1:4">
      <c r="A3694" s="62" t="s">
        <v>4625</v>
      </c>
      <c r="B3694" s="62" t="s">
        <v>3990</v>
      </c>
      <c r="C3694">
        <v>1</v>
      </c>
      <c r="D3694">
        <f t="shared" si="57"/>
        <v>1</v>
      </c>
    </row>
    <row r="3695" spans="1:4">
      <c r="A3695" s="62" t="s">
        <v>4559</v>
      </c>
      <c r="B3695" s="62" t="s">
        <v>4644</v>
      </c>
      <c r="C3695">
        <v>1</v>
      </c>
      <c r="D3695">
        <f t="shared" si="57"/>
        <v>1</v>
      </c>
    </row>
    <row r="3696" spans="1:4">
      <c r="A3696" s="62" t="s">
        <v>4626</v>
      </c>
      <c r="B3696" s="62" t="s">
        <v>4645</v>
      </c>
      <c r="C3696">
        <v>1</v>
      </c>
      <c r="D3696">
        <f t="shared" si="57"/>
        <v>1</v>
      </c>
    </row>
    <row r="3697" spans="1:4">
      <c r="A3697" s="62" t="s">
        <v>4559</v>
      </c>
      <c r="B3697" s="62" t="s">
        <v>4579</v>
      </c>
      <c r="C3697">
        <v>1</v>
      </c>
      <c r="D3697">
        <f t="shared" si="57"/>
        <v>1</v>
      </c>
    </row>
    <row r="3698" spans="1:4">
      <c r="A3698" s="62" t="s">
        <v>4627</v>
      </c>
      <c r="B3698" s="62" t="s">
        <v>4646</v>
      </c>
      <c r="C3698">
        <v>1</v>
      </c>
      <c r="D3698">
        <f t="shared" si="57"/>
        <v>1</v>
      </c>
    </row>
    <row r="3699" spans="1:4">
      <c r="A3699" s="62" t="s">
        <v>4615</v>
      </c>
      <c r="B3699" s="62" t="s">
        <v>4636</v>
      </c>
      <c r="C3699">
        <v>1</v>
      </c>
      <c r="D3699">
        <f t="shared" si="57"/>
        <v>1</v>
      </c>
    </row>
    <row r="3700" spans="1:4">
      <c r="A3700" s="62" t="s">
        <v>4560</v>
      </c>
      <c r="B3700" s="62" t="s">
        <v>4647</v>
      </c>
      <c r="C3700">
        <v>1</v>
      </c>
      <c r="D3700">
        <f t="shared" si="57"/>
        <v>1</v>
      </c>
    </row>
    <row r="3701" spans="1:4">
      <c r="A3701" s="62" t="s">
        <v>4547</v>
      </c>
      <c r="B3701" s="62" t="s">
        <v>4635</v>
      </c>
      <c r="C3701">
        <v>1</v>
      </c>
      <c r="D3701">
        <f t="shared" si="57"/>
        <v>1</v>
      </c>
    </row>
    <row r="3702" spans="1:4">
      <c r="A3702" s="62" t="s">
        <v>4547</v>
      </c>
      <c r="B3702" s="2" t="s">
        <v>4667</v>
      </c>
      <c r="C3702">
        <v>1</v>
      </c>
      <c r="D3702">
        <f t="shared" si="57"/>
        <v>1</v>
      </c>
    </row>
    <row r="3703" spans="1:4" ht="29">
      <c r="A3703" s="2" t="s">
        <v>4615</v>
      </c>
      <c r="B3703" s="9" t="s">
        <v>4632</v>
      </c>
      <c r="C3703">
        <v>1</v>
      </c>
      <c r="D3703">
        <f t="shared" si="57"/>
        <v>1</v>
      </c>
    </row>
    <row r="3704" spans="1:4">
      <c r="A3704" s="2" t="s">
        <v>4553</v>
      </c>
      <c r="B3704" s="2" t="s">
        <v>4668</v>
      </c>
      <c r="C3704">
        <v>1</v>
      </c>
      <c r="D3704">
        <f t="shared" si="57"/>
        <v>1</v>
      </c>
    </row>
    <row r="3705" spans="1:4">
      <c r="A3705" s="2" t="s">
        <v>4553</v>
      </c>
      <c r="B3705" s="2" t="s">
        <v>4668</v>
      </c>
      <c r="C3705">
        <v>1</v>
      </c>
      <c r="D3705">
        <f t="shared" si="57"/>
        <v>1</v>
      </c>
    </row>
    <row r="3706" spans="1:4">
      <c r="A3706" s="2" t="s">
        <v>4553</v>
      </c>
      <c r="B3706" s="2" t="s">
        <v>4668</v>
      </c>
      <c r="C3706">
        <v>1</v>
      </c>
      <c r="D3706">
        <f t="shared" si="57"/>
        <v>1</v>
      </c>
    </row>
    <row r="3707" spans="1:4">
      <c r="A3707" s="62" t="s">
        <v>4547</v>
      </c>
      <c r="B3707" s="2" t="s">
        <v>4637</v>
      </c>
      <c r="C3707">
        <v>1</v>
      </c>
      <c r="D3707">
        <f t="shared" si="57"/>
        <v>1</v>
      </c>
    </row>
    <row r="3708" spans="1:4">
      <c r="A3708" s="2" t="s">
        <v>4659</v>
      </c>
      <c r="B3708" s="2" t="s">
        <v>4669</v>
      </c>
      <c r="C3708">
        <v>1</v>
      </c>
      <c r="D3708">
        <f t="shared" si="57"/>
        <v>1</v>
      </c>
    </row>
    <row r="3709" spans="1:4">
      <c r="A3709" s="2" t="s">
        <v>4660</v>
      </c>
      <c r="B3709" s="2" t="s">
        <v>4670</v>
      </c>
      <c r="C3709">
        <v>1</v>
      </c>
      <c r="D3709">
        <f t="shared" si="57"/>
        <v>1</v>
      </c>
    </row>
    <row r="3710" spans="1:4" ht="29">
      <c r="A3710" s="2" t="s">
        <v>4620</v>
      </c>
      <c r="B3710" s="9" t="s">
        <v>4639</v>
      </c>
      <c r="C3710">
        <v>1</v>
      </c>
      <c r="D3710">
        <f t="shared" si="57"/>
        <v>1</v>
      </c>
    </row>
    <row r="3711" spans="1:4">
      <c r="A3711" s="2" t="s">
        <v>4661</v>
      </c>
      <c r="B3711" s="2" t="s">
        <v>4671</v>
      </c>
      <c r="C3711">
        <v>1</v>
      </c>
      <c r="D3711">
        <f t="shared" si="57"/>
        <v>1</v>
      </c>
    </row>
    <row r="3712" spans="1:4">
      <c r="A3712" s="2" t="s">
        <v>4662</v>
      </c>
      <c r="B3712" s="2" t="s">
        <v>4672</v>
      </c>
      <c r="C3712">
        <v>1</v>
      </c>
      <c r="D3712">
        <f t="shared" si="57"/>
        <v>1</v>
      </c>
    </row>
    <row r="3713" spans="1:4">
      <c r="A3713" s="2" t="s">
        <v>4661</v>
      </c>
      <c r="B3713" s="2" t="s">
        <v>4673</v>
      </c>
      <c r="C3713">
        <v>1</v>
      </c>
      <c r="D3713">
        <f t="shared" si="57"/>
        <v>1</v>
      </c>
    </row>
    <row r="3714" spans="1:4">
      <c r="A3714" s="70" t="s">
        <v>4682</v>
      </c>
      <c r="B3714" s="70" t="s">
        <v>4685</v>
      </c>
      <c r="C3714">
        <v>1</v>
      </c>
      <c r="D3714">
        <f t="shared" si="57"/>
        <v>1</v>
      </c>
    </row>
    <row r="3715" spans="1:4">
      <c r="A3715" s="70" t="s">
        <v>4683</v>
      </c>
      <c r="B3715" s="70" t="s">
        <v>4686</v>
      </c>
      <c r="C3715">
        <v>1</v>
      </c>
      <c r="D3715">
        <f t="shared" ref="D3715:D3778" si="58">SUM(C3715)</f>
        <v>1</v>
      </c>
    </row>
    <row r="3716" spans="1:4">
      <c r="A3716" s="70" t="s">
        <v>4684</v>
      </c>
      <c r="B3716" s="70" t="s">
        <v>4687</v>
      </c>
      <c r="C3716">
        <v>1</v>
      </c>
      <c r="D3716">
        <f t="shared" si="58"/>
        <v>1</v>
      </c>
    </row>
    <row r="3717" spans="1:4">
      <c r="A3717" s="70" t="s">
        <v>4684</v>
      </c>
      <c r="B3717" s="70" t="s">
        <v>4688</v>
      </c>
      <c r="C3717">
        <v>1</v>
      </c>
      <c r="D3717">
        <f t="shared" si="58"/>
        <v>1</v>
      </c>
    </row>
    <row r="3718" spans="1:4">
      <c r="A3718" s="70" t="s">
        <v>4683</v>
      </c>
      <c r="B3718" s="70" t="s">
        <v>4689</v>
      </c>
      <c r="C3718">
        <v>1</v>
      </c>
      <c r="D3718">
        <f t="shared" si="58"/>
        <v>1</v>
      </c>
    </row>
    <row r="3719" spans="1:4">
      <c r="A3719" s="70" t="s">
        <v>4684</v>
      </c>
      <c r="B3719" s="70" t="s">
        <v>4690</v>
      </c>
      <c r="C3719">
        <v>1</v>
      </c>
      <c r="D3719">
        <f t="shared" si="58"/>
        <v>1</v>
      </c>
    </row>
    <row r="3720" spans="1:4">
      <c r="A3720" s="70" t="s">
        <v>4684</v>
      </c>
      <c r="B3720" s="70" t="s">
        <v>4691</v>
      </c>
      <c r="C3720">
        <v>1</v>
      </c>
      <c r="D3720">
        <f t="shared" si="58"/>
        <v>1</v>
      </c>
    </row>
    <row r="3721" spans="1:4">
      <c r="A3721" s="70" t="s">
        <v>4684</v>
      </c>
      <c r="B3721" s="70" t="s">
        <v>4692</v>
      </c>
      <c r="C3721">
        <v>1</v>
      </c>
      <c r="D3721">
        <f t="shared" si="58"/>
        <v>1</v>
      </c>
    </row>
    <row r="3722" spans="1:4">
      <c r="A3722" s="2" t="s">
        <v>4663</v>
      </c>
      <c r="B3722" s="2" t="s">
        <v>4674</v>
      </c>
      <c r="C3722">
        <v>1</v>
      </c>
      <c r="D3722">
        <f t="shared" si="58"/>
        <v>1</v>
      </c>
    </row>
    <row r="3723" spans="1:4">
      <c r="A3723" s="2" t="s">
        <v>4664</v>
      </c>
      <c r="B3723" s="2" t="s">
        <v>4675</v>
      </c>
      <c r="C3723">
        <v>1</v>
      </c>
      <c r="D3723">
        <f t="shared" si="58"/>
        <v>1</v>
      </c>
    </row>
    <row r="3724" spans="1:4" ht="29">
      <c r="A3724" s="2" t="s">
        <v>4665</v>
      </c>
      <c r="B3724" s="9" t="s">
        <v>4676</v>
      </c>
      <c r="C3724">
        <v>1</v>
      </c>
      <c r="D3724">
        <f t="shared" si="58"/>
        <v>1</v>
      </c>
    </row>
    <row r="3725" spans="1:4">
      <c r="A3725" s="2" t="s">
        <v>4666</v>
      </c>
      <c r="B3725" s="2" t="s">
        <v>4677</v>
      </c>
      <c r="C3725">
        <v>1</v>
      </c>
      <c r="D3725">
        <f t="shared" si="58"/>
        <v>1</v>
      </c>
    </row>
    <row r="3726" spans="1:4">
      <c r="A3726" s="2" t="s">
        <v>4666</v>
      </c>
      <c r="B3726" s="2" t="s">
        <v>4677</v>
      </c>
      <c r="C3726">
        <v>1</v>
      </c>
      <c r="D3726">
        <f t="shared" si="58"/>
        <v>1</v>
      </c>
    </row>
    <row r="3727" spans="1:4">
      <c r="A3727" s="2" t="s">
        <v>4694</v>
      </c>
      <c r="B3727" s="2" t="s">
        <v>4677</v>
      </c>
      <c r="C3727">
        <v>1</v>
      </c>
      <c r="D3727">
        <f t="shared" si="58"/>
        <v>1</v>
      </c>
    </row>
    <row r="3728" spans="1:4">
      <c r="A3728" s="2" t="s">
        <v>4694</v>
      </c>
      <c r="B3728" s="2" t="s">
        <v>4677</v>
      </c>
      <c r="C3728">
        <v>1</v>
      </c>
      <c r="D3728">
        <f t="shared" si="58"/>
        <v>1</v>
      </c>
    </row>
    <row r="3729" spans="1:4">
      <c r="A3729" s="2" t="s">
        <v>4695</v>
      </c>
      <c r="B3729" s="2" t="s">
        <v>4701</v>
      </c>
      <c r="C3729">
        <v>1</v>
      </c>
      <c r="D3729">
        <f t="shared" si="58"/>
        <v>1</v>
      </c>
    </row>
    <row r="3730" spans="1:4">
      <c r="A3730" s="2" t="s">
        <v>4696</v>
      </c>
      <c r="B3730" s="2" t="s">
        <v>4702</v>
      </c>
      <c r="C3730">
        <v>1</v>
      </c>
      <c r="D3730">
        <f t="shared" si="58"/>
        <v>1</v>
      </c>
    </row>
    <row r="3731" spans="1:4">
      <c r="A3731" s="2" t="s">
        <v>4697</v>
      </c>
      <c r="B3731" s="2" t="s">
        <v>4703</v>
      </c>
      <c r="C3731">
        <v>1</v>
      </c>
      <c r="D3731">
        <f t="shared" si="58"/>
        <v>1</v>
      </c>
    </row>
    <row r="3732" spans="1:4">
      <c r="A3732" s="2" t="s">
        <v>4698</v>
      </c>
      <c r="B3732" s="2" t="s">
        <v>4704</v>
      </c>
      <c r="C3732">
        <v>1</v>
      </c>
      <c r="D3732">
        <f t="shared" si="58"/>
        <v>1</v>
      </c>
    </row>
    <row r="3733" spans="1:4">
      <c r="A3733" s="2" t="s">
        <v>4698</v>
      </c>
      <c r="B3733" s="2" t="s">
        <v>4704</v>
      </c>
      <c r="C3733">
        <v>1</v>
      </c>
      <c r="D3733">
        <f t="shared" si="58"/>
        <v>1</v>
      </c>
    </row>
    <row r="3734" spans="1:4">
      <c r="A3734" s="2" t="s">
        <v>4698</v>
      </c>
      <c r="B3734" s="2" t="s">
        <v>4704</v>
      </c>
      <c r="C3734">
        <v>1</v>
      </c>
      <c r="D3734">
        <f t="shared" si="58"/>
        <v>1</v>
      </c>
    </row>
    <row r="3735" spans="1:4">
      <c r="A3735" s="2" t="s">
        <v>4699</v>
      </c>
      <c r="B3735" s="2" t="s">
        <v>4705</v>
      </c>
      <c r="C3735">
        <v>1</v>
      </c>
      <c r="D3735">
        <f t="shared" si="58"/>
        <v>1</v>
      </c>
    </row>
    <row r="3736" spans="1:4">
      <c r="A3736" s="2" t="s">
        <v>4699</v>
      </c>
      <c r="B3736" s="2" t="s">
        <v>4705</v>
      </c>
      <c r="C3736">
        <v>1</v>
      </c>
      <c r="D3736">
        <f t="shared" si="58"/>
        <v>1</v>
      </c>
    </row>
    <row r="3737" spans="1:4">
      <c r="A3737" s="2" t="s">
        <v>4699</v>
      </c>
      <c r="B3737" s="2" t="s">
        <v>4705</v>
      </c>
      <c r="C3737">
        <v>1</v>
      </c>
      <c r="D3737">
        <f t="shared" si="58"/>
        <v>1</v>
      </c>
    </row>
    <row r="3738" spans="1:4">
      <c r="A3738" s="2" t="s">
        <v>4700</v>
      </c>
      <c r="B3738" s="2" t="s">
        <v>4706</v>
      </c>
      <c r="C3738">
        <v>1</v>
      </c>
      <c r="D3738">
        <f t="shared" si="58"/>
        <v>1</v>
      </c>
    </row>
    <row r="3739" spans="1:4">
      <c r="A3739" s="2" t="s">
        <v>4700</v>
      </c>
      <c r="B3739" s="2" t="s">
        <v>4706</v>
      </c>
      <c r="C3739">
        <v>1</v>
      </c>
      <c r="D3739">
        <f t="shared" si="58"/>
        <v>1</v>
      </c>
    </row>
    <row r="3740" spans="1:4">
      <c r="A3740" s="2" t="s">
        <v>4700</v>
      </c>
      <c r="B3740" s="2" t="s">
        <v>4706</v>
      </c>
      <c r="C3740">
        <v>1</v>
      </c>
      <c r="D3740">
        <f t="shared" si="58"/>
        <v>1</v>
      </c>
    </row>
    <row r="3741" spans="1:4">
      <c r="A3741" s="70" t="s">
        <v>4707</v>
      </c>
      <c r="B3741" s="70" t="s">
        <v>4708</v>
      </c>
      <c r="C3741">
        <v>1</v>
      </c>
      <c r="D3741">
        <f t="shared" si="58"/>
        <v>1</v>
      </c>
    </row>
    <row r="3742" spans="1:4">
      <c r="A3742" s="70" t="s">
        <v>4707</v>
      </c>
      <c r="B3742" s="70" t="s">
        <v>4709</v>
      </c>
      <c r="C3742">
        <v>1</v>
      </c>
      <c r="D3742">
        <f t="shared" si="58"/>
        <v>1</v>
      </c>
    </row>
    <row r="3743" spans="1:4">
      <c r="A3743" s="70" t="s">
        <v>4707</v>
      </c>
      <c r="B3743" s="70" t="s">
        <v>4710</v>
      </c>
      <c r="C3743">
        <v>1</v>
      </c>
      <c r="D3743">
        <f t="shared" si="58"/>
        <v>1</v>
      </c>
    </row>
    <row r="3744" spans="1:4">
      <c r="A3744" s="70" t="s">
        <v>4707</v>
      </c>
      <c r="B3744" s="70" t="s">
        <v>4711</v>
      </c>
      <c r="C3744">
        <v>1</v>
      </c>
      <c r="D3744">
        <f t="shared" si="58"/>
        <v>1</v>
      </c>
    </row>
    <row r="3745" spans="1:4">
      <c r="A3745" s="70" t="s">
        <v>4707</v>
      </c>
      <c r="B3745" s="70" t="s">
        <v>4712</v>
      </c>
      <c r="C3745">
        <v>1</v>
      </c>
      <c r="D3745">
        <f t="shared" si="58"/>
        <v>1</v>
      </c>
    </row>
    <row r="3746" spans="1:4">
      <c r="A3746" s="70" t="s">
        <v>4707</v>
      </c>
      <c r="B3746" s="70" t="s">
        <v>4713</v>
      </c>
      <c r="C3746">
        <v>1</v>
      </c>
      <c r="D3746">
        <f t="shared" si="58"/>
        <v>1</v>
      </c>
    </row>
    <row r="3747" spans="1:4">
      <c r="A3747" s="70" t="s">
        <v>4707</v>
      </c>
      <c r="B3747" s="70" t="s">
        <v>4714</v>
      </c>
      <c r="C3747">
        <v>1</v>
      </c>
      <c r="D3747">
        <f t="shared" si="58"/>
        <v>1</v>
      </c>
    </row>
    <row r="3748" spans="1:4">
      <c r="A3748" s="70" t="s">
        <v>4707</v>
      </c>
      <c r="B3748" s="70" t="s">
        <v>4715</v>
      </c>
      <c r="C3748">
        <v>1</v>
      </c>
      <c r="D3748">
        <f t="shared" si="58"/>
        <v>1</v>
      </c>
    </row>
    <row r="3749" spans="1:4">
      <c r="A3749" s="70" t="s">
        <v>4707</v>
      </c>
      <c r="B3749" s="70" t="s">
        <v>4716</v>
      </c>
      <c r="C3749">
        <v>1</v>
      </c>
      <c r="D3749">
        <f t="shared" si="58"/>
        <v>1</v>
      </c>
    </row>
    <row r="3750" spans="1:4">
      <c r="A3750" s="70" t="s">
        <v>4707</v>
      </c>
      <c r="B3750" s="70" t="s">
        <v>4717</v>
      </c>
      <c r="C3750">
        <v>1</v>
      </c>
      <c r="D3750">
        <f t="shared" si="58"/>
        <v>1</v>
      </c>
    </row>
    <row r="3751" spans="1:4">
      <c r="A3751" s="70" t="s">
        <v>4707</v>
      </c>
      <c r="B3751" s="70" t="s">
        <v>4718</v>
      </c>
      <c r="C3751">
        <v>1</v>
      </c>
      <c r="D3751">
        <f t="shared" si="58"/>
        <v>1</v>
      </c>
    </row>
    <row r="3752" spans="1:4">
      <c r="A3752" s="70" t="s">
        <v>4707</v>
      </c>
      <c r="B3752" s="70" t="s">
        <v>4719</v>
      </c>
      <c r="C3752">
        <v>1</v>
      </c>
      <c r="D3752">
        <f t="shared" si="58"/>
        <v>1</v>
      </c>
    </row>
    <row r="3753" spans="1:4">
      <c r="A3753" s="70" t="s">
        <v>4707</v>
      </c>
      <c r="B3753" s="70" t="s">
        <v>4720</v>
      </c>
      <c r="C3753">
        <v>1</v>
      </c>
      <c r="D3753">
        <f t="shared" si="58"/>
        <v>1</v>
      </c>
    </row>
    <row r="3754" spans="1:4">
      <c r="A3754" s="70" t="s">
        <v>4707</v>
      </c>
      <c r="B3754" s="70" t="s">
        <v>4721</v>
      </c>
      <c r="C3754">
        <v>1</v>
      </c>
      <c r="D3754">
        <f t="shared" si="58"/>
        <v>1</v>
      </c>
    </row>
    <row r="3755" spans="1:4">
      <c r="A3755" s="75" t="s">
        <v>3043</v>
      </c>
      <c r="B3755" s="75" t="s">
        <v>4729</v>
      </c>
      <c r="C3755">
        <v>1</v>
      </c>
      <c r="D3755">
        <f t="shared" si="58"/>
        <v>1</v>
      </c>
    </row>
    <row r="3756" spans="1:4">
      <c r="A3756" s="75" t="s">
        <v>3043</v>
      </c>
      <c r="B3756" s="75" t="s">
        <v>4729</v>
      </c>
      <c r="C3756">
        <v>1</v>
      </c>
      <c r="D3756">
        <f t="shared" si="58"/>
        <v>1</v>
      </c>
    </row>
    <row r="3757" spans="1:4">
      <c r="A3757" s="75" t="s">
        <v>3043</v>
      </c>
      <c r="B3757" s="75" t="s">
        <v>4729</v>
      </c>
      <c r="C3757">
        <v>1</v>
      </c>
      <c r="D3757">
        <f t="shared" si="58"/>
        <v>1</v>
      </c>
    </row>
    <row r="3758" spans="1:4">
      <c r="A3758" s="75" t="s">
        <v>4240</v>
      </c>
      <c r="B3758" s="75" t="s">
        <v>4263</v>
      </c>
      <c r="C3758">
        <v>1</v>
      </c>
      <c r="D3758">
        <f t="shared" si="58"/>
        <v>1</v>
      </c>
    </row>
    <row r="3759" spans="1:4">
      <c r="A3759" s="75" t="s">
        <v>4723</v>
      </c>
      <c r="B3759" s="75" t="s">
        <v>2399</v>
      </c>
      <c r="C3759">
        <v>1</v>
      </c>
      <c r="D3759">
        <f t="shared" si="58"/>
        <v>1</v>
      </c>
    </row>
    <row r="3760" spans="1:4">
      <c r="A3760" s="75" t="s">
        <v>4723</v>
      </c>
      <c r="B3760" s="75" t="s">
        <v>2399</v>
      </c>
      <c r="C3760">
        <v>1</v>
      </c>
      <c r="D3760">
        <f t="shared" si="58"/>
        <v>1</v>
      </c>
    </row>
    <row r="3761" spans="1:4">
      <c r="A3761" s="75" t="s">
        <v>4723</v>
      </c>
      <c r="B3761" s="75" t="s">
        <v>2399</v>
      </c>
      <c r="C3761">
        <v>1</v>
      </c>
      <c r="D3761">
        <f t="shared" si="58"/>
        <v>1</v>
      </c>
    </row>
    <row r="3762" spans="1:4">
      <c r="A3762" s="70" t="s">
        <v>4739</v>
      </c>
      <c r="B3762" s="70" t="s">
        <v>4741</v>
      </c>
      <c r="C3762">
        <v>1</v>
      </c>
      <c r="D3762">
        <f t="shared" si="58"/>
        <v>1</v>
      </c>
    </row>
    <row r="3763" spans="1:4">
      <c r="A3763" s="70" t="s">
        <v>4740</v>
      </c>
      <c r="B3763" s="70" t="s">
        <v>4742</v>
      </c>
      <c r="C3763">
        <v>1</v>
      </c>
      <c r="D3763">
        <f t="shared" si="58"/>
        <v>1</v>
      </c>
    </row>
    <row r="3764" spans="1:4">
      <c r="A3764" s="75" t="s">
        <v>4724</v>
      </c>
      <c r="B3764" s="75" t="s">
        <v>4731</v>
      </c>
      <c r="C3764">
        <v>1</v>
      </c>
      <c r="D3764">
        <f t="shared" si="58"/>
        <v>1</v>
      </c>
    </row>
    <row r="3765" spans="1:4">
      <c r="A3765" s="75" t="s">
        <v>4724</v>
      </c>
      <c r="B3765" s="75" t="s">
        <v>4731</v>
      </c>
      <c r="C3765">
        <v>1</v>
      </c>
      <c r="D3765">
        <f t="shared" si="58"/>
        <v>1</v>
      </c>
    </row>
    <row r="3766" spans="1:4">
      <c r="A3766" s="75" t="s">
        <v>4724</v>
      </c>
      <c r="B3766" s="75" t="s">
        <v>4731</v>
      </c>
      <c r="C3766">
        <v>1</v>
      </c>
      <c r="D3766">
        <f t="shared" si="58"/>
        <v>1</v>
      </c>
    </row>
    <row r="3767" spans="1:4">
      <c r="A3767" s="75" t="s">
        <v>4725</v>
      </c>
      <c r="B3767" s="75" t="s">
        <v>4732</v>
      </c>
      <c r="C3767">
        <v>1</v>
      </c>
      <c r="D3767">
        <f t="shared" si="58"/>
        <v>1</v>
      </c>
    </row>
    <row r="3768" spans="1:4">
      <c r="A3768" s="75" t="s">
        <v>4726</v>
      </c>
      <c r="B3768" s="75" t="s">
        <v>4733</v>
      </c>
      <c r="C3768">
        <v>1</v>
      </c>
      <c r="D3768">
        <f t="shared" si="58"/>
        <v>1</v>
      </c>
    </row>
    <row r="3769" spans="1:4">
      <c r="A3769" s="75" t="s">
        <v>4727</v>
      </c>
      <c r="B3769" s="75" t="s">
        <v>4734</v>
      </c>
      <c r="C3769">
        <v>1</v>
      </c>
      <c r="D3769">
        <f t="shared" si="58"/>
        <v>1</v>
      </c>
    </row>
    <row r="3770" spans="1:4">
      <c r="A3770" s="75" t="s">
        <v>4727</v>
      </c>
      <c r="B3770" s="75" t="s">
        <v>4734</v>
      </c>
      <c r="C3770">
        <v>1</v>
      </c>
      <c r="D3770">
        <f t="shared" si="58"/>
        <v>1</v>
      </c>
    </row>
    <row r="3771" spans="1:4">
      <c r="A3771" s="75" t="s">
        <v>4727</v>
      </c>
      <c r="B3771" s="75" t="s">
        <v>4734</v>
      </c>
      <c r="C3771">
        <v>1</v>
      </c>
      <c r="D3771">
        <f t="shared" si="58"/>
        <v>1</v>
      </c>
    </row>
    <row r="3772" spans="1:4">
      <c r="A3772" s="75" t="s">
        <v>4728</v>
      </c>
      <c r="B3772" s="75" t="s">
        <v>2399</v>
      </c>
      <c r="C3772">
        <v>1</v>
      </c>
      <c r="D3772">
        <f t="shared" si="58"/>
        <v>1</v>
      </c>
    </row>
    <row r="3773" spans="1:4">
      <c r="A3773" s="75" t="s">
        <v>4728</v>
      </c>
      <c r="B3773" s="75" t="s">
        <v>2399</v>
      </c>
      <c r="C3773">
        <v>1</v>
      </c>
      <c r="D3773">
        <f t="shared" si="58"/>
        <v>1</v>
      </c>
    </row>
    <row r="3774" spans="1:4">
      <c r="A3774" s="75" t="s">
        <v>4728</v>
      </c>
      <c r="B3774" s="75" t="s">
        <v>2399</v>
      </c>
      <c r="C3774">
        <v>1</v>
      </c>
      <c r="D3774">
        <f t="shared" si="58"/>
        <v>1</v>
      </c>
    </row>
    <row r="3775" spans="1:4">
      <c r="A3775" s="70" t="s">
        <v>4744</v>
      </c>
      <c r="B3775" s="70" t="s">
        <v>4745</v>
      </c>
      <c r="C3775">
        <v>1</v>
      </c>
      <c r="D3775">
        <f t="shared" si="58"/>
        <v>1</v>
      </c>
    </row>
    <row r="3776" spans="1:4">
      <c r="A3776" s="75" t="s">
        <v>4182</v>
      </c>
      <c r="B3776" s="75" t="s">
        <v>4735</v>
      </c>
      <c r="C3776">
        <v>1</v>
      </c>
      <c r="D3776">
        <f t="shared" si="58"/>
        <v>1</v>
      </c>
    </row>
    <row r="3777" spans="1:4">
      <c r="A3777" s="2" t="s">
        <v>4747</v>
      </c>
      <c r="B3777" s="75" t="s">
        <v>4735</v>
      </c>
      <c r="C3777">
        <v>1</v>
      </c>
      <c r="D3777">
        <f t="shared" si="58"/>
        <v>1</v>
      </c>
    </row>
    <row r="3778" spans="1:4">
      <c r="A3778" s="2" t="s">
        <v>4747</v>
      </c>
      <c r="B3778" s="75" t="s">
        <v>4735</v>
      </c>
      <c r="C3778">
        <v>1</v>
      </c>
      <c r="D3778">
        <f t="shared" si="58"/>
        <v>1</v>
      </c>
    </row>
    <row r="3779" spans="1:4">
      <c r="A3779" s="2" t="s">
        <v>4748</v>
      </c>
      <c r="B3779" s="78" t="s">
        <v>4759</v>
      </c>
      <c r="C3779">
        <v>1</v>
      </c>
      <c r="D3779">
        <f t="shared" ref="D3779:D3842" si="59">SUM(C3779)</f>
        <v>1</v>
      </c>
    </row>
    <row r="3780" spans="1:4">
      <c r="A3780" s="2" t="s">
        <v>4749</v>
      </c>
      <c r="B3780" s="78" t="s">
        <v>4760</v>
      </c>
      <c r="C3780">
        <v>1</v>
      </c>
      <c r="D3780">
        <f t="shared" si="59"/>
        <v>1</v>
      </c>
    </row>
    <row r="3781" spans="1:4">
      <c r="A3781" s="2" t="s">
        <v>4749</v>
      </c>
      <c r="B3781" s="78" t="s">
        <v>4760</v>
      </c>
      <c r="C3781">
        <v>1</v>
      </c>
      <c r="D3781">
        <f t="shared" si="59"/>
        <v>1</v>
      </c>
    </row>
    <row r="3782" spans="1:4">
      <c r="A3782" s="2" t="s">
        <v>4749</v>
      </c>
      <c r="B3782" s="78" t="s">
        <v>4760</v>
      </c>
      <c r="C3782">
        <v>1</v>
      </c>
      <c r="D3782">
        <f t="shared" si="59"/>
        <v>1</v>
      </c>
    </row>
    <row r="3783" spans="1:4">
      <c r="A3783" s="2" t="s">
        <v>4750</v>
      </c>
      <c r="B3783" s="78" t="s">
        <v>4761</v>
      </c>
      <c r="C3783">
        <v>1</v>
      </c>
      <c r="D3783">
        <f t="shared" si="59"/>
        <v>1</v>
      </c>
    </row>
    <row r="3784" spans="1:4">
      <c r="A3784" s="2" t="s">
        <v>4750</v>
      </c>
      <c r="B3784" s="78" t="s">
        <v>4761</v>
      </c>
      <c r="C3784">
        <v>1</v>
      </c>
      <c r="D3784">
        <f t="shared" si="59"/>
        <v>1</v>
      </c>
    </row>
    <row r="3785" spans="1:4">
      <c r="A3785" s="2" t="s">
        <v>4750</v>
      </c>
      <c r="B3785" s="78" t="s">
        <v>4761</v>
      </c>
      <c r="C3785">
        <v>1</v>
      </c>
      <c r="D3785">
        <f t="shared" si="59"/>
        <v>1</v>
      </c>
    </row>
    <row r="3786" spans="1:4">
      <c r="A3786" s="2" t="s">
        <v>4751</v>
      </c>
      <c r="B3786" s="78" t="s">
        <v>4762</v>
      </c>
      <c r="C3786">
        <v>1</v>
      </c>
      <c r="D3786">
        <f t="shared" si="59"/>
        <v>1</v>
      </c>
    </row>
    <row r="3787" spans="1:4">
      <c r="A3787" s="2" t="s">
        <v>4751</v>
      </c>
      <c r="B3787" s="78" t="s">
        <v>4762</v>
      </c>
      <c r="C3787">
        <v>1</v>
      </c>
      <c r="D3787">
        <f t="shared" si="59"/>
        <v>1</v>
      </c>
    </row>
    <row r="3788" spans="1:4">
      <c r="A3788" s="2" t="s">
        <v>4752</v>
      </c>
      <c r="B3788" s="78" t="s">
        <v>4763</v>
      </c>
      <c r="C3788">
        <v>1</v>
      </c>
      <c r="D3788">
        <f t="shared" si="59"/>
        <v>1</v>
      </c>
    </row>
    <row r="3789" spans="1:4">
      <c r="A3789" s="70" t="s">
        <v>4845</v>
      </c>
      <c r="B3789" s="70" t="s">
        <v>5118</v>
      </c>
      <c r="C3789">
        <v>1</v>
      </c>
      <c r="D3789">
        <f t="shared" si="59"/>
        <v>1</v>
      </c>
    </row>
    <row r="3790" spans="1:4">
      <c r="A3790" s="78" t="s">
        <v>4753</v>
      </c>
      <c r="B3790" s="78" t="s">
        <v>4764</v>
      </c>
      <c r="C3790">
        <v>1</v>
      </c>
      <c r="D3790">
        <f t="shared" si="59"/>
        <v>1</v>
      </c>
    </row>
    <row r="3791" spans="1:4">
      <c r="A3791" s="78" t="s">
        <v>4753</v>
      </c>
      <c r="B3791" s="78" t="s">
        <v>4764</v>
      </c>
      <c r="C3791">
        <v>1</v>
      </c>
      <c r="D3791">
        <f t="shared" si="59"/>
        <v>1</v>
      </c>
    </row>
    <row r="3792" spans="1:4">
      <c r="A3792" s="81" t="s">
        <v>4773</v>
      </c>
      <c r="B3792" s="78" t="s">
        <v>4764</v>
      </c>
      <c r="C3792">
        <v>1</v>
      </c>
      <c r="D3792">
        <f t="shared" si="59"/>
        <v>1</v>
      </c>
    </row>
    <row r="3793" spans="1:4">
      <c r="A3793" s="78" t="s">
        <v>4754</v>
      </c>
      <c r="B3793" s="78" t="s">
        <v>4765</v>
      </c>
      <c r="C3793">
        <v>1</v>
      </c>
      <c r="D3793">
        <f t="shared" si="59"/>
        <v>1</v>
      </c>
    </row>
    <row r="3794" spans="1:4">
      <c r="A3794" s="78" t="s">
        <v>4755</v>
      </c>
      <c r="B3794" s="78" t="s">
        <v>4766</v>
      </c>
      <c r="C3794">
        <v>1</v>
      </c>
      <c r="D3794">
        <f t="shared" si="59"/>
        <v>1</v>
      </c>
    </row>
    <row r="3795" spans="1:4">
      <c r="A3795" s="78" t="s">
        <v>4756</v>
      </c>
      <c r="B3795" s="78" t="s">
        <v>4767</v>
      </c>
      <c r="C3795">
        <v>1</v>
      </c>
      <c r="D3795">
        <f t="shared" si="59"/>
        <v>1</v>
      </c>
    </row>
    <row r="3796" spans="1:4">
      <c r="A3796" s="78" t="s">
        <v>4756</v>
      </c>
      <c r="B3796" s="78" t="s">
        <v>4767</v>
      </c>
      <c r="C3796">
        <v>1</v>
      </c>
      <c r="D3796">
        <f t="shared" si="59"/>
        <v>1</v>
      </c>
    </row>
    <row r="3797" spans="1:4">
      <c r="A3797" s="78" t="s">
        <v>4756</v>
      </c>
      <c r="B3797" s="78" t="s">
        <v>4767</v>
      </c>
      <c r="C3797">
        <v>1</v>
      </c>
      <c r="D3797">
        <f t="shared" si="59"/>
        <v>1</v>
      </c>
    </row>
    <row r="3798" spans="1:4">
      <c r="A3798" s="78" t="s">
        <v>4757</v>
      </c>
      <c r="B3798" s="78" t="s">
        <v>4764</v>
      </c>
      <c r="C3798">
        <v>1</v>
      </c>
      <c r="D3798">
        <f t="shared" si="59"/>
        <v>1</v>
      </c>
    </row>
    <row r="3799" spans="1:4">
      <c r="A3799" s="78" t="s">
        <v>4757</v>
      </c>
      <c r="B3799" s="78" t="s">
        <v>4764</v>
      </c>
      <c r="C3799">
        <v>1</v>
      </c>
      <c r="D3799">
        <f t="shared" si="59"/>
        <v>1</v>
      </c>
    </row>
    <row r="3800" spans="1:4">
      <c r="A3800" s="78" t="s">
        <v>4757</v>
      </c>
      <c r="B3800" s="78" t="s">
        <v>4764</v>
      </c>
      <c r="C3800">
        <v>1</v>
      </c>
      <c r="D3800">
        <f t="shared" si="59"/>
        <v>1</v>
      </c>
    </row>
    <row r="3801" spans="1:4">
      <c r="A3801" s="78" t="s">
        <v>4758</v>
      </c>
      <c r="B3801" s="78" t="s">
        <v>2399</v>
      </c>
      <c r="C3801">
        <v>1</v>
      </c>
      <c r="D3801">
        <f t="shared" si="59"/>
        <v>1</v>
      </c>
    </row>
    <row r="3802" spans="1:4">
      <c r="A3802" s="78" t="s">
        <v>4758</v>
      </c>
      <c r="B3802" s="78" t="s">
        <v>2399</v>
      </c>
      <c r="C3802">
        <v>1</v>
      </c>
      <c r="D3802">
        <f t="shared" si="59"/>
        <v>1</v>
      </c>
    </row>
    <row r="3803" spans="1:4">
      <c r="A3803" s="78" t="s">
        <v>4758</v>
      </c>
      <c r="B3803" s="78" t="s">
        <v>2399</v>
      </c>
      <c r="C3803">
        <v>1</v>
      </c>
      <c r="D3803">
        <f t="shared" si="59"/>
        <v>1</v>
      </c>
    </row>
    <row r="3804" spans="1:4">
      <c r="A3804" s="2" t="s">
        <v>3043</v>
      </c>
      <c r="B3804" s="2" t="s">
        <v>3040</v>
      </c>
      <c r="C3804">
        <v>1</v>
      </c>
      <c r="D3804">
        <f t="shared" si="59"/>
        <v>1</v>
      </c>
    </row>
    <row r="3805" spans="1:4">
      <c r="A3805" s="2" t="s">
        <v>3043</v>
      </c>
      <c r="B3805" s="2" t="s">
        <v>3040</v>
      </c>
      <c r="C3805">
        <v>1</v>
      </c>
      <c r="D3805">
        <f t="shared" si="59"/>
        <v>1</v>
      </c>
    </row>
    <row r="3806" spans="1:4">
      <c r="A3806" s="2" t="s">
        <v>3043</v>
      </c>
      <c r="B3806" s="2" t="s">
        <v>3040</v>
      </c>
      <c r="C3806">
        <v>1</v>
      </c>
      <c r="D3806">
        <f t="shared" si="59"/>
        <v>1</v>
      </c>
    </row>
    <row r="3807" spans="1:4">
      <c r="A3807" s="2" t="s">
        <v>4775</v>
      </c>
      <c r="B3807" s="2" t="s">
        <v>4776</v>
      </c>
      <c r="C3807">
        <v>1</v>
      </c>
      <c r="D3807">
        <f t="shared" si="59"/>
        <v>1</v>
      </c>
    </row>
    <row r="3808" spans="1:4">
      <c r="A3808" s="2" t="s">
        <v>4778</v>
      </c>
      <c r="B3808" s="2" t="s">
        <v>4779</v>
      </c>
      <c r="C3808">
        <v>1</v>
      </c>
      <c r="D3808">
        <f t="shared" si="59"/>
        <v>1</v>
      </c>
    </row>
    <row r="3809" spans="1:4">
      <c r="A3809" s="2" t="s">
        <v>4778</v>
      </c>
      <c r="B3809" s="2" t="s">
        <v>4779</v>
      </c>
      <c r="C3809">
        <v>1</v>
      </c>
      <c r="D3809">
        <f t="shared" si="59"/>
        <v>1</v>
      </c>
    </row>
    <row r="3810" spans="1:4">
      <c r="A3810" s="2" t="s">
        <v>4778</v>
      </c>
      <c r="B3810" s="2" t="s">
        <v>4779</v>
      </c>
      <c r="C3810">
        <v>1</v>
      </c>
      <c r="D3810">
        <f t="shared" si="59"/>
        <v>1</v>
      </c>
    </row>
    <row r="3811" spans="1:4">
      <c r="A3811" s="2" t="s">
        <v>4780</v>
      </c>
      <c r="B3811" s="2" t="s">
        <v>2374</v>
      </c>
      <c r="C3811">
        <v>1</v>
      </c>
      <c r="D3811">
        <f t="shared" si="59"/>
        <v>1</v>
      </c>
    </row>
    <row r="3812" spans="1:4">
      <c r="A3812" s="2" t="s">
        <v>4780</v>
      </c>
      <c r="B3812" s="2" t="s">
        <v>2374</v>
      </c>
      <c r="C3812">
        <v>1</v>
      </c>
      <c r="D3812">
        <f t="shared" si="59"/>
        <v>1</v>
      </c>
    </row>
    <row r="3813" spans="1:4">
      <c r="A3813" s="2" t="s">
        <v>4780</v>
      </c>
      <c r="B3813" s="2" t="s">
        <v>2374</v>
      </c>
      <c r="C3813">
        <v>1</v>
      </c>
      <c r="D3813">
        <f t="shared" si="59"/>
        <v>1</v>
      </c>
    </row>
    <row r="3814" spans="1:4">
      <c r="A3814" s="2" t="s">
        <v>4781</v>
      </c>
      <c r="B3814" s="2" t="s">
        <v>4782</v>
      </c>
      <c r="C3814">
        <v>1</v>
      </c>
      <c r="D3814">
        <f t="shared" si="59"/>
        <v>1</v>
      </c>
    </row>
    <row r="3815" spans="1:4">
      <c r="A3815" s="2" t="s">
        <v>4781</v>
      </c>
      <c r="B3815" s="2" t="s">
        <v>4782</v>
      </c>
      <c r="C3815">
        <v>1</v>
      </c>
      <c r="D3815">
        <f t="shared" si="59"/>
        <v>1</v>
      </c>
    </row>
    <row r="3816" spans="1:4">
      <c r="A3816" s="2" t="s">
        <v>4781</v>
      </c>
      <c r="B3816" s="2" t="s">
        <v>4782</v>
      </c>
      <c r="C3816">
        <v>1</v>
      </c>
      <c r="D3816">
        <f t="shared" si="59"/>
        <v>1</v>
      </c>
    </row>
    <row r="3817" spans="1:4">
      <c r="A3817" s="2" t="s">
        <v>4783</v>
      </c>
      <c r="B3817" s="2" t="s">
        <v>4784</v>
      </c>
      <c r="C3817">
        <v>1</v>
      </c>
      <c r="D3817">
        <f t="shared" si="59"/>
        <v>1</v>
      </c>
    </row>
    <row r="3818" spans="1:4">
      <c r="A3818" s="2" t="s">
        <v>4783</v>
      </c>
      <c r="B3818" s="2" t="s">
        <v>4784</v>
      </c>
      <c r="C3818">
        <v>1</v>
      </c>
      <c r="D3818">
        <f t="shared" si="59"/>
        <v>1</v>
      </c>
    </row>
    <row r="3819" spans="1:4">
      <c r="A3819" s="2" t="s">
        <v>4783</v>
      </c>
      <c r="B3819" s="2" t="s">
        <v>4784</v>
      </c>
      <c r="C3819">
        <v>1</v>
      </c>
      <c r="D3819">
        <f t="shared" si="59"/>
        <v>1</v>
      </c>
    </row>
    <row r="3820" spans="1:4">
      <c r="A3820" s="2" t="s">
        <v>4786</v>
      </c>
      <c r="B3820" s="2" t="s">
        <v>4787</v>
      </c>
      <c r="C3820">
        <v>1</v>
      </c>
      <c r="D3820">
        <f t="shared" si="59"/>
        <v>1</v>
      </c>
    </row>
    <row r="3821" spans="1:4">
      <c r="A3821" s="2" t="s">
        <v>4786</v>
      </c>
      <c r="B3821" s="2" t="s">
        <v>4787</v>
      </c>
      <c r="C3821">
        <v>1</v>
      </c>
      <c r="D3821">
        <f t="shared" si="59"/>
        <v>1</v>
      </c>
    </row>
    <row r="3822" spans="1:4">
      <c r="A3822" s="2" t="s">
        <v>4786</v>
      </c>
      <c r="B3822" s="2" t="s">
        <v>4787</v>
      </c>
      <c r="C3822">
        <v>1</v>
      </c>
      <c r="D3822">
        <f t="shared" si="59"/>
        <v>1</v>
      </c>
    </row>
    <row r="3823" spans="1:4">
      <c r="A3823" s="2" t="s">
        <v>4788</v>
      </c>
      <c r="B3823" s="2" t="s">
        <v>2399</v>
      </c>
      <c r="C3823">
        <v>1</v>
      </c>
      <c r="D3823">
        <f t="shared" si="59"/>
        <v>1</v>
      </c>
    </row>
    <row r="3824" spans="1:4">
      <c r="A3824" s="2" t="s">
        <v>4788</v>
      </c>
      <c r="B3824" s="2" t="s">
        <v>2399</v>
      </c>
      <c r="C3824">
        <v>1</v>
      </c>
      <c r="D3824">
        <f t="shared" si="59"/>
        <v>1</v>
      </c>
    </row>
    <row r="3825" spans="1:4">
      <c r="A3825" s="2" t="s">
        <v>4788</v>
      </c>
      <c r="B3825" s="2" t="s">
        <v>2399</v>
      </c>
      <c r="C3825">
        <v>1</v>
      </c>
      <c r="D3825">
        <f t="shared" si="59"/>
        <v>1</v>
      </c>
    </row>
    <row r="3826" spans="1:4">
      <c r="A3826" s="2" t="s">
        <v>4182</v>
      </c>
      <c r="B3826" s="2" t="s">
        <v>2399</v>
      </c>
      <c r="C3826">
        <v>1</v>
      </c>
      <c r="D3826">
        <f t="shared" si="59"/>
        <v>1</v>
      </c>
    </row>
    <row r="3827" spans="1:4">
      <c r="A3827" s="2" t="s">
        <v>4182</v>
      </c>
      <c r="B3827" s="2" t="s">
        <v>2399</v>
      </c>
      <c r="C3827">
        <v>1</v>
      </c>
      <c r="D3827">
        <f t="shared" si="59"/>
        <v>1</v>
      </c>
    </row>
    <row r="3828" spans="1:4">
      <c r="A3828" s="2" t="s">
        <v>4182</v>
      </c>
      <c r="B3828" s="2" t="s">
        <v>2399</v>
      </c>
      <c r="C3828">
        <v>1</v>
      </c>
      <c r="D3828">
        <f t="shared" si="59"/>
        <v>1</v>
      </c>
    </row>
    <row r="3829" spans="1:4">
      <c r="A3829" s="2" t="s">
        <v>4790</v>
      </c>
      <c r="B3829" s="2" t="s">
        <v>4791</v>
      </c>
      <c r="C3829">
        <v>1</v>
      </c>
      <c r="D3829">
        <f t="shared" si="59"/>
        <v>1</v>
      </c>
    </row>
    <row r="3830" spans="1:4">
      <c r="A3830" s="2" t="s">
        <v>4792</v>
      </c>
      <c r="B3830" s="2" t="s">
        <v>2395</v>
      </c>
      <c r="C3830">
        <v>1</v>
      </c>
      <c r="D3830">
        <f t="shared" si="59"/>
        <v>1</v>
      </c>
    </row>
    <row r="3831" spans="1:4">
      <c r="A3831" s="2" t="s">
        <v>4792</v>
      </c>
      <c r="B3831" s="2" t="s">
        <v>2395</v>
      </c>
      <c r="C3831">
        <v>1</v>
      </c>
      <c r="D3831">
        <f t="shared" si="59"/>
        <v>1</v>
      </c>
    </row>
    <row r="3832" spans="1:4">
      <c r="A3832" s="2" t="s">
        <v>4792</v>
      </c>
      <c r="B3832" s="2" t="s">
        <v>2395</v>
      </c>
      <c r="C3832">
        <v>1</v>
      </c>
      <c r="D3832">
        <f t="shared" si="59"/>
        <v>1</v>
      </c>
    </row>
    <row r="3833" spans="1:4">
      <c r="A3833" s="2" t="s">
        <v>4728</v>
      </c>
      <c r="B3833" s="2" t="s">
        <v>2399</v>
      </c>
      <c r="C3833">
        <v>1</v>
      </c>
      <c r="D3833">
        <f t="shared" si="59"/>
        <v>1</v>
      </c>
    </row>
    <row r="3834" spans="1:4">
      <c r="A3834" s="2" t="s">
        <v>4728</v>
      </c>
      <c r="B3834" s="2" t="s">
        <v>2399</v>
      </c>
      <c r="C3834">
        <v>1</v>
      </c>
      <c r="D3834">
        <f t="shared" si="59"/>
        <v>1</v>
      </c>
    </row>
    <row r="3835" spans="1:4">
      <c r="A3835" s="2" t="s">
        <v>4728</v>
      </c>
      <c r="B3835" s="2" t="s">
        <v>2399</v>
      </c>
      <c r="C3835">
        <v>1</v>
      </c>
      <c r="D3835">
        <f t="shared" si="59"/>
        <v>1</v>
      </c>
    </row>
    <row r="3836" spans="1:4">
      <c r="A3836" s="2" t="s">
        <v>4794</v>
      </c>
      <c r="B3836" s="2" t="s">
        <v>1357</v>
      </c>
      <c r="C3836">
        <v>1</v>
      </c>
      <c r="D3836">
        <f t="shared" si="59"/>
        <v>1</v>
      </c>
    </row>
    <row r="3837" spans="1:4">
      <c r="A3837" s="2" t="s">
        <v>4794</v>
      </c>
      <c r="B3837" s="2" t="s">
        <v>1357</v>
      </c>
      <c r="C3837">
        <v>1</v>
      </c>
      <c r="D3837">
        <f t="shared" si="59"/>
        <v>1</v>
      </c>
    </row>
    <row r="3838" spans="1:4">
      <c r="A3838" s="2" t="s">
        <v>4794</v>
      </c>
      <c r="B3838" s="2" t="s">
        <v>1357</v>
      </c>
      <c r="C3838">
        <v>1</v>
      </c>
      <c r="D3838">
        <f t="shared" si="59"/>
        <v>1</v>
      </c>
    </row>
    <row r="3839" spans="1:4">
      <c r="A3839" s="2" t="s">
        <v>4796</v>
      </c>
      <c r="B3839" s="2" t="s">
        <v>1836</v>
      </c>
      <c r="C3839">
        <v>1</v>
      </c>
      <c r="D3839">
        <f t="shared" si="59"/>
        <v>1</v>
      </c>
    </row>
    <row r="3840" spans="1:4">
      <c r="A3840" s="2" t="s">
        <v>4796</v>
      </c>
      <c r="B3840" s="2" t="s">
        <v>1836</v>
      </c>
      <c r="C3840">
        <v>1</v>
      </c>
      <c r="D3840">
        <f t="shared" si="59"/>
        <v>1</v>
      </c>
    </row>
    <row r="3841" spans="1:4">
      <c r="A3841" s="2" t="s">
        <v>4796</v>
      </c>
      <c r="B3841" s="2" t="s">
        <v>1836</v>
      </c>
      <c r="C3841">
        <v>1</v>
      </c>
      <c r="D3841">
        <f t="shared" si="59"/>
        <v>1</v>
      </c>
    </row>
    <row r="3842" spans="1:4">
      <c r="A3842" s="2" t="s">
        <v>4797</v>
      </c>
      <c r="B3842" s="2" t="s">
        <v>2881</v>
      </c>
      <c r="C3842">
        <v>1</v>
      </c>
      <c r="D3842">
        <f t="shared" si="59"/>
        <v>1</v>
      </c>
    </row>
    <row r="3843" spans="1:4">
      <c r="A3843" s="2" t="s">
        <v>4797</v>
      </c>
      <c r="B3843" s="2" t="s">
        <v>2881</v>
      </c>
      <c r="C3843">
        <v>1</v>
      </c>
      <c r="D3843">
        <f t="shared" ref="D3843:D3906" si="60">SUM(C3843)</f>
        <v>1</v>
      </c>
    </row>
    <row r="3844" spans="1:4">
      <c r="A3844" s="2" t="s">
        <v>4797</v>
      </c>
      <c r="B3844" s="2" t="s">
        <v>2881</v>
      </c>
      <c r="C3844">
        <v>1</v>
      </c>
      <c r="D3844">
        <f t="shared" si="60"/>
        <v>1</v>
      </c>
    </row>
    <row r="3845" spans="1:4">
      <c r="A3845" s="2" t="s">
        <v>4799</v>
      </c>
      <c r="B3845" s="2" t="s">
        <v>4800</v>
      </c>
      <c r="C3845">
        <v>1</v>
      </c>
      <c r="D3845">
        <f t="shared" si="60"/>
        <v>1</v>
      </c>
    </row>
    <row r="3846" spans="1:4">
      <c r="A3846" s="2" t="s">
        <v>4799</v>
      </c>
      <c r="B3846" s="2" t="s">
        <v>4800</v>
      </c>
      <c r="C3846">
        <v>1</v>
      </c>
      <c r="D3846">
        <f t="shared" si="60"/>
        <v>1</v>
      </c>
    </row>
    <row r="3847" spans="1:4">
      <c r="A3847" s="2" t="s">
        <v>4799</v>
      </c>
      <c r="B3847" s="2" t="s">
        <v>4800</v>
      </c>
      <c r="C3847">
        <v>1</v>
      </c>
      <c r="D3847">
        <f t="shared" si="60"/>
        <v>1</v>
      </c>
    </row>
    <row r="3848" spans="1:4">
      <c r="A3848" s="2" t="s">
        <v>3043</v>
      </c>
      <c r="B3848" s="2" t="s">
        <v>2377</v>
      </c>
      <c r="C3848">
        <v>1</v>
      </c>
      <c r="D3848">
        <f t="shared" si="60"/>
        <v>1</v>
      </c>
    </row>
    <row r="3849" spans="1:4">
      <c r="A3849" s="2" t="s">
        <v>3043</v>
      </c>
      <c r="B3849" s="2" t="s">
        <v>2377</v>
      </c>
      <c r="C3849">
        <v>1</v>
      </c>
      <c r="D3849">
        <f t="shared" si="60"/>
        <v>1</v>
      </c>
    </row>
    <row r="3850" spans="1:4">
      <c r="A3850" s="2" t="s">
        <v>3043</v>
      </c>
      <c r="B3850" s="2" t="s">
        <v>2377</v>
      </c>
      <c r="C3850">
        <v>1</v>
      </c>
      <c r="D3850">
        <f t="shared" si="60"/>
        <v>1</v>
      </c>
    </row>
    <row r="3851" spans="1:4">
      <c r="A3851" s="2" t="s">
        <v>4801</v>
      </c>
      <c r="B3851" s="2" t="s">
        <v>4802</v>
      </c>
      <c r="C3851">
        <v>1</v>
      </c>
      <c r="D3851">
        <f t="shared" si="60"/>
        <v>1</v>
      </c>
    </row>
    <row r="3852" spans="1:4">
      <c r="A3852" s="2" t="s">
        <v>4801</v>
      </c>
      <c r="B3852" s="2" t="s">
        <v>4802</v>
      </c>
      <c r="C3852">
        <v>1</v>
      </c>
      <c r="D3852">
        <f t="shared" si="60"/>
        <v>1</v>
      </c>
    </row>
    <row r="3853" spans="1:4">
      <c r="A3853" s="2" t="s">
        <v>4803</v>
      </c>
      <c r="B3853" s="2" t="s">
        <v>4804</v>
      </c>
      <c r="C3853">
        <v>1</v>
      </c>
      <c r="D3853">
        <f t="shared" si="60"/>
        <v>1</v>
      </c>
    </row>
    <row r="3854" spans="1:4">
      <c r="A3854" s="2" t="s">
        <v>4803</v>
      </c>
      <c r="B3854" s="2" t="s">
        <v>4804</v>
      </c>
      <c r="C3854">
        <v>1</v>
      </c>
      <c r="D3854">
        <f t="shared" si="60"/>
        <v>1</v>
      </c>
    </row>
    <row r="3855" spans="1:4">
      <c r="A3855" s="2" t="s">
        <v>4803</v>
      </c>
      <c r="B3855" s="2" t="s">
        <v>4804</v>
      </c>
      <c r="C3855">
        <v>1</v>
      </c>
      <c r="D3855">
        <f t="shared" si="60"/>
        <v>1</v>
      </c>
    </row>
    <row r="3856" spans="1:4">
      <c r="A3856" s="2" t="s">
        <v>4805</v>
      </c>
      <c r="B3856" s="2" t="s">
        <v>3040</v>
      </c>
      <c r="C3856">
        <v>1</v>
      </c>
      <c r="D3856">
        <f t="shared" si="60"/>
        <v>1</v>
      </c>
    </row>
    <row r="3857" spans="1:4">
      <c r="A3857" s="2" t="s">
        <v>4805</v>
      </c>
      <c r="B3857" s="2" t="s">
        <v>3040</v>
      </c>
      <c r="C3857">
        <v>1</v>
      </c>
      <c r="D3857">
        <f t="shared" si="60"/>
        <v>1</v>
      </c>
    </row>
    <row r="3858" spans="1:4">
      <c r="A3858" s="2" t="s">
        <v>4805</v>
      </c>
      <c r="B3858" s="2" t="s">
        <v>3040</v>
      </c>
      <c r="C3858">
        <v>1</v>
      </c>
      <c r="D3858">
        <f t="shared" si="60"/>
        <v>1</v>
      </c>
    </row>
    <row r="3859" spans="1:4">
      <c r="A3859" s="2" t="s">
        <v>4806</v>
      </c>
      <c r="B3859" s="2" t="s">
        <v>4807</v>
      </c>
      <c r="C3859">
        <v>1</v>
      </c>
      <c r="D3859">
        <f t="shared" si="60"/>
        <v>1</v>
      </c>
    </row>
    <row r="3860" spans="1:4">
      <c r="A3860" s="2" t="s">
        <v>3372</v>
      </c>
      <c r="B3860" s="2" t="s">
        <v>4809</v>
      </c>
      <c r="C3860">
        <v>1</v>
      </c>
      <c r="D3860">
        <f t="shared" si="60"/>
        <v>1</v>
      </c>
    </row>
    <row r="3861" spans="1:4">
      <c r="A3861" s="2" t="s">
        <v>4811</v>
      </c>
      <c r="B3861" s="2" t="s">
        <v>4812</v>
      </c>
      <c r="C3861">
        <v>1</v>
      </c>
      <c r="D3861">
        <f t="shared" si="60"/>
        <v>1</v>
      </c>
    </row>
    <row r="3862" spans="1:4">
      <c r="A3862" s="2" t="s">
        <v>4813</v>
      </c>
      <c r="B3862" s="2" t="s">
        <v>4814</v>
      </c>
      <c r="C3862">
        <v>1</v>
      </c>
      <c r="D3862">
        <f t="shared" si="60"/>
        <v>1</v>
      </c>
    </row>
    <row r="3863" spans="1:4">
      <c r="A3863" s="2" t="s">
        <v>4813</v>
      </c>
      <c r="B3863" s="2" t="s">
        <v>4814</v>
      </c>
      <c r="C3863">
        <v>1</v>
      </c>
      <c r="D3863">
        <f t="shared" si="60"/>
        <v>1</v>
      </c>
    </row>
    <row r="3864" spans="1:4">
      <c r="A3864" s="2" t="s">
        <v>4813</v>
      </c>
      <c r="B3864" s="2" t="s">
        <v>4814</v>
      </c>
      <c r="C3864">
        <v>1</v>
      </c>
      <c r="D3864">
        <f t="shared" si="60"/>
        <v>1</v>
      </c>
    </row>
    <row r="3865" spans="1:4">
      <c r="A3865" s="2" t="s">
        <v>4815</v>
      </c>
      <c r="B3865" s="2" t="s">
        <v>4816</v>
      </c>
      <c r="C3865">
        <v>1</v>
      </c>
      <c r="D3865">
        <f t="shared" si="60"/>
        <v>1</v>
      </c>
    </row>
    <row r="3866" spans="1:4">
      <c r="A3866" s="2" t="s">
        <v>4815</v>
      </c>
      <c r="B3866" s="2" t="s">
        <v>4816</v>
      </c>
      <c r="C3866">
        <v>1</v>
      </c>
      <c r="D3866">
        <f t="shared" si="60"/>
        <v>1</v>
      </c>
    </row>
    <row r="3867" spans="1:4">
      <c r="A3867" s="2" t="s">
        <v>4815</v>
      </c>
      <c r="B3867" s="2" t="s">
        <v>4816</v>
      </c>
      <c r="C3867">
        <v>1</v>
      </c>
      <c r="D3867">
        <f t="shared" si="60"/>
        <v>1</v>
      </c>
    </row>
    <row r="3868" spans="1:4">
      <c r="A3868" s="2" t="s">
        <v>4817</v>
      </c>
      <c r="B3868" s="2" t="s">
        <v>4818</v>
      </c>
      <c r="C3868">
        <v>1</v>
      </c>
      <c r="D3868">
        <f t="shared" si="60"/>
        <v>1</v>
      </c>
    </row>
    <row r="3869" spans="1:4">
      <c r="A3869" s="2" t="s">
        <v>4817</v>
      </c>
      <c r="B3869" s="2" t="s">
        <v>4818</v>
      </c>
      <c r="C3869">
        <v>1</v>
      </c>
      <c r="D3869">
        <f t="shared" si="60"/>
        <v>1</v>
      </c>
    </row>
    <row r="3870" spans="1:4">
      <c r="A3870" s="2" t="s">
        <v>4819</v>
      </c>
      <c r="B3870" s="2" t="s">
        <v>4820</v>
      </c>
      <c r="C3870">
        <v>1</v>
      </c>
      <c r="D3870">
        <f t="shared" si="60"/>
        <v>1</v>
      </c>
    </row>
    <row r="3871" spans="1:4">
      <c r="A3871" s="2" t="s">
        <v>4819</v>
      </c>
      <c r="B3871" s="2" t="s">
        <v>4820</v>
      </c>
      <c r="C3871">
        <v>1</v>
      </c>
      <c r="D3871">
        <f t="shared" si="60"/>
        <v>1</v>
      </c>
    </row>
    <row r="3872" spans="1:4">
      <c r="A3872" s="2" t="s">
        <v>4821</v>
      </c>
      <c r="B3872" s="2" t="s">
        <v>4822</v>
      </c>
      <c r="C3872">
        <v>1</v>
      </c>
      <c r="D3872">
        <f t="shared" si="60"/>
        <v>1</v>
      </c>
    </row>
    <row r="3873" spans="1:4">
      <c r="A3873" s="2" t="s">
        <v>4823</v>
      </c>
      <c r="B3873" s="2" t="s">
        <v>1518</v>
      </c>
      <c r="C3873">
        <v>1</v>
      </c>
      <c r="D3873">
        <f t="shared" si="60"/>
        <v>1</v>
      </c>
    </row>
    <row r="3874" spans="1:4">
      <c r="A3874" s="2" t="s">
        <v>4823</v>
      </c>
      <c r="B3874" s="2" t="s">
        <v>1518</v>
      </c>
      <c r="C3874">
        <v>1</v>
      </c>
      <c r="D3874">
        <f t="shared" si="60"/>
        <v>1</v>
      </c>
    </row>
    <row r="3875" spans="1:4">
      <c r="A3875" s="2" t="s">
        <v>3073</v>
      </c>
      <c r="B3875" s="2" t="s">
        <v>3074</v>
      </c>
      <c r="C3875">
        <v>1</v>
      </c>
      <c r="D3875">
        <f t="shared" si="60"/>
        <v>1</v>
      </c>
    </row>
    <row r="3876" spans="1:4">
      <c r="A3876" s="2" t="s">
        <v>3073</v>
      </c>
      <c r="B3876" s="2" t="s">
        <v>3074</v>
      </c>
      <c r="C3876">
        <v>1</v>
      </c>
      <c r="D3876">
        <f t="shared" si="60"/>
        <v>1</v>
      </c>
    </row>
    <row r="3877" spans="1:4">
      <c r="A3877" s="2" t="s">
        <v>3073</v>
      </c>
      <c r="B3877" s="2" t="s">
        <v>3074</v>
      </c>
      <c r="C3877">
        <v>1</v>
      </c>
      <c r="D3877">
        <f t="shared" si="60"/>
        <v>1</v>
      </c>
    </row>
    <row r="3878" spans="1:4">
      <c r="A3878" s="2" t="s">
        <v>3067</v>
      </c>
      <c r="B3878" s="2" t="s">
        <v>4824</v>
      </c>
      <c r="C3878">
        <v>1</v>
      </c>
      <c r="D3878">
        <f t="shared" si="60"/>
        <v>1</v>
      </c>
    </row>
    <row r="3879" spans="1:4">
      <c r="A3879" s="2" t="s">
        <v>4825</v>
      </c>
      <c r="B3879" s="2" t="s">
        <v>4826</v>
      </c>
      <c r="C3879">
        <v>1</v>
      </c>
      <c r="D3879">
        <f t="shared" si="60"/>
        <v>1</v>
      </c>
    </row>
    <row r="3880" spans="1:4">
      <c r="A3880" s="70" t="s">
        <v>4834</v>
      </c>
      <c r="B3880" s="70" t="s">
        <v>318</v>
      </c>
      <c r="C3880">
        <v>1</v>
      </c>
      <c r="D3880">
        <f t="shared" si="60"/>
        <v>1</v>
      </c>
    </row>
    <row r="3881" spans="1:4">
      <c r="A3881" s="70" t="s">
        <v>4836</v>
      </c>
      <c r="B3881" s="70" t="s">
        <v>4835</v>
      </c>
      <c r="C3881">
        <v>1</v>
      </c>
      <c r="D3881">
        <f t="shared" si="60"/>
        <v>1</v>
      </c>
    </row>
    <row r="3882" spans="1:4">
      <c r="A3882" s="70" t="s">
        <v>4837</v>
      </c>
      <c r="B3882" s="70" t="s">
        <v>4838</v>
      </c>
      <c r="C3882">
        <v>1</v>
      </c>
      <c r="D3882">
        <f t="shared" si="60"/>
        <v>1</v>
      </c>
    </row>
    <row r="3883" spans="1:4">
      <c r="A3883" s="70" t="s">
        <v>4846</v>
      </c>
      <c r="B3883" s="70" t="s">
        <v>4839</v>
      </c>
      <c r="C3883">
        <v>1</v>
      </c>
      <c r="D3883">
        <f t="shared" si="60"/>
        <v>1</v>
      </c>
    </row>
    <row r="3884" spans="1:4">
      <c r="A3884" s="70" t="s">
        <v>4841</v>
      </c>
      <c r="B3884" s="70" t="s">
        <v>1143</v>
      </c>
      <c r="C3884">
        <v>1</v>
      </c>
      <c r="D3884">
        <f t="shared" si="60"/>
        <v>1</v>
      </c>
    </row>
    <row r="3885" spans="1:4">
      <c r="A3885" s="70" t="s">
        <v>4845</v>
      </c>
      <c r="B3885" s="70" t="s">
        <v>4842</v>
      </c>
      <c r="C3885">
        <v>1</v>
      </c>
      <c r="D3885">
        <f t="shared" si="60"/>
        <v>1</v>
      </c>
    </row>
    <row r="3886" spans="1:4">
      <c r="A3886" s="70" t="s">
        <v>4834</v>
      </c>
      <c r="B3886" s="70" t="s">
        <v>4843</v>
      </c>
      <c r="C3886">
        <v>1</v>
      </c>
      <c r="D3886">
        <f t="shared" si="60"/>
        <v>1</v>
      </c>
    </row>
    <row r="3887" spans="1:4">
      <c r="A3887" s="70" t="s">
        <v>4844</v>
      </c>
      <c r="B3887" s="70" t="s">
        <v>4847</v>
      </c>
      <c r="C3887">
        <v>1</v>
      </c>
      <c r="D3887">
        <f t="shared" si="60"/>
        <v>1</v>
      </c>
    </row>
    <row r="3888" spans="1:4">
      <c r="A3888" s="70" t="s">
        <v>4848</v>
      </c>
      <c r="B3888" s="70" t="s">
        <v>4849</v>
      </c>
      <c r="C3888">
        <v>1</v>
      </c>
      <c r="D3888">
        <f t="shared" si="60"/>
        <v>1</v>
      </c>
    </row>
    <row r="3889" spans="1:4">
      <c r="A3889" s="70" t="s">
        <v>4834</v>
      </c>
      <c r="B3889" s="70" t="s">
        <v>4850</v>
      </c>
      <c r="C3889">
        <v>1</v>
      </c>
      <c r="D3889">
        <f t="shared" si="60"/>
        <v>1</v>
      </c>
    </row>
    <row r="3890" spans="1:4">
      <c r="A3890" s="70" t="s">
        <v>4851</v>
      </c>
      <c r="B3890" s="70" t="s">
        <v>4835</v>
      </c>
      <c r="C3890">
        <v>1</v>
      </c>
      <c r="D3890">
        <f t="shared" si="60"/>
        <v>1</v>
      </c>
    </row>
    <row r="3891" spans="1:4">
      <c r="A3891" s="70" t="s">
        <v>4852</v>
      </c>
      <c r="B3891" s="70" t="s">
        <v>4853</v>
      </c>
      <c r="C3891">
        <v>1</v>
      </c>
      <c r="D3891">
        <f t="shared" si="60"/>
        <v>1</v>
      </c>
    </row>
    <row r="3892" spans="1:4">
      <c r="A3892" s="70" t="s">
        <v>4854</v>
      </c>
      <c r="B3892" s="70" t="s">
        <v>4855</v>
      </c>
      <c r="C3892">
        <v>1</v>
      </c>
      <c r="D3892">
        <f t="shared" si="60"/>
        <v>1</v>
      </c>
    </row>
    <row r="3893" spans="1:4">
      <c r="A3893" s="70" t="s">
        <v>4856</v>
      </c>
      <c r="B3893" s="84" t="s">
        <v>4857</v>
      </c>
      <c r="C3893">
        <v>1</v>
      </c>
      <c r="D3893">
        <f t="shared" si="60"/>
        <v>1</v>
      </c>
    </row>
    <row r="3894" spans="1:4">
      <c r="A3894" s="70" t="s">
        <v>4834</v>
      </c>
      <c r="B3894" s="70" t="s">
        <v>4858</v>
      </c>
      <c r="C3894">
        <v>1</v>
      </c>
      <c r="D3894">
        <f t="shared" si="60"/>
        <v>1</v>
      </c>
    </row>
    <row r="3895" spans="1:4">
      <c r="A3895" s="84" t="s">
        <v>4859</v>
      </c>
      <c r="B3895" s="70" t="s">
        <v>4860</v>
      </c>
      <c r="C3895">
        <v>1</v>
      </c>
      <c r="D3895">
        <f t="shared" si="60"/>
        <v>1</v>
      </c>
    </row>
    <row r="3896" spans="1:4">
      <c r="A3896" s="70" t="s">
        <v>4836</v>
      </c>
      <c r="B3896" s="70" t="s">
        <v>4861</v>
      </c>
      <c r="C3896">
        <v>1</v>
      </c>
      <c r="D3896">
        <f t="shared" si="60"/>
        <v>1</v>
      </c>
    </row>
    <row r="3897" spans="1:4">
      <c r="A3897" s="70" t="s">
        <v>4836</v>
      </c>
      <c r="B3897" s="70" t="s">
        <v>4862</v>
      </c>
      <c r="C3897">
        <v>1</v>
      </c>
      <c r="D3897">
        <f t="shared" si="60"/>
        <v>1</v>
      </c>
    </row>
    <row r="3898" spans="1:4">
      <c r="A3898" s="82" t="s">
        <v>4829</v>
      </c>
      <c r="B3898" s="82" t="s">
        <v>4831</v>
      </c>
      <c r="C3898">
        <v>1</v>
      </c>
      <c r="D3898">
        <f t="shared" si="60"/>
        <v>1</v>
      </c>
    </row>
    <row r="3899" spans="1:4">
      <c r="A3899" s="82" t="s">
        <v>4830</v>
      </c>
      <c r="B3899" s="82" t="s">
        <v>4832</v>
      </c>
      <c r="C3899">
        <v>1</v>
      </c>
      <c r="D3899">
        <f t="shared" si="60"/>
        <v>1</v>
      </c>
    </row>
    <row r="3900" spans="1:4">
      <c r="A3900" s="70" t="s">
        <v>1579</v>
      </c>
      <c r="B3900" s="70" t="s">
        <v>4864</v>
      </c>
      <c r="C3900">
        <v>1</v>
      </c>
      <c r="D3900">
        <f t="shared" si="60"/>
        <v>1</v>
      </c>
    </row>
    <row r="3901" spans="1:4">
      <c r="A3901" s="70" t="s">
        <v>4863</v>
      </c>
      <c r="B3901" s="70" t="s">
        <v>4865</v>
      </c>
      <c r="C3901">
        <v>1</v>
      </c>
      <c r="D3901">
        <f t="shared" si="60"/>
        <v>1</v>
      </c>
    </row>
    <row r="3902" spans="1:4">
      <c r="A3902" s="82" t="s">
        <v>4866</v>
      </c>
      <c r="B3902" s="70" t="s">
        <v>4867</v>
      </c>
      <c r="C3902">
        <v>1</v>
      </c>
      <c r="D3902">
        <f t="shared" si="60"/>
        <v>1</v>
      </c>
    </row>
    <row r="3903" spans="1:4">
      <c r="A3903" s="70" t="s">
        <v>4836</v>
      </c>
      <c r="B3903" s="70" t="s">
        <v>4870</v>
      </c>
      <c r="C3903">
        <v>1</v>
      </c>
      <c r="D3903">
        <f t="shared" si="60"/>
        <v>1</v>
      </c>
    </row>
    <row r="3904" spans="1:4">
      <c r="A3904" s="70" t="s">
        <v>4869</v>
      </c>
      <c r="B3904" s="70" t="s">
        <v>4871</v>
      </c>
      <c r="C3904">
        <v>1</v>
      </c>
      <c r="D3904">
        <f t="shared" si="60"/>
        <v>1</v>
      </c>
    </row>
    <row r="3905" spans="1:4">
      <c r="A3905" s="70" t="s">
        <v>4869</v>
      </c>
      <c r="B3905" s="70" t="s">
        <v>4871</v>
      </c>
      <c r="C3905">
        <v>1</v>
      </c>
      <c r="D3905">
        <f t="shared" si="60"/>
        <v>1</v>
      </c>
    </row>
    <row r="3906" spans="1:4">
      <c r="A3906" s="70" t="s">
        <v>4852</v>
      </c>
      <c r="B3906" s="70" t="s">
        <v>4872</v>
      </c>
      <c r="C3906">
        <v>1</v>
      </c>
      <c r="D3906">
        <f t="shared" si="60"/>
        <v>1</v>
      </c>
    </row>
    <row r="3907" spans="1:4">
      <c r="A3907" s="70" t="s">
        <v>4852</v>
      </c>
      <c r="B3907" s="70" t="s">
        <v>4872</v>
      </c>
      <c r="C3907">
        <v>1</v>
      </c>
      <c r="D3907">
        <f t="shared" ref="D3907:D3970" si="61">SUM(C3907)</f>
        <v>1</v>
      </c>
    </row>
    <row r="3908" spans="1:4">
      <c r="A3908" s="70" t="s">
        <v>4854</v>
      </c>
      <c r="B3908" s="70" t="s">
        <v>4874</v>
      </c>
      <c r="C3908">
        <v>1</v>
      </c>
      <c r="D3908">
        <f t="shared" si="61"/>
        <v>1</v>
      </c>
    </row>
    <row r="3909" spans="1:4">
      <c r="A3909" s="70" t="s">
        <v>4876</v>
      </c>
      <c r="B3909" s="70" t="s">
        <v>4879</v>
      </c>
      <c r="C3909">
        <v>1</v>
      </c>
      <c r="D3909">
        <f t="shared" si="61"/>
        <v>1</v>
      </c>
    </row>
    <row r="3910" spans="1:4">
      <c r="A3910" s="82" t="s">
        <v>4880</v>
      </c>
      <c r="B3910" s="82" t="s">
        <v>4881</v>
      </c>
      <c r="C3910">
        <v>1</v>
      </c>
      <c r="D3910">
        <f t="shared" si="61"/>
        <v>1</v>
      </c>
    </row>
    <row r="3911" spans="1:4">
      <c r="A3911" s="82" t="s">
        <v>4880</v>
      </c>
      <c r="B3911" s="82" t="s">
        <v>4881</v>
      </c>
      <c r="C3911">
        <v>1</v>
      </c>
      <c r="D3911">
        <f t="shared" si="61"/>
        <v>1</v>
      </c>
    </row>
    <row r="3912" spans="1:4">
      <c r="A3912" s="82" t="s">
        <v>4880</v>
      </c>
      <c r="B3912" s="82" t="s">
        <v>4881</v>
      </c>
      <c r="C3912">
        <v>1</v>
      </c>
      <c r="D3912">
        <f t="shared" si="61"/>
        <v>1</v>
      </c>
    </row>
    <row r="3913" spans="1:4">
      <c r="A3913" s="82" t="s">
        <v>4880</v>
      </c>
      <c r="B3913" s="82" t="s">
        <v>4881</v>
      </c>
      <c r="C3913">
        <v>1</v>
      </c>
      <c r="D3913">
        <f t="shared" si="61"/>
        <v>1</v>
      </c>
    </row>
    <row r="3914" spans="1:4">
      <c r="A3914" s="82" t="s">
        <v>4880</v>
      </c>
      <c r="B3914" s="82" t="s">
        <v>4881</v>
      </c>
      <c r="C3914">
        <v>1</v>
      </c>
      <c r="D3914">
        <f t="shared" si="61"/>
        <v>1</v>
      </c>
    </row>
    <row r="3915" spans="1:4">
      <c r="A3915" s="82" t="s">
        <v>4880</v>
      </c>
      <c r="B3915" s="82" t="s">
        <v>4881</v>
      </c>
      <c r="C3915">
        <v>1</v>
      </c>
      <c r="D3915">
        <f t="shared" si="61"/>
        <v>1</v>
      </c>
    </row>
    <row r="3916" spans="1:4">
      <c r="A3916" s="82" t="s">
        <v>4880</v>
      </c>
      <c r="B3916" s="82" t="s">
        <v>4881</v>
      </c>
      <c r="C3916">
        <v>1</v>
      </c>
      <c r="D3916">
        <f t="shared" si="61"/>
        <v>1</v>
      </c>
    </row>
    <row r="3917" spans="1:4">
      <c r="A3917" s="82" t="s">
        <v>4880</v>
      </c>
      <c r="B3917" s="82" t="s">
        <v>4881</v>
      </c>
      <c r="C3917">
        <v>1</v>
      </c>
      <c r="D3917">
        <f t="shared" si="61"/>
        <v>1</v>
      </c>
    </row>
    <row r="3918" spans="1:4">
      <c r="A3918" s="82" t="s">
        <v>4880</v>
      </c>
      <c r="B3918" s="82" t="s">
        <v>4881</v>
      </c>
      <c r="C3918">
        <v>1</v>
      </c>
      <c r="D3918">
        <f t="shared" si="61"/>
        <v>1</v>
      </c>
    </row>
    <row r="3919" spans="1:4">
      <c r="A3919" s="82" t="s">
        <v>4880</v>
      </c>
      <c r="B3919" s="82" t="s">
        <v>4881</v>
      </c>
      <c r="C3919">
        <v>1</v>
      </c>
      <c r="D3919">
        <f t="shared" si="61"/>
        <v>1</v>
      </c>
    </row>
    <row r="3920" spans="1:4">
      <c r="A3920" s="82" t="s">
        <v>4880</v>
      </c>
      <c r="B3920" s="82" t="s">
        <v>4881</v>
      </c>
      <c r="C3920">
        <v>1</v>
      </c>
      <c r="D3920">
        <f t="shared" si="61"/>
        <v>1</v>
      </c>
    </row>
    <row r="3921" spans="1:4">
      <c r="A3921" s="82" t="s">
        <v>4880</v>
      </c>
      <c r="B3921" s="82" t="s">
        <v>4881</v>
      </c>
      <c r="C3921">
        <v>1</v>
      </c>
      <c r="D3921">
        <f t="shared" si="61"/>
        <v>1</v>
      </c>
    </row>
    <row r="3922" spans="1:4">
      <c r="A3922" s="82" t="s">
        <v>204</v>
      </c>
      <c r="B3922" s="82" t="s">
        <v>4884</v>
      </c>
      <c r="C3922">
        <v>1</v>
      </c>
      <c r="D3922">
        <f t="shared" si="61"/>
        <v>1</v>
      </c>
    </row>
    <row r="3923" spans="1:4">
      <c r="A3923" s="82" t="s">
        <v>4885</v>
      </c>
      <c r="B3923" s="82" t="s">
        <v>4886</v>
      </c>
      <c r="C3923">
        <v>1</v>
      </c>
      <c r="D3923">
        <f t="shared" si="61"/>
        <v>1</v>
      </c>
    </row>
    <row r="3924" spans="1:4">
      <c r="A3924" s="82" t="s">
        <v>4887</v>
      </c>
      <c r="B3924" s="82" t="s">
        <v>4888</v>
      </c>
      <c r="C3924">
        <v>1</v>
      </c>
      <c r="D3924">
        <f t="shared" si="61"/>
        <v>1</v>
      </c>
    </row>
    <row r="3925" spans="1:4">
      <c r="A3925" s="82" t="s">
        <v>4887</v>
      </c>
      <c r="B3925" s="82" t="s">
        <v>4888</v>
      </c>
      <c r="C3925">
        <v>1</v>
      </c>
      <c r="D3925">
        <f t="shared" si="61"/>
        <v>1</v>
      </c>
    </row>
    <row r="3926" spans="1:4">
      <c r="A3926" s="82" t="s">
        <v>4887</v>
      </c>
      <c r="B3926" s="82" t="s">
        <v>4888</v>
      </c>
      <c r="C3926">
        <v>1</v>
      </c>
      <c r="D3926">
        <f t="shared" si="61"/>
        <v>1</v>
      </c>
    </row>
    <row r="3927" spans="1:4" ht="29">
      <c r="A3927" s="82" t="s">
        <v>4889</v>
      </c>
      <c r="B3927" s="85" t="s">
        <v>4890</v>
      </c>
      <c r="C3927">
        <v>1</v>
      </c>
      <c r="D3927">
        <f t="shared" si="61"/>
        <v>1</v>
      </c>
    </row>
    <row r="3928" spans="1:4" ht="29">
      <c r="A3928" s="82" t="s">
        <v>4889</v>
      </c>
      <c r="B3928" s="85" t="s">
        <v>4890</v>
      </c>
      <c r="C3928">
        <v>1</v>
      </c>
      <c r="D3928">
        <f t="shared" si="61"/>
        <v>1</v>
      </c>
    </row>
    <row r="3929" spans="1:4" ht="29">
      <c r="A3929" s="82" t="s">
        <v>4889</v>
      </c>
      <c r="B3929" s="85" t="s">
        <v>4890</v>
      </c>
      <c r="C3929">
        <v>1</v>
      </c>
      <c r="D3929">
        <f t="shared" si="61"/>
        <v>1</v>
      </c>
    </row>
    <row r="3930" spans="1:4" ht="29">
      <c r="A3930" s="82" t="s">
        <v>4891</v>
      </c>
      <c r="B3930" s="85" t="s">
        <v>4893</v>
      </c>
      <c r="C3930">
        <v>1</v>
      </c>
      <c r="D3930">
        <f t="shared" si="61"/>
        <v>1</v>
      </c>
    </row>
    <row r="3931" spans="1:4">
      <c r="A3931" s="82" t="s">
        <v>204</v>
      </c>
      <c r="B3931" s="85" t="s">
        <v>4894</v>
      </c>
      <c r="C3931">
        <v>1</v>
      </c>
      <c r="D3931">
        <f t="shared" si="61"/>
        <v>1</v>
      </c>
    </row>
    <row r="3932" spans="1:4" ht="29">
      <c r="A3932" s="82" t="s">
        <v>3079</v>
      </c>
      <c r="B3932" s="85" t="s">
        <v>4895</v>
      </c>
      <c r="C3932">
        <v>1</v>
      </c>
      <c r="D3932">
        <f t="shared" si="61"/>
        <v>1</v>
      </c>
    </row>
    <row r="3933" spans="1:4" ht="29">
      <c r="A3933" s="82" t="s">
        <v>3079</v>
      </c>
      <c r="B3933" s="85" t="s">
        <v>4895</v>
      </c>
      <c r="C3933">
        <v>1</v>
      </c>
      <c r="D3933">
        <f t="shared" si="61"/>
        <v>1</v>
      </c>
    </row>
    <row r="3934" spans="1:4" ht="29">
      <c r="A3934" s="82" t="s">
        <v>3079</v>
      </c>
      <c r="B3934" s="85" t="s">
        <v>4895</v>
      </c>
      <c r="C3934">
        <v>1</v>
      </c>
      <c r="D3934">
        <f t="shared" si="61"/>
        <v>1</v>
      </c>
    </row>
    <row r="3935" spans="1:4">
      <c r="A3935" s="82" t="s">
        <v>4896</v>
      </c>
      <c r="B3935" s="82" t="s">
        <v>4900</v>
      </c>
      <c r="C3935">
        <v>1</v>
      </c>
      <c r="D3935">
        <f t="shared" si="61"/>
        <v>1</v>
      </c>
    </row>
    <row r="3936" spans="1:4">
      <c r="A3936" s="82" t="s">
        <v>4897</v>
      </c>
      <c r="B3936" s="82" t="s">
        <v>4117</v>
      </c>
      <c r="C3936">
        <v>1</v>
      </c>
      <c r="D3936">
        <f t="shared" si="61"/>
        <v>1</v>
      </c>
    </row>
    <row r="3937" spans="1:4">
      <c r="A3937" s="82" t="s">
        <v>4055</v>
      </c>
      <c r="B3937" s="82" t="s">
        <v>4154</v>
      </c>
      <c r="C3937">
        <v>1</v>
      </c>
      <c r="D3937">
        <f t="shared" si="61"/>
        <v>1</v>
      </c>
    </row>
    <row r="3938" spans="1:4">
      <c r="A3938" s="82" t="s">
        <v>4899</v>
      </c>
      <c r="B3938" s="82" t="s">
        <v>4901</v>
      </c>
      <c r="C3938">
        <v>1</v>
      </c>
      <c r="D3938">
        <f t="shared" si="61"/>
        <v>1</v>
      </c>
    </row>
    <row r="3939" spans="1:4">
      <c r="A3939" s="82" t="s">
        <v>4899</v>
      </c>
      <c r="B3939" s="82" t="s">
        <v>4901</v>
      </c>
      <c r="C3939">
        <v>1</v>
      </c>
      <c r="D3939">
        <f t="shared" si="61"/>
        <v>1</v>
      </c>
    </row>
    <row r="3940" spans="1:4">
      <c r="A3940" s="82" t="s">
        <v>4899</v>
      </c>
      <c r="B3940" s="82" t="s">
        <v>4901</v>
      </c>
      <c r="C3940">
        <v>1</v>
      </c>
      <c r="D3940">
        <f t="shared" si="61"/>
        <v>1</v>
      </c>
    </row>
    <row r="3941" spans="1:4">
      <c r="A3941" s="82" t="s">
        <v>1033</v>
      </c>
      <c r="B3941" s="82" t="s">
        <v>4902</v>
      </c>
      <c r="C3941">
        <v>1</v>
      </c>
      <c r="D3941">
        <f t="shared" si="61"/>
        <v>1</v>
      </c>
    </row>
    <row r="3942" spans="1:4">
      <c r="A3942" s="82" t="s">
        <v>4903</v>
      </c>
      <c r="B3942" s="82" t="s">
        <v>4904</v>
      </c>
      <c r="C3942">
        <v>1</v>
      </c>
      <c r="D3942">
        <f t="shared" si="61"/>
        <v>1</v>
      </c>
    </row>
    <row r="3943" spans="1:4">
      <c r="A3943" s="82" t="s">
        <v>4905</v>
      </c>
      <c r="B3943" s="82" t="s">
        <v>4906</v>
      </c>
      <c r="C3943">
        <v>1</v>
      </c>
      <c r="D3943">
        <f t="shared" si="61"/>
        <v>1</v>
      </c>
    </row>
    <row r="3944" spans="1:4">
      <c r="A3944" s="82" t="s">
        <v>4907</v>
      </c>
      <c r="B3944" s="2" t="s">
        <v>4908</v>
      </c>
      <c r="C3944">
        <v>1</v>
      </c>
      <c r="D3944">
        <f t="shared" si="61"/>
        <v>1</v>
      </c>
    </row>
    <row r="3945" spans="1:4">
      <c r="A3945" s="82" t="s">
        <v>4907</v>
      </c>
      <c r="B3945" s="2" t="s">
        <v>4909</v>
      </c>
      <c r="C3945">
        <v>1</v>
      </c>
      <c r="D3945">
        <f t="shared" si="61"/>
        <v>1</v>
      </c>
    </row>
    <row r="3946" spans="1:4">
      <c r="A3946" s="70" t="s">
        <v>4841</v>
      </c>
      <c r="B3946" s="70" t="s">
        <v>1143</v>
      </c>
      <c r="C3946">
        <v>1</v>
      </c>
      <c r="D3946">
        <f t="shared" si="61"/>
        <v>1</v>
      </c>
    </row>
    <row r="3947" spans="1:4" ht="29">
      <c r="A3947" s="82" t="s">
        <v>3101</v>
      </c>
      <c r="B3947" s="85" t="s">
        <v>4911</v>
      </c>
      <c r="C3947">
        <v>1</v>
      </c>
      <c r="D3947">
        <f t="shared" si="61"/>
        <v>1</v>
      </c>
    </row>
    <row r="3948" spans="1:4" ht="29">
      <c r="A3948" s="82" t="s">
        <v>3101</v>
      </c>
      <c r="B3948" s="85" t="s">
        <v>4911</v>
      </c>
      <c r="C3948">
        <v>1</v>
      </c>
      <c r="D3948">
        <f t="shared" si="61"/>
        <v>1</v>
      </c>
    </row>
    <row r="3949" spans="1:4" ht="29">
      <c r="A3949" s="82" t="s">
        <v>3101</v>
      </c>
      <c r="B3949" s="85" t="s">
        <v>4912</v>
      </c>
      <c r="C3949">
        <v>1</v>
      </c>
      <c r="D3949">
        <f t="shared" si="61"/>
        <v>1</v>
      </c>
    </row>
    <row r="3950" spans="1:4">
      <c r="A3950" s="82" t="s">
        <v>3101</v>
      </c>
      <c r="B3950" s="82" t="s">
        <v>4913</v>
      </c>
      <c r="C3950">
        <v>1</v>
      </c>
      <c r="D3950">
        <f t="shared" si="61"/>
        <v>1</v>
      </c>
    </row>
    <row r="3951" spans="1:4" ht="29">
      <c r="A3951" s="82" t="s">
        <v>4914</v>
      </c>
      <c r="B3951" s="85" t="s">
        <v>4915</v>
      </c>
      <c r="C3951">
        <v>1</v>
      </c>
      <c r="D3951">
        <f t="shared" si="61"/>
        <v>1</v>
      </c>
    </row>
    <row r="3952" spans="1:4">
      <c r="A3952" s="82" t="s">
        <v>4914</v>
      </c>
      <c r="B3952" s="82" t="s">
        <v>4916</v>
      </c>
      <c r="C3952">
        <v>1</v>
      </c>
      <c r="D3952">
        <f t="shared" si="61"/>
        <v>1</v>
      </c>
    </row>
    <row r="3953" spans="1:4" ht="29">
      <c r="A3953" s="82" t="s">
        <v>4914</v>
      </c>
      <c r="B3953" s="85" t="s">
        <v>4917</v>
      </c>
      <c r="C3953">
        <v>1</v>
      </c>
      <c r="D3953">
        <f t="shared" si="61"/>
        <v>1</v>
      </c>
    </row>
    <row r="3954" spans="1:4">
      <c r="A3954" s="82" t="s">
        <v>4896</v>
      </c>
      <c r="B3954" s="82" t="s">
        <v>4918</v>
      </c>
      <c r="C3954">
        <v>1</v>
      </c>
      <c r="D3954">
        <f t="shared" si="61"/>
        <v>1</v>
      </c>
    </row>
    <row r="3955" spans="1:4">
      <c r="A3955" s="82" t="s">
        <v>4896</v>
      </c>
      <c r="B3955" s="82" t="s">
        <v>4919</v>
      </c>
      <c r="C3955">
        <v>1</v>
      </c>
      <c r="D3955">
        <f t="shared" si="61"/>
        <v>1</v>
      </c>
    </row>
    <row r="3956" spans="1:4">
      <c r="A3956" s="82" t="s">
        <v>4896</v>
      </c>
      <c r="B3956" s="82" t="s">
        <v>4919</v>
      </c>
      <c r="C3956">
        <v>1</v>
      </c>
      <c r="D3956">
        <f t="shared" si="61"/>
        <v>1</v>
      </c>
    </row>
    <row r="3957" spans="1:4">
      <c r="A3957" s="82" t="s">
        <v>4896</v>
      </c>
      <c r="B3957" s="82" t="s">
        <v>4919</v>
      </c>
      <c r="C3957">
        <v>1</v>
      </c>
      <c r="D3957">
        <f t="shared" si="61"/>
        <v>1</v>
      </c>
    </row>
    <row r="3958" spans="1:4">
      <c r="A3958" s="70" t="s">
        <v>4920</v>
      </c>
      <c r="B3958" s="70" t="s">
        <v>4847</v>
      </c>
      <c r="C3958">
        <v>1</v>
      </c>
      <c r="D3958">
        <f t="shared" si="61"/>
        <v>1</v>
      </c>
    </row>
    <row r="3959" spans="1:4">
      <c r="A3959" s="82" t="s">
        <v>4921</v>
      </c>
      <c r="B3959" s="82" t="s">
        <v>4922</v>
      </c>
      <c r="C3959">
        <v>1</v>
      </c>
      <c r="D3959">
        <f t="shared" si="61"/>
        <v>1</v>
      </c>
    </row>
    <row r="3960" spans="1:4">
      <c r="A3960" s="82" t="s">
        <v>4924</v>
      </c>
      <c r="B3960" s="82" t="s">
        <v>4925</v>
      </c>
      <c r="C3960">
        <v>1</v>
      </c>
      <c r="D3960">
        <f t="shared" si="61"/>
        <v>1</v>
      </c>
    </row>
    <row r="3961" spans="1:4">
      <c r="A3961" s="82" t="s">
        <v>4914</v>
      </c>
      <c r="B3961" s="82" t="s">
        <v>4927</v>
      </c>
      <c r="C3961">
        <v>1</v>
      </c>
      <c r="D3961">
        <f t="shared" si="61"/>
        <v>1</v>
      </c>
    </row>
    <row r="3962" spans="1:4">
      <c r="A3962" s="82" t="s">
        <v>4914</v>
      </c>
      <c r="B3962" s="70" t="s">
        <v>4928</v>
      </c>
      <c r="C3962">
        <v>1</v>
      </c>
      <c r="D3962">
        <f t="shared" si="61"/>
        <v>1</v>
      </c>
    </row>
    <row r="3963" spans="1:4">
      <c r="A3963" s="82" t="s">
        <v>4914</v>
      </c>
      <c r="B3963" s="82" t="s">
        <v>3099</v>
      </c>
      <c r="C3963">
        <v>1</v>
      </c>
      <c r="D3963">
        <f t="shared" si="61"/>
        <v>1</v>
      </c>
    </row>
    <row r="3964" spans="1:4">
      <c r="A3964" s="82" t="s">
        <v>4929</v>
      </c>
      <c r="B3964" s="82" t="s">
        <v>4930</v>
      </c>
      <c r="C3964">
        <v>1</v>
      </c>
      <c r="D3964">
        <f t="shared" si="61"/>
        <v>1</v>
      </c>
    </row>
    <row r="3965" spans="1:4">
      <c r="A3965" s="82" t="s">
        <v>4931</v>
      </c>
      <c r="B3965" s="82" t="s">
        <v>4932</v>
      </c>
      <c r="C3965">
        <v>1</v>
      </c>
      <c r="D3965">
        <f t="shared" si="61"/>
        <v>1</v>
      </c>
    </row>
    <row r="3966" spans="1:4">
      <c r="A3966" s="82" t="s">
        <v>4914</v>
      </c>
      <c r="B3966" s="88" t="s">
        <v>4933</v>
      </c>
      <c r="C3966">
        <v>1</v>
      </c>
      <c r="D3966">
        <f t="shared" si="61"/>
        <v>1</v>
      </c>
    </row>
    <row r="3967" spans="1:4">
      <c r="A3967" s="82" t="s">
        <v>4914</v>
      </c>
      <c r="B3967" s="88" t="s">
        <v>4933</v>
      </c>
      <c r="C3967">
        <v>1</v>
      </c>
      <c r="D3967">
        <f t="shared" si="61"/>
        <v>1</v>
      </c>
    </row>
    <row r="3968" spans="1:4">
      <c r="A3968" s="82" t="s">
        <v>4914</v>
      </c>
      <c r="B3968" s="88" t="s">
        <v>4933</v>
      </c>
      <c r="C3968">
        <v>1</v>
      </c>
      <c r="D3968">
        <f t="shared" si="61"/>
        <v>1</v>
      </c>
    </row>
    <row r="3969" spans="1:4">
      <c r="A3969" s="82" t="s">
        <v>4914</v>
      </c>
      <c r="B3969" s="70" t="s">
        <v>4934</v>
      </c>
      <c r="C3969">
        <v>1</v>
      </c>
      <c r="D3969">
        <f t="shared" si="61"/>
        <v>1</v>
      </c>
    </row>
    <row r="3970" spans="1:4">
      <c r="A3970" s="82" t="s">
        <v>4914</v>
      </c>
      <c r="B3970" s="87" t="s">
        <v>4935</v>
      </c>
      <c r="C3970">
        <v>1</v>
      </c>
      <c r="D3970">
        <f t="shared" si="61"/>
        <v>1</v>
      </c>
    </row>
    <row r="3971" spans="1:4">
      <c r="A3971" s="87" t="s">
        <v>4936</v>
      </c>
      <c r="B3971" s="87" t="s">
        <v>4937</v>
      </c>
      <c r="C3971">
        <v>1</v>
      </c>
      <c r="D3971">
        <f t="shared" ref="D3971:D4034" si="62">SUM(C3971)</f>
        <v>1</v>
      </c>
    </row>
    <row r="3972" spans="1:4">
      <c r="A3972" s="87" t="s">
        <v>4939</v>
      </c>
      <c r="B3972" s="87" t="s">
        <v>4940</v>
      </c>
      <c r="C3972">
        <v>1</v>
      </c>
      <c r="D3972">
        <f t="shared" si="62"/>
        <v>1</v>
      </c>
    </row>
    <row r="3973" spans="1:4" ht="29">
      <c r="A3973" s="87" t="s">
        <v>4941</v>
      </c>
      <c r="B3973" s="88" t="s">
        <v>4942</v>
      </c>
      <c r="C3973">
        <v>1</v>
      </c>
      <c r="D3973">
        <f t="shared" si="62"/>
        <v>1</v>
      </c>
    </row>
    <row r="3974" spans="1:4">
      <c r="A3974" s="87" t="s">
        <v>4914</v>
      </c>
      <c r="B3974" s="88" t="s">
        <v>4944</v>
      </c>
      <c r="C3974">
        <v>1</v>
      </c>
      <c r="D3974">
        <f t="shared" si="62"/>
        <v>1</v>
      </c>
    </row>
    <row r="3975" spans="1:4">
      <c r="A3975" s="87" t="s">
        <v>4914</v>
      </c>
      <c r="B3975" s="87" t="s">
        <v>4945</v>
      </c>
      <c r="C3975">
        <v>1</v>
      </c>
      <c r="D3975">
        <f t="shared" si="62"/>
        <v>1</v>
      </c>
    </row>
    <row r="3976" spans="1:4">
      <c r="A3976" s="87" t="s">
        <v>4914</v>
      </c>
      <c r="B3976" s="87" t="s">
        <v>4927</v>
      </c>
      <c r="C3976">
        <v>1</v>
      </c>
      <c r="D3976">
        <f t="shared" si="62"/>
        <v>1</v>
      </c>
    </row>
    <row r="3977" spans="1:4">
      <c r="A3977" s="87" t="s">
        <v>4946</v>
      </c>
      <c r="B3977" s="87" t="s">
        <v>4947</v>
      </c>
      <c r="C3977">
        <v>1</v>
      </c>
      <c r="D3977">
        <f t="shared" si="62"/>
        <v>1</v>
      </c>
    </row>
    <row r="3978" spans="1:4">
      <c r="A3978" s="87" t="s">
        <v>4949</v>
      </c>
      <c r="B3978" s="87" t="s">
        <v>4950</v>
      </c>
      <c r="C3978">
        <v>1</v>
      </c>
      <c r="D3978">
        <f t="shared" si="62"/>
        <v>1</v>
      </c>
    </row>
    <row r="3979" spans="1:4">
      <c r="A3979" s="87" t="s">
        <v>4951</v>
      </c>
      <c r="B3979" s="87" t="s">
        <v>4958</v>
      </c>
      <c r="C3979">
        <v>1</v>
      </c>
      <c r="D3979">
        <f t="shared" si="62"/>
        <v>1</v>
      </c>
    </row>
    <row r="3980" spans="1:4">
      <c r="A3980" s="87" t="s">
        <v>4952</v>
      </c>
      <c r="B3980" s="87" t="s">
        <v>4127</v>
      </c>
      <c r="C3980">
        <v>1</v>
      </c>
      <c r="D3980">
        <f t="shared" si="62"/>
        <v>1</v>
      </c>
    </row>
    <row r="3981" spans="1:4" ht="29">
      <c r="A3981" s="87" t="s">
        <v>4952</v>
      </c>
      <c r="B3981" s="88" t="s">
        <v>4959</v>
      </c>
      <c r="C3981">
        <v>1</v>
      </c>
      <c r="D3981">
        <f t="shared" si="62"/>
        <v>1</v>
      </c>
    </row>
    <row r="3982" spans="1:4">
      <c r="A3982" s="87" t="s">
        <v>4952</v>
      </c>
      <c r="B3982" s="87" t="s">
        <v>4960</v>
      </c>
      <c r="C3982">
        <v>1</v>
      </c>
      <c r="D3982">
        <f t="shared" si="62"/>
        <v>1</v>
      </c>
    </row>
    <row r="3983" spans="1:4">
      <c r="A3983" s="87" t="s">
        <v>4952</v>
      </c>
      <c r="B3983" s="87" t="s">
        <v>4961</v>
      </c>
      <c r="C3983">
        <v>1</v>
      </c>
      <c r="D3983">
        <f t="shared" si="62"/>
        <v>1</v>
      </c>
    </row>
    <row r="3984" spans="1:4">
      <c r="A3984" s="87" t="s">
        <v>4953</v>
      </c>
      <c r="B3984" s="87" t="s">
        <v>4962</v>
      </c>
      <c r="C3984">
        <v>1</v>
      </c>
      <c r="D3984">
        <f t="shared" si="62"/>
        <v>1</v>
      </c>
    </row>
    <row r="3985" spans="1:4">
      <c r="A3985" s="87" t="s">
        <v>4953</v>
      </c>
      <c r="B3985" s="87" t="s">
        <v>4963</v>
      </c>
      <c r="C3985">
        <v>1</v>
      </c>
      <c r="D3985">
        <f t="shared" si="62"/>
        <v>1</v>
      </c>
    </row>
    <row r="3986" spans="1:4">
      <c r="A3986" s="87" t="s">
        <v>4953</v>
      </c>
      <c r="B3986" s="87" t="s">
        <v>1305</v>
      </c>
      <c r="C3986">
        <v>1</v>
      </c>
      <c r="D3986">
        <f t="shared" si="62"/>
        <v>1</v>
      </c>
    </row>
    <row r="3987" spans="1:4">
      <c r="A3987" s="87" t="s">
        <v>4953</v>
      </c>
      <c r="B3987" s="87" t="s">
        <v>4964</v>
      </c>
      <c r="C3987">
        <v>1</v>
      </c>
      <c r="D3987">
        <f t="shared" si="62"/>
        <v>1</v>
      </c>
    </row>
    <row r="3988" spans="1:4">
      <c r="A3988" s="87" t="s">
        <v>4953</v>
      </c>
      <c r="B3988" s="87" t="s">
        <v>4964</v>
      </c>
      <c r="C3988">
        <v>1</v>
      </c>
      <c r="D3988">
        <f t="shared" si="62"/>
        <v>1</v>
      </c>
    </row>
    <row r="3989" spans="1:4">
      <c r="A3989" s="87" t="s">
        <v>4953</v>
      </c>
      <c r="B3989" s="87" t="s">
        <v>4964</v>
      </c>
      <c r="C3989">
        <v>1</v>
      </c>
      <c r="D3989">
        <f t="shared" si="62"/>
        <v>1</v>
      </c>
    </row>
    <row r="3990" spans="1:4">
      <c r="A3990" s="87" t="s">
        <v>4952</v>
      </c>
      <c r="B3990" s="88" t="s">
        <v>4965</v>
      </c>
      <c r="C3990">
        <v>1</v>
      </c>
      <c r="D3990">
        <f t="shared" si="62"/>
        <v>1</v>
      </c>
    </row>
    <row r="3991" spans="1:4">
      <c r="A3991" s="87" t="s">
        <v>4055</v>
      </c>
      <c r="B3991" s="87" t="s">
        <v>4966</v>
      </c>
      <c r="C3991">
        <v>1</v>
      </c>
      <c r="D3991">
        <f t="shared" si="62"/>
        <v>1</v>
      </c>
    </row>
    <row r="3992" spans="1:4">
      <c r="A3992" s="87" t="s">
        <v>4954</v>
      </c>
      <c r="B3992" s="87" t="s">
        <v>4967</v>
      </c>
      <c r="C3992">
        <v>1</v>
      </c>
      <c r="D3992">
        <f t="shared" si="62"/>
        <v>1</v>
      </c>
    </row>
    <row r="3993" spans="1:4">
      <c r="A3993" s="87" t="s">
        <v>4953</v>
      </c>
      <c r="B3993" s="87" t="s">
        <v>4968</v>
      </c>
      <c r="C3993">
        <v>1</v>
      </c>
      <c r="D3993">
        <f t="shared" si="62"/>
        <v>1</v>
      </c>
    </row>
    <row r="3994" spans="1:4">
      <c r="A3994" s="87" t="s">
        <v>4955</v>
      </c>
      <c r="B3994" s="87" t="s">
        <v>4969</v>
      </c>
      <c r="C3994">
        <v>1</v>
      </c>
      <c r="D3994">
        <f t="shared" si="62"/>
        <v>1</v>
      </c>
    </row>
    <row r="3995" spans="1:4">
      <c r="A3995" s="87" t="s">
        <v>4956</v>
      </c>
      <c r="B3995" s="87" t="s">
        <v>4970</v>
      </c>
      <c r="C3995">
        <v>1</v>
      </c>
      <c r="D3995">
        <f t="shared" si="62"/>
        <v>1</v>
      </c>
    </row>
    <row r="3996" spans="1:4">
      <c r="A3996" s="87" t="s">
        <v>4957</v>
      </c>
      <c r="B3996" s="87" t="s">
        <v>4971</v>
      </c>
      <c r="C3996">
        <v>1</v>
      </c>
      <c r="D3996">
        <f t="shared" si="62"/>
        <v>1</v>
      </c>
    </row>
    <row r="3997" spans="1:4">
      <c r="A3997" s="87" t="s">
        <v>4953</v>
      </c>
      <c r="B3997" s="87" t="s">
        <v>4972</v>
      </c>
      <c r="C3997">
        <v>1</v>
      </c>
      <c r="D3997">
        <f t="shared" si="62"/>
        <v>1</v>
      </c>
    </row>
    <row r="3998" spans="1:4">
      <c r="A3998" s="87" t="s">
        <v>4953</v>
      </c>
      <c r="B3998" s="87" t="s">
        <v>4973</v>
      </c>
      <c r="C3998">
        <v>1</v>
      </c>
      <c r="D3998">
        <f t="shared" si="62"/>
        <v>1</v>
      </c>
    </row>
    <row r="3999" spans="1:4">
      <c r="A3999" s="87" t="s">
        <v>4953</v>
      </c>
      <c r="B3999" s="87" t="s">
        <v>4974</v>
      </c>
      <c r="C3999">
        <v>1</v>
      </c>
      <c r="D3999">
        <f t="shared" si="62"/>
        <v>1</v>
      </c>
    </row>
    <row r="4000" spans="1:4" ht="29">
      <c r="A4000" s="87" t="s">
        <v>4953</v>
      </c>
      <c r="B4000" s="88" t="s">
        <v>4975</v>
      </c>
      <c r="C4000">
        <v>1</v>
      </c>
      <c r="D4000">
        <f t="shared" si="62"/>
        <v>1</v>
      </c>
    </row>
    <row r="4001" spans="1:4">
      <c r="A4001" s="87" t="s">
        <v>4953</v>
      </c>
      <c r="B4001" s="87" t="s">
        <v>4976</v>
      </c>
      <c r="C4001">
        <v>1</v>
      </c>
      <c r="D4001">
        <f t="shared" si="62"/>
        <v>1</v>
      </c>
    </row>
    <row r="4002" spans="1:4">
      <c r="A4002" s="87" t="s">
        <v>4981</v>
      </c>
      <c r="B4002" s="87" t="s">
        <v>4992</v>
      </c>
      <c r="C4002">
        <v>1</v>
      </c>
      <c r="D4002">
        <f t="shared" si="62"/>
        <v>1</v>
      </c>
    </row>
    <row r="4003" spans="1:4">
      <c r="A4003" s="87" t="s">
        <v>4981</v>
      </c>
      <c r="B4003" s="87" t="s">
        <v>4992</v>
      </c>
      <c r="C4003">
        <v>1</v>
      </c>
      <c r="D4003">
        <f t="shared" si="62"/>
        <v>1</v>
      </c>
    </row>
    <row r="4004" spans="1:4">
      <c r="A4004" s="87" t="s">
        <v>4981</v>
      </c>
      <c r="B4004" s="87" t="s">
        <v>4992</v>
      </c>
      <c r="C4004">
        <v>1</v>
      </c>
      <c r="D4004">
        <f t="shared" si="62"/>
        <v>1</v>
      </c>
    </row>
    <row r="4005" spans="1:4">
      <c r="A4005" s="87" t="s">
        <v>4981</v>
      </c>
      <c r="B4005" s="87" t="s">
        <v>4992</v>
      </c>
      <c r="C4005">
        <v>1</v>
      </c>
      <c r="D4005">
        <f t="shared" si="62"/>
        <v>1</v>
      </c>
    </row>
    <row r="4006" spans="1:4">
      <c r="A4006" s="87" t="s">
        <v>4981</v>
      </c>
      <c r="B4006" s="87" t="s">
        <v>4992</v>
      </c>
      <c r="C4006">
        <v>1</v>
      </c>
      <c r="D4006">
        <f t="shared" si="62"/>
        <v>1</v>
      </c>
    </row>
    <row r="4007" spans="1:4">
      <c r="A4007" s="87" t="s">
        <v>4981</v>
      </c>
      <c r="B4007" s="87" t="s">
        <v>4992</v>
      </c>
      <c r="C4007">
        <v>1</v>
      </c>
      <c r="D4007">
        <f t="shared" si="62"/>
        <v>1</v>
      </c>
    </row>
    <row r="4008" spans="1:4">
      <c r="A4008" s="87" t="s">
        <v>4981</v>
      </c>
      <c r="B4008" s="87" t="s">
        <v>4992</v>
      </c>
      <c r="C4008">
        <v>1</v>
      </c>
      <c r="D4008">
        <f t="shared" si="62"/>
        <v>1</v>
      </c>
    </row>
    <row r="4009" spans="1:4">
      <c r="A4009" s="87" t="s">
        <v>4981</v>
      </c>
      <c r="B4009" s="87" t="s">
        <v>4992</v>
      </c>
      <c r="C4009">
        <v>1</v>
      </c>
      <c r="D4009">
        <f t="shared" si="62"/>
        <v>1</v>
      </c>
    </row>
    <row r="4010" spans="1:4">
      <c r="A4010" s="87" t="s">
        <v>4982</v>
      </c>
      <c r="B4010" s="87" t="s">
        <v>4909</v>
      </c>
      <c r="C4010">
        <v>1</v>
      </c>
      <c r="D4010">
        <f t="shared" si="62"/>
        <v>1</v>
      </c>
    </row>
    <row r="4011" spans="1:4">
      <c r="A4011" s="87" t="s">
        <v>4952</v>
      </c>
      <c r="B4011" s="87" t="s">
        <v>4965</v>
      </c>
      <c r="C4011">
        <v>1</v>
      </c>
      <c r="D4011">
        <f t="shared" si="62"/>
        <v>1</v>
      </c>
    </row>
    <row r="4012" spans="1:4">
      <c r="A4012" s="87" t="s">
        <v>4952</v>
      </c>
      <c r="B4012" s="87" t="s">
        <v>4965</v>
      </c>
      <c r="C4012">
        <v>1</v>
      </c>
      <c r="D4012">
        <f t="shared" si="62"/>
        <v>1</v>
      </c>
    </row>
    <row r="4013" spans="1:4">
      <c r="A4013" s="87" t="s">
        <v>4983</v>
      </c>
      <c r="B4013" s="87" t="s">
        <v>4973</v>
      </c>
      <c r="C4013">
        <v>1</v>
      </c>
      <c r="D4013">
        <f t="shared" si="62"/>
        <v>1</v>
      </c>
    </row>
    <row r="4014" spans="1:4">
      <c r="A4014" s="87" t="s">
        <v>4984</v>
      </c>
      <c r="B4014" s="87" t="s">
        <v>4993</v>
      </c>
      <c r="C4014">
        <v>1</v>
      </c>
      <c r="D4014">
        <f t="shared" si="62"/>
        <v>1</v>
      </c>
    </row>
    <row r="4015" spans="1:4">
      <c r="A4015" s="87" t="s">
        <v>4985</v>
      </c>
      <c r="B4015" s="2" t="s">
        <v>4994</v>
      </c>
      <c r="C4015">
        <v>1</v>
      </c>
      <c r="D4015">
        <f t="shared" si="62"/>
        <v>1</v>
      </c>
    </row>
    <row r="4016" spans="1:4">
      <c r="A4016" s="87" t="s">
        <v>4896</v>
      </c>
      <c r="B4016" s="2" t="s">
        <v>4995</v>
      </c>
      <c r="C4016">
        <v>1</v>
      </c>
      <c r="D4016">
        <f t="shared" si="62"/>
        <v>1</v>
      </c>
    </row>
    <row r="4017" spans="1:4">
      <c r="A4017" s="87" t="s">
        <v>4896</v>
      </c>
      <c r="B4017" s="2" t="s">
        <v>4996</v>
      </c>
      <c r="C4017">
        <v>1</v>
      </c>
      <c r="D4017">
        <f t="shared" si="62"/>
        <v>1</v>
      </c>
    </row>
    <row r="4018" spans="1:4">
      <c r="A4018" s="87" t="s">
        <v>4983</v>
      </c>
      <c r="B4018" s="2" t="s">
        <v>4997</v>
      </c>
      <c r="C4018">
        <v>1</v>
      </c>
      <c r="D4018">
        <f t="shared" si="62"/>
        <v>1</v>
      </c>
    </row>
    <row r="4019" spans="1:4">
      <c r="A4019" s="70" t="s">
        <v>4851</v>
      </c>
      <c r="B4019" s="70" t="s">
        <v>4998</v>
      </c>
      <c r="C4019">
        <v>1</v>
      </c>
      <c r="D4019">
        <f t="shared" si="62"/>
        <v>1</v>
      </c>
    </row>
    <row r="4020" spans="1:4">
      <c r="A4020" s="87" t="s">
        <v>4986</v>
      </c>
      <c r="B4020" s="87" t="s">
        <v>1518</v>
      </c>
      <c r="C4020">
        <v>1</v>
      </c>
      <c r="D4020">
        <f t="shared" si="62"/>
        <v>1</v>
      </c>
    </row>
    <row r="4021" spans="1:4">
      <c r="A4021" s="87" t="s">
        <v>4986</v>
      </c>
      <c r="B4021" s="87" t="s">
        <v>1518</v>
      </c>
      <c r="C4021">
        <v>1</v>
      </c>
      <c r="D4021">
        <f t="shared" si="62"/>
        <v>1</v>
      </c>
    </row>
    <row r="4022" spans="1:4" ht="29">
      <c r="A4022" s="87" t="s">
        <v>4987</v>
      </c>
      <c r="B4022" s="88" t="s">
        <v>4999</v>
      </c>
      <c r="C4022">
        <v>1</v>
      </c>
      <c r="D4022">
        <f t="shared" si="62"/>
        <v>1</v>
      </c>
    </row>
    <row r="4023" spans="1:4">
      <c r="A4023" s="87" t="s">
        <v>4988</v>
      </c>
      <c r="B4023" s="87" t="s">
        <v>5000</v>
      </c>
      <c r="C4023">
        <v>1</v>
      </c>
      <c r="D4023">
        <f t="shared" si="62"/>
        <v>1</v>
      </c>
    </row>
    <row r="4024" spans="1:4">
      <c r="A4024" s="87" t="s">
        <v>4989</v>
      </c>
      <c r="B4024" s="87" t="s">
        <v>5001</v>
      </c>
      <c r="C4024">
        <v>1</v>
      </c>
      <c r="D4024">
        <f t="shared" si="62"/>
        <v>1</v>
      </c>
    </row>
    <row r="4025" spans="1:4">
      <c r="A4025" s="87" t="s">
        <v>4990</v>
      </c>
      <c r="B4025" s="87" t="s">
        <v>5002</v>
      </c>
      <c r="C4025">
        <v>1</v>
      </c>
      <c r="D4025">
        <f t="shared" si="62"/>
        <v>1</v>
      </c>
    </row>
    <row r="4026" spans="1:4">
      <c r="A4026" s="87" t="s">
        <v>4991</v>
      </c>
      <c r="B4026" s="87" t="s">
        <v>5003</v>
      </c>
      <c r="C4026">
        <v>1</v>
      </c>
      <c r="D4026">
        <f t="shared" si="62"/>
        <v>1</v>
      </c>
    </row>
    <row r="4027" spans="1:4">
      <c r="A4027" s="87" t="s">
        <v>5011</v>
      </c>
      <c r="B4027" s="87" t="s">
        <v>4117</v>
      </c>
      <c r="C4027">
        <v>1</v>
      </c>
      <c r="D4027">
        <f t="shared" si="62"/>
        <v>1</v>
      </c>
    </row>
    <row r="4028" spans="1:4">
      <c r="A4028" s="87" t="s">
        <v>5012</v>
      </c>
      <c r="B4028" s="87" t="s">
        <v>5031</v>
      </c>
      <c r="C4028">
        <v>1</v>
      </c>
      <c r="D4028">
        <f t="shared" si="62"/>
        <v>1</v>
      </c>
    </row>
    <row r="4029" spans="1:4" ht="29">
      <c r="A4029" s="87" t="s">
        <v>5013</v>
      </c>
      <c r="B4029" s="88" t="s">
        <v>5032</v>
      </c>
      <c r="C4029">
        <v>1</v>
      </c>
      <c r="D4029">
        <f t="shared" si="62"/>
        <v>1</v>
      </c>
    </row>
    <row r="4030" spans="1:4">
      <c r="A4030" s="87" t="s">
        <v>699</v>
      </c>
      <c r="B4030" s="87" t="s">
        <v>5033</v>
      </c>
      <c r="C4030">
        <v>1</v>
      </c>
      <c r="D4030">
        <f t="shared" si="62"/>
        <v>1</v>
      </c>
    </row>
    <row r="4031" spans="1:4">
      <c r="A4031" s="87" t="s">
        <v>699</v>
      </c>
      <c r="B4031" s="87" t="s">
        <v>5034</v>
      </c>
      <c r="C4031">
        <v>1</v>
      </c>
      <c r="D4031">
        <f t="shared" si="62"/>
        <v>1</v>
      </c>
    </row>
    <row r="4032" spans="1:4" ht="29">
      <c r="A4032" s="87" t="s">
        <v>5014</v>
      </c>
      <c r="B4032" s="88" t="s">
        <v>5035</v>
      </c>
      <c r="C4032">
        <v>1</v>
      </c>
      <c r="D4032">
        <f t="shared" si="62"/>
        <v>1</v>
      </c>
    </row>
    <row r="4033" spans="1:4" ht="29">
      <c r="A4033" s="87" t="s">
        <v>5015</v>
      </c>
      <c r="B4033" s="88" t="s">
        <v>5036</v>
      </c>
      <c r="C4033">
        <v>1</v>
      </c>
      <c r="D4033">
        <f t="shared" si="62"/>
        <v>1</v>
      </c>
    </row>
    <row r="4034" spans="1:4">
      <c r="A4034" s="87" t="s">
        <v>5016</v>
      </c>
      <c r="B4034" s="87" t="s">
        <v>5037</v>
      </c>
      <c r="C4034">
        <v>1</v>
      </c>
      <c r="D4034">
        <f t="shared" si="62"/>
        <v>1</v>
      </c>
    </row>
    <row r="4035" spans="1:4">
      <c r="A4035" s="87" t="s">
        <v>5017</v>
      </c>
      <c r="B4035" s="87" t="s">
        <v>5038</v>
      </c>
      <c r="C4035">
        <v>1</v>
      </c>
      <c r="D4035">
        <f t="shared" ref="D4035:D4098" si="63">SUM(C4035)</f>
        <v>1</v>
      </c>
    </row>
    <row r="4036" spans="1:4">
      <c r="A4036" s="87" t="s">
        <v>5018</v>
      </c>
      <c r="B4036" s="87" t="s">
        <v>5039</v>
      </c>
      <c r="C4036">
        <v>1</v>
      </c>
      <c r="D4036">
        <f t="shared" si="63"/>
        <v>1</v>
      </c>
    </row>
    <row r="4037" spans="1:4">
      <c r="A4037" s="87" t="s">
        <v>5019</v>
      </c>
      <c r="B4037" s="88" t="s">
        <v>5040</v>
      </c>
      <c r="C4037">
        <v>1</v>
      </c>
      <c r="D4037">
        <f t="shared" si="63"/>
        <v>1</v>
      </c>
    </row>
    <row r="4038" spans="1:4">
      <c r="A4038" s="87" t="s">
        <v>5019</v>
      </c>
      <c r="B4038" s="88" t="s">
        <v>5040</v>
      </c>
      <c r="C4038">
        <v>1</v>
      </c>
      <c r="D4038">
        <f t="shared" si="63"/>
        <v>1</v>
      </c>
    </row>
    <row r="4039" spans="1:4">
      <c r="A4039" s="87" t="s">
        <v>5020</v>
      </c>
      <c r="B4039" s="87" t="s">
        <v>5041</v>
      </c>
      <c r="C4039">
        <v>1</v>
      </c>
      <c r="D4039">
        <f t="shared" si="63"/>
        <v>1</v>
      </c>
    </row>
    <row r="4040" spans="1:4">
      <c r="A4040" s="87" t="s">
        <v>5021</v>
      </c>
      <c r="B4040" s="87" t="s">
        <v>5042</v>
      </c>
      <c r="C4040">
        <v>1</v>
      </c>
      <c r="D4040">
        <f t="shared" si="63"/>
        <v>1</v>
      </c>
    </row>
    <row r="4041" spans="1:4">
      <c r="A4041" s="87" t="s">
        <v>5022</v>
      </c>
      <c r="B4041" s="87" t="s">
        <v>5043</v>
      </c>
      <c r="C4041">
        <v>1</v>
      </c>
      <c r="D4041">
        <f t="shared" si="63"/>
        <v>1</v>
      </c>
    </row>
    <row r="4042" spans="1:4">
      <c r="A4042" s="87" t="s">
        <v>5023</v>
      </c>
      <c r="B4042" s="87" t="s">
        <v>5044</v>
      </c>
      <c r="C4042">
        <v>1</v>
      </c>
      <c r="D4042">
        <f t="shared" si="63"/>
        <v>1</v>
      </c>
    </row>
    <row r="4043" spans="1:4" ht="29">
      <c r="A4043" s="87" t="s">
        <v>5024</v>
      </c>
      <c r="B4043" s="88" t="s">
        <v>5045</v>
      </c>
      <c r="C4043">
        <v>1</v>
      </c>
      <c r="D4043">
        <f t="shared" si="63"/>
        <v>1</v>
      </c>
    </row>
    <row r="4044" spans="1:4" ht="29">
      <c r="A4044" s="87" t="s">
        <v>5025</v>
      </c>
      <c r="B4044" s="88" t="s">
        <v>5046</v>
      </c>
      <c r="C4044">
        <v>1</v>
      </c>
      <c r="D4044">
        <f t="shared" si="63"/>
        <v>1</v>
      </c>
    </row>
    <row r="4045" spans="1:4">
      <c r="A4045" s="87" t="s">
        <v>5026</v>
      </c>
      <c r="B4045" s="87" t="s">
        <v>5047</v>
      </c>
      <c r="C4045">
        <v>1</v>
      </c>
      <c r="D4045">
        <f t="shared" si="63"/>
        <v>1</v>
      </c>
    </row>
    <row r="4046" spans="1:4">
      <c r="A4046" s="87" t="s">
        <v>5027</v>
      </c>
      <c r="B4046" s="87" t="s">
        <v>5048</v>
      </c>
      <c r="C4046">
        <v>1</v>
      </c>
      <c r="D4046">
        <f t="shared" si="63"/>
        <v>1</v>
      </c>
    </row>
    <row r="4047" spans="1:4">
      <c r="A4047" s="87" t="s">
        <v>5027</v>
      </c>
      <c r="B4047" s="87" t="s">
        <v>5049</v>
      </c>
      <c r="C4047">
        <v>1</v>
      </c>
      <c r="D4047">
        <f t="shared" si="63"/>
        <v>1</v>
      </c>
    </row>
    <row r="4048" spans="1:4">
      <c r="A4048" s="87" t="s">
        <v>5027</v>
      </c>
      <c r="B4048" s="87" t="s">
        <v>5050</v>
      </c>
      <c r="C4048">
        <v>1</v>
      </c>
      <c r="D4048">
        <f t="shared" si="63"/>
        <v>1</v>
      </c>
    </row>
    <row r="4049" spans="1:4">
      <c r="A4049" s="87" t="s">
        <v>5028</v>
      </c>
      <c r="B4049" s="87" t="s">
        <v>5051</v>
      </c>
      <c r="C4049">
        <v>1</v>
      </c>
      <c r="D4049">
        <f t="shared" si="63"/>
        <v>1</v>
      </c>
    </row>
    <row r="4050" spans="1:4">
      <c r="A4050" s="87" t="s">
        <v>5029</v>
      </c>
      <c r="B4050" s="87" t="s">
        <v>5052</v>
      </c>
      <c r="C4050">
        <v>1</v>
      </c>
      <c r="D4050">
        <f t="shared" si="63"/>
        <v>1</v>
      </c>
    </row>
    <row r="4051" spans="1:4" ht="29">
      <c r="A4051" s="87" t="s">
        <v>5030</v>
      </c>
      <c r="B4051" s="88" t="s">
        <v>5053</v>
      </c>
      <c r="C4051">
        <v>1</v>
      </c>
      <c r="D4051">
        <f t="shared" si="63"/>
        <v>1</v>
      </c>
    </row>
    <row r="4052" spans="1:4">
      <c r="A4052" s="2" t="s">
        <v>5055</v>
      </c>
      <c r="B4052" s="2" t="s">
        <v>5056</v>
      </c>
      <c r="C4052">
        <v>1</v>
      </c>
      <c r="D4052">
        <f t="shared" si="63"/>
        <v>1</v>
      </c>
    </row>
    <row r="4053" spans="1:4">
      <c r="A4053" s="2" t="s">
        <v>5057</v>
      </c>
      <c r="B4053" s="2" t="s">
        <v>4079</v>
      </c>
      <c r="C4053">
        <v>1</v>
      </c>
      <c r="D4053">
        <f t="shared" si="63"/>
        <v>1</v>
      </c>
    </row>
    <row r="4054" spans="1:4" ht="29">
      <c r="A4054" s="2" t="s">
        <v>1216</v>
      </c>
      <c r="B4054" s="9" t="s">
        <v>5058</v>
      </c>
      <c r="C4054">
        <v>1</v>
      </c>
      <c r="D4054">
        <f t="shared" si="63"/>
        <v>1</v>
      </c>
    </row>
    <row r="4055" spans="1:4">
      <c r="A4055" s="2" t="s">
        <v>5059</v>
      </c>
      <c r="B4055" s="2" t="s">
        <v>5060</v>
      </c>
      <c r="C4055">
        <v>1</v>
      </c>
      <c r="D4055">
        <f t="shared" si="63"/>
        <v>1</v>
      </c>
    </row>
    <row r="4056" spans="1:4">
      <c r="A4056" s="2" t="s">
        <v>5061</v>
      </c>
      <c r="B4056" s="2" t="s">
        <v>5062</v>
      </c>
      <c r="C4056">
        <v>1</v>
      </c>
      <c r="D4056">
        <f t="shared" si="63"/>
        <v>1</v>
      </c>
    </row>
    <row r="4057" spans="1:4" ht="29">
      <c r="A4057" s="2" t="s">
        <v>4891</v>
      </c>
      <c r="B4057" s="9" t="s">
        <v>5063</v>
      </c>
      <c r="C4057">
        <v>1</v>
      </c>
      <c r="D4057">
        <f t="shared" si="63"/>
        <v>1</v>
      </c>
    </row>
    <row r="4058" spans="1:4" ht="29">
      <c r="A4058" s="2" t="s">
        <v>5064</v>
      </c>
      <c r="B4058" s="9" t="s">
        <v>5065</v>
      </c>
      <c r="C4058">
        <v>1</v>
      </c>
      <c r="D4058">
        <f t="shared" si="63"/>
        <v>1</v>
      </c>
    </row>
    <row r="4059" spans="1:4">
      <c r="A4059" s="2" t="s">
        <v>5064</v>
      </c>
      <c r="B4059" s="2" t="s">
        <v>5066</v>
      </c>
      <c r="C4059">
        <v>1</v>
      </c>
      <c r="D4059">
        <f t="shared" si="63"/>
        <v>1</v>
      </c>
    </row>
    <row r="4060" spans="1:4">
      <c r="A4060" s="2" t="s">
        <v>1033</v>
      </c>
      <c r="B4060" s="2" t="s">
        <v>5067</v>
      </c>
      <c r="C4060">
        <v>1</v>
      </c>
      <c r="D4060">
        <f t="shared" si="63"/>
        <v>1</v>
      </c>
    </row>
    <row r="4061" spans="1:4">
      <c r="A4061" s="2" t="s">
        <v>5068</v>
      </c>
      <c r="B4061" s="2" t="s">
        <v>5069</v>
      </c>
      <c r="C4061">
        <v>1</v>
      </c>
      <c r="D4061">
        <f t="shared" si="63"/>
        <v>1</v>
      </c>
    </row>
    <row r="4062" spans="1:4">
      <c r="A4062" s="2" t="s">
        <v>1033</v>
      </c>
      <c r="B4062" s="2" t="s">
        <v>5070</v>
      </c>
      <c r="C4062">
        <v>1</v>
      </c>
      <c r="D4062">
        <f t="shared" si="63"/>
        <v>1</v>
      </c>
    </row>
    <row r="4063" spans="1:4">
      <c r="A4063" s="2" t="s">
        <v>5071</v>
      </c>
      <c r="B4063" s="2" t="s">
        <v>5072</v>
      </c>
      <c r="C4063">
        <v>1</v>
      </c>
      <c r="D4063">
        <f t="shared" si="63"/>
        <v>1</v>
      </c>
    </row>
    <row r="4064" spans="1:4">
      <c r="A4064" s="2" t="s">
        <v>5071</v>
      </c>
      <c r="B4064" s="2" t="s">
        <v>5072</v>
      </c>
      <c r="C4064">
        <v>1</v>
      </c>
      <c r="D4064">
        <f t="shared" si="63"/>
        <v>1</v>
      </c>
    </row>
    <row r="4065" spans="1:4">
      <c r="A4065" s="2" t="s">
        <v>5071</v>
      </c>
      <c r="B4065" s="2" t="s">
        <v>5072</v>
      </c>
      <c r="C4065">
        <v>1</v>
      </c>
      <c r="D4065">
        <f t="shared" si="63"/>
        <v>1</v>
      </c>
    </row>
    <row r="4066" spans="1:4">
      <c r="A4066" s="2" t="s">
        <v>4903</v>
      </c>
      <c r="B4066" s="2" t="s">
        <v>5073</v>
      </c>
      <c r="C4066">
        <v>1</v>
      </c>
      <c r="D4066">
        <f t="shared" si="63"/>
        <v>1</v>
      </c>
    </row>
    <row r="4067" spans="1:4">
      <c r="A4067" s="2" t="s">
        <v>5074</v>
      </c>
      <c r="B4067" s="2" t="s">
        <v>5075</v>
      </c>
      <c r="C4067">
        <v>1</v>
      </c>
      <c r="D4067">
        <f t="shared" si="63"/>
        <v>1</v>
      </c>
    </row>
    <row r="4068" spans="1:4">
      <c r="A4068" s="2" t="s">
        <v>5079</v>
      </c>
      <c r="B4068" s="2" t="s">
        <v>5081</v>
      </c>
      <c r="C4068">
        <v>1</v>
      </c>
      <c r="D4068">
        <f t="shared" si="63"/>
        <v>1</v>
      </c>
    </row>
    <row r="4069" spans="1:4">
      <c r="A4069" s="2" t="s">
        <v>5076</v>
      </c>
      <c r="B4069" s="2" t="s">
        <v>5082</v>
      </c>
      <c r="C4069">
        <v>1</v>
      </c>
      <c r="D4069">
        <f t="shared" si="63"/>
        <v>1</v>
      </c>
    </row>
    <row r="4070" spans="1:4">
      <c r="A4070" s="2" t="s">
        <v>5077</v>
      </c>
      <c r="B4070" s="2" t="s">
        <v>5083</v>
      </c>
      <c r="C4070">
        <v>1</v>
      </c>
      <c r="D4070">
        <f t="shared" si="63"/>
        <v>1</v>
      </c>
    </row>
    <row r="4071" spans="1:4">
      <c r="A4071" s="2" t="s">
        <v>5077</v>
      </c>
      <c r="B4071" s="2" t="s">
        <v>4077</v>
      </c>
      <c r="C4071">
        <v>1</v>
      </c>
      <c r="D4071">
        <f t="shared" si="63"/>
        <v>1</v>
      </c>
    </row>
    <row r="4072" spans="1:4">
      <c r="A4072" s="2" t="s">
        <v>5077</v>
      </c>
      <c r="B4072" s="2" t="s">
        <v>5084</v>
      </c>
      <c r="C4072">
        <v>1</v>
      </c>
      <c r="D4072">
        <f t="shared" si="63"/>
        <v>1</v>
      </c>
    </row>
    <row r="4073" spans="1:4">
      <c r="A4073" s="2" t="s">
        <v>5077</v>
      </c>
      <c r="B4073" s="2" t="s">
        <v>5078</v>
      </c>
      <c r="C4073">
        <v>1</v>
      </c>
      <c r="D4073">
        <f t="shared" si="63"/>
        <v>1</v>
      </c>
    </row>
    <row r="4074" spans="1:4">
      <c r="A4074" s="2" t="s">
        <v>5077</v>
      </c>
      <c r="B4074" s="2" t="s">
        <v>5085</v>
      </c>
      <c r="C4074">
        <v>1</v>
      </c>
      <c r="D4074">
        <f t="shared" si="63"/>
        <v>1</v>
      </c>
    </row>
    <row r="4075" spans="1:4">
      <c r="A4075" s="2" t="s">
        <v>5080</v>
      </c>
      <c r="B4075" s="2" t="s">
        <v>5086</v>
      </c>
      <c r="C4075">
        <v>1</v>
      </c>
      <c r="D4075">
        <f t="shared" si="63"/>
        <v>1</v>
      </c>
    </row>
    <row r="4076" spans="1:4">
      <c r="A4076" s="2" t="s">
        <v>5080</v>
      </c>
      <c r="B4076" s="2" t="s">
        <v>5086</v>
      </c>
      <c r="C4076">
        <v>1</v>
      </c>
      <c r="D4076">
        <f t="shared" si="63"/>
        <v>1</v>
      </c>
    </row>
    <row r="4077" spans="1:4">
      <c r="A4077" s="2" t="s">
        <v>5080</v>
      </c>
      <c r="B4077" s="2" t="s">
        <v>5086</v>
      </c>
      <c r="C4077">
        <v>1</v>
      </c>
      <c r="D4077">
        <f t="shared" si="63"/>
        <v>1</v>
      </c>
    </row>
    <row r="4078" spans="1:4">
      <c r="A4078" s="2" t="s">
        <v>1214</v>
      </c>
      <c r="B4078" s="2" t="s">
        <v>1213</v>
      </c>
      <c r="C4078">
        <v>1</v>
      </c>
      <c r="D4078">
        <f t="shared" si="63"/>
        <v>1</v>
      </c>
    </row>
    <row r="4079" spans="1:4">
      <c r="A4079" s="2" t="s">
        <v>5093</v>
      </c>
      <c r="B4079" s="2" t="s">
        <v>5094</v>
      </c>
      <c r="C4079">
        <v>1</v>
      </c>
      <c r="D4079">
        <f t="shared" si="63"/>
        <v>1</v>
      </c>
    </row>
    <row r="4080" spans="1:4">
      <c r="A4080" s="2" t="s">
        <v>3106</v>
      </c>
      <c r="B4080" s="2" t="s">
        <v>5090</v>
      </c>
      <c r="C4080">
        <v>1</v>
      </c>
      <c r="D4080">
        <f t="shared" si="63"/>
        <v>1</v>
      </c>
    </row>
    <row r="4081" spans="1:4">
      <c r="A4081" s="2" t="s">
        <v>5091</v>
      </c>
      <c r="B4081" s="2" t="s">
        <v>5092</v>
      </c>
      <c r="C4081">
        <v>1</v>
      </c>
      <c r="D4081">
        <f t="shared" si="63"/>
        <v>1</v>
      </c>
    </row>
    <row r="4082" spans="1:4">
      <c r="A4082" s="2" t="s">
        <v>5091</v>
      </c>
      <c r="B4082" s="2" t="s">
        <v>5092</v>
      </c>
      <c r="C4082">
        <v>1</v>
      </c>
      <c r="D4082">
        <f t="shared" si="63"/>
        <v>1</v>
      </c>
    </row>
    <row r="4083" spans="1:4">
      <c r="A4083" s="2" t="s">
        <v>5091</v>
      </c>
      <c r="B4083" s="2" t="s">
        <v>5092</v>
      </c>
      <c r="C4083">
        <v>1</v>
      </c>
      <c r="D4083">
        <f t="shared" si="63"/>
        <v>1</v>
      </c>
    </row>
    <row r="4084" spans="1:4" ht="29">
      <c r="A4084" s="2" t="s">
        <v>3101</v>
      </c>
      <c r="B4084" s="9" t="s">
        <v>5095</v>
      </c>
      <c r="C4084">
        <v>1</v>
      </c>
      <c r="D4084">
        <f t="shared" si="63"/>
        <v>1</v>
      </c>
    </row>
    <row r="4085" spans="1:4" ht="29">
      <c r="A4085" s="2" t="s">
        <v>3108</v>
      </c>
      <c r="B4085" s="9" t="s">
        <v>5096</v>
      </c>
      <c r="C4085">
        <v>1</v>
      </c>
      <c r="D4085">
        <f t="shared" si="63"/>
        <v>1</v>
      </c>
    </row>
    <row r="4086" spans="1:4">
      <c r="A4086" s="70" t="s">
        <v>1579</v>
      </c>
      <c r="B4086" s="84" t="s">
        <v>5097</v>
      </c>
      <c r="C4086">
        <v>1</v>
      </c>
      <c r="D4086">
        <f t="shared" si="63"/>
        <v>1</v>
      </c>
    </row>
    <row r="4087" spans="1:4">
      <c r="A4087" s="70" t="s">
        <v>1579</v>
      </c>
      <c r="B4087" s="70" t="s">
        <v>5098</v>
      </c>
      <c r="C4087">
        <v>1</v>
      </c>
      <c r="D4087">
        <f t="shared" si="63"/>
        <v>1</v>
      </c>
    </row>
    <row r="4088" spans="1:4">
      <c r="A4088" s="87" t="s">
        <v>5099</v>
      </c>
      <c r="B4088" s="87" t="s">
        <v>5100</v>
      </c>
      <c r="C4088">
        <v>1</v>
      </c>
      <c r="D4088">
        <f t="shared" si="63"/>
        <v>1</v>
      </c>
    </row>
    <row r="4089" spans="1:4">
      <c r="A4089" s="87" t="s">
        <v>5099</v>
      </c>
      <c r="B4089" s="87" t="s">
        <v>5100</v>
      </c>
      <c r="C4089">
        <v>1</v>
      </c>
      <c r="D4089">
        <f t="shared" si="63"/>
        <v>1</v>
      </c>
    </row>
    <row r="4090" spans="1:4">
      <c r="A4090" s="2" t="s">
        <v>1214</v>
      </c>
      <c r="B4090" s="87" t="s">
        <v>5101</v>
      </c>
      <c r="C4090">
        <v>1</v>
      </c>
      <c r="D4090">
        <f t="shared" si="63"/>
        <v>1</v>
      </c>
    </row>
    <row r="4091" spans="1:4">
      <c r="A4091" s="87" t="s">
        <v>5102</v>
      </c>
      <c r="B4091" s="87" t="s">
        <v>5103</v>
      </c>
      <c r="C4091">
        <v>1</v>
      </c>
      <c r="D4091">
        <f t="shared" si="63"/>
        <v>1</v>
      </c>
    </row>
    <row r="4092" spans="1:4" ht="29">
      <c r="A4092" s="87" t="s">
        <v>5102</v>
      </c>
      <c r="B4092" s="88" t="s">
        <v>5104</v>
      </c>
      <c r="C4092">
        <v>1</v>
      </c>
      <c r="D4092">
        <f t="shared" si="63"/>
        <v>1</v>
      </c>
    </row>
    <row r="4093" spans="1:4">
      <c r="A4093" s="87" t="s">
        <v>5105</v>
      </c>
      <c r="B4093" s="87" t="s">
        <v>5107</v>
      </c>
      <c r="C4093">
        <v>1</v>
      </c>
      <c r="D4093">
        <f t="shared" si="63"/>
        <v>1</v>
      </c>
    </row>
    <row r="4094" spans="1:4">
      <c r="A4094" s="87" t="s">
        <v>5106</v>
      </c>
      <c r="B4094" s="87" t="s">
        <v>5108</v>
      </c>
      <c r="C4094">
        <v>1</v>
      </c>
      <c r="D4094">
        <f t="shared" si="63"/>
        <v>1</v>
      </c>
    </row>
    <row r="4095" spans="1:4">
      <c r="A4095" s="87" t="s">
        <v>5106</v>
      </c>
      <c r="B4095" s="87" t="s">
        <v>5109</v>
      </c>
      <c r="C4095">
        <v>1</v>
      </c>
      <c r="D4095">
        <f t="shared" si="63"/>
        <v>1</v>
      </c>
    </row>
    <row r="4096" spans="1:4">
      <c r="A4096" s="87" t="s">
        <v>5106</v>
      </c>
      <c r="B4096" s="87" t="s">
        <v>5109</v>
      </c>
      <c r="C4096">
        <v>1</v>
      </c>
      <c r="D4096">
        <f t="shared" si="63"/>
        <v>1</v>
      </c>
    </row>
    <row r="4097" spans="1:4">
      <c r="A4097" s="87" t="s">
        <v>5106</v>
      </c>
      <c r="B4097" s="87" t="s">
        <v>5109</v>
      </c>
      <c r="C4097">
        <v>1</v>
      </c>
      <c r="D4097">
        <f t="shared" si="63"/>
        <v>1</v>
      </c>
    </row>
    <row r="4098" spans="1:4">
      <c r="A4098" s="87" t="s">
        <v>5106</v>
      </c>
      <c r="B4098" s="87" t="s">
        <v>5110</v>
      </c>
      <c r="C4098">
        <v>1</v>
      </c>
      <c r="D4098">
        <f t="shared" si="63"/>
        <v>1</v>
      </c>
    </row>
    <row r="4099" spans="1:4">
      <c r="A4099" s="87" t="s">
        <v>5106</v>
      </c>
      <c r="B4099" s="87" t="s">
        <v>5111</v>
      </c>
      <c r="C4099">
        <v>1</v>
      </c>
      <c r="D4099">
        <f t="shared" ref="D4099:D4162" si="64">SUM(C4099)</f>
        <v>1</v>
      </c>
    </row>
    <row r="4100" spans="1:4">
      <c r="A4100" s="87" t="s">
        <v>5106</v>
      </c>
      <c r="B4100" s="87" t="s">
        <v>5112</v>
      </c>
      <c r="C4100">
        <v>1</v>
      </c>
      <c r="D4100">
        <f t="shared" si="64"/>
        <v>1</v>
      </c>
    </row>
    <row r="4101" spans="1:4">
      <c r="A4101" s="87" t="s">
        <v>5113</v>
      </c>
      <c r="B4101" s="87" t="s">
        <v>5114</v>
      </c>
      <c r="C4101">
        <v>1</v>
      </c>
      <c r="D4101">
        <f t="shared" si="64"/>
        <v>1</v>
      </c>
    </row>
    <row r="4102" spans="1:4">
      <c r="A4102" s="87" t="s">
        <v>1212</v>
      </c>
      <c r="B4102" s="87" t="s">
        <v>1213</v>
      </c>
      <c r="C4102">
        <v>1</v>
      </c>
      <c r="D4102">
        <f t="shared" si="64"/>
        <v>1</v>
      </c>
    </row>
    <row r="4103" spans="1:4">
      <c r="A4103" s="87" t="s">
        <v>5120</v>
      </c>
      <c r="B4103" s="87" t="s">
        <v>5121</v>
      </c>
      <c r="C4103">
        <v>1</v>
      </c>
      <c r="D4103">
        <f t="shared" si="64"/>
        <v>1</v>
      </c>
    </row>
    <row r="4104" spans="1:4">
      <c r="A4104" s="87" t="s">
        <v>5122</v>
      </c>
      <c r="B4104" s="87" t="s">
        <v>5123</v>
      </c>
      <c r="C4104">
        <v>1</v>
      </c>
      <c r="D4104">
        <f t="shared" si="64"/>
        <v>1</v>
      </c>
    </row>
    <row r="4105" spans="1:4">
      <c r="A4105" s="87" t="s">
        <v>5122</v>
      </c>
      <c r="B4105" s="87" t="s">
        <v>5123</v>
      </c>
      <c r="C4105">
        <v>1</v>
      </c>
      <c r="D4105">
        <f t="shared" si="64"/>
        <v>1</v>
      </c>
    </row>
    <row r="4106" spans="1:4">
      <c r="A4106" s="87" t="s">
        <v>5122</v>
      </c>
      <c r="B4106" s="87" t="s">
        <v>5123</v>
      </c>
      <c r="C4106">
        <v>1</v>
      </c>
      <c r="D4106">
        <f t="shared" si="64"/>
        <v>1</v>
      </c>
    </row>
    <row r="4107" spans="1:4">
      <c r="A4107" s="87" t="s">
        <v>5124</v>
      </c>
      <c r="B4107" s="87" t="s">
        <v>5125</v>
      </c>
      <c r="C4107">
        <v>1</v>
      </c>
      <c r="D4107">
        <f t="shared" si="64"/>
        <v>1</v>
      </c>
    </row>
    <row r="4108" spans="1:4">
      <c r="A4108" s="87" t="s">
        <v>5126</v>
      </c>
      <c r="B4108" s="87" t="s">
        <v>5127</v>
      </c>
      <c r="C4108">
        <v>1</v>
      </c>
      <c r="D4108">
        <f t="shared" si="64"/>
        <v>1</v>
      </c>
    </row>
    <row r="4109" spans="1:4">
      <c r="A4109" s="87" t="s">
        <v>5128</v>
      </c>
      <c r="B4109" s="87" t="s">
        <v>5129</v>
      </c>
      <c r="C4109">
        <v>1</v>
      </c>
      <c r="D4109">
        <f t="shared" si="64"/>
        <v>1</v>
      </c>
    </row>
    <row r="4110" spans="1:4">
      <c r="A4110" s="87" t="s">
        <v>5128</v>
      </c>
      <c r="B4110" s="87" t="s">
        <v>5129</v>
      </c>
      <c r="C4110">
        <v>1</v>
      </c>
      <c r="D4110">
        <f t="shared" si="64"/>
        <v>1</v>
      </c>
    </row>
    <row r="4111" spans="1:4">
      <c r="A4111" s="87" t="s">
        <v>5128</v>
      </c>
      <c r="B4111" s="87" t="s">
        <v>5129</v>
      </c>
      <c r="C4111">
        <v>1</v>
      </c>
      <c r="D4111">
        <f t="shared" si="64"/>
        <v>1</v>
      </c>
    </row>
    <row r="4112" spans="1:4">
      <c r="A4112" s="87" t="s">
        <v>5130</v>
      </c>
      <c r="B4112" s="87" t="s">
        <v>5131</v>
      </c>
      <c r="C4112">
        <v>1</v>
      </c>
      <c r="D4112">
        <f t="shared" si="64"/>
        <v>1</v>
      </c>
    </row>
    <row r="4113" spans="1:4">
      <c r="A4113" s="87" t="s">
        <v>5130</v>
      </c>
      <c r="B4113" s="87" t="s">
        <v>5131</v>
      </c>
      <c r="C4113">
        <v>1</v>
      </c>
      <c r="D4113">
        <f t="shared" si="64"/>
        <v>1</v>
      </c>
    </row>
    <row r="4114" spans="1:4">
      <c r="A4114" s="87" t="s">
        <v>5130</v>
      </c>
      <c r="B4114" s="87" t="s">
        <v>5131</v>
      </c>
      <c r="C4114">
        <v>1</v>
      </c>
      <c r="D4114">
        <f t="shared" si="64"/>
        <v>1</v>
      </c>
    </row>
    <row r="4115" spans="1:4">
      <c r="A4115" s="87" t="s">
        <v>5132</v>
      </c>
      <c r="B4115" s="87" t="s">
        <v>5133</v>
      </c>
      <c r="C4115">
        <v>1</v>
      </c>
      <c r="D4115">
        <f t="shared" si="64"/>
        <v>1</v>
      </c>
    </row>
    <row r="4116" spans="1:4">
      <c r="A4116" s="87" t="s">
        <v>5134</v>
      </c>
      <c r="B4116" s="87" t="s">
        <v>5135</v>
      </c>
      <c r="C4116">
        <v>1</v>
      </c>
      <c r="D4116">
        <f t="shared" si="64"/>
        <v>1</v>
      </c>
    </row>
    <row r="4117" spans="1:4">
      <c r="A4117" s="87" t="s">
        <v>5136</v>
      </c>
      <c r="B4117" s="87" t="s">
        <v>5137</v>
      </c>
      <c r="C4117">
        <v>1</v>
      </c>
      <c r="D4117">
        <f t="shared" si="64"/>
        <v>1</v>
      </c>
    </row>
    <row r="4118" spans="1:4">
      <c r="A4118" s="87" t="s">
        <v>5138</v>
      </c>
      <c r="B4118" s="87" t="s">
        <v>3086</v>
      </c>
      <c r="C4118">
        <v>1</v>
      </c>
      <c r="D4118">
        <f t="shared" si="64"/>
        <v>1</v>
      </c>
    </row>
    <row r="4119" spans="1:4">
      <c r="A4119" s="87" t="s">
        <v>5139</v>
      </c>
      <c r="B4119" s="87" t="s">
        <v>5140</v>
      </c>
      <c r="C4119">
        <v>1</v>
      </c>
      <c r="D4119">
        <f t="shared" si="64"/>
        <v>1</v>
      </c>
    </row>
    <row r="4120" spans="1:4">
      <c r="A4120" s="87" t="s">
        <v>5141</v>
      </c>
      <c r="B4120" s="87" t="s">
        <v>5142</v>
      </c>
      <c r="C4120">
        <v>1</v>
      </c>
      <c r="D4120">
        <f t="shared" si="64"/>
        <v>1</v>
      </c>
    </row>
    <row r="4121" spans="1:4">
      <c r="A4121" s="87" t="s">
        <v>5143</v>
      </c>
      <c r="B4121" s="87" t="s">
        <v>1305</v>
      </c>
      <c r="C4121">
        <v>1</v>
      </c>
      <c r="D4121">
        <f t="shared" si="64"/>
        <v>1</v>
      </c>
    </row>
    <row r="4122" spans="1:4">
      <c r="A4122" s="87" t="s">
        <v>5029</v>
      </c>
      <c r="B4122" s="87" t="s">
        <v>5144</v>
      </c>
      <c r="C4122">
        <v>1</v>
      </c>
      <c r="D4122">
        <f t="shared" si="64"/>
        <v>1</v>
      </c>
    </row>
    <row r="4123" spans="1:4">
      <c r="A4123" s="87" t="s">
        <v>1280</v>
      </c>
      <c r="B4123" s="87" t="s">
        <v>5145</v>
      </c>
      <c r="C4123">
        <v>1</v>
      </c>
      <c r="D4123">
        <f t="shared" si="64"/>
        <v>1</v>
      </c>
    </row>
    <row r="4124" spans="1:4">
      <c r="A4124" s="87" t="s">
        <v>1280</v>
      </c>
      <c r="B4124" s="87" t="s">
        <v>5146</v>
      </c>
      <c r="C4124">
        <v>1</v>
      </c>
      <c r="D4124">
        <f t="shared" si="64"/>
        <v>1</v>
      </c>
    </row>
    <row r="4125" spans="1:4">
      <c r="A4125" s="87" t="s">
        <v>1280</v>
      </c>
      <c r="B4125" s="87" t="s">
        <v>5146</v>
      </c>
      <c r="C4125">
        <v>1</v>
      </c>
      <c r="D4125">
        <f t="shared" si="64"/>
        <v>1</v>
      </c>
    </row>
    <row r="4126" spans="1:4">
      <c r="A4126" s="87" t="s">
        <v>1280</v>
      </c>
      <c r="B4126" s="87" t="s">
        <v>5146</v>
      </c>
      <c r="C4126">
        <v>1</v>
      </c>
      <c r="D4126">
        <f t="shared" si="64"/>
        <v>1</v>
      </c>
    </row>
    <row r="4127" spans="1:4">
      <c r="A4127" s="87" t="s">
        <v>5149</v>
      </c>
      <c r="B4127" s="87" t="s">
        <v>5150</v>
      </c>
      <c r="C4127">
        <v>1</v>
      </c>
      <c r="D4127">
        <f t="shared" si="64"/>
        <v>1</v>
      </c>
    </row>
    <row r="4128" spans="1:4">
      <c r="A4128" s="87" t="s">
        <v>5151</v>
      </c>
      <c r="B4128" s="87" t="s">
        <v>5152</v>
      </c>
      <c r="C4128">
        <v>1</v>
      </c>
      <c r="D4128">
        <f t="shared" si="64"/>
        <v>1</v>
      </c>
    </row>
    <row r="4129" spans="1:4">
      <c r="A4129" s="87" t="s">
        <v>5151</v>
      </c>
      <c r="B4129" s="87" t="s">
        <v>5152</v>
      </c>
      <c r="C4129">
        <v>1</v>
      </c>
      <c r="D4129">
        <f t="shared" si="64"/>
        <v>1</v>
      </c>
    </row>
    <row r="4130" spans="1:4">
      <c r="A4130" s="87" t="s">
        <v>5151</v>
      </c>
      <c r="B4130" s="87" t="s">
        <v>5152</v>
      </c>
      <c r="C4130">
        <v>1</v>
      </c>
      <c r="D4130">
        <f t="shared" si="64"/>
        <v>1</v>
      </c>
    </row>
    <row r="4131" spans="1:4">
      <c r="A4131" s="87" t="s">
        <v>5079</v>
      </c>
      <c r="B4131" s="87" t="s">
        <v>5153</v>
      </c>
      <c r="C4131">
        <v>1</v>
      </c>
      <c r="D4131">
        <f t="shared" si="64"/>
        <v>1</v>
      </c>
    </row>
    <row r="4132" spans="1:4">
      <c r="A4132" s="87" t="s">
        <v>5154</v>
      </c>
      <c r="B4132" s="87" t="s">
        <v>5155</v>
      </c>
      <c r="C4132">
        <v>1</v>
      </c>
      <c r="D4132">
        <f t="shared" si="64"/>
        <v>1</v>
      </c>
    </row>
    <row r="4133" spans="1:4">
      <c r="A4133" s="87" t="s">
        <v>5156</v>
      </c>
      <c r="B4133" s="87" t="s">
        <v>5157</v>
      </c>
      <c r="C4133">
        <v>1</v>
      </c>
      <c r="D4133">
        <f t="shared" si="64"/>
        <v>1</v>
      </c>
    </row>
    <row r="4134" spans="1:4">
      <c r="A4134" s="87" t="s">
        <v>4108</v>
      </c>
      <c r="B4134" s="87" t="s">
        <v>5158</v>
      </c>
      <c r="C4134">
        <v>1</v>
      </c>
      <c r="D4134">
        <f t="shared" si="64"/>
        <v>1</v>
      </c>
    </row>
    <row r="4135" spans="1:4">
      <c r="A4135" s="87" t="s">
        <v>5159</v>
      </c>
      <c r="B4135" s="87" t="s">
        <v>5160</v>
      </c>
      <c r="C4135">
        <v>1</v>
      </c>
      <c r="D4135">
        <f t="shared" si="64"/>
        <v>1</v>
      </c>
    </row>
    <row r="4136" spans="1:4">
      <c r="A4136" s="87" t="s">
        <v>5161</v>
      </c>
      <c r="B4136" s="87" t="s">
        <v>5162</v>
      </c>
      <c r="C4136">
        <v>1</v>
      </c>
      <c r="D4136">
        <f t="shared" si="64"/>
        <v>1</v>
      </c>
    </row>
    <row r="4137" spans="1:4">
      <c r="A4137" s="87" t="s">
        <v>5163</v>
      </c>
      <c r="B4137" s="87" t="s">
        <v>5166</v>
      </c>
      <c r="C4137">
        <v>1</v>
      </c>
      <c r="D4137">
        <f t="shared" si="64"/>
        <v>1</v>
      </c>
    </row>
    <row r="4138" spans="1:4">
      <c r="A4138" s="87" t="s">
        <v>5164</v>
      </c>
      <c r="B4138" s="87" t="s">
        <v>4077</v>
      </c>
      <c r="C4138">
        <v>1</v>
      </c>
      <c r="D4138">
        <f t="shared" si="64"/>
        <v>1</v>
      </c>
    </row>
    <row r="4139" spans="1:4" ht="29">
      <c r="A4139" s="87" t="s">
        <v>5165</v>
      </c>
      <c r="B4139" s="88" t="s">
        <v>5167</v>
      </c>
      <c r="C4139">
        <v>1</v>
      </c>
      <c r="D4139">
        <f t="shared" si="64"/>
        <v>1</v>
      </c>
    </row>
    <row r="4140" spans="1:4">
      <c r="A4140" s="87" t="s">
        <v>5168</v>
      </c>
      <c r="B4140" s="87" t="s">
        <v>4128</v>
      </c>
      <c r="C4140">
        <v>1</v>
      </c>
      <c r="D4140">
        <f t="shared" si="64"/>
        <v>1</v>
      </c>
    </row>
    <row r="4141" spans="1:4">
      <c r="A4141" s="87" t="s">
        <v>4135</v>
      </c>
      <c r="B4141" s="87" t="s">
        <v>5169</v>
      </c>
      <c r="C4141">
        <v>1</v>
      </c>
      <c r="D4141">
        <f t="shared" si="64"/>
        <v>1</v>
      </c>
    </row>
    <row r="4142" spans="1:4">
      <c r="A4142" s="87" t="s">
        <v>5170</v>
      </c>
      <c r="B4142" s="87" t="s">
        <v>5171</v>
      </c>
      <c r="C4142">
        <v>1</v>
      </c>
      <c r="D4142">
        <f t="shared" si="64"/>
        <v>1</v>
      </c>
    </row>
    <row r="4143" spans="1:4">
      <c r="A4143" s="87" t="s">
        <v>5172</v>
      </c>
      <c r="B4143" s="87" t="s">
        <v>5173</v>
      </c>
      <c r="C4143">
        <v>1</v>
      </c>
      <c r="D4143">
        <f t="shared" si="64"/>
        <v>1</v>
      </c>
    </row>
    <row r="4144" spans="1:4">
      <c r="A4144" s="87" t="s">
        <v>5174</v>
      </c>
      <c r="B4144" s="87" t="s">
        <v>5175</v>
      </c>
      <c r="C4144">
        <v>1</v>
      </c>
      <c r="D4144">
        <f t="shared" si="64"/>
        <v>1</v>
      </c>
    </row>
    <row r="4145" spans="1:4">
      <c r="A4145" s="87" t="s">
        <v>5176</v>
      </c>
      <c r="B4145" s="87" t="s">
        <v>5177</v>
      </c>
      <c r="C4145">
        <v>1</v>
      </c>
      <c r="D4145">
        <f t="shared" si="64"/>
        <v>1</v>
      </c>
    </row>
    <row r="4146" spans="1:4">
      <c r="A4146" s="87" t="s">
        <v>5178</v>
      </c>
      <c r="B4146" s="87" t="s">
        <v>5179</v>
      </c>
      <c r="C4146">
        <v>1</v>
      </c>
      <c r="D4146">
        <f t="shared" si="64"/>
        <v>1</v>
      </c>
    </row>
    <row r="4147" spans="1:4">
      <c r="A4147" s="87" t="s">
        <v>5180</v>
      </c>
      <c r="B4147" s="87" t="s">
        <v>5181</v>
      </c>
      <c r="C4147">
        <v>1</v>
      </c>
      <c r="D4147">
        <f t="shared" si="64"/>
        <v>1</v>
      </c>
    </row>
    <row r="4148" spans="1:4">
      <c r="A4148" s="87" t="s">
        <v>5182</v>
      </c>
      <c r="B4148" s="87" t="s">
        <v>5183</v>
      </c>
      <c r="C4148">
        <v>1</v>
      </c>
      <c r="D4148">
        <f t="shared" si="64"/>
        <v>1</v>
      </c>
    </row>
    <row r="4149" spans="1:4">
      <c r="A4149" s="87" t="s">
        <v>5184</v>
      </c>
      <c r="B4149" s="87" t="s">
        <v>5185</v>
      </c>
      <c r="C4149">
        <v>1</v>
      </c>
      <c r="D4149">
        <f t="shared" si="64"/>
        <v>1</v>
      </c>
    </row>
    <row r="4150" spans="1:4">
      <c r="A4150" s="87" t="s">
        <v>5186</v>
      </c>
      <c r="B4150" s="87" t="s">
        <v>5187</v>
      </c>
      <c r="C4150">
        <v>1</v>
      </c>
      <c r="D4150">
        <f t="shared" si="64"/>
        <v>1</v>
      </c>
    </row>
    <row r="4151" spans="1:4">
      <c r="A4151" s="87" t="s">
        <v>5188</v>
      </c>
      <c r="B4151" s="87" t="s">
        <v>5189</v>
      </c>
      <c r="C4151">
        <v>1</v>
      </c>
      <c r="D4151">
        <f t="shared" si="64"/>
        <v>1</v>
      </c>
    </row>
    <row r="4152" spans="1:4">
      <c r="A4152" s="87" t="s">
        <v>5196</v>
      </c>
      <c r="B4152" s="87" t="s">
        <v>5197</v>
      </c>
      <c r="C4152">
        <v>1</v>
      </c>
      <c r="D4152">
        <f t="shared" si="64"/>
        <v>1</v>
      </c>
    </row>
    <row r="4153" spans="1:4">
      <c r="A4153" s="87" t="s">
        <v>5198</v>
      </c>
      <c r="B4153" s="94" t="s">
        <v>5199</v>
      </c>
      <c r="C4153">
        <v>1</v>
      </c>
      <c r="D4153">
        <f t="shared" si="64"/>
        <v>1</v>
      </c>
    </row>
    <row r="4154" spans="1:4">
      <c r="A4154" s="2" t="s">
        <v>5208</v>
      </c>
      <c r="B4154" s="2" t="s">
        <v>5209</v>
      </c>
      <c r="C4154">
        <v>1</v>
      </c>
      <c r="D4154">
        <f t="shared" si="64"/>
        <v>1</v>
      </c>
    </row>
    <row r="4155" spans="1:4">
      <c r="A4155" s="2" t="s">
        <v>5200</v>
      </c>
      <c r="B4155" s="2" t="s">
        <v>5201</v>
      </c>
      <c r="C4155">
        <v>1</v>
      </c>
      <c r="D4155">
        <f t="shared" si="64"/>
        <v>1</v>
      </c>
    </row>
    <row r="4156" spans="1:4">
      <c r="A4156" s="2" t="s">
        <v>5202</v>
      </c>
      <c r="B4156" s="2" t="s">
        <v>5203</v>
      </c>
      <c r="C4156">
        <v>1</v>
      </c>
      <c r="D4156">
        <f t="shared" si="64"/>
        <v>1</v>
      </c>
    </row>
    <row r="4157" spans="1:4">
      <c r="A4157" s="2" t="s">
        <v>5204</v>
      </c>
      <c r="B4157" s="2" t="s">
        <v>5205</v>
      </c>
      <c r="C4157">
        <v>1</v>
      </c>
      <c r="D4157">
        <f t="shared" si="64"/>
        <v>1</v>
      </c>
    </row>
    <row r="4158" spans="1:4">
      <c r="A4158" s="2" t="s">
        <v>5206</v>
      </c>
      <c r="B4158" s="2" t="s">
        <v>5207</v>
      </c>
      <c r="C4158">
        <v>1</v>
      </c>
      <c r="D4158">
        <f t="shared" si="64"/>
        <v>1</v>
      </c>
    </row>
    <row r="4159" spans="1:4">
      <c r="A4159" s="2" t="s">
        <v>5210</v>
      </c>
      <c r="B4159" s="2" t="s">
        <v>5211</v>
      </c>
      <c r="C4159">
        <v>1</v>
      </c>
      <c r="D4159">
        <f t="shared" si="64"/>
        <v>1</v>
      </c>
    </row>
    <row r="4160" spans="1:4" ht="29">
      <c r="A4160" s="2" t="s">
        <v>5212</v>
      </c>
      <c r="B4160" s="9" t="s">
        <v>5213</v>
      </c>
      <c r="C4160">
        <v>1</v>
      </c>
      <c r="D4160">
        <f t="shared" si="64"/>
        <v>1</v>
      </c>
    </row>
    <row r="4161" spans="1:4">
      <c r="A4161" s="2" t="s">
        <v>5214</v>
      </c>
      <c r="B4161" s="2" t="s">
        <v>5215</v>
      </c>
      <c r="C4161">
        <v>1</v>
      </c>
      <c r="D4161">
        <f t="shared" si="64"/>
        <v>1</v>
      </c>
    </row>
    <row r="4162" spans="1:4" ht="29">
      <c r="A4162" s="2" t="s">
        <v>5216</v>
      </c>
      <c r="B4162" s="9" t="s">
        <v>5217</v>
      </c>
      <c r="C4162">
        <v>1</v>
      </c>
      <c r="D4162">
        <f t="shared" si="64"/>
        <v>1</v>
      </c>
    </row>
    <row r="4163" spans="1:4">
      <c r="A4163" s="2" t="s">
        <v>5218</v>
      </c>
      <c r="B4163" s="2" t="s">
        <v>5220</v>
      </c>
      <c r="C4163">
        <v>1</v>
      </c>
      <c r="D4163">
        <f t="shared" ref="D4163:D4226" si="65">SUM(C4163)</f>
        <v>1</v>
      </c>
    </row>
    <row r="4164" spans="1:4">
      <c r="A4164" s="2" t="s">
        <v>5218</v>
      </c>
      <c r="B4164" s="2" t="s">
        <v>5220</v>
      </c>
      <c r="C4164">
        <v>1</v>
      </c>
      <c r="D4164">
        <f t="shared" si="65"/>
        <v>1</v>
      </c>
    </row>
    <row r="4165" spans="1:4">
      <c r="A4165" s="2" t="s">
        <v>5218</v>
      </c>
      <c r="B4165" s="2" t="s">
        <v>5220</v>
      </c>
      <c r="C4165">
        <v>1</v>
      </c>
      <c r="D4165">
        <f t="shared" si="65"/>
        <v>1</v>
      </c>
    </row>
    <row r="4166" spans="1:4">
      <c r="A4166" s="2" t="s">
        <v>5219</v>
      </c>
      <c r="B4166" s="2" t="s">
        <v>5221</v>
      </c>
      <c r="C4166">
        <v>1</v>
      </c>
      <c r="D4166">
        <f t="shared" si="65"/>
        <v>1</v>
      </c>
    </row>
    <row r="4167" spans="1:4">
      <c r="A4167" s="2" t="s">
        <v>5222</v>
      </c>
      <c r="B4167" s="2" t="s">
        <v>5223</v>
      </c>
      <c r="C4167">
        <v>1</v>
      </c>
      <c r="D4167">
        <f t="shared" si="65"/>
        <v>1</v>
      </c>
    </row>
    <row r="4168" spans="1:4">
      <c r="A4168" s="2" t="s">
        <v>5224</v>
      </c>
      <c r="B4168" s="2" t="s">
        <v>5221</v>
      </c>
      <c r="C4168">
        <v>1</v>
      </c>
      <c r="D4168">
        <f t="shared" si="65"/>
        <v>1</v>
      </c>
    </row>
    <row r="4169" spans="1:4" ht="29">
      <c r="A4169" s="2" t="s">
        <v>5225</v>
      </c>
      <c r="B4169" s="9" t="s">
        <v>5226</v>
      </c>
      <c r="C4169">
        <v>1</v>
      </c>
      <c r="D4169">
        <f t="shared" si="65"/>
        <v>1</v>
      </c>
    </row>
    <row r="4170" spans="1:4">
      <c r="A4170" s="2" t="s">
        <v>5227</v>
      </c>
      <c r="B4170" s="2" t="s">
        <v>5228</v>
      </c>
      <c r="C4170">
        <v>1</v>
      </c>
      <c r="D4170">
        <f t="shared" si="65"/>
        <v>1</v>
      </c>
    </row>
    <row r="4171" spans="1:4">
      <c r="A4171" s="2" t="s">
        <v>5227</v>
      </c>
      <c r="B4171" s="2" t="s">
        <v>5228</v>
      </c>
      <c r="C4171">
        <v>1</v>
      </c>
      <c r="D4171">
        <f t="shared" si="65"/>
        <v>1</v>
      </c>
    </row>
    <row r="4172" spans="1:4">
      <c r="A4172" s="2" t="s">
        <v>5227</v>
      </c>
      <c r="B4172" s="2" t="s">
        <v>5228</v>
      </c>
      <c r="C4172">
        <v>1</v>
      </c>
      <c r="D4172">
        <f t="shared" si="65"/>
        <v>1</v>
      </c>
    </row>
    <row r="4173" spans="1:4">
      <c r="A4173" s="2" t="s">
        <v>5229</v>
      </c>
      <c r="B4173" s="2" t="s">
        <v>5230</v>
      </c>
      <c r="C4173">
        <v>1</v>
      </c>
      <c r="D4173">
        <f t="shared" si="65"/>
        <v>1</v>
      </c>
    </row>
    <row r="4174" spans="1:4">
      <c r="A4174" s="2" t="s">
        <v>5229</v>
      </c>
      <c r="B4174" s="2" t="s">
        <v>5230</v>
      </c>
      <c r="C4174">
        <v>1</v>
      </c>
      <c r="D4174">
        <f t="shared" si="65"/>
        <v>1</v>
      </c>
    </row>
    <row r="4175" spans="1:4">
      <c r="A4175" s="2" t="s">
        <v>5229</v>
      </c>
      <c r="B4175" s="2" t="s">
        <v>5230</v>
      </c>
      <c r="C4175">
        <v>1</v>
      </c>
      <c r="D4175">
        <f t="shared" si="65"/>
        <v>1</v>
      </c>
    </row>
    <row r="4176" spans="1:4">
      <c r="A4176" s="2" t="s">
        <v>5231</v>
      </c>
      <c r="B4176" s="2" t="s">
        <v>5232</v>
      </c>
      <c r="C4176">
        <v>1</v>
      </c>
      <c r="D4176">
        <f t="shared" si="65"/>
        <v>1</v>
      </c>
    </row>
    <row r="4177" spans="1:4" ht="29">
      <c r="A4177" s="2" t="s">
        <v>5242</v>
      </c>
      <c r="B4177" s="9" t="s">
        <v>5262</v>
      </c>
      <c r="C4177">
        <v>1</v>
      </c>
      <c r="D4177">
        <f t="shared" si="65"/>
        <v>1</v>
      </c>
    </row>
    <row r="4178" spans="1:4">
      <c r="A4178" s="2" t="s">
        <v>5243</v>
      </c>
      <c r="B4178" s="2" t="s">
        <v>5263</v>
      </c>
      <c r="C4178">
        <v>1</v>
      </c>
      <c r="D4178">
        <f t="shared" si="65"/>
        <v>1</v>
      </c>
    </row>
    <row r="4179" spans="1:4">
      <c r="A4179" s="2" t="s">
        <v>5244</v>
      </c>
      <c r="B4179" s="2" t="s">
        <v>5264</v>
      </c>
      <c r="C4179">
        <v>1</v>
      </c>
      <c r="D4179">
        <f t="shared" si="65"/>
        <v>1</v>
      </c>
    </row>
    <row r="4180" spans="1:4">
      <c r="A4180" s="2" t="s">
        <v>5245</v>
      </c>
      <c r="B4180" s="2" t="s">
        <v>5265</v>
      </c>
      <c r="C4180">
        <v>1</v>
      </c>
      <c r="D4180">
        <f t="shared" si="65"/>
        <v>1</v>
      </c>
    </row>
    <row r="4181" spans="1:4">
      <c r="A4181" s="2" t="s">
        <v>5246</v>
      </c>
      <c r="B4181" s="2" t="s">
        <v>5266</v>
      </c>
      <c r="C4181">
        <v>1</v>
      </c>
      <c r="D4181">
        <f t="shared" si="65"/>
        <v>1</v>
      </c>
    </row>
    <row r="4182" spans="1:4">
      <c r="A4182" s="2" t="s">
        <v>5247</v>
      </c>
      <c r="B4182" s="2" t="s">
        <v>2201</v>
      </c>
      <c r="C4182">
        <v>1</v>
      </c>
      <c r="D4182">
        <f t="shared" si="65"/>
        <v>1</v>
      </c>
    </row>
    <row r="4183" spans="1:4">
      <c r="A4183" s="2" t="s">
        <v>4467</v>
      </c>
      <c r="B4183" s="2" t="s">
        <v>5267</v>
      </c>
      <c r="C4183">
        <v>1</v>
      </c>
      <c r="D4183">
        <f t="shared" si="65"/>
        <v>1</v>
      </c>
    </row>
    <row r="4184" spans="1:4">
      <c r="A4184" s="2" t="s">
        <v>2566</v>
      </c>
      <c r="B4184" s="2" t="s">
        <v>5268</v>
      </c>
      <c r="C4184">
        <v>1</v>
      </c>
      <c r="D4184">
        <f t="shared" si="65"/>
        <v>1</v>
      </c>
    </row>
    <row r="4185" spans="1:4">
      <c r="A4185" s="2" t="s">
        <v>5248</v>
      </c>
      <c r="B4185" s="2" t="s">
        <v>5269</v>
      </c>
      <c r="C4185">
        <v>1</v>
      </c>
      <c r="D4185">
        <f t="shared" si="65"/>
        <v>1</v>
      </c>
    </row>
    <row r="4186" spans="1:4">
      <c r="A4186" s="2" t="s">
        <v>5249</v>
      </c>
      <c r="B4186" s="2" t="s">
        <v>5270</v>
      </c>
      <c r="C4186">
        <v>1</v>
      </c>
      <c r="D4186">
        <f t="shared" si="65"/>
        <v>1</v>
      </c>
    </row>
    <row r="4187" spans="1:4">
      <c r="A4187" s="2" t="s">
        <v>5250</v>
      </c>
      <c r="B4187" s="2" t="s">
        <v>5271</v>
      </c>
      <c r="C4187">
        <v>1</v>
      </c>
      <c r="D4187">
        <f t="shared" si="65"/>
        <v>1</v>
      </c>
    </row>
    <row r="4188" spans="1:4">
      <c r="A4188" s="2" t="s">
        <v>5251</v>
      </c>
      <c r="B4188" s="2" t="s">
        <v>5272</v>
      </c>
      <c r="C4188">
        <v>1</v>
      </c>
      <c r="D4188">
        <f t="shared" si="65"/>
        <v>1</v>
      </c>
    </row>
    <row r="4189" spans="1:4">
      <c r="A4189" s="2" t="s">
        <v>5252</v>
      </c>
      <c r="B4189" s="2" t="s">
        <v>5273</v>
      </c>
      <c r="C4189">
        <v>1</v>
      </c>
      <c r="D4189">
        <f t="shared" si="65"/>
        <v>1</v>
      </c>
    </row>
    <row r="4190" spans="1:4">
      <c r="A4190" s="2" t="s">
        <v>5253</v>
      </c>
      <c r="B4190" s="2" t="s">
        <v>5274</v>
      </c>
      <c r="C4190">
        <v>1</v>
      </c>
      <c r="D4190">
        <f t="shared" si="65"/>
        <v>1</v>
      </c>
    </row>
    <row r="4191" spans="1:4">
      <c r="A4191" s="2" t="s">
        <v>5254</v>
      </c>
      <c r="B4191" s="2" t="s">
        <v>5275</v>
      </c>
      <c r="C4191">
        <v>1</v>
      </c>
      <c r="D4191">
        <f t="shared" si="65"/>
        <v>1</v>
      </c>
    </row>
    <row r="4192" spans="1:4" ht="29">
      <c r="A4192" s="2" t="s">
        <v>5255</v>
      </c>
      <c r="B4192" s="9" t="s">
        <v>5276</v>
      </c>
      <c r="C4192">
        <v>1</v>
      </c>
      <c r="D4192">
        <f t="shared" si="65"/>
        <v>1</v>
      </c>
    </row>
    <row r="4193" spans="1:4">
      <c r="A4193" s="2" t="s">
        <v>5256</v>
      </c>
      <c r="B4193" s="2" t="s">
        <v>5277</v>
      </c>
      <c r="C4193">
        <v>1</v>
      </c>
      <c r="D4193">
        <f t="shared" si="65"/>
        <v>1</v>
      </c>
    </row>
    <row r="4194" spans="1:4">
      <c r="A4194" s="2" t="s">
        <v>5257</v>
      </c>
      <c r="B4194" s="2" t="s">
        <v>5278</v>
      </c>
      <c r="C4194">
        <v>1</v>
      </c>
      <c r="D4194">
        <f t="shared" si="65"/>
        <v>1</v>
      </c>
    </row>
    <row r="4195" spans="1:4">
      <c r="A4195" s="2" t="s">
        <v>5258</v>
      </c>
      <c r="B4195" s="2" t="s">
        <v>5279</v>
      </c>
      <c r="C4195">
        <v>1</v>
      </c>
      <c r="D4195">
        <f t="shared" si="65"/>
        <v>1</v>
      </c>
    </row>
    <row r="4196" spans="1:4">
      <c r="A4196" s="2" t="s">
        <v>5259</v>
      </c>
      <c r="B4196" s="2" t="s">
        <v>5280</v>
      </c>
      <c r="C4196">
        <v>1</v>
      </c>
      <c r="D4196">
        <f t="shared" si="65"/>
        <v>1</v>
      </c>
    </row>
    <row r="4197" spans="1:4">
      <c r="A4197" s="2" t="s">
        <v>5260</v>
      </c>
      <c r="B4197" s="2" t="s">
        <v>5281</v>
      </c>
      <c r="C4197">
        <v>1</v>
      </c>
      <c r="D4197">
        <f t="shared" si="65"/>
        <v>1</v>
      </c>
    </row>
    <row r="4198" spans="1:4">
      <c r="A4198" s="2" t="s">
        <v>5260</v>
      </c>
      <c r="B4198" s="2" t="s">
        <v>5281</v>
      </c>
      <c r="C4198">
        <v>1</v>
      </c>
      <c r="D4198">
        <f t="shared" si="65"/>
        <v>1</v>
      </c>
    </row>
    <row r="4199" spans="1:4">
      <c r="A4199" s="2" t="s">
        <v>5260</v>
      </c>
      <c r="B4199" s="2" t="s">
        <v>5281</v>
      </c>
      <c r="C4199">
        <v>1</v>
      </c>
      <c r="D4199">
        <f t="shared" si="65"/>
        <v>1</v>
      </c>
    </row>
    <row r="4200" spans="1:4">
      <c r="A4200" s="2" t="s">
        <v>1970</v>
      </c>
      <c r="B4200" s="2" t="s">
        <v>5282</v>
      </c>
      <c r="C4200">
        <v>1</v>
      </c>
      <c r="D4200">
        <f t="shared" si="65"/>
        <v>1</v>
      </c>
    </row>
    <row r="4201" spans="1:4" ht="29">
      <c r="A4201" s="2" t="s">
        <v>5261</v>
      </c>
      <c r="B4201" s="9" t="s">
        <v>5283</v>
      </c>
      <c r="C4201">
        <v>1</v>
      </c>
      <c r="D4201">
        <f t="shared" si="65"/>
        <v>1</v>
      </c>
    </row>
    <row r="4202" spans="1:4">
      <c r="A4202" s="2" t="s">
        <v>5299</v>
      </c>
      <c r="B4202" s="2" t="s">
        <v>4438</v>
      </c>
      <c r="C4202">
        <v>1</v>
      </c>
      <c r="D4202">
        <f t="shared" si="65"/>
        <v>1</v>
      </c>
    </row>
    <row r="4203" spans="1:4">
      <c r="A4203" s="2" t="s">
        <v>5300</v>
      </c>
      <c r="B4203" s="2" t="s">
        <v>5301</v>
      </c>
      <c r="C4203">
        <v>1</v>
      </c>
      <c r="D4203">
        <f t="shared" si="65"/>
        <v>1</v>
      </c>
    </row>
    <row r="4204" spans="1:4">
      <c r="A4204" s="2" t="s">
        <v>5302</v>
      </c>
      <c r="B4204" s="9" t="s">
        <v>5303</v>
      </c>
      <c r="C4204">
        <v>1</v>
      </c>
      <c r="D4204">
        <f t="shared" si="65"/>
        <v>1</v>
      </c>
    </row>
    <row r="4205" spans="1:4">
      <c r="A4205" s="2" t="s">
        <v>5304</v>
      </c>
      <c r="B4205" s="2" t="s">
        <v>5305</v>
      </c>
      <c r="C4205">
        <v>1</v>
      </c>
      <c r="D4205">
        <f t="shared" si="65"/>
        <v>1</v>
      </c>
    </row>
    <row r="4206" spans="1:4">
      <c r="A4206" s="2" t="s">
        <v>5306</v>
      </c>
      <c r="B4206" s="2" t="s">
        <v>5307</v>
      </c>
      <c r="C4206">
        <v>1</v>
      </c>
      <c r="D4206">
        <f t="shared" si="65"/>
        <v>1</v>
      </c>
    </row>
    <row r="4207" spans="1:4">
      <c r="A4207" s="2" t="s">
        <v>5308</v>
      </c>
      <c r="B4207" s="2" t="s">
        <v>5309</v>
      </c>
      <c r="C4207">
        <v>1</v>
      </c>
      <c r="D4207">
        <f t="shared" si="65"/>
        <v>1</v>
      </c>
    </row>
    <row r="4208" spans="1:4">
      <c r="A4208" s="2" t="s">
        <v>5310</v>
      </c>
      <c r="B4208" s="2" t="s">
        <v>5311</v>
      </c>
      <c r="C4208">
        <v>1</v>
      </c>
      <c r="D4208">
        <f t="shared" si="65"/>
        <v>1</v>
      </c>
    </row>
    <row r="4209" spans="1:4">
      <c r="A4209" s="2" t="s">
        <v>5312</v>
      </c>
      <c r="B4209" s="2" t="s">
        <v>3144</v>
      </c>
      <c r="C4209">
        <v>1</v>
      </c>
      <c r="D4209">
        <f t="shared" si="65"/>
        <v>1</v>
      </c>
    </row>
    <row r="4210" spans="1:4">
      <c r="A4210" s="2" t="s">
        <v>5312</v>
      </c>
      <c r="B4210" s="2" t="s">
        <v>3144</v>
      </c>
      <c r="C4210">
        <v>1</v>
      </c>
      <c r="D4210">
        <f t="shared" si="65"/>
        <v>1</v>
      </c>
    </row>
    <row r="4211" spans="1:4">
      <c r="A4211" s="2" t="s">
        <v>5312</v>
      </c>
      <c r="B4211" s="2" t="s">
        <v>3144</v>
      </c>
      <c r="C4211">
        <v>1</v>
      </c>
      <c r="D4211">
        <f t="shared" si="65"/>
        <v>1</v>
      </c>
    </row>
    <row r="4212" spans="1:4">
      <c r="A4212" s="2" t="s">
        <v>5313</v>
      </c>
      <c r="B4212" s="2" t="s">
        <v>5314</v>
      </c>
      <c r="C4212">
        <v>1</v>
      </c>
      <c r="D4212">
        <f t="shared" si="65"/>
        <v>1</v>
      </c>
    </row>
    <row r="4213" spans="1:4" ht="29">
      <c r="A4213" s="2" t="s">
        <v>5315</v>
      </c>
      <c r="B4213" s="9" t="s">
        <v>5316</v>
      </c>
      <c r="C4213">
        <v>1</v>
      </c>
      <c r="D4213">
        <f t="shared" si="65"/>
        <v>1</v>
      </c>
    </row>
    <row r="4214" spans="1:4" ht="29">
      <c r="A4214" s="2" t="s">
        <v>5260</v>
      </c>
      <c r="B4214" s="9" t="s">
        <v>5318</v>
      </c>
      <c r="C4214">
        <v>1</v>
      </c>
      <c r="D4214">
        <f t="shared" si="65"/>
        <v>1</v>
      </c>
    </row>
    <row r="4215" spans="1:4" ht="29">
      <c r="A4215" s="2" t="s">
        <v>5260</v>
      </c>
      <c r="B4215" s="9" t="s">
        <v>5318</v>
      </c>
      <c r="C4215">
        <v>1</v>
      </c>
      <c r="D4215">
        <f t="shared" si="65"/>
        <v>1</v>
      </c>
    </row>
    <row r="4216" spans="1:4" ht="29">
      <c r="A4216" s="2" t="s">
        <v>5260</v>
      </c>
      <c r="B4216" s="9" t="s">
        <v>5318</v>
      </c>
      <c r="C4216">
        <v>1</v>
      </c>
      <c r="D4216">
        <f t="shared" si="65"/>
        <v>1</v>
      </c>
    </row>
    <row r="4217" spans="1:4">
      <c r="A4217" s="2" t="s">
        <v>5319</v>
      </c>
      <c r="B4217" s="2" t="s">
        <v>5320</v>
      </c>
      <c r="C4217">
        <v>1</v>
      </c>
      <c r="D4217">
        <f t="shared" si="65"/>
        <v>1</v>
      </c>
    </row>
    <row r="4218" spans="1:4">
      <c r="A4218" s="2" t="s">
        <v>5321</v>
      </c>
      <c r="B4218" s="2" t="s">
        <v>5322</v>
      </c>
      <c r="C4218">
        <v>1</v>
      </c>
      <c r="D4218">
        <f t="shared" si="65"/>
        <v>1</v>
      </c>
    </row>
    <row r="4219" spans="1:4">
      <c r="A4219" s="2" t="s">
        <v>2716</v>
      </c>
      <c r="B4219" s="2" t="s">
        <v>5323</v>
      </c>
      <c r="C4219">
        <v>1</v>
      </c>
      <c r="D4219">
        <f t="shared" si="65"/>
        <v>1</v>
      </c>
    </row>
    <row r="4220" spans="1:4" ht="29">
      <c r="A4220" s="2" t="s">
        <v>5324</v>
      </c>
      <c r="B4220" s="9" t="s">
        <v>5325</v>
      </c>
      <c r="C4220">
        <v>1</v>
      </c>
      <c r="D4220">
        <f t="shared" si="65"/>
        <v>1</v>
      </c>
    </row>
    <row r="4221" spans="1:4" ht="29">
      <c r="A4221" s="2" t="s">
        <v>5326</v>
      </c>
      <c r="B4221" s="9" t="s">
        <v>5327</v>
      </c>
      <c r="C4221">
        <v>1</v>
      </c>
      <c r="D4221">
        <f t="shared" si="65"/>
        <v>1</v>
      </c>
    </row>
    <row r="4222" spans="1:4">
      <c r="A4222" s="2" t="s">
        <v>5328</v>
      </c>
      <c r="B4222" s="2" t="s">
        <v>5329</v>
      </c>
      <c r="C4222">
        <v>1</v>
      </c>
      <c r="D4222">
        <f t="shared" si="65"/>
        <v>1</v>
      </c>
    </row>
    <row r="4223" spans="1:4">
      <c r="A4223" s="2" t="s">
        <v>5328</v>
      </c>
      <c r="B4223" s="2" t="s">
        <v>5329</v>
      </c>
      <c r="C4223">
        <v>1</v>
      </c>
      <c r="D4223">
        <f t="shared" si="65"/>
        <v>1</v>
      </c>
    </row>
    <row r="4224" spans="1:4">
      <c r="A4224" s="2" t="s">
        <v>5328</v>
      </c>
      <c r="B4224" s="2" t="s">
        <v>5329</v>
      </c>
      <c r="C4224">
        <v>1</v>
      </c>
      <c r="D4224">
        <f t="shared" si="65"/>
        <v>1</v>
      </c>
    </row>
    <row r="4225" spans="1:4">
      <c r="A4225" s="2" t="s">
        <v>5330</v>
      </c>
      <c r="B4225" s="2" t="s">
        <v>5331</v>
      </c>
      <c r="C4225">
        <v>1</v>
      </c>
      <c r="D4225">
        <f t="shared" si="65"/>
        <v>1</v>
      </c>
    </row>
    <row r="4226" spans="1:4">
      <c r="A4226" s="2" t="s">
        <v>5330</v>
      </c>
      <c r="B4226" s="2" t="s">
        <v>5331</v>
      </c>
      <c r="C4226">
        <v>1</v>
      </c>
      <c r="D4226">
        <f t="shared" si="65"/>
        <v>1</v>
      </c>
    </row>
    <row r="4227" spans="1:4">
      <c r="A4227" s="2" t="s">
        <v>5330</v>
      </c>
      <c r="B4227" s="2" t="s">
        <v>5331</v>
      </c>
      <c r="C4227">
        <v>1</v>
      </c>
      <c r="D4227">
        <f t="shared" ref="D4227:D4290" si="66">SUM(C4227)</f>
        <v>1</v>
      </c>
    </row>
    <row r="4228" spans="1:4">
      <c r="A4228" s="94" t="s">
        <v>5341</v>
      </c>
      <c r="B4228" s="94" t="s">
        <v>5342</v>
      </c>
      <c r="C4228">
        <v>1</v>
      </c>
      <c r="D4228">
        <f t="shared" si="66"/>
        <v>1</v>
      </c>
    </row>
    <row r="4229" spans="1:4">
      <c r="A4229" s="94" t="s">
        <v>5341</v>
      </c>
      <c r="B4229" s="94" t="s">
        <v>5342</v>
      </c>
      <c r="C4229">
        <v>1</v>
      </c>
      <c r="D4229">
        <f t="shared" si="66"/>
        <v>1</v>
      </c>
    </row>
    <row r="4230" spans="1:4">
      <c r="A4230" s="94" t="s">
        <v>5341</v>
      </c>
      <c r="B4230" s="94" t="s">
        <v>5342</v>
      </c>
      <c r="C4230">
        <v>1</v>
      </c>
      <c r="D4230">
        <f t="shared" si="66"/>
        <v>1</v>
      </c>
    </row>
    <row r="4231" spans="1:4">
      <c r="A4231" s="94" t="s">
        <v>5343</v>
      </c>
      <c r="B4231" s="94" t="s">
        <v>5344</v>
      </c>
      <c r="C4231">
        <v>1</v>
      </c>
      <c r="D4231">
        <f t="shared" si="66"/>
        <v>1</v>
      </c>
    </row>
    <row r="4232" spans="1:4">
      <c r="A4232" s="94" t="s">
        <v>5343</v>
      </c>
      <c r="B4232" s="94" t="s">
        <v>5344</v>
      </c>
      <c r="C4232">
        <v>1</v>
      </c>
      <c r="D4232">
        <f t="shared" si="66"/>
        <v>1</v>
      </c>
    </row>
    <row r="4233" spans="1:4">
      <c r="A4233" s="94" t="s">
        <v>5343</v>
      </c>
      <c r="B4233" s="94" t="s">
        <v>5344</v>
      </c>
      <c r="C4233">
        <v>1</v>
      </c>
      <c r="D4233">
        <f t="shared" si="66"/>
        <v>1</v>
      </c>
    </row>
    <row r="4234" spans="1:4">
      <c r="A4234" s="94" t="s">
        <v>5345</v>
      </c>
      <c r="B4234" s="94" t="s">
        <v>5346</v>
      </c>
      <c r="C4234">
        <v>1</v>
      </c>
      <c r="D4234">
        <f t="shared" si="66"/>
        <v>1</v>
      </c>
    </row>
    <row r="4235" spans="1:4">
      <c r="A4235" s="94" t="s">
        <v>5345</v>
      </c>
      <c r="B4235" s="94" t="s">
        <v>5346</v>
      </c>
      <c r="C4235">
        <v>1</v>
      </c>
      <c r="D4235">
        <f t="shared" si="66"/>
        <v>1</v>
      </c>
    </row>
    <row r="4236" spans="1:4">
      <c r="A4236" s="94" t="s">
        <v>5345</v>
      </c>
      <c r="B4236" s="94" t="s">
        <v>5346</v>
      </c>
      <c r="C4236">
        <v>1</v>
      </c>
      <c r="D4236">
        <f t="shared" si="66"/>
        <v>1</v>
      </c>
    </row>
    <row r="4237" spans="1:4">
      <c r="A4237" s="94" t="s">
        <v>5347</v>
      </c>
      <c r="B4237" s="94" t="s">
        <v>5348</v>
      </c>
      <c r="C4237">
        <v>1</v>
      </c>
      <c r="D4237">
        <f t="shared" si="66"/>
        <v>1</v>
      </c>
    </row>
    <row r="4238" spans="1:4">
      <c r="A4238" s="94" t="s">
        <v>5349</v>
      </c>
      <c r="B4238" s="94" t="s">
        <v>5350</v>
      </c>
      <c r="C4238">
        <v>1</v>
      </c>
      <c r="D4238">
        <f t="shared" si="66"/>
        <v>1</v>
      </c>
    </row>
    <row r="4239" spans="1:4">
      <c r="A4239" s="94" t="s">
        <v>5260</v>
      </c>
      <c r="B4239" s="94" t="s">
        <v>5351</v>
      </c>
      <c r="C4239">
        <v>1</v>
      </c>
      <c r="D4239">
        <f t="shared" si="66"/>
        <v>1</v>
      </c>
    </row>
    <row r="4240" spans="1:4">
      <c r="A4240" s="94" t="s">
        <v>5260</v>
      </c>
      <c r="B4240" s="94" t="s">
        <v>5351</v>
      </c>
      <c r="C4240">
        <v>1</v>
      </c>
      <c r="D4240">
        <f t="shared" si="66"/>
        <v>1</v>
      </c>
    </row>
    <row r="4241" spans="1:4">
      <c r="A4241" s="94" t="s">
        <v>5260</v>
      </c>
      <c r="B4241" s="94" t="s">
        <v>5351</v>
      </c>
      <c r="C4241">
        <v>1</v>
      </c>
      <c r="D4241">
        <f t="shared" si="66"/>
        <v>1</v>
      </c>
    </row>
    <row r="4242" spans="1:4">
      <c r="A4242" s="94" t="s">
        <v>4291</v>
      </c>
      <c r="B4242" s="94" t="s">
        <v>4315</v>
      </c>
      <c r="C4242">
        <v>1</v>
      </c>
      <c r="D4242">
        <f t="shared" si="66"/>
        <v>1</v>
      </c>
    </row>
    <row r="4243" spans="1:4">
      <c r="A4243" s="94" t="s">
        <v>5352</v>
      </c>
      <c r="B4243" s="94" t="s">
        <v>5353</v>
      </c>
      <c r="C4243">
        <v>1</v>
      </c>
      <c r="D4243">
        <f t="shared" si="66"/>
        <v>1</v>
      </c>
    </row>
    <row r="4244" spans="1:4">
      <c r="A4244" s="94" t="s">
        <v>5354</v>
      </c>
      <c r="B4244" s="94" t="s">
        <v>5355</v>
      </c>
      <c r="C4244">
        <v>1</v>
      </c>
      <c r="D4244">
        <f t="shared" si="66"/>
        <v>1</v>
      </c>
    </row>
    <row r="4245" spans="1:4">
      <c r="A4245" s="94" t="s">
        <v>5356</v>
      </c>
      <c r="B4245" s="94" t="s">
        <v>5357</v>
      </c>
      <c r="C4245">
        <v>1</v>
      </c>
      <c r="D4245">
        <f t="shared" si="66"/>
        <v>1</v>
      </c>
    </row>
    <row r="4246" spans="1:4">
      <c r="A4246" s="94" t="s">
        <v>5358</v>
      </c>
      <c r="B4246" s="94" t="s">
        <v>5359</v>
      </c>
      <c r="C4246">
        <v>1</v>
      </c>
      <c r="D4246">
        <f t="shared" si="66"/>
        <v>1</v>
      </c>
    </row>
    <row r="4247" spans="1:4">
      <c r="A4247" s="70" t="s">
        <v>5360</v>
      </c>
      <c r="B4247" s="70" t="s">
        <v>5361</v>
      </c>
      <c r="C4247">
        <v>1</v>
      </c>
      <c r="D4247">
        <f t="shared" si="66"/>
        <v>1</v>
      </c>
    </row>
    <row r="4248" spans="1:4">
      <c r="A4248" s="94" t="s">
        <v>5362</v>
      </c>
      <c r="B4248" s="94" t="s">
        <v>5363</v>
      </c>
      <c r="C4248">
        <v>1</v>
      </c>
      <c r="D4248">
        <f t="shared" si="66"/>
        <v>1</v>
      </c>
    </row>
    <row r="4249" spans="1:4">
      <c r="A4249" s="94" t="s">
        <v>5364</v>
      </c>
      <c r="B4249" s="94" t="s">
        <v>5365</v>
      </c>
      <c r="C4249">
        <v>1</v>
      </c>
      <c r="D4249">
        <f t="shared" si="66"/>
        <v>1</v>
      </c>
    </row>
    <row r="4250" spans="1:4">
      <c r="A4250" s="94" t="s">
        <v>5366</v>
      </c>
      <c r="B4250" s="94" t="s">
        <v>5367</v>
      </c>
      <c r="C4250">
        <v>1</v>
      </c>
      <c r="D4250">
        <f t="shared" si="66"/>
        <v>1</v>
      </c>
    </row>
    <row r="4251" spans="1:4">
      <c r="A4251" s="94" t="s">
        <v>5366</v>
      </c>
      <c r="B4251" s="94" t="s">
        <v>5367</v>
      </c>
      <c r="C4251">
        <v>1</v>
      </c>
      <c r="D4251">
        <f t="shared" si="66"/>
        <v>1</v>
      </c>
    </row>
    <row r="4252" spans="1:4">
      <c r="A4252" s="94" t="s">
        <v>5366</v>
      </c>
      <c r="B4252" s="94" t="s">
        <v>5367</v>
      </c>
      <c r="C4252">
        <v>1</v>
      </c>
      <c r="D4252">
        <f t="shared" si="66"/>
        <v>1</v>
      </c>
    </row>
    <row r="4253" spans="1:4">
      <c r="A4253" s="94" t="s">
        <v>5378</v>
      </c>
      <c r="B4253" s="94" t="s">
        <v>5379</v>
      </c>
      <c r="C4253">
        <v>1</v>
      </c>
      <c r="D4253">
        <f t="shared" si="66"/>
        <v>1</v>
      </c>
    </row>
    <row r="4254" spans="1:4">
      <c r="A4254" s="94" t="s">
        <v>5380</v>
      </c>
      <c r="B4254" s="94" t="s">
        <v>5381</v>
      </c>
      <c r="C4254">
        <v>1</v>
      </c>
      <c r="D4254">
        <f t="shared" si="66"/>
        <v>1</v>
      </c>
    </row>
    <row r="4255" spans="1:4">
      <c r="A4255" s="94" t="s">
        <v>5382</v>
      </c>
      <c r="B4255" s="94" t="s">
        <v>5383</v>
      </c>
      <c r="C4255">
        <v>1</v>
      </c>
      <c r="D4255">
        <f t="shared" si="66"/>
        <v>1</v>
      </c>
    </row>
    <row r="4256" spans="1:4">
      <c r="A4256" s="94" t="s">
        <v>5382</v>
      </c>
      <c r="B4256" s="94" t="s">
        <v>5384</v>
      </c>
      <c r="C4256">
        <v>1</v>
      </c>
      <c r="D4256">
        <f t="shared" si="66"/>
        <v>1</v>
      </c>
    </row>
    <row r="4257" spans="1:4">
      <c r="A4257" s="94" t="s">
        <v>5382</v>
      </c>
      <c r="B4257" s="94" t="s">
        <v>5385</v>
      </c>
      <c r="C4257">
        <v>1</v>
      </c>
      <c r="D4257">
        <f t="shared" si="66"/>
        <v>1</v>
      </c>
    </row>
    <row r="4258" spans="1:4">
      <c r="A4258" s="94" t="s">
        <v>5386</v>
      </c>
      <c r="B4258" s="94" t="s">
        <v>5387</v>
      </c>
      <c r="C4258">
        <v>1</v>
      </c>
      <c r="D4258">
        <f t="shared" si="66"/>
        <v>1</v>
      </c>
    </row>
    <row r="4259" spans="1:4">
      <c r="A4259" s="94" t="s">
        <v>5388</v>
      </c>
      <c r="B4259" s="94" t="s">
        <v>5387</v>
      </c>
      <c r="C4259">
        <v>1</v>
      </c>
      <c r="D4259">
        <f t="shared" si="66"/>
        <v>1</v>
      </c>
    </row>
    <row r="4260" spans="1:4">
      <c r="A4260" s="94" t="s">
        <v>5389</v>
      </c>
      <c r="B4260" s="94" t="s">
        <v>5390</v>
      </c>
      <c r="C4260">
        <v>1</v>
      </c>
      <c r="D4260">
        <f t="shared" si="66"/>
        <v>1</v>
      </c>
    </row>
    <row r="4261" spans="1:4">
      <c r="A4261" s="94" t="s">
        <v>5391</v>
      </c>
      <c r="B4261" s="94" t="s">
        <v>5392</v>
      </c>
      <c r="C4261">
        <v>1</v>
      </c>
      <c r="D4261">
        <f t="shared" si="66"/>
        <v>1</v>
      </c>
    </row>
    <row r="4262" spans="1:4">
      <c r="A4262" s="94" t="s">
        <v>5393</v>
      </c>
      <c r="B4262" s="94" t="s">
        <v>5394</v>
      </c>
      <c r="C4262">
        <v>1</v>
      </c>
      <c r="D4262">
        <f t="shared" si="66"/>
        <v>1</v>
      </c>
    </row>
    <row r="4263" spans="1:4">
      <c r="A4263" s="94" t="s">
        <v>5393</v>
      </c>
      <c r="B4263" s="94" t="s">
        <v>5394</v>
      </c>
      <c r="C4263">
        <v>1</v>
      </c>
      <c r="D4263">
        <f t="shared" si="66"/>
        <v>1</v>
      </c>
    </row>
    <row r="4264" spans="1:4">
      <c r="A4264" s="94" t="s">
        <v>5393</v>
      </c>
      <c r="B4264" s="94" t="s">
        <v>5394</v>
      </c>
      <c r="C4264">
        <v>1</v>
      </c>
      <c r="D4264">
        <f t="shared" si="66"/>
        <v>1</v>
      </c>
    </row>
    <row r="4265" spans="1:4">
      <c r="A4265" s="94" t="s">
        <v>5395</v>
      </c>
      <c r="B4265" s="94" t="s">
        <v>5397</v>
      </c>
      <c r="C4265">
        <v>1</v>
      </c>
      <c r="D4265">
        <f t="shared" si="66"/>
        <v>1</v>
      </c>
    </row>
    <row r="4266" spans="1:4">
      <c r="A4266" s="94" t="s">
        <v>5396</v>
      </c>
      <c r="B4266" s="94" t="s">
        <v>5398</v>
      </c>
      <c r="C4266">
        <v>1</v>
      </c>
      <c r="D4266">
        <f t="shared" si="66"/>
        <v>1</v>
      </c>
    </row>
    <row r="4267" spans="1:4">
      <c r="A4267" s="94" t="s">
        <v>5399</v>
      </c>
      <c r="B4267" s="94" t="s">
        <v>5400</v>
      </c>
      <c r="C4267">
        <v>1</v>
      </c>
      <c r="D4267">
        <f t="shared" si="66"/>
        <v>1</v>
      </c>
    </row>
    <row r="4268" spans="1:4">
      <c r="A4268" s="94" t="s">
        <v>5401</v>
      </c>
      <c r="B4268" s="94" t="s">
        <v>5402</v>
      </c>
      <c r="C4268">
        <v>1</v>
      </c>
      <c r="D4268">
        <f t="shared" si="66"/>
        <v>1</v>
      </c>
    </row>
    <row r="4269" spans="1:4">
      <c r="A4269" s="94" t="s">
        <v>5403</v>
      </c>
      <c r="B4269" s="94" t="s">
        <v>5404</v>
      </c>
      <c r="C4269">
        <v>1</v>
      </c>
      <c r="D4269">
        <f t="shared" si="66"/>
        <v>1</v>
      </c>
    </row>
    <row r="4270" spans="1:4">
      <c r="A4270" s="94" t="s">
        <v>5405</v>
      </c>
      <c r="B4270" s="94" t="s">
        <v>5406</v>
      </c>
      <c r="C4270">
        <v>1</v>
      </c>
      <c r="D4270">
        <f t="shared" si="66"/>
        <v>1</v>
      </c>
    </row>
    <row r="4271" spans="1:4">
      <c r="A4271" s="94" t="s">
        <v>5407</v>
      </c>
      <c r="B4271" s="97" t="s">
        <v>5408</v>
      </c>
      <c r="C4271">
        <v>1</v>
      </c>
      <c r="D4271">
        <f t="shared" si="66"/>
        <v>1</v>
      </c>
    </row>
    <row r="4272" spans="1:4">
      <c r="A4272" s="94" t="s">
        <v>5409</v>
      </c>
      <c r="B4272" s="94" t="s">
        <v>5410</v>
      </c>
      <c r="C4272">
        <v>1</v>
      </c>
      <c r="D4272">
        <f t="shared" si="66"/>
        <v>1</v>
      </c>
    </row>
    <row r="4273" spans="1:4">
      <c r="A4273" s="94" t="s">
        <v>5411</v>
      </c>
      <c r="B4273" s="94" t="s">
        <v>5412</v>
      </c>
      <c r="C4273">
        <v>1</v>
      </c>
      <c r="D4273">
        <f t="shared" si="66"/>
        <v>1</v>
      </c>
    </row>
    <row r="4274" spans="1:4">
      <c r="A4274" s="94" t="s">
        <v>5413</v>
      </c>
      <c r="B4274" s="94" t="s">
        <v>5414</v>
      </c>
      <c r="C4274">
        <v>1</v>
      </c>
      <c r="D4274">
        <f t="shared" si="66"/>
        <v>1</v>
      </c>
    </row>
    <row r="4275" spans="1:4">
      <c r="A4275" s="94" t="s">
        <v>5356</v>
      </c>
      <c r="B4275" s="94" t="s">
        <v>5357</v>
      </c>
      <c r="C4275">
        <v>1</v>
      </c>
      <c r="D4275">
        <f t="shared" si="66"/>
        <v>1</v>
      </c>
    </row>
    <row r="4276" spans="1:4">
      <c r="A4276" s="94" t="s">
        <v>5415</v>
      </c>
      <c r="B4276" s="94" t="s">
        <v>5416</v>
      </c>
      <c r="C4276">
        <v>1</v>
      </c>
      <c r="D4276">
        <f t="shared" si="66"/>
        <v>1</v>
      </c>
    </row>
    <row r="4277" spans="1:4">
      <c r="A4277" s="2" t="s">
        <v>5428</v>
      </c>
      <c r="B4277" s="2" t="s">
        <v>5429</v>
      </c>
      <c r="C4277">
        <v>1</v>
      </c>
      <c r="D4277">
        <f t="shared" si="66"/>
        <v>1</v>
      </c>
    </row>
    <row r="4278" spans="1:4">
      <c r="A4278" s="2" t="s">
        <v>5430</v>
      </c>
      <c r="B4278" s="2" t="s">
        <v>5431</v>
      </c>
      <c r="C4278">
        <v>1</v>
      </c>
      <c r="D4278">
        <f t="shared" si="66"/>
        <v>1</v>
      </c>
    </row>
    <row r="4279" spans="1:4">
      <c r="A4279" s="2" t="s">
        <v>5430</v>
      </c>
      <c r="B4279" s="2" t="s">
        <v>5431</v>
      </c>
      <c r="C4279">
        <v>1</v>
      </c>
      <c r="D4279">
        <f t="shared" si="66"/>
        <v>1</v>
      </c>
    </row>
    <row r="4280" spans="1:4">
      <c r="A4280" s="2" t="s">
        <v>5430</v>
      </c>
      <c r="B4280" s="2" t="s">
        <v>5431</v>
      </c>
      <c r="C4280">
        <v>1</v>
      </c>
      <c r="D4280">
        <f t="shared" si="66"/>
        <v>1</v>
      </c>
    </row>
    <row r="4281" spans="1:4">
      <c r="A4281" s="2" t="s">
        <v>5432</v>
      </c>
      <c r="B4281" s="2" t="s">
        <v>5433</v>
      </c>
      <c r="C4281">
        <v>1</v>
      </c>
      <c r="D4281">
        <f t="shared" si="66"/>
        <v>1</v>
      </c>
    </row>
    <row r="4282" spans="1:4">
      <c r="A4282" s="2" t="s">
        <v>5432</v>
      </c>
      <c r="B4282" s="2" t="s">
        <v>5433</v>
      </c>
      <c r="C4282">
        <v>1</v>
      </c>
      <c r="D4282">
        <f t="shared" si="66"/>
        <v>1</v>
      </c>
    </row>
    <row r="4283" spans="1:4">
      <c r="A4283" s="2" t="s">
        <v>5432</v>
      </c>
      <c r="B4283" s="2" t="s">
        <v>5433</v>
      </c>
      <c r="C4283">
        <v>1</v>
      </c>
      <c r="D4283">
        <f t="shared" si="66"/>
        <v>1</v>
      </c>
    </row>
    <row r="4284" spans="1:4">
      <c r="A4284" s="2" t="s">
        <v>5434</v>
      </c>
      <c r="B4284" s="2" t="s">
        <v>5433</v>
      </c>
      <c r="C4284">
        <v>1</v>
      </c>
      <c r="D4284">
        <f t="shared" si="66"/>
        <v>1</v>
      </c>
    </row>
    <row r="4285" spans="1:4">
      <c r="A4285" s="2" t="s">
        <v>5434</v>
      </c>
      <c r="B4285" s="2" t="s">
        <v>5433</v>
      </c>
      <c r="C4285">
        <v>1</v>
      </c>
      <c r="D4285">
        <f t="shared" si="66"/>
        <v>1</v>
      </c>
    </row>
    <row r="4286" spans="1:4">
      <c r="A4286" s="2" t="s">
        <v>5434</v>
      </c>
      <c r="B4286" s="2" t="s">
        <v>5433</v>
      </c>
      <c r="C4286">
        <v>1</v>
      </c>
      <c r="D4286">
        <f t="shared" si="66"/>
        <v>1</v>
      </c>
    </row>
    <row r="4287" spans="1:4">
      <c r="A4287" s="2" t="s">
        <v>5435</v>
      </c>
      <c r="B4287" s="2" t="s">
        <v>5436</v>
      </c>
      <c r="C4287">
        <v>1</v>
      </c>
      <c r="D4287">
        <f t="shared" si="66"/>
        <v>1</v>
      </c>
    </row>
    <row r="4288" spans="1:4">
      <c r="A4288" s="2" t="s">
        <v>5435</v>
      </c>
      <c r="B4288" s="2" t="s">
        <v>5436</v>
      </c>
      <c r="C4288">
        <v>1</v>
      </c>
      <c r="D4288">
        <f t="shared" si="66"/>
        <v>1</v>
      </c>
    </row>
    <row r="4289" spans="1:4">
      <c r="A4289" s="2" t="s">
        <v>5435</v>
      </c>
      <c r="B4289" s="2" t="s">
        <v>5436</v>
      </c>
      <c r="C4289">
        <v>1</v>
      </c>
      <c r="D4289">
        <f t="shared" si="66"/>
        <v>1</v>
      </c>
    </row>
    <row r="4290" spans="1:4">
      <c r="A4290" s="2" t="s">
        <v>5437</v>
      </c>
      <c r="B4290" s="2" t="s">
        <v>2062</v>
      </c>
      <c r="C4290">
        <v>1</v>
      </c>
      <c r="D4290">
        <f t="shared" si="66"/>
        <v>1</v>
      </c>
    </row>
    <row r="4291" spans="1:4">
      <c r="A4291" s="2" t="s">
        <v>1486</v>
      </c>
      <c r="B4291" s="2" t="s">
        <v>2738</v>
      </c>
      <c r="C4291">
        <v>1</v>
      </c>
      <c r="D4291">
        <f t="shared" ref="D4291:D4354" si="67">SUM(C4291)</f>
        <v>1</v>
      </c>
    </row>
    <row r="4292" spans="1:4">
      <c r="A4292" s="2" t="s">
        <v>1486</v>
      </c>
      <c r="B4292" s="2" t="s">
        <v>2738</v>
      </c>
      <c r="C4292">
        <v>1</v>
      </c>
      <c r="D4292">
        <f t="shared" si="67"/>
        <v>1</v>
      </c>
    </row>
    <row r="4293" spans="1:4">
      <c r="A4293" s="2" t="s">
        <v>5430</v>
      </c>
      <c r="B4293" s="2" t="s">
        <v>5438</v>
      </c>
      <c r="C4293">
        <v>1</v>
      </c>
      <c r="D4293">
        <f t="shared" si="67"/>
        <v>1</v>
      </c>
    </row>
    <row r="4294" spans="1:4">
      <c r="A4294" s="2" t="s">
        <v>5430</v>
      </c>
      <c r="B4294" s="2" t="s">
        <v>5438</v>
      </c>
      <c r="C4294">
        <v>1</v>
      </c>
      <c r="D4294">
        <f t="shared" si="67"/>
        <v>1</v>
      </c>
    </row>
    <row r="4295" spans="1:4">
      <c r="A4295" s="2" t="s">
        <v>5430</v>
      </c>
      <c r="B4295" s="2" t="s">
        <v>5438</v>
      </c>
      <c r="C4295">
        <v>1</v>
      </c>
      <c r="D4295">
        <f t="shared" si="67"/>
        <v>1</v>
      </c>
    </row>
    <row r="4296" spans="1:4">
      <c r="A4296" s="2" t="s">
        <v>1486</v>
      </c>
      <c r="B4296" s="2" t="s">
        <v>5439</v>
      </c>
      <c r="C4296">
        <v>1</v>
      </c>
      <c r="D4296">
        <f t="shared" si="67"/>
        <v>1</v>
      </c>
    </row>
    <row r="4297" spans="1:4">
      <c r="A4297" s="2" t="s">
        <v>1486</v>
      </c>
      <c r="B4297" s="2" t="s">
        <v>5439</v>
      </c>
      <c r="C4297">
        <v>1</v>
      </c>
      <c r="D4297">
        <f t="shared" si="67"/>
        <v>1</v>
      </c>
    </row>
    <row r="4298" spans="1:4" ht="29">
      <c r="A4298" s="2" t="s">
        <v>5440</v>
      </c>
      <c r="B4298" s="9" t="s">
        <v>5441</v>
      </c>
      <c r="C4298">
        <v>1</v>
      </c>
      <c r="D4298">
        <f t="shared" si="67"/>
        <v>1</v>
      </c>
    </row>
    <row r="4299" spans="1:4">
      <c r="A4299" s="2" t="s">
        <v>5442</v>
      </c>
      <c r="B4299" s="2" t="s">
        <v>5443</v>
      </c>
      <c r="C4299">
        <v>1</v>
      </c>
      <c r="D4299">
        <f t="shared" si="67"/>
        <v>1</v>
      </c>
    </row>
    <row r="4300" spans="1:4">
      <c r="A4300" s="2" t="s">
        <v>5444</v>
      </c>
      <c r="B4300" s="2" t="s">
        <v>5445</v>
      </c>
      <c r="C4300">
        <v>1</v>
      </c>
      <c r="D4300">
        <f t="shared" si="67"/>
        <v>1</v>
      </c>
    </row>
    <row r="4301" spans="1:4">
      <c r="A4301" s="70" t="s">
        <v>5465</v>
      </c>
      <c r="B4301" s="70" t="s">
        <v>2507</v>
      </c>
      <c r="C4301">
        <v>1</v>
      </c>
      <c r="D4301">
        <f t="shared" si="67"/>
        <v>1</v>
      </c>
    </row>
    <row r="4302" spans="1:4">
      <c r="A4302" s="70" t="s">
        <v>5465</v>
      </c>
      <c r="B4302" s="70" t="s">
        <v>5466</v>
      </c>
      <c r="C4302">
        <v>1</v>
      </c>
      <c r="D4302">
        <f t="shared" si="67"/>
        <v>1</v>
      </c>
    </row>
    <row r="4303" spans="1:4">
      <c r="A4303" s="70" t="s">
        <v>5465</v>
      </c>
      <c r="B4303" s="70" t="s">
        <v>5467</v>
      </c>
      <c r="C4303">
        <v>1</v>
      </c>
      <c r="D4303">
        <f t="shared" si="67"/>
        <v>1</v>
      </c>
    </row>
    <row r="4304" spans="1:4">
      <c r="A4304" s="70" t="s">
        <v>5468</v>
      </c>
      <c r="B4304" s="70" t="s">
        <v>5469</v>
      </c>
      <c r="C4304">
        <v>1</v>
      </c>
      <c r="D4304">
        <f t="shared" si="67"/>
        <v>1</v>
      </c>
    </row>
    <row r="4305" spans="1:4">
      <c r="A4305" s="70" t="s">
        <v>5468</v>
      </c>
      <c r="B4305" s="70" t="s">
        <v>5470</v>
      </c>
      <c r="C4305">
        <v>1</v>
      </c>
      <c r="D4305">
        <f t="shared" si="67"/>
        <v>1</v>
      </c>
    </row>
    <row r="4306" spans="1:4">
      <c r="A4306" s="70" t="s">
        <v>5471</v>
      </c>
      <c r="B4306" s="70" t="s">
        <v>5472</v>
      </c>
      <c r="C4306">
        <v>1</v>
      </c>
      <c r="D4306">
        <f t="shared" si="67"/>
        <v>1</v>
      </c>
    </row>
    <row r="4307" spans="1:4">
      <c r="A4307" s="70" t="s">
        <v>5468</v>
      </c>
      <c r="B4307" s="70" t="s">
        <v>5473</v>
      </c>
      <c r="C4307">
        <v>1</v>
      </c>
      <c r="D4307">
        <f t="shared" si="67"/>
        <v>1</v>
      </c>
    </row>
    <row r="4308" spans="1:4">
      <c r="A4308" s="70" t="s">
        <v>5468</v>
      </c>
      <c r="B4308" s="70" t="s">
        <v>5474</v>
      </c>
      <c r="C4308">
        <v>1</v>
      </c>
      <c r="D4308">
        <f t="shared" si="67"/>
        <v>1</v>
      </c>
    </row>
    <row r="4309" spans="1:4">
      <c r="A4309" s="70" t="s">
        <v>5468</v>
      </c>
      <c r="B4309" s="70" t="s">
        <v>5475</v>
      </c>
      <c r="C4309">
        <v>1</v>
      </c>
      <c r="D4309">
        <f t="shared" si="67"/>
        <v>1</v>
      </c>
    </row>
    <row r="4310" spans="1:4">
      <c r="A4310" s="70" t="s">
        <v>5476</v>
      </c>
      <c r="B4310" s="70" t="s">
        <v>5477</v>
      </c>
      <c r="C4310">
        <v>1</v>
      </c>
      <c r="D4310">
        <f t="shared" si="67"/>
        <v>1</v>
      </c>
    </row>
    <row r="4311" spans="1:4">
      <c r="A4311" s="70" t="s">
        <v>5471</v>
      </c>
      <c r="B4311" s="70" t="s">
        <v>502</v>
      </c>
      <c r="C4311">
        <v>1</v>
      </c>
      <c r="D4311">
        <f t="shared" si="67"/>
        <v>1</v>
      </c>
    </row>
    <row r="4312" spans="1:4">
      <c r="A4312" s="70" t="s">
        <v>5468</v>
      </c>
      <c r="B4312" s="70" t="s">
        <v>5478</v>
      </c>
      <c r="C4312">
        <v>1</v>
      </c>
      <c r="D4312">
        <f t="shared" si="67"/>
        <v>1</v>
      </c>
    </row>
    <row r="4313" spans="1:4">
      <c r="A4313" s="94" t="s">
        <v>5479</v>
      </c>
      <c r="B4313" s="94" t="s">
        <v>5480</v>
      </c>
      <c r="C4313">
        <v>1</v>
      </c>
      <c r="D4313">
        <f t="shared" si="67"/>
        <v>1</v>
      </c>
    </row>
    <row r="4314" spans="1:4">
      <c r="A4314" s="94" t="s">
        <v>5481</v>
      </c>
      <c r="B4314" s="94" t="s">
        <v>5482</v>
      </c>
      <c r="C4314">
        <v>1</v>
      </c>
      <c r="D4314">
        <f t="shared" si="67"/>
        <v>1</v>
      </c>
    </row>
    <row r="4315" spans="1:4">
      <c r="A4315" s="94" t="s">
        <v>5483</v>
      </c>
      <c r="B4315" s="94" t="s">
        <v>5484</v>
      </c>
      <c r="C4315">
        <v>1</v>
      </c>
      <c r="D4315">
        <f t="shared" si="67"/>
        <v>1</v>
      </c>
    </row>
    <row r="4316" spans="1:4">
      <c r="A4316" s="94" t="s">
        <v>5483</v>
      </c>
      <c r="B4316" s="94" t="s">
        <v>5484</v>
      </c>
      <c r="C4316">
        <v>1</v>
      </c>
      <c r="D4316">
        <f t="shared" si="67"/>
        <v>1</v>
      </c>
    </row>
    <row r="4317" spans="1:4">
      <c r="A4317" s="94" t="s">
        <v>5485</v>
      </c>
      <c r="B4317" s="94" t="s">
        <v>5486</v>
      </c>
      <c r="C4317">
        <v>1</v>
      </c>
      <c r="D4317">
        <f t="shared" si="67"/>
        <v>1</v>
      </c>
    </row>
    <row r="4318" spans="1:4">
      <c r="A4318" s="94" t="s">
        <v>4409</v>
      </c>
      <c r="B4318" s="94" t="s">
        <v>5487</v>
      </c>
      <c r="C4318">
        <v>1</v>
      </c>
      <c r="D4318">
        <f t="shared" si="67"/>
        <v>1</v>
      </c>
    </row>
    <row r="4319" spans="1:4">
      <c r="A4319" s="94" t="s">
        <v>4405</v>
      </c>
      <c r="B4319" s="94" t="s">
        <v>5488</v>
      </c>
      <c r="C4319">
        <v>1</v>
      </c>
      <c r="D4319">
        <f t="shared" si="67"/>
        <v>1</v>
      </c>
    </row>
    <row r="4320" spans="1:4">
      <c r="A4320" s="94" t="s">
        <v>5489</v>
      </c>
      <c r="B4320" s="94" t="s">
        <v>5490</v>
      </c>
      <c r="C4320">
        <v>1</v>
      </c>
      <c r="D4320">
        <f t="shared" si="67"/>
        <v>1</v>
      </c>
    </row>
    <row r="4321" spans="1:4">
      <c r="A4321" s="94" t="s">
        <v>5491</v>
      </c>
      <c r="B4321" s="94" t="s">
        <v>5492</v>
      </c>
      <c r="C4321">
        <v>1</v>
      </c>
      <c r="D4321">
        <f t="shared" si="67"/>
        <v>1</v>
      </c>
    </row>
    <row r="4322" spans="1:4">
      <c r="A4322" s="94" t="s">
        <v>5491</v>
      </c>
      <c r="B4322" s="94" t="s">
        <v>5492</v>
      </c>
      <c r="C4322">
        <v>1</v>
      </c>
      <c r="D4322">
        <f t="shared" si="67"/>
        <v>1</v>
      </c>
    </row>
    <row r="4323" spans="1:4">
      <c r="A4323" s="94" t="s">
        <v>5491</v>
      </c>
      <c r="B4323" s="94" t="s">
        <v>5492</v>
      </c>
      <c r="C4323">
        <v>1</v>
      </c>
      <c r="D4323">
        <f t="shared" si="67"/>
        <v>1</v>
      </c>
    </row>
    <row r="4324" spans="1:4">
      <c r="A4324" s="94" t="s">
        <v>5491</v>
      </c>
      <c r="B4324" s="94" t="s">
        <v>5492</v>
      </c>
      <c r="C4324">
        <v>1</v>
      </c>
      <c r="D4324">
        <f t="shared" si="67"/>
        <v>1</v>
      </c>
    </row>
    <row r="4325" spans="1:4">
      <c r="A4325" s="94" t="s">
        <v>4359</v>
      </c>
      <c r="B4325" s="94" t="s">
        <v>5493</v>
      </c>
      <c r="C4325">
        <v>1</v>
      </c>
      <c r="D4325">
        <f t="shared" si="67"/>
        <v>1</v>
      </c>
    </row>
    <row r="4326" spans="1:4">
      <c r="A4326" s="94" t="s">
        <v>5494</v>
      </c>
      <c r="B4326" s="94" t="s">
        <v>4382</v>
      </c>
      <c r="C4326">
        <v>1</v>
      </c>
      <c r="D4326">
        <f t="shared" si="67"/>
        <v>1</v>
      </c>
    </row>
    <row r="4327" spans="1:4">
      <c r="A4327" s="94" t="s">
        <v>5501</v>
      </c>
      <c r="B4327" s="2" t="s">
        <v>5502</v>
      </c>
      <c r="C4327">
        <v>1</v>
      </c>
      <c r="D4327">
        <f t="shared" si="67"/>
        <v>1</v>
      </c>
    </row>
    <row r="4328" spans="1:4">
      <c r="A4328" s="2" t="s">
        <v>5503</v>
      </c>
      <c r="B4328" s="2" t="s">
        <v>5504</v>
      </c>
      <c r="C4328">
        <v>1</v>
      </c>
      <c r="D4328">
        <f t="shared" si="67"/>
        <v>1</v>
      </c>
    </row>
    <row r="4329" spans="1:4">
      <c r="A4329" s="70" t="s">
        <v>4707</v>
      </c>
      <c r="B4329" s="70" t="s">
        <v>5505</v>
      </c>
      <c r="C4329">
        <v>1</v>
      </c>
      <c r="D4329">
        <f t="shared" si="67"/>
        <v>1</v>
      </c>
    </row>
    <row r="4330" spans="1:4">
      <c r="A4330" s="70" t="s">
        <v>4707</v>
      </c>
      <c r="B4330" s="70" t="s">
        <v>5518</v>
      </c>
      <c r="C4330">
        <v>1</v>
      </c>
      <c r="D4330">
        <f t="shared" si="67"/>
        <v>1</v>
      </c>
    </row>
    <row r="4331" spans="1:4">
      <c r="A4331" s="70" t="s">
        <v>4707</v>
      </c>
      <c r="B4331" s="70" t="s">
        <v>5519</v>
      </c>
      <c r="C4331">
        <v>1</v>
      </c>
      <c r="D4331">
        <f t="shared" si="67"/>
        <v>1</v>
      </c>
    </row>
    <row r="4332" spans="1:4">
      <c r="A4332" s="70" t="s">
        <v>4707</v>
      </c>
      <c r="B4332" s="70" t="s">
        <v>5520</v>
      </c>
      <c r="C4332">
        <v>1</v>
      </c>
      <c r="D4332">
        <f t="shared" si="67"/>
        <v>1</v>
      </c>
    </row>
    <row r="4333" spans="1:4">
      <c r="A4333" s="70" t="s">
        <v>4707</v>
      </c>
      <c r="B4333" s="70" t="s">
        <v>5521</v>
      </c>
      <c r="C4333">
        <v>1</v>
      </c>
      <c r="D4333">
        <f t="shared" si="67"/>
        <v>1</v>
      </c>
    </row>
    <row r="4334" spans="1:4">
      <c r="A4334" s="70" t="s">
        <v>4707</v>
      </c>
      <c r="B4334" s="70" t="s">
        <v>5522</v>
      </c>
      <c r="C4334">
        <v>1</v>
      </c>
      <c r="D4334">
        <f t="shared" si="67"/>
        <v>1</v>
      </c>
    </row>
    <row r="4335" spans="1:4">
      <c r="A4335" s="70" t="s">
        <v>4707</v>
      </c>
      <c r="B4335" s="70" t="s">
        <v>5523</v>
      </c>
      <c r="C4335">
        <v>1</v>
      </c>
      <c r="D4335">
        <f t="shared" si="67"/>
        <v>1</v>
      </c>
    </row>
    <row r="4336" spans="1:4">
      <c r="A4336" s="70" t="s">
        <v>5506</v>
      </c>
      <c r="B4336" s="70" t="s">
        <v>5507</v>
      </c>
      <c r="C4336">
        <v>1</v>
      </c>
      <c r="D4336">
        <f t="shared" si="67"/>
        <v>1</v>
      </c>
    </row>
    <row r="4337" spans="1:4">
      <c r="A4337" s="70" t="s">
        <v>4707</v>
      </c>
      <c r="B4337" s="70" t="s">
        <v>5508</v>
      </c>
      <c r="C4337">
        <v>1</v>
      </c>
      <c r="D4337">
        <f t="shared" si="67"/>
        <v>1</v>
      </c>
    </row>
    <row r="4338" spans="1:4">
      <c r="A4338" s="70" t="s">
        <v>4707</v>
      </c>
      <c r="B4338" s="70" t="s">
        <v>5509</v>
      </c>
      <c r="C4338">
        <v>1</v>
      </c>
      <c r="D4338">
        <f t="shared" si="67"/>
        <v>1</v>
      </c>
    </row>
    <row r="4339" spans="1:4">
      <c r="A4339" s="70" t="s">
        <v>4707</v>
      </c>
      <c r="B4339" s="70" t="s">
        <v>5510</v>
      </c>
      <c r="C4339">
        <v>1</v>
      </c>
      <c r="D4339">
        <f t="shared" si="67"/>
        <v>1</v>
      </c>
    </row>
    <row r="4340" spans="1:4">
      <c r="A4340" s="70" t="s">
        <v>4707</v>
      </c>
      <c r="B4340" s="70" t="s">
        <v>5511</v>
      </c>
      <c r="C4340">
        <v>1</v>
      </c>
      <c r="D4340">
        <f t="shared" si="67"/>
        <v>1</v>
      </c>
    </row>
    <row r="4341" spans="1:4">
      <c r="A4341" s="70" t="s">
        <v>4707</v>
      </c>
      <c r="B4341" s="70" t="s">
        <v>5512</v>
      </c>
      <c r="C4341">
        <v>1</v>
      </c>
      <c r="D4341">
        <f t="shared" si="67"/>
        <v>1</v>
      </c>
    </row>
    <row r="4342" spans="1:4">
      <c r="A4342" s="70" t="s">
        <v>4707</v>
      </c>
      <c r="B4342" s="70" t="s">
        <v>5513</v>
      </c>
      <c r="C4342">
        <v>1</v>
      </c>
      <c r="D4342">
        <f t="shared" si="67"/>
        <v>1</v>
      </c>
    </row>
    <row r="4343" spans="1:4">
      <c r="A4343" s="70" t="s">
        <v>4707</v>
      </c>
      <c r="B4343" s="70" t="s">
        <v>5514</v>
      </c>
      <c r="C4343">
        <v>1</v>
      </c>
      <c r="D4343">
        <f t="shared" si="67"/>
        <v>1</v>
      </c>
    </row>
    <row r="4344" spans="1:4">
      <c r="A4344" s="70" t="s">
        <v>4707</v>
      </c>
      <c r="B4344" s="70" t="s">
        <v>5515</v>
      </c>
      <c r="C4344">
        <v>1</v>
      </c>
      <c r="D4344">
        <f t="shared" si="67"/>
        <v>1</v>
      </c>
    </row>
    <row r="4345" spans="1:4">
      <c r="A4345" s="70" t="s">
        <v>4707</v>
      </c>
      <c r="B4345" s="70" t="s">
        <v>5516</v>
      </c>
      <c r="C4345">
        <v>1</v>
      </c>
      <c r="D4345">
        <f t="shared" si="67"/>
        <v>1</v>
      </c>
    </row>
    <row r="4346" spans="1:4">
      <c r="A4346" s="70" t="s">
        <v>4707</v>
      </c>
      <c r="B4346" s="70" t="s">
        <v>5517</v>
      </c>
      <c r="C4346">
        <v>1</v>
      </c>
      <c r="D4346">
        <f t="shared" si="67"/>
        <v>1</v>
      </c>
    </row>
    <row r="4347" spans="1:4">
      <c r="A4347" s="70" t="s">
        <v>5527</v>
      </c>
      <c r="B4347" s="70" t="s">
        <v>5526</v>
      </c>
      <c r="C4347">
        <v>1</v>
      </c>
      <c r="D4347">
        <f t="shared" si="67"/>
        <v>1</v>
      </c>
    </row>
    <row r="4348" spans="1:4">
      <c r="A4348" s="70" t="s">
        <v>5527</v>
      </c>
      <c r="B4348" s="70" t="s">
        <v>5528</v>
      </c>
      <c r="C4348">
        <v>1</v>
      </c>
      <c r="D4348">
        <f t="shared" si="67"/>
        <v>1</v>
      </c>
    </row>
    <row r="4349" spans="1:4">
      <c r="A4349" s="70" t="s">
        <v>5527</v>
      </c>
      <c r="B4349" s="70" t="s">
        <v>5529</v>
      </c>
      <c r="C4349">
        <v>1</v>
      </c>
      <c r="D4349">
        <f t="shared" si="67"/>
        <v>1</v>
      </c>
    </row>
    <row r="4350" spans="1:4">
      <c r="A4350" s="70" t="s">
        <v>5532</v>
      </c>
      <c r="B4350" s="70" t="s">
        <v>5530</v>
      </c>
      <c r="C4350">
        <v>1</v>
      </c>
      <c r="D4350">
        <f t="shared" si="67"/>
        <v>1</v>
      </c>
    </row>
    <row r="4351" spans="1:4">
      <c r="A4351" s="70" t="s">
        <v>5533</v>
      </c>
      <c r="B4351" s="70" t="s">
        <v>5531</v>
      </c>
      <c r="C4351">
        <v>1</v>
      </c>
      <c r="D4351">
        <f t="shared" si="67"/>
        <v>1</v>
      </c>
    </row>
    <row r="4352" spans="1:4">
      <c r="A4352" s="70" t="s">
        <v>5534</v>
      </c>
      <c r="B4352" s="70" t="s">
        <v>5535</v>
      </c>
      <c r="C4352">
        <v>1</v>
      </c>
      <c r="D4352">
        <f t="shared" si="67"/>
        <v>1</v>
      </c>
    </row>
    <row r="4353" spans="1:4">
      <c r="A4353" s="70" t="s">
        <v>5536</v>
      </c>
      <c r="B4353" s="70" t="s">
        <v>5537</v>
      </c>
      <c r="C4353">
        <v>1</v>
      </c>
      <c r="D4353">
        <f t="shared" si="67"/>
        <v>1</v>
      </c>
    </row>
    <row r="4354" spans="1:4">
      <c r="A4354" s="70" t="s">
        <v>5538</v>
      </c>
      <c r="B4354" s="70" t="s">
        <v>5539</v>
      </c>
      <c r="C4354">
        <v>1</v>
      </c>
      <c r="D4354">
        <f t="shared" si="67"/>
        <v>1</v>
      </c>
    </row>
    <row r="4355" spans="1:4">
      <c r="A4355" s="70" t="s">
        <v>5540</v>
      </c>
      <c r="B4355" s="70" t="s">
        <v>5541</v>
      </c>
      <c r="C4355">
        <v>1</v>
      </c>
      <c r="D4355">
        <f t="shared" ref="D4355:D4418" si="68">SUM(C4355)</f>
        <v>1</v>
      </c>
    </row>
    <row r="4356" spans="1:4">
      <c r="A4356" s="70" t="s">
        <v>5542</v>
      </c>
      <c r="B4356" s="70" t="s">
        <v>5543</v>
      </c>
      <c r="C4356">
        <v>1</v>
      </c>
      <c r="D4356">
        <f t="shared" si="68"/>
        <v>1</v>
      </c>
    </row>
    <row r="4357" spans="1:4">
      <c r="A4357" s="70" t="s">
        <v>5544</v>
      </c>
      <c r="B4357" s="70" t="s">
        <v>5545</v>
      </c>
      <c r="C4357">
        <v>1</v>
      </c>
      <c r="D4357">
        <f t="shared" si="68"/>
        <v>1</v>
      </c>
    </row>
    <row r="4358" spans="1:4">
      <c r="A4358" s="70" t="s">
        <v>5546</v>
      </c>
      <c r="B4358" s="70" t="s">
        <v>5547</v>
      </c>
      <c r="C4358">
        <v>1</v>
      </c>
      <c r="D4358">
        <f t="shared" si="68"/>
        <v>1</v>
      </c>
    </row>
    <row r="4359" spans="1:4">
      <c r="A4359" s="70" t="s">
        <v>5548</v>
      </c>
      <c r="B4359" s="70" t="s">
        <v>5549</v>
      </c>
      <c r="C4359">
        <v>1</v>
      </c>
      <c r="D4359">
        <f t="shared" si="68"/>
        <v>1</v>
      </c>
    </row>
    <row r="4360" spans="1:4">
      <c r="A4360" s="70" t="s">
        <v>5550</v>
      </c>
      <c r="B4360" s="70" t="s">
        <v>5551</v>
      </c>
      <c r="C4360">
        <v>1</v>
      </c>
      <c r="D4360">
        <f t="shared" si="68"/>
        <v>1</v>
      </c>
    </row>
    <row r="4361" spans="1:4">
      <c r="A4361" s="70" t="s">
        <v>5552</v>
      </c>
      <c r="B4361" s="70" t="s">
        <v>5553</v>
      </c>
      <c r="C4361">
        <v>1</v>
      </c>
      <c r="D4361">
        <f t="shared" si="68"/>
        <v>1</v>
      </c>
    </row>
    <row r="4362" spans="1:4">
      <c r="A4362" s="70" t="s">
        <v>5552</v>
      </c>
      <c r="B4362" s="70" t="s">
        <v>5554</v>
      </c>
      <c r="C4362">
        <v>1</v>
      </c>
      <c r="D4362">
        <f t="shared" si="68"/>
        <v>1</v>
      </c>
    </row>
    <row r="4363" spans="1:4">
      <c r="A4363" s="70" t="s">
        <v>5555</v>
      </c>
      <c r="B4363" s="70" t="s">
        <v>5556</v>
      </c>
      <c r="C4363">
        <v>1</v>
      </c>
      <c r="D4363">
        <f t="shared" si="68"/>
        <v>1</v>
      </c>
    </row>
    <row r="4364" spans="1:4">
      <c r="A4364" s="70" t="s">
        <v>5557</v>
      </c>
      <c r="B4364" s="70" t="s">
        <v>5558</v>
      </c>
      <c r="C4364">
        <v>1</v>
      </c>
      <c r="D4364">
        <f t="shared" si="68"/>
        <v>1</v>
      </c>
    </row>
    <row r="4365" spans="1:4">
      <c r="A4365" s="70" t="s">
        <v>5559</v>
      </c>
      <c r="B4365" s="70" t="s">
        <v>5560</v>
      </c>
      <c r="C4365">
        <v>1</v>
      </c>
      <c r="D4365">
        <f t="shared" si="68"/>
        <v>1</v>
      </c>
    </row>
    <row r="4366" spans="1:4">
      <c r="A4366" s="70" t="s">
        <v>5561</v>
      </c>
      <c r="B4366" s="70" t="s">
        <v>5562</v>
      </c>
      <c r="C4366">
        <v>1</v>
      </c>
      <c r="D4366">
        <f t="shared" si="68"/>
        <v>1</v>
      </c>
    </row>
    <row r="4367" spans="1:4">
      <c r="A4367" s="70" t="s">
        <v>5563</v>
      </c>
      <c r="B4367" s="70" t="s">
        <v>5564</v>
      </c>
      <c r="C4367">
        <v>1</v>
      </c>
      <c r="D4367">
        <f t="shared" si="68"/>
        <v>1</v>
      </c>
    </row>
    <row r="4368" spans="1:4">
      <c r="A4368" s="70" t="s">
        <v>5565</v>
      </c>
      <c r="B4368" s="70" t="s">
        <v>5566</v>
      </c>
      <c r="C4368">
        <v>1</v>
      </c>
      <c r="D4368">
        <f t="shared" si="68"/>
        <v>1</v>
      </c>
    </row>
    <row r="4369" spans="1:4">
      <c r="A4369" s="70" t="s">
        <v>5548</v>
      </c>
      <c r="B4369" s="70" t="s">
        <v>5567</v>
      </c>
      <c r="C4369">
        <v>1</v>
      </c>
      <c r="D4369">
        <f t="shared" si="68"/>
        <v>1</v>
      </c>
    </row>
    <row r="4370" spans="1:4">
      <c r="A4370" s="70" t="s">
        <v>5568</v>
      </c>
      <c r="B4370" s="70" t="s">
        <v>5569</v>
      </c>
      <c r="C4370">
        <v>1</v>
      </c>
      <c r="D4370">
        <f t="shared" si="68"/>
        <v>1</v>
      </c>
    </row>
    <row r="4371" spans="1:4">
      <c r="A4371" s="70" t="s">
        <v>5570</v>
      </c>
      <c r="B4371" s="70" t="s">
        <v>5571</v>
      </c>
      <c r="C4371">
        <v>1</v>
      </c>
      <c r="D4371">
        <f t="shared" si="68"/>
        <v>1</v>
      </c>
    </row>
    <row r="4372" spans="1:4">
      <c r="A4372" s="70" t="s">
        <v>5572</v>
      </c>
      <c r="B4372" s="70" t="s">
        <v>5573</v>
      </c>
      <c r="C4372">
        <v>1</v>
      </c>
      <c r="D4372">
        <f t="shared" si="68"/>
        <v>1</v>
      </c>
    </row>
    <row r="4373" spans="1:4">
      <c r="A4373" s="70" t="s">
        <v>5574</v>
      </c>
      <c r="B4373" s="70" t="s">
        <v>5575</v>
      </c>
      <c r="C4373">
        <v>1</v>
      </c>
      <c r="D4373">
        <f t="shared" si="68"/>
        <v>1</v>
      </c>
    </row>
    <row r="4374" spans="1:4">
      <c r="A4374" s="70" t="s">
        <v>5576</v>
      </c>
      <c r="B4374" s="70" t="s">
        <v>5577</v>
      </c>
      <c r="C4374">
        <v>1</v>
      </c>
      <c r="D4374">
        <f t="shared" si="68"/>
        <v>1</v>
      </c>
    </row>
    <row r="4375" spans="1:4">
      <c r="A4375" s="70" t="s">
        <v>5578</v>
      </c>
      <c r="B4375" s="70" t="s">
        <v>5579</v>
      </c>
      <c r="C4375">
        <v>1</v>
      </c>
      <c r="D4375">
        <f t="shared" si="68"/>
        <v>1</v>
      </c>
    </row>
    <row r="4376" spans="1:4">
      <c r="A4376" s="70" t="s">
        <v>5506</v>
      </c>
      <c r="B4376" s="70" t="s">
        <v>5507</v>
      </c>
      <c r="C4376">
        <v>1</v>
      </c>
      <c r="D4376">
        <f t="shared" si="68"/>
        <v>1</v>
      </c>
    </row>
    <row r="4377" spans="1:4">
      <c r="A4377" s="70" t="s">
        <v>5581</v>
      </c>
      <c r="B4377" s="70" t="s">
        <v>5582</v>
      </c>
      <c r="C4377">
        <v>1</v>
      </c>
      <c r="D4377">
        <f t="shared" si="68"/>
        <v>1</v>
      </c>
    </row>
    <row r="4378" spans="1:4">
      <c r="A4378" s="70" t="s">
        <v>5583</v>
      </c>
      <c r="B4378" s="70" t="s">
        <v>5584</v>
      </c>
      <c r="C4378">
        <v>1</v>
      </c>
      <c r="D4378">
        <f t="shared" si="68"/>
        <v>1</v>
      </c>
    </row>
    <row r="4379" spans="1:4">
      <c r="A4379" s="70" t="s">
        <v>5552</v>
      </c>
      <c r="B4379" s="70" t="s">
        <v>5554</v>
      </c>
      <c r="C4379">
        <v>1</v>
      </c>
      <c r="D4379">
        <f t="shared" si="68"/>
        <v>1</v>
      </c>
    </row>
    <row r="4380" spans="1:4">
      <c r="A4380" s="70" t="s">
        <v>5585</v>
      </c>
      <c r="B4380" s="70" t="s">
        <v>5586</v>
      </c>
      <c r="C4380">
        <v>1</v>
      </c>
      <c r="D4380">
        <f t="shared" si="68"/>
        <v>1</v>
      </c>
    </row>
    <row r="4381" spans="1:4">
      <c r="A4381" s="70" t="s">
        <v>5587</v>
      </c>
      <c r="B4381" s="70" t="s">
        <v>5588</v>
      </c>
      <c r="C4381">
        <v>1</v>
      </c>
      <c r="D4381">
        <f t="shared" si="68"/>
        <v>1</v>
      </c>
    </row>
    <row r="4382" spans="1:4">
      <c r="A4382" s="70" t="s">
        <v>5589</v>
      </c>
      <c r="B4382" s="70" t="s">
        <v>5590</v>
      </c>
      <c r="C4382">
        <v>1</v>
      </c>
      <c r="D4382">
        <f t="shared" si="68"/>
        <v>1</v>
      </c>
    </row>
    <row r="4383" spans="1:4">
      <c r="A4383" s="70" t="s">
        <v>5591</v>
      </c>
      <c r="B4383" s="70" t="s">
        <v>5592</v>
      </c>
      <c r="C4383">
        <v>1</v>
      </c>
      <c r="D4383">
        <f t="shared" si="68"/>
        <v>1</v>
      </c>
    </row>
    <row r="4384" spans="1:4">
      <c r="A4384" s="70" t="s">
        <v>5593</v>
      </c>
      <c r="B4384" s="70" t="s">
        <v>5594</v>
      </c>
      <c r="C4384">
        <v>1</v>
      </c>
      <c r="D4384">
        <f t="shared" si="68"/>
        <v>1</v>
      </c>
    </row>
    <row r="4385" spans="1:4">
      <c r="A4385" s="70" t="s">
        <v>5593</v>
      </c>
      <c r="B4385" s="70" t="s">
        <v>5594</v>
      </c>
      <c r="C4385">
        <v>1</v>
      </c>
      <c r="D4385">
        <f t="shared" si="68"/>
        <v>1</v>
      </c>
    </row>
    <row r="4386" spans="1:4">
      <c r="A4386" s="70" t="s">
        <v>5593</v>
      </c>
      <c r="B4386" s="70" t="s">
        <v>5594</v>
      </c>
      <c r="C4386">
        <v>1</v>
      </c>
      <c r="D4386">
        <f t="shared" si="68"/>
        <v>1</v>
      </c>
    </row>
    <row r="4387" spans="1:4">
      <c r="A4387" s="70" t="s">
        <v>5565</v>
      </c>
      <c r="B4387" s="70" t="s">
        <v>5595</v>
      </c>
      <c r="C4387">
        <v>1</v>
      </c>
      <c r="D4387">
        <f t="shared" si="68"/>
        <v>1</v>
      </c>
    </row>
    <row r="4388" spans="1:4">
      <c r="A4388" s="70" t="s">
        <v>5565</v>
      </c>
      <c r="B4388" s="70" t="s">
        <v>5596</v>
      </c>
      <c r="C4388">
        <v>1</v>
      </c>
      <c r="D4388">
        <f t="shared" si="68"/>
        <v>1</v>
      </c>
    </row>
    <row r="4389" spans="1:4">
      <c r="A4389" s="70" t="s">
        <v>5597</v>
      </c>
      <c r="B4389" s="70" t="s">
        <v>5598</v>
      </c>
      <c r="C4389">
        <v>1</v>
      </c>
      <c r="D4389">
        <f t="shared" si="68"/>
        <v>1</v>
      </c>
    </row>
    <row r="4390" spans="1:4">
      <c r="A4390" s="70" t="s">
        <v>5599</v>
      </c>
      <c r="B4390" s="70" t="s">
        <v>5600</v>
      </c>
      <c r="C4390">
        <v>1</v>
      </c>
      <c r="D4390">
        <f t="shared" si="68"/>
        <v>1</v>
      </c>
    </row>
    <row r="4391" spans="1:4">
      <c r="A4391" s="70" t="s">
        <v>5574</v>
      </c>
      <c r="B4391" s="70" t="s">
        <v>5601</v>
      </c>
      <c r="C4391">
        <v>1</v>
      </c>
      <c r="D4391">
        <f t="shared" si="68"/>
        <v>1</v>
      </c>
    </row>
    <row r="4392" spans="1:4">
      <c r="A4392" s="70" t="s">
        <v>5544</v>
      </c>
      <c r="B4392" s="70" t="s">
        <v>5602</v>
      </c>
      <c r="C4392">
        <v>1</v>
      </c>
      <c r="D4392">
        <f t="shared" si="68"/>
        <v>1</v>
      </c>
    </row>
    <row r="4393" spans="1:4">
      <c r="A4393" s="70" t="s">
        <v>5603</v>
      </c>
      <c r="B4393" s="70" t="s">
        <v>5604</v>
      </c>
      <c r="C4393">
        <v>1</v>
      </c>
      <c r="D4393">
        <f t="shared" si="68"/>
        <v>1</v>
      </c>
    </row>
    <row r="4394" spans="1:4">
      <c r="A4394" s="70" t="s">
        <v>5605</v>
      </c>
      <c r="B4394" s="70" t="s">
        <v>5606</v>
      </c>
      <c r="C4394">
        <v>1</v>
      </c>
      <c r="D4394">
        <f t="shared" si="68"/>
        <v>1</v>
      </c>
    </row>
    <row r="4395" spans="1:4">
      <c r="A4395" s="70" t="s">
        <v>5607</v>
      </c>
      <c r="B4395" s="70" t="s">
        <v>5608</v>
      </c>
      <c r="C4395">
        <v>1</v>
      </c>
      <c r="D4395">
        <f t="shared" si="68"/>
        <v>1</v>
      </c>
    </row>
    <row r="4396" spans="1:4">
      <c r="A4396" s="70" t="s">
        <v>5609</v>
      </c>
      <c r="B4396" s="70" t="s">
        <v>5610</v>
      </c>
      <c r="C4396">
        <v>1</v>
      </c>
      <c r="D4396">
        <f t="shared" si="68"/>
        <v>1</v>
      </c>
    </row>
    <row r="4397" spans="1:4">
      <c r="A4397" s="70" t="s">
        <v>5611</v>
      </c>
      <c r="B4397" s="70" t="s">
        <v>5612</v>
      </c>
      <c r="C4397">
        <v>1</v>
      </c>
      <c r="D4397">
        <f t="shared" si="68"/>
        <v>1</v>
      </c>
    </row>
    <row r="4398" spans="1:4">
      <c r="A4398" s="70" t="s">
        <v>5544</v>
      </c>
      <c r="B4398" s="70" t="s">
        <v>5613</v>
      </c>
      <c r="C4398">
        <v>1</v>
      </c>
      <c r="D4398">
        <f t="shared" si="68"/>
        <v>1</v>
      </c>
    </row>
    <row r="4399" spans="1:4">
      <c r="A4399" s="70" t="s">
        <v>5568</v>
      </c>
      <c r="B4399" s="70" t="s">
        <v>5614</v>
      </c>
      <c r="C4399">
        <v>1</v>
      </c>
      <c r="D4399">
        <f t="shared" si="68"/>
        <v>1</v>
      </c>
    </row>
    <row r="4400" spans="1:4">
      <c r="A4400" s="70" t="s">
        <v>5607</v>
      </c>
      <c r="B4400" s="70" t="s">
        <v>5615</v>
      </c>
      <c r="C4400">
        <v>1</v>
      </c>
      <c r="D4400">
        <f t="shared" si="68"/>
        <v>1</v>
      </c>
    </row>
    <row r="4401" spans="1:4">
      <c r="A4401" s="70" t="s">
        <v>5616</v>
      </c>
      <c r="B4401" s="70" t="s">
        <v>5617</v>
      </c>
      <c r="C4401">
        <v>1</v>
      </c>
      <c r="D4401">
        <f t="shared" si="68"/>
        <v>1</v>
      </c>
    </row>
    <row r="4402" spans="1:4">
      <c r="A4402" s="70" t="s">
        <v>5618</v>
      </c>
      <c r="B4402" s="70" t="s">
        <v>5619</v>
      </c>
      <c r="C4402">
        <v>1</v>
      </c>
      <c r="D4402">
        <f t="shared" si="68"/>
        <v>1</v>
      </c>
    </row>
    <row r="4403" spans="1:4">
      <c r="A4403" s="70" t="s">
        <v>5620</v>
      </c>
      <c r="B4403" s="70" t="s">
        <v>5621</v>
      </c>
      <c r="C4403">
        <v>1</v>
      </c>
      <c r="D4403">
        <f t="shared" si="68"/>
        <v>1</v>
      </c>
    </row>
    <row r="4404" spans="1:4">
      <c r="A4404" s="70" t="s">
        <v>5552</v>
      </c>
      <c r="B4404" s="70" t="s">
        <v>5622</v>
      </c>
      <c r="C4404">
        <v>1</v>
      </c>
      <c r="D4404">
        <f t="shared" si="68"/>
        <v>1</v>
      </c>
    </row>
    <row r="4405" spans="1:4">
      <c r="A4405" s="70" t="s">
        <v>5623</v>
      </c>
      <c r="B4405" s="70" t="s">
        <v>5624</v>
      </c>
      <c r="C4405">
        <v>1</v>
      </c>
      <c r="D4405">
        <f t="shared" si="68"/>
        <v>1</v>
      </c>
    </row>
    <row r="4406" spans="1:4">
      <c r="A4406" s="70" t="s">
        <v>5625</v>
      </c>
      <c r="B4406" s="70" t="s">
        <v>5626</v>
      </c>
      <c r="C4406">
        <v>1</v>
      </c>
      <c r="D4406">
        <f t="shared" si="68"/>
        <v>1</v>
      </c>
    </row>
    <row r="4407" spans="1:4">
      <c r="A4407" s="70" t="s">
        <v>5618</v>
      </c>
      <c r="B4407" s="70" t="s">
        <v>5627</v>
      </c>
      <c r="C4407">
        <v>1</v>
      </c>
      <c r="D4407">
        <f t="shared" si="68"/>
        <v>1</v>
      </c>
    </row>
    <row r="4408" spans="1:4">
      <c r="A4408" s="70" t="s">
        <v>5565</v>
      </c>
      <c r="B4408" s="70" t="s">
        <v>5595</v>
      </c>
      <c r="C4408">
        <v>1</v>
      </c>
      <c r="D4408">
        <f t="shared" si="68"/>
        <v>1</v>
      </c>
    </row>
    <row r="4409" spans="1:4">
      <c r="A4409" s="70" t="s">
        <v>5628</v>
      </c>
      <c r="B4409" s="70" t="s">
        <v>5629</v>
      </c>
      <c r="C4409">
        <v>1</v>
      </c>
      <c r="D4409">
        <f t="shared" si="68"/>
        <v>1</v>
      </c>
    </row>
    <row r="4410" spans="1:4">
      <c r="A4410" s="70" t="s">
        <v>5544</v>
      </c>
      <c r="B4410" s="70" t="s">
        <v>5630</v>
      </c>
      <c r="C4410">
        <v>1</v>
      </c>
      <c r="D4410">
        <f t="shared" si="68"/>
        <v>1</v>
      </c>
    </row>
    <row r="4411" spans="1:4">
      <c r="A4411" s="70" t="s">
        <v>5559</v>
      </c>
      <c r="B4411" s="70" t="s">
        <v>5631</v>
      </c>
      <c r="C4411">
        <v>1</v>
      </c>
      <c r="D4411">
        <f t="shared" si="68"/>
        <v>1</v>
      </c>
    </row>
    <row r="4412" spans="1:4">
      <c r="A4412" s="70" t="s">
        <v>5559</v>
      </c>
      <c r="B4412" s="70" t="s">
        <v>5632</v>
      </c>
      <c r="C4412">
        <v>1</v>
      </c>
      <c r="D4412">
        <f t="shared" si="68"/>
        <v>1</v>
      </c>
    </row>
    <row r="4413" spans="1:4">
      <c r="A4413" s="70" t="s">
        <v>5633</v>
      </c>
      <c r="B4413" s="84" t="s">
        <v>5634</v>
      </c>
      <c r="C4413">
        <v>1</v>
      </c>
      <c r="D4413">
        <f t="shared" si="68"/>
        <v>1</v>
      </c>
    </row>
    <row r="4414" spans="1:4">
      <c r="A4414" s="70" t="s">
        <v>5633</v>
      </c>
      <c r="B4414" s="84" t="s">
        <v>5634</v>
      </c>
      <c r="C4414">
        <v>1</v>
      </c>
      <c r="D4414">
        <f t="shared" si="68"/>
        <v>1</v>
      </c>
    </row>
    <row r="4415" spans="1:4">
      <c r="A4415" s="70" t="s">
        <v>5544</v>
      </c>
      <c r="B4415" s="70" t="s">
        <v>5635</v>
      </c>
      <c r="C4415">
        <v>1</v>
      </c>
      <c r="D4415">
        <f t="shared" si="68"/>
        <v>1</v>
      </c>
    </row>
    <row r="4416" spans="1:4">
      <c r="A4416" s="70" t="s">
        <v>5636</v>
      </c>
      <c r="B4416" s="70" t="s">
        <v>5637</v>
      </c>
      <c r="C4416">
        <v>1</v>
      </c>
      <c r="D4416">
        <f t="shared" si="68"/>
        <v>1</v>
      </c>
    </row>
    <row r="4417" spans="1:4">
      <c r="A4417" s="70" t="s">
        <v>5638</v>
      </c>
      <c r="B4417" s="70" t="s">
        <v>5639</v>
      </c>
      <c r="C4417">
        <v>1</v>
      </c>
      <c r="D4417">
        <f t="shared" si="68"/>
        <v>1</v>
      </c>
    </row>
    <row r="4418" spans="1:4">
      <c r="A4418" s="70" t="s">
        <v>5640</v>
      </c>
      <c r="B4418" s="70" t="s">
        <v>5641</v>
      </c>
      <c r="C4418">
        <v>1</v>
      </c>
      <c r="D4418">
        <f t="shared" si="68"/>
        <v>1</v>
      </c>
    </row>
    <row r="4419" spans="1:4">
      <c r="A4419" s="70" t="s">
        <v>5642</v>
      </c>
      <c r="B4419" s="70" t="s">
        <v>5643</v>
      </c>
      <c r="C4419">
        <v>1</v>
      </c>
      <c r="D4419">
        <f t="shared" ref="D4419:D4482" si="69">SUM(C4419)</f>
        <v>1</v>
      </c>
    </row>
    <row r="4420" spans="1:4">
      <c r="A4420" s="70" t="s">
        <v>5625</v>
      </c>
      <c r="B4420" s="70" t="s">
        <v>5644</v>
      </c>
      <c r="C4420">
        <v>1</v>
      </c>
      <c r="D4420">
        <f t="shared" si="69"/>
        <v>1</v>
      </c>
    </row>
    <row r="4421" spans="1:4">
      <c r="A4421" s="70" t="s">
        <v>5565</v>
      </c>
      <c r="B4421" s="70" t="s">
        <v>5596</v>
      </c>
      <c r="C4421">
        <v>1</v>
      </c>
      <c r="D4421">
        <f t="shared" si="69"/>
        <v>1</v>
      </c>
    </row>
    <row r="4422" spans="1:4">
      <c r="A4422" s="70" t="s">
        <v>5645</v>
      </c>
      <c r="B4422" s="70" t="s">
        <v>5646</v>
      </c>
      <c r="C4422">
        <v>1</v>
      </c>
      <c r="D4422">
        <f t="shared" si="69"/>
        <v>1</v>
      </c>
    </row>
    <row r="4423" spans="1:4">
      <c r="A4423" s="94" t="s">
        <v>5647</v>
      </c>
      <c r="B4423" s="94" t="s">
        <v>5648</v>
      </c>
      <c r="C4423">
        <v>1</v>
      </c>
      <c r="D4423">
        <f t="shared" si="69"/>
        <v>1</v>
      </c>
    </row>
    <row r="4424" spans="1:4">
      <c r="A4424" s="70" t="s">
        <v>5650</v>
      </c>
      <c r="B4424" s="70" t="s">
        <v>5651</v>
      </c>
      <c r="C4424">
        <v>1</v>
      </c>
      <c r="D4424">
        <f t="shared" si="69"/>
        <v>1</v>
      </c>
    </row>
    <row r="4425" spans="1:4">
      <c r="A4425" s="70" t="s">
        <v>5653</v>
      </c>
      <c r="B4425" s="70" t="s">
        <v>5652</v>
      </c>
      <c r="C4425">
        <v>1</v>
      </c>
      <c r="D4425">
        <f t="shared" si="69"/>
        <v>1</v>
      </c>
    </row>
    <row r="4426" spans="1:4">
      <c r="A4426" s="70" t="s">
        <v>5653</v>
      </c>
      <c r="B4426" s="70" t="s">
        <v>5652</v>
      </c>
      <c r="C4426">
        <v>1</v>
      </c>
      <c r="D4426">
        <f t="shared" si="69"/>
        <v>1</v>
      </c>
    </row>
    <row r="4427" spans="1:4">
      <c r="A4427" s="70" t="s">
        <v>5653</v>
      </c>
      <c r="B4427" s="70" t="s">
        <v>5652</v>
      </c>
      <c r="C4427">
        <v>1</v>
      </c>
      <c r="D4427">
        <f t="shared" si="69"/>
        <v>1</v>
      </c>
    </row>
    <row r="4428" spans="1:4">
      <c r="A4428" s="70" t="s">
        <v>5654</v>
      </c>
      <c r="B4428" s="70" t="s">
        <v>5655</v>
      </c>
      <c r="C4428">
        <v>1</v>
      </c>
      <c r="D4428">
        <f t="shared" si="69"/>
        <v>1</v>
      </c>
    </row>
    <row r="4429" spans="1:4">
      <c r="A4429" s="70" t="s">
        <v>5656</v>
      </c>
      <c r="B4429" s="70" t="s">
        <v>5657</v>
      </c>
      <c r="C4429">
        <v>1</v>
      </c>
      <c r="D4429">
        <f t="shared" si="69"/>
        <v>1</v>
      </c>
    </row>
    <row r="4430" spans="1:4">
      <c r="A4430" s="70" t="s">
        <v>5658</v>
      </c>
      <c r="B4430" s="70" t="s">
        <v>5659</v>
      </c>
      <c r="C4430">
        <v>1</v>
      </c>
      <c r="D4430">
        <f t="shared" si="69"/>
        <v>1</v>
      </c>
    </row>
    <row r="4431" spans="1:4">
      <c r="A4431" s="70" t="s">
        <v>5660</v>
      </c>
      <c r="B4431" s="70" t="s">
        <v>5661</v>
      </c>
      <c r="C4431">
        <v>1</v>
      </c>
      <c r="D4431">
        <f t="shared" si="69"/>
        <v>1</v>
      </c>
    </row>
    <row r="4432" spans="1:4">
      <c r="A4432" s="70" t="s">
        <v>5662</v>
      </c>
      <c r="B4432" s="70" t="s">
        <v>5663</v>
      </c>
      <c r="C4432">
        <v>1</v>
      </c>
      <c r="D4432">
        <f t="shared" si="69"/>
        <v>1</v>
      </c>
    </row>
    <row r="4433" spans="1:4">
      <c r="A4433" s="70" t="s">
        <v>5664</v>
      </c>
      <c r="B4433" s="70" t="s">
        <v>5665</v>
      </c>
      <c r="C4433">
        <v>1</v>
      </c>
      <c r="D4433">
        <f t="shared" si="69"/>
        <v>1</v>
      </c>
    </row>
    <row r="4434" spans="1:4">
      <c r="A4434" s="70" t="s">
        <v>5664</v>
      </c>
      <c r="B4434" s="70" t="s">
        <v>5665</v>
      </c>
      <c r="C4434">
        <v>1</v>
      </c>
      <c r="D4434">
        <f t="shared" si="69"/>
        <v>1</v>
      </c>
    </row>
    <row r="4435" spans="1:4">
      <c r="A4435" s="70" t="s">
        <v>5664</v>
      </c>
      <c r="B4435" s="70" t="s">
        <v>5665</v>
      </c>
      <c r="C4435">
        <v>1</v>
      </c>
      <c r="D4435">
        <f t="shared" si="69"/>
        <v>1</v>
      </c>
    </row>
    <row r="4436" spans="1:4">
      <c r="A4436" s="70" t="s">
        <v>5666</v>
      </c>
      <c r="B4436" s="70" t="s">
        <v>5667</v>
      </c>
      <c r="C4436">
        <v>1</v>
      </c>
      <c r="D4436">
        <f t="shared" si="69"/>
        <v>1</v>
      </c>
    </row>
    <row r="4437" spans="1:4">
      <c r="A4437" s="70" t="s">
        <v>5666</v>
      </c>
      <c r="B4437" s="70" t="s">
        <v>5667</v>
      </c>
      <c r="C4437">
        <v>1</v>
      </c>
      <c r="D4437">
        <f t="shared" si="69"/>
        <v>1</v>
      </c>
    </row>
    <row r="4438" spans="1:4">
      <c r="A4438" s="70" t="s">
        <v>5666</v>
      </c>
      <c r="B4438" s="70" t="s">
        <v>5667</v>
      </c>
      <c r="C4438">
        <v>1</v>
      </c>
      <c r="D4438">
        <f t="shared" si="69"/>
        <v>1</v>
      </c>
    </row>
    <row r="4439" spans="1:4">
      <c r="A4439" s="70" t="s">
        <v>5668</v>
      </c>
      <c r="B4439" s="70" t="s">
        <v>5669</v>
      </c>
      <c r="C4439">
        <v>1</v>
      </c>
      <c r="D4439">
        <f t="shared" si="69"/>
        <v>1</v>
      </c>
    </row>
    <row r="4440" spans="1:4">
      <c r="A4440" s="70" t="s">
        <v>5662</v>
      </c>
      <c r="B4440" s="70" t="s">
        <v>5670</v>
      </c>
      <c r="C4440">
        <v>1</v>
      </c>
      <c r="D4440">
        <f t="shared" si="69"/>
        <v>1</v>
      </c>
    </row>
    <row r="4441" spans="1:4">
      <c r="A4441" s="70" t="s">
        <v>5671</v>
      </c>
      <c r="B4441" s="70" t="s">
        <v>5672</v>
      </c>
      <c r="C4441">
        <v>1</v>
      </c>
      <c r="D4441">
        <f t="shared" si="69"/>
        <v>1</v>
      </c>
    </row>
    <row r="4442" spans="1:4">
      <c r="A4442" s="70" t="s">
        <v>5671</v>
      </c>
      <c r="B4442" s="70" t="s">
        <v>5672</v>
      </c>
      <c r="C4442">
        <v>1</v>
      </c>
      <c r="D4442">
        <f t="shared" si="69"/>
        <v>1</v>
      </c>
    </row>
    <row r="4443" spans="1:4">
      <c r="A4443" s="70" t="s">
        <v>5671</v>
      </c>
      <c r="B4443" s="70" t="s">
        <v>5672</v>
      </c>
      <c r="C4443">
        <v>1</v>
      </c>
      <c r="D4443">
        <f t="shared" si="69"/>
        <v>1</v>
      </c>
    </row>
    <row r="4444" spans="1:4">
      <c r="A4444" s="70" t="s">
        <v>5673</v>
      </c>
      <c r="B4444" s="70" t="s">
        <v>5674</v>
      </c>
      <c r="C4444">
        <v>1</v>
      </c>
      <c r="D4444">
        <f t="shared" si="69"/>
        <v>1</v>
      </c>
    </row>
    <row r="4445" spans="1:4">
      <c r="A4445" s="70" t="s">
        <v>5675</v>
      </c>
      <c r="B4445" s="70" t="s">
        <v>5676</v>
      </c>
      <c r="C4445">
        <v>1</v>
      </c>
      <c r="D4445">
        <f t="shared" si="69"/>
        <v>1</v>
      </c>
    </row>
    <row r="4446" spans="1:4">
      <c r="A4446" s="70" t="s">
        <v>5468</v>
      </c>
      <c r="B4446" s="70" t="s">
        <v>5677</v>
      </c>
      <c r="C4446">
        <v>1</v>
      </c>
      <c r="D4446">
        <f t="shared" si="69"/>
        <v>1</v>
      </c>
    </row>
    <row r="4447" spans="1:4">
      <c r="A4447" s="94" t="s">
        <v>5678</v>
      </c>
      <c r="B4447" s="94" t="s">
        <v>5679</v>
      </c>
      <c r="C4447">
        <v>1</v>
      </c>
      <c r="D4447">
        <f t="shared" si="69"/>
        <v>1</v>
      </c>
    </row>
    <row r="4448" spans="1:4">
      <c r="A4448" s="70" t="s">
        <v>5680</v>
      </c>
      <c r="B4448" s="70" t="s">
        <v>5681</v>
      </c>
      <c r="C4448">
        <v>1</v>
      </c>
      <c r="D4448">
        <f t="shared" si="69"/>
        <v>1</v>
      </c>
    </row>
    <row r="4449" spans="1:4">
      <c r="A4449" s="94" t="s">
        <v>5682</v>
      </c>
      <c r="B4449" s="94" t="s">
        <v>5683</v>
      </c>
      <c r="C4449">
        <v>1</v>
      </c>
      <c r="D4449">
        <f t="shared" si="69"/>
        <v>1</v>
      </c>
    </row>
    <row r="4450" spans="1:4">
      <c r="A4450" s="70" t="s">
        <v>5685</v>
      </c>
      <c r="B4450" s="70" t="s">
        <v>5686</v>
      </c>
      <c r="C4450">
        <v>1</v>
      </c>
      <c r="D4450">
        <f t="shared" si="69"/>
        <v>1</v>
      </c>
    </row>
    <row r="4451" spans="1:4">
      <c r="A4451" s="70" t="s">
        <v>4845</v>
      </c>
      <c r="B4451" s="70" t="s">
        <v>5687</v>
      </c>
      <c r="C4451">
        <v>1</v>
      </c>
      <c r="D4451">
        <f t="shared" si="69"/>
        <v>1</v>
      </c>
    </row>
    <row r="4452" spans="1:4">
      <c r="A4452" s="70" t="s">
        <v>4683</v>
      </c>
      <c r="B4452" s="70" t="s">
        <v>5689</v>
      </c>
      <c r="C4452">
        <v>1</v>
      </c>
      <c r="D4452">
        <f t="shared" si="69"/>
        <v>1</v>
      </c>
    </row>
    <row r="4453" spans="1:4">
      <c r="A4453" s="70" t="s">
        <v>5691</v>
      </c>
      <c r="B4453" s="70" t="s">
        <v>5690</v>
      </c>
      <c r="C4453">
        <v>1</v>
      </c>
      <c r="D4453">
        <f t="shared" si="69"/>
        <v>1</v>
      </c>
    </row>
    <row r="4454" spans="1:4">
      <c r="A4454" s="70" t="s">
        <v>5691</v>
      </c>
      <c r="B4454" s="70" t="s">
        <v>5690</v>
      </c>
      <c r="C4454">
        <v>1</v>
      </c>
      <c r="D4454">
        <f t="shared" si="69"/>
        <v>1</v>
      </c>
    </row>
    <row r="4455" spans="1:4">
      <c r="A4455" s="70" t="s">
        <v>5691</v>
      </c>
      <c r="B4455" s="70" t="s">
        <v>5690</v>
      </c>
      <c r="C4455">
        <v>1</v>
      </c>
      <c r="D4455">
        <f t="shared" si="69"/>
        <v>1</v>
      </c>
    </row>
    <row r="4456" spans="1:4">
      <c r="A4456" s="70" t="s">
        <v>5692</v>
      </c>
      <c r="B4456" s="70" t="s">
        <v>5693</v>
      </c>
      <c r="C4456">
        <v>1</v>
      </c>
      <c r="D4456">
        <f t="shared" si="69"/>
        <v>1</v>
      </c>
    </row>
    <row r="4457" spans="1:4">
      <c r="A4457" s="94" t="s">
        <v>5694</v>
      </c>
      <c r="B4457" s="94" t="s">
        <v>5695</v>
      </c>
      <c r="C4457">
        <v>1</v>
      </c>
      <c r="D4457">
        <f t="shared" si="69"/>
        <v>1</v>
      </c>
    </row>
    <row r="4458" spans="1:4">
      <c r="A4458" s="70" t="s">
        <v>5697</v>
      </c>
      <c r="B4458" s="70" t="s">
        <v>5698</v>
      </c>
      <c r="C4458">
        <v>1</v>
      </c>
      <c r="D4458">
        <f t="shared" si="69"/>
        <v>1</v>
      </c>
    </row>
    <row r="4459" spans="1:4">
      <c r="A4459" s="70" t="s">
        <v>5476</v>
      </c>
      <c r="B4459" s="70" t="s">
        <v>5699</v>
      </c>
      <c r="C4459">
        <v>1</v>
      </c>
      <c r="D4459">
        <f t="shared" si="69"/>
        <v>1</v>
      </c>
    </row>
    <row r="4460" spans="1:4">
      <c r="A4460" s="70" t="s">
        <v>5700</v>
      </c>
      <c r="B4460" s="70" t="s">
        <v>5701</v>
      </c>
      <c r="C4460">
        <v>1</v>
      </c>
      <c r="D4460">
        <f t="shared" si="69"/>
        <v>1</v>
      </c>
    </row>
    <row r="4461" spans="1:4">
      <c r="A4461" s="70" t="s">
        <v>4845</v>
      </c>
      <c r="B4461" s="70" t="s">
        <v>5702</v>
      </c>
      <c r="C4461">
        <v>1</v>
      </c>
      <c r="D4461">
        <f t="shared" si="69"/>
        <v>1</v>
      </c>
    </row>
    <row r="4462" spans="1:4">
      <c r="A4462" s="94" t="s">
        <v>5703</v>
      </c>
      <c r="B4462" s="94" t="s">
        <v>5704</v>
      </c>
      <c r="C4462">
        <v>1</v>
      </c>
      <c r="D4462">
        <f t="shared" si="69"/>
        <v>1</v>
      </c>
    </row>
    <row r="4463" spans="1:4">
      <c r="A4463" s="94" t="s">
        <v>5705</v>
      </c>
      <c r="B4463" s="94" t="s">
        <v>5706</v>
      </c>
      <c r="C4463">
        <v>1</v>
      </c>
      <c r="D4463">
        <f t="shared" si="69"/>
        <v>1</v>
      </c>
    </row>
    <row r="4464" spans="1:4">
      <c r="A4464" s="94" t="s">
        <v>5705</v>
      </c>
      <c r="B4464" s="94" t="s">
        <v>5707</v>
      </c>
      <c r="C4464">
        <v>1</v>
      </c>
      <c r="D4464">
        <f t="shared" si="69"/>
        <v>1</v>
      </c>
    </row>
    <row r="4465" spans="1:4">
      <c r="A4465" s="94" t="s">
        <v>5705</v>
      </c>
      <c r="B4465" s="94" t="s">
        <v>5708</v>
      </c>
      <c r="C4465">
        <v>1</v>
      </c>
      <c r="D4465">
        <f t="shared" si="69"/>
        <v>1</v>
      </c>
    </row>
    <row r="4466" spans="1:4" ht="29">
      <c r="A4466" s="94" t="s">
        <v>5705</v>
      </c>
      <c r="B4466" s="97" t="s">
        <v>5709</v>
      </c>
      <c r="C4466">
        <v>1</v>
      </c>
      <c r="D4466">
        <f t="shared" si="69"/>
        <v>1</v>
      </c>
    </row>
    <row r="4467" spans="1:4">
      <c r="A4467" s="94" t="s">
        <v>5705</v>
      </c>
      <c r="B4467" s="94" t="s">
        <v>5710</v>
      </c>
      <c r="C4467">
        <v>1</v>
      </c>
      <c r="D4467">
        <f t="shared" si="69"/>
        <v>1</v>
      </c>
    </row>
    <row r="4468" spans="1:4">
      <c r="A4468" s="94" t="s">
        <v>5705</v>
      </c>
      <c r="B4468" s="94" t="s">
        <v>5711</v>
      </c>
      <c r="C4468">
        <v>1</v>
      </c>
      <c r="D4468">
        <f t="shared" si="69"/>
        <v>1</v>
      </c>
    </row>
    <row r="4469" spans="1:4">
      <c r="A4469" s="94" t="s">
        <v>4298</v>
      </c>
      <c r="B4469" s="94" t="s">
        <v>4322</v>
      </c>
      <c r="C4469">
        <v>1</v>
      </c>
      <c r="D4469">
        <f t="shared" si="69"/>
        <v>1</v>
      </c>
    </row>
    <row r="4470" spans="1:4">
      <c r="A4470" s="94" t="s">
        <v>4696</v>
      </c>
      <c r="B4470" s="94" t="s">
        <v>5712</v>
      </c>
      <c r="C4470">
        <v>1</v>
      </c>
      <c r="D4470">
        <f t="shared" si="69"/>
        <v>1</v>
      </c>
    </row>
    <row r="4471" spans="1:4">
      <c r="A4471" s="94" t="s">
        <v>5713</v>
      </c>
      <c r="B4471" s="94" t="s">
        <v>5714</v>
      </c>
      <c r="C4471">
        <v>1</v>
      </c>
      <c r="D4471">
        <f t="shared" si="69"/>
        <v>1</v>
      </c>
    </row>
    <row r="4472" spans="1:4">
      <c r="A4472" s="70" t="s">
        <v>5527</v>
      </c>
      <c r="B4472" s="70" t="s">
        <v>5715</v>
      </c>
      <c r="C4472">
        <v>1</v>
      </c>
      <c r="D4472">
        <f t="shared" si="69"/>
        <v>1</v>
      </c>
    </row>
    <row r="4473" spans="1:4">
      <c r="A4473" s="94" t="s">
        <v>5716</v>
      </c>
      <c r="B4473" s="94" t="s">
        <v>5717</v>
      </c>
      <c r="C4473">
        <v>1</v>
      </c>
      <c r="D4473">
        <f t="shared" si="69"/>
        <v>1</v>
      </c>
    </row>
    <row r="4474" spans="1:4">
      <c r="A4474" s="94" t="s">
        <v>4145</v>
      </c>
      <c r="B4474" s="94" t="s">
        <v>4161</v>
      </c>
      <c r="C4474">
        <v>1</v>
      </c>
      <c r="D4474">
        <f t="shared" si="69"/>
        <v>1</v>
      </c>
    </row>
    <row r="4475" spans="1:4">
      <c r="A4475" s="94" t="s">
        <v>5718</v>
      </c>
      <c r="B4475" s="94" t="s">
        <v>5719</v>
      </c>
      <c r="C4475">
        <v>1</v>
      </c>
      <c r="D4475">
        <f t="shared" si="69"/>
        <v>1</v>
      </c>
    </row>
    <row r="4476" spans="1:4">
      <c r="A4476" s="94" t="s">
        <v>5718</v>
      </c>
      <c r="B4476" s="94" t="s">
        <v>5719</v>
      </c>
      <c r="C4476">
        <v>1</v>
      </c>
      <c r="D4476">
        <f t="shared" si="69"/>
        <v>1</v>
      </c>
    </row>
    <row r="4477" spans="1:4">
      <c r="A4477" s="94" t="s">
        <v>5718</v>
      </c>
      <c r="B4477" s="94" t="s">
        <v>5719</v>
      </c>
      <c r="C4477">
        <v>1</v>
      </c>
      <c r="D4477">
        <f t="shared" si="69"/>
        <v>1</v>
      </c>
    </row>
    <row r="4478" spans="1:4">
      <c r="A4478" s="94" t="s">
        <v>5723</v>
      </c>
      <c r="B4478" s="94" t="s">
        <v>5724</v>
      </c>
      <c r="C4478">
        <v>1</v>
      </c>
      <c r="D4478">
        <f t="shared" si="69"/>
        <v>1</v>
      </c>
    </row>
    <row r="4479" spans="1:4">
      <c r="A4479" s="94" t="s">
        <v>5723</v>
      </c>
      <c r="B4479" s="94" t="s">
        <v>5724</v>
      </c>
      <c r="C4479">
        <v>1</v>
      </c>
      <c r="D4479">
        <f t="shared" si="69"/>
        <v>1</v>
      </c>
    </row>
    <row r="4480" spans="1:4">
      <c r="A4480" s="94" t="s">
        <v>5723</v>
      </c>
      <c r="B4480" s="94" t="s">
        <v>5724</v>
      </c>
      <c r="C4480">
        <v>1</v>
      </c>
      <c r="D4480">
        <f t="shared" si="69"/>
        <v>1</v>
      </c>
    </row>
    <row r="4481" spans="1:4">
      <c r="A4481" s="94" t="s">
        <v>5725</v>
      </c>
      <c r="B4481" s="94" t="s">
        <v>5726</v>
      </c>
      <c r="C4481">
        <v>1</v>
      </c>
      <c r="D4481">
        <f t="shared" si="69"/>
        <v>1</v>
      </c>
    </row>
    <row r="4482" spans="1:4">
      <c r="A4482" s="94" t="s">
        <v>5725</v>
      </c>
      <c r="B4482" s="94" t="s">
        <v>5726</v>
      </c>
      <c r="C4482">
        <v>1</v>
      </c>
      <c r="D4482">
        <f t="shared" si="69"/>
        <v>1</v>
      </c>
    </row>
    <row r="4483" spans="1:4">
      <c r="A4483" s="94" t="s">
        <v>5725</v>
      </c>
      <c r="B4483" s="94" t="s">
        <v>5726</v>
      </c>
      <c r="C4483">
        <v>1</v>
      </c>
      <c r="D4483">
        <f t="shared" ref="D4483:D4546" si="70">SUM(C4483)</f>
        <v>1</v>
      </c>
    </row>
    <row r="4484" spans="1:4">
      <c r="A4484" s="94" t="s">
        <v>5729</v>
      </c>
      <c r="B4484" s="94" t="s">
        <v>5730</v>
      </c>
      <c r="C4484">
        <v>1</v>
      </c>
      <c r="D4484">
        <f t="shared" si="70"/>
        <v>1</v>
      </c>
    </row>
    <row r="4485" spans="1:4">
      <c r="A4485" s="94" t="s">
        <v>5729</v>
      </c>
      <c r="B4485" s="94" t="s">
        <v>5730</v>
      </c>
      <c r="C4485">
        <v>1</v>
      </c>
      <c r="D4485">
        <f t="shared" si="70"/>
        <v>1</v>
      </c>
    </row>
    <row r="4486" spans="1:4">
      <c r="A4486" s="94" t="s">
        <v>5729</v>
      </c>
      <c r="B4486" s="94" t="s">
        <v>5730</v>
      </c>
      <c r="C4486">
        <v>1</v>
      </c>
      <c r="D4486">
        <f t="shared" si="70"/>
        <v>1</v>
      </c>
    </row>
    <row r="4487" spans="1:4">
      <c r="A4487" s="94" t="s">
        <v>944</v>
      </c>
      <c r="B4487" s="94" t="s">
        <v>5731</v>
      </c>
      <c r="C4487">
        <v>1</v>
      </c>
      <c r="D4487">
        <f t="shared" si="70"/>
        <v>1</v>
      </c>
    </row>
    <row r="4488" spans="1:4">
      <c r="A4488" s="94" t="s">
        <v>944</v>
      </c>
      <c r="B4488" s="94" t="s">
        <v>5731</v>
      </c>
      <c r="C4488">
        <v>1</v>
      </c>
      <c r="D4488">
        <f t="shared" si="70"/>
        <v>1</v>
      </c>
    </row>
    <row r="4489" spans="1:4">
      <c r="A4489" s="94" t="s">
        <v>944</v>
      </c>
      <c r="B4489" s="94" t="s">
        <v>5731</v>
      </c>
      <c r="C4489">
        <v>1</v>
      </c>
      <c r="D4489">
        <f t="shared" si="70"/>
        <v>1</v>
      </c>
    </row>
    <row r="4490" spans="1:4">
      <c r="A4490" s="94" t="s">
        <v>5718</v>
      </c>
      <c r="B4490" s="94" t="s">
        <v>5731</v>
      </c>
      <c r="C4490">
        <v>1</v>
      </c>
      <c r="D4490">
        <f t="shared" si="70"/>
        <v>1</v>
      </c>
    </row>
    <row r="4491" spans="1:4">
      <c r="A4491" s="94" t="s">
        <v>5718</v>
      </c>
      <c r="B4491" s="94" t="s">
        <v>5731</v>
      </c>
      <c r="C4491">
        <v>1</v>
      </c>
      <c r="D4491">
        <f t="shared" si="70"/>
        <v>1</v>
      </c>
    </row>
    <row r="4492" spans="1:4">
      <c r="A4492" s="94" t="s">
        <v>5718</v>
      </c>
      <c r="B4492" s="94" t="s">
        <v>5731</v>
      </c>
      <c r="C4492">
        <v>1</v>
      </c>
      <c r="D4492">
        <f t="shared" si="70"/>
        <v>1</v>
      </c>
    </row>
    <row r="4493" spans="1:4">
      <c r="A4493" s="94" t="s">
        <v>3504</v>
      </c>
      <c r="B4493" s="94" t="s">
        <v>5732</v>
      </c>
      <c r="C4493">
        <v>1</v>
      </c>
      <c r="D4493">
        <f t="shared" si="70"/>
        <v>1</v>
      </c>
    </row>
    <row r="4494" spans="1:4">
      <c r="A4494" s="94" t="s">
        <v>3504</v>
      </c>
      <c r="B4494" s="94" t="s">
        <v>5732</v>
      </c>
      <c r="C4494">
        <v>1</v>
      </c>
      <c r="D4494">
        <f t="shared" si="70"/>
        <v>1</v>
      </c>
    </row>
    <row r="4495" spans="1:4">
      <c r="A4495" s="94" t="s">
        <v>3504</v>
      </c>
      <c r="B4495" s="94" t="s">
        <v>5732</v>
      </c>
      <c r="C4495">
        <v>1</v>
      </c>
      <c r="D4495">
        <f t="shared" si="70"/>
        <v>1</v>
      </c>
    </row>
    <row r="4496" spans="1:4">
      <c r="A4496" s="94" t="s">
        <v>5718</v>
      </c>
      <c r="B4496" s="94" t="s">
        <v>5733</v>
      </c>
      <c r="C4496">
        <v>1</v>
      </c>
      <c r="D4496">
        <f t="shared" si="70"/>
        <v>1</v>
      </c>
    </row>
    <row r="4497" spans="1:4">
      <c r="A4497" s="94" t="s">
        <v>5718</v>
      </c>
      <c r="B4497" s="94" t="s">
        <v>5733</v>
      </c>
      <c r="C4497">
        <v>1</v>
      </c>
      <c r="D4497">
        <f t="shared" si="70"/>
        <v>1</v>
      </c>
    </row>
    <row r="4498" spans="1:4">
      <c r="A4498" s="94" t="s">
        <v>5718</v>
      </c>
      <c r="B4498" s="94" t="s">
        <v>5733</v>
      </c>
      <c r="C4498">
        <v>1</v>
      </c>
      <c r="D4498">
        <f t="shared" si="70"/>
        <v>1</v>
      </c>
    </row>
    <row r="4499" spans="1:4">
      <c r="A4499" s="94" t="s">
        <v>5718</v>
      </c>
      <c r="B4499" s="94" t="s">
        <v>5734</v>
      </c>
      <c r="C4499">
        <v>1</v>
      </c>
      <c r="D4499">
        <f t="shared" si="70"/>
        <v>1</v>
      </c>
    </row>
    <row r="4500" spans="1:4">
      <c r="A4500" s="94" t="s">
        <v>5718</v>
      </c>
      <c r="B4500" s="94" t="s">
        <v>5734</v>
      </c>
      <c r="C4500">
        <v>1</v>
      </c>
      <c r="D4500">
        <f t="shared" si="70"/>
        <v>1</v>
      </c>
    </row>
    <row r="4501" spans="1:4">
      <c r="A4501" s="94" t="s">
        <v>5718</v>
      </c>
      <c r="B4501" s="94" t="s">
        <v>5734</v>
      </c>
      <c r="C4501">
        <v>1</v>
      </c>
      <c r="D4501">
        <f t="shared" si="70"/>
        <v>1</v>
      </c>
    </row>
    <row r="4502" spans="1:4">
      <c r="A4502" s="2" t="s">
        <v>5735</v>
      </c>
      <c r="B4502" s="2" t="s">
        <v>5736</v>
      </c>
      <c r="C4502">
        <v>1</v>
      </c>
      <c r="D4502">
        <f t="shared" si="70"/>
        <v>1</v>
      </c>
    </row>
    <row r="4503" spans="1:4">
      <c r="A4503" s="2" t="s">
        <v>5735</v>
      </c>
      <c r="B4503" s="2" t="s">
        <v>5736</v>
      </c>
      <c r="C4503">
        <v>1</v>
      </c>
      <c r="D4503">
        <f t="shared" si="70"/>
        <v>1</v>
      </c>
    </row>
    <row r="4504" spans="1:4">
      <c r="A4504" s="2" t="s">
        <v>5735</v>
      </c>
      <c r="B4504" s="2" t="s">
        <v>5736</v>
      </c>
      <c r="C4504">
        <v>1</v>
      </c>
      <c r="D4504">
        <f t="shared" si="70"/>
        <v>1</v>
      </c>
    </row>
    <row r="4505" spans="1:4">
      <c r="A4505" s="2" t="s">
        <v>5737</v>
      </c>
      <c r="B4505" s="2" t="s">
        <v>5738</v>
      </c>
      <c r="C4505">
        <v>1</v>
      </c>
      <c r="D4505">
        <f t="shared" si="70"/>
        <v>1</v>
      </c>
    </row>
    <row r="4506" spans="1:4">
      <c r="A4506" s="2" t="s">
        <v>5737</v>
      </c>
      <c r="B4506" s="2" t="s">
        <v>5738</v>
      </c>
      <c r="C4506">
        <v>1</v>
      </c>
      <c r="D4506">
        <f t="shared" si="70"/>
        <v>1</v>
      </c>
    </row>
    <row r="4507" spans="1:4">
      <c r="A4507" s="2" t="s">
        <v>5737</v>
      </c>
      <c r="B4507" s="2" t="s">
        <v>5738</v>
      </c>
      <c r="C4507">
        <v>1</v>
      </c>
      <c r="D4507">
        <f t="shared" si="70"/>
        <v>1</v>
      </c>
    </row>
    <row r="4508" spans="1:4">
      <c r="A4508" s="2" t="s">
        <v>5739</v>
      </c>
      <c r="B4508" s="2" t="s">
        <v>5740</v>
      </c>
      <c r="C4508">
        <v>1</v>
      </c>
      <c r="D4508">
        <f t="shared" si="70"/>
        <v>1</v>
      </c>
    </row>
    <row r="4509" spans="1:4">
      <c r="A4509" s="2" t="s">
        <v>5741</v>
      </c>
      <c r="B4509" s="2" t="s">
        <v>5742</v>
      </c>
      <c r="C4509">
        <v>1</v>
      </c>
      <c r="D4509">
        <f t="shared" si="70"/>
        <v>1</v>
      </c>
    </row>
    <row r="4510" spans="1:4">
      <c r="A4510" s="2" t="s">
        <v>5741</v>
      </c>
      <c r="B4510" s="2" t="s">
        <v>5742</v>
      </c>
      <c r="C4510">
        <v>1</v>
      </c>
      <c r="D4510">
        <f t="shared" si="70"/>
        <v>1</v>
      </c>
    </row>
    <row r="4511" spans="1:4">
      <c r="A4511" s="2" t="s">
        <v>5741</v>
      </c>
      <c r="B4511" s="2" t="s">
        <v>5742</v>
      </c>
      <c r="C4511">
        <v>1</v>
      </c>
      <c r="D4511">
        <f t="shared" si="70"/>
        <v>1</v>
      </c>
    </row>
    <row r="4512" spans="1:4">
      <c r="A4512" s="2" t="s">
        <v>5743</v>
      </c>
      <c r="B4512" s="2" t="s">
        <v>5744</v>
      </c>
      <c r="C4512">
        <v>1</v>
      </c>
      <c r="D4512">
        <f t="shared" si="70"/>
        <v>1</v>
      </c>
    </row>
    <row r="4513" spans="1:4">
      <c r="A4513" s="2" t="s">
        <v>5743</v>
      </c>
      <c r="B4513" s="2" t="s">
        <v>5744</v>
      </c>
      <c r="C4513">
        <v>1</v>
      </c>
      <c r="D4513">
        <f t="shared" si="70"/>
        <v>1</v>
      </c>
    </row>
    <row r="4514" spans="1:4">
      <c r="A4514" s="2" t="s">
        <v>5743</v>
      </c>
      <c r="B4514" s="2" t="s">
        <v>5744</v>
      </c>
      <c r="C4514">
        <v>1</v>
      </c>
      <c r="D4514">
        <f t="shared" si="70"/>
        <v>1</v>
      </c>
    </row>
    <row r="4515" spans="1:4">
      <c r="A4515" s="2" t="s">
        <v>5745</v>
      </c>
      <c r="B4515" s="2" t="s">
        <v>5746</v>
      </c>
      <c r="C4515">
        <v>1</v>
      </c>
      <c r="D4515">
        <f t="shared" si="70"/>
        <v>1</v>
      </c>
    </row>
    <row r="4516" spans="1:4">
      <c r="A4516" s="2" t="s">
        <v>5745</v>
      </c>
      <c r="B4516" s="2" t="s">
        <v>5746</v>
      </c>
      <c r="C4516">
        <v>1</v>
      </c>
      <c r="D4516">
        <f t="shared" si="70"/>
        <v>1</v>
      </c>
    </row>
    <row r="4517" spans="1:4">
      <c r="A4517" s="2" t="s">
        <v>5745</v>
      </c>
      <c r="B4517" s="2" t="s">
        <v>5746</v>
      </c>
      <c r="C4517">
        <v>1</v>
      </c>
      <c r="D4517">
        <f t="shared" si="70"/>
        <v>1</v>
      </c>
    </row>
    <row r="4518" spans="1:4">
      <c r="A4518" s="2" t="s">
        <v>5747</v>
      </c>
      <c r="B4518" s="2" t="s">
        <v>5748</v>
      </c>
      <c r="C4518">
        <v>1</v>
      </c>
      <c r="D4518">
        <f t="shared" si="70"/>
        <v>1</v>
      </c>
    </row>
    <row r="4519" spans="1:4">
      <c r="A4519" s="2" t="s">
        <v>5747</v>
      </c>
      <c r="B4519" s="2" t="s">
        <v>5748</v>
      </c>
      <c r="C4519">
        <v>1</v>
      </c>
      <c r="D4519">
        <f t="shared" si="70"/>
        <v>1</v>
      </c>
    </row>
    <row r="4520" spans="1:4">
      <c r="A4520" s="2" t="s">
        <v>5747</v>
      </c>
      <c r="B4520" s="2" t="s">
        <v>5748</v>
      </c>
      <c r="C4520">
        <v>1</v>
      </c>
      <c r="D4520">
        <f t="shared" si="70"/>
        <v>1</v>
      </c>
    </row>
    <row r="4521" spans="1:4">
      <c r="A4521" s="2" t="s">
        <v>5749</v>
      </c>
      <c r="B4521" s="2" t="s">
        <v>5750</v>
      </c>
      <c r="C4521">
        <v>1</v>
      </c>
      <c r="D4521">
        <f t="shared" si="70"/>
        <v>1</v>
      </c>
    </row>
    <row r="4522" spans="1:4">
      <c r="A4522" s="2" t="s">
        <v>5749</v>
      </c>
      <c r="B4522" s="2" t="s">
        <v>5750</v>
      </c>
      <c r="C4522">
        <v>1</v>
      </c>
      <c r="D4522">
        <f t="shared" si="70"/>
        <v>1</v>
      </c>
    </row>
    <row r="4523" spans="1:4">
      <c r="A4523" s="2" t="s">
        <v>5749</v>
      </c>
      <c r="B4523" s="2" t="s">
        <v>5750</v>
      </c>
      <c r="C4523">
        <v>1</v>
      </c>
      <c r="D4523">
        <f t="shared" si="70"/>
        <v>1</v>
      </c>
    </row>
    <row r="4524" spans="1:4">
      <c r="A4524" s="2" t="s">
        <v>5751</v>
      </c>
      <c r="B4524" s="2" t="s">
        <v>5752</v>
      </c>
      <c r="C4524">
        <v>1</v>
      </c>
      <c r="D4524">
        <f t="shared" si="70"/>
        <v>1</v>
      </c>
    </row>
    <row r="4525" spans="1:4">
      <c r="A4525" s="2" t="s">
        <v>5751</v>
      </c>
      <c r="B4525" s="2" t="s">
        <v>5752</v>
      </c>
      <c r="C4525">
        <v>1</v>
      </c>
      <c r="D4525">
        <f t="shared" si="70"/>
        <v>1</v>
      </c>
    </row>
    <row r="4526" spans="1:4">
      <c r="A4526" s="2" t="s">
        <v>5751</v>
      </c>
      <c r="B4526" s="2" t="s">
        <v>5752</v>
      </c>
      <c r="C4526">
        <v>1</v>
      </c>
      <c r="D4526">
        <f t="shared" si="70"/>
        <v>1</v>
      </c>
    </row>
    <row r="4527" spans="1:4">
      <c r="A4527" s="2" t="s">
        <v>1503</v>
      </c>
      <c r="B4527" s="2" t="s">
        <v>5755</v>
      </c>
      <c r="C4527">
        <v>1</v>
      </c>
      <c r="D4527">
        <f t="shared" si="70"/>
        <v>1</v>
      </c>
    </row>
    <row r="4528" spans="1:4">
      <c r="A4528" s="2" t="s">
        <v>1503</v>
      </c>
      <c r="B4528" s="2" t="s">
        <v>5755</v>
      </c>
      <c r="C4528">
        <v>1</v>
      </c>
      <c r="D4528">
        <f t="shared" si="70"/>
        <v>1</v>
      </c>
    </row>
    <row r="4529" spans="1:4">
      <c r="A4529" s="2" t="s">
        <v>1503</v>
      </c>
      <c r="B4529" s="2" t="s">
        <v>5755</v>
      </c>
      <c r="C4529">
        <v>1</v>
      </c>
      <c r="D4529">
        <f t="shared" si="70"/>
        <v>1</v>
      </c>
    </row>
    <row r="4530" spans="1:4">
      <c r="A4530" s="2" t="s">
        <v>5756</v>
      </c>
      <c r="B4530" s="2" t="s">
        <v>3619</v>
      </c>
      <c r="C4530">
        <v>1</v>
      </c>
      <c r="D4530">
        <f t="shared" si="70"/>
        <v>1</v>
      </c>
    </row>
    <row r="4531" spans="1:4">
      <c r="A4531" s="2" t="s">
        <v>51</v>
      </c>
      <c r="B4531" s="2" t="s">
        <v>5757</v>
      </c>
      <c r="C4531">
        <v>1</v>
      </c>
      <c r="D4531">
        <f t="shared" si="70"/>
        <v>1</v>
      </c>
    </row>
    <row r="4532" spans="1:4">
      <c r="A4532" s="2" t="s">
        <v>51</v>
      </c>
      <c r="B4532" s="2" t="s">
        <v>5757</v>
      </c>
      <c r="C4532">
        <v>1</v>
      </c>
      <c r="D4532">
        <f t="shared" si="70"/>
        <v>1</v>
      </c>
    </row>
    <row r="4533" spans="1:4">
      <c r="A4533" s="2" t="s">
        <v>51</v>
      </c>
      <c r="B4533" s="2" t="s">
        <v>5757</v>
      </c>
      <c r="C4533">
        <v>1</v>
      </c>
      <c r="D4533">
        <f t="shared" si="70"/>
        <v>1</v>
      </c>
    </row>
    <row r="4534" spans="1:4" ht="29">
      <c r="A4534" s="2" t="s">
        <v>5758</v>
      </c>
      <c r="B4534" s="9" t="s">
        <v>5759</v>
      </c>
      <c r="C4534">
        <v>1</v>
      </c>
      <c r="D4534">
        <f t="shared" si="70"/>
        <v>1</v>
      </c>
    </row>
    <row r="4535" spans="1:4" ht="29">
      <c r="A4535" s="2" t="s">
        <v>5758</v>
      </c>
      <c r="B4535" s="9" t="s">
        <v>5759</v>
      </c>
      <c r="C4535">
        <v>1</v>
      </c>
      <c r="D4535">
        <f t="shared" si="70"/>
        <v>1</v>
      </c>
    </row>
    <row r="4536" spans="1:4" ht="29">
      <c r="A4536" s="2" t="s">
        <v>5758</v>
      </c>
      <c r="B4536" s="9" t="s">
        <v>5759</v>
      </c>
      <c r="C4536">
        <v>1</v>
      </c>
      <c r="D4536">
        <f t="shared" si="70"/>
        <v>1</v>
      </c>
    </row>
    <row r="4537" spans="1:4">
      <c r="A4537" s="2" t="s">
        <v>5760</v>
      </c>
      <c r="B4537" s="2" t="s">
        <v>3327</v>
      </c>
      <c r="C4537">
        <v>1</v>
      </c>
      <c r="D4537">
        <f t="shared" si="70"/>
        <v>1</v>
      </c>
    </row>
    <row r="4538" spans="1:4">
      <c r="A4538" s="2" t="s">
        <v>5760</v>
      </c>
      <c r="B4538" s="2" t="s">
        <v>3327</v>
      </c>
      <c r="C4538">
        <v>1</v>
      </c>
      <c r="D4538">
        <f t="shared" si="70"/>
        <v>1</v>
      </c>
    </row>
    <row r="4539" spans="1:4">
      <c r="A4539" s="2" t="s">
        <v>5760</v>
      </c>
      <c r="B4539" s="2" t="s">
        <v>3327</v>
      </c>
      <c r="C4539">
        <v>1</v>
      </c>
      <c r="D4539">
        <f t="shared" si="70"/>
        <v>1</v>
      </c>
    </row>
    <row r="4540" spans="1:4">
      <c r="A4540" s="2" t="s">
        <v>5761</v>
      </c>
      <c r="B4540" s="2" t="s">
        <v>5762</v>
      </c>
      <c r="C4540">
        <v>1</v>
      </c>
      <c r="D4540">
        <f t="shared" si="70"/>
        <v>1</v>
      </c>
    </row>
    <row r="4541" spans="1:4">
      <c r="A4541" s="2" t="s">
        <v>5761</v>
      </c>
      <c r="B4541" s="2" t="s">
        <v>5762</v>
      </c>
      <c r="C4541">
        <v>1</v>
      </c>
      <c r="D4541">
        <f t="shared" si="70"/>
        <v>1</v>
      </c>
    </row>
    <row r="4542" spans="1:4">
      <c r="A4542" s="2" t="s">
        <v>5761</v>
      </c>
      <c r="B4542" s="2" t="s">
        <v>5762</v>
      </c>
      <c r="C4542">
        <v>1</v>
      </c>
      <c r="D4542">
        <f t="shared" si="70"/>
        <v>1</v>
      </c>
    </row>
    <row r="4543" spans="1:4">
      <c r="A4543" s="2" t="s">
        <v>5763</v>
      </c>
      <c r="B4543" s="2" t="s">
        <v>5764</v>
      </c>
      <c r="C4543">
        <v>1</v>
      </c>
      <c r="D4543">
        <f t="shared" si="70"/>
        <v>1</v>
      </c>
    </row>
    <row r="4544" spans="1:4">
      <c r="A4544" s="2" t="s">
        <v>5763</v>
      </c>
      <c r="B4544" s="2" t="s">
        <v>5764</v>
      </c>
      <c r="C4544">
        <v>1</v>
      </c>
      <c r="D4544">
        <f t="shared" si="70"/>
        <v>1</v>
      </c>
    </row>
    <row r="4545" spans="1:4">
      <c r="A4545" s="2" t="s">
        <v>5763</v>
      </c>
      <c r="B4545" s="2" t="s">
        <v>5764</v>
      </c>
      <c r="C4545">
        <v>1</v>
      </c>
      <c r="D4545">
        <f t="shared" si="70"/>
        <v>1</v>
      </c>
    </row>
    <row r="4546" spans="1:4">
      <c r="A4546" s="2" t="s">
        <v>5765</v>
      </c>
      <c r="B4546" s="2" t="s">
        <v>5766</v>
      </c>
      <c r="C4546">
        <v>1</v>
      </c>
      <c r="D4546">
        <f t="shared" si="70"/>
        <v>1</v>
      </c>
    </row>
    <row r="4547" spans="1:4">
      <c r="A4547" s="2" t="s">
        <v>5765</v>
      </c>
      <c r="B4547" s="2" t="s">
        <v>5766</v>
      </c>
      <c r="C4547">
        <v>1</v>
      </c>
      <c r="D4547">
        <f t="shared" ref="D4547:D4610" si="71">SUM(C4547)</f>
        <v>1</v>
      </c>
    </row>
    <row r="4548" spans="1:4">
      <c r="A4548" s="2" t="s">
        <v>5767</v>
      </c>
      <c r="B4548" s="2" t="s">
        <v>5768</v>
      </c>
      <c r="C4548">
        <v>1</v>
      </c>
      <c r="D4548">
        <f t="shared" si="71"/>
        <v>1</v>
      </c>
    </row>
    <row r="4549" spans="1:4">
      <c r="A4549" s="2" t="s">
        <v>5767</v>
      </c>
      <c r="B4549" s="2" t="s">
        <v>5768</v>
      </c>
      <c r="C4549">
        <v>1</v>
      </c>
      <c r="D4549">
        <f t="shared" si="71"/>
        <v>1</v>
      </c>
    </row>
    <row r="4550" spans="1:4">
      <c r="A4550" s="2" t="s">
        <v>5767</v>
      </c>
      <c r="B4550" s="2" t="s">
        <v>5768</v>
      </c>
      <c r="C4550">
        <v>1</v>
      </c>
      <c r="D4550">
        <f t="shared" si="71"/>
        <v>1</v>
      </c>
    </row>
    <row r="4551" spans="1:4">
      <c r="A4551" s="2" t="s">
        <v>5769</v>
      </c>
      <c r="B4551" s="2" t="s">
        <v>5770</v>
      </c>
      <c r="C4551">
        <v>1</v>
      </c>
      <c r="D4551">
        <f t="shared" si="71"/>
        <v>1</v>
      </c>
    </row>
    <row r="4552" spans="1:4">
      <c r="A4552" s="2" t="s">
        <v>5769</v>
      </c>
      <c r="B4552" s="2" t="s">
        <v>5770</v>
      </c>
      <c r="C4552">
        <v>1</v>
      </c>
      <c r="D4552">
        <f t="shared" si="71"/>
        <v>1</v>
      </c>
    </row>
    <row r="4553" spans="1:4">
      <c r="A4553" s="2" t="s">
        <v>5769</v>
      </c>
      <c r="B4553" s="2" t="s">
        <v>5770</v>
      </c>
      <c r="C4553">
        <v>1</v>
      </c>
      <c r="D4553">
        <f t="shared" si="71"/>
        <v>1</v>
      </c>
    </row>
    <row r="4554" spans="1:4">
      <c r="A4554" s="2" t="s">
        <v>5774</v>
      </c>
      <c r="B4554" s="2" t="s">
        <v>5775</v>
      </c>
      <c r="C4554">
        <v>1</v>
      </c>
      <c r="D4554">
        <f t="shared" si="71"/>
        <v>1</v>
      </c>
    </row>
    <row r="4555" spans="1:4">
      <c r="A4555" s="2" t="s">
        <v>5774</v>
      </c>
      <c r="B4555" s="2" t="s">
        <v>5775</v>
      </c>
      <c r="C4555">
        <v>1</v>
      </c>
      <c r="D4555">
        <f t="shared" si="71"/>
        <v>1</v>
      </c>
    </row>
    <row r="4556" spans="1:4">
      <c r="A4556" s="2" t="s">
        <v>5774</v>
      </c>
      <c r="B4556" s="2" t="s">
        <v>5775</v>
      </c>
      <c r="C4556">
        <v>1</v>
      </c>
      <c r="D4556">
        <f t="shared" si="71"/>
        <v>1</v>
      </c>
    </row>
    <row r="4557" spans="1:4">
      <c r="A4557" s="2" t="s">
        <v>5776</v>
      </c>
      <c r="B4557" s="2" t="s">
        <v>5777</v>
      </c>
      <c r="C4557">
        <v>1</v>
      </c>
      <c r="D4557">
        <f t="shared" si="71"/>
        <v>1</v>
      </c>
    </row>
    <row r="4558" spans="1:4">
      <c r="A4558" s="2" t="s">
        <v>5776</v>
      </c>
      <c r="B4558" s="2" t="s">
        <v>5777</v>
      </c>
      <c r="C4558">
        <v>1</v>
      </c>
      <c r="D4558">
        <f t="shared" si="71"/>
        <v>1</v>
      </c>
    </row>
    <row r="4559" spans="1:4">
      <c r="A4559" s="2" t="s">
        <v>5776</v>
      </c>
      <c r="B4559" s="2" t="s">
        <v>5777</v>
      </c>
      <c r="C4559">
        <v>1</v>
      </c>
      <c r="D4559">
        <f t="shared" si="71"/>
        <v>1</v>
      </c>
    </row>
    <row r="4560" spans="1:4">
      <c r="A4560" s="2" t="s">
        <v>3316</v>
      </c>
      <c r="B4560" s="2" t="s">
        <v>3317</v>
      </c>
      <c r="C4560">
        <v>1</v>
      </c>
      <c r="D4560">
        <f t="shared" si="71"/>
        <v>1</v>
      </c>
    </row>
    <row r="4561" spans="1:4">
      <c r="A4561" s="2" t="s">
        <v>3316</v>
      </c>
      <c r="B4561" s="2" t="s">
        <v>3317</v>
      </c>
      <c r="C4561">
        <v>1</v>
      </c>
      <c r="D4561">
        <f t="shared" si="71"/>
        <v>1</v>
      </c>
    </row>
    <row r="4562" spans="1:4">
      <c r="A4562" s="2" t="s">
        <v>3316</v>
      </c>
      <c r="B4562" s="2" t="s">
        <v>3317</v>
      </c>
      <c r="C4562">
        <v>1</v>
      </c>
      <c r="D4562">
        <f t="shared" si="71"/>
        <v>1</v>
      </c>
    </row>
    <row r="4563" spans="1:4">
      <c r="A4563" s="2" t="s">
        <v>3455</v>
      </c>
      <c r="B4563" s="2" t="s">
        <v>5778</v>
      </c>
      <c r="C4563">
        <v>1</v>
      </c>
      <c r="D4563">
        <f t="shared" si="71"/>
        <v>1</v>
      </c>
    </row>
    <row r="4564" spans="1:4">
      <c r="A4564" s="2" t="s">
        <v>3455</v>
      </c>
      <c r="B4564" s="2" t="s">
        <v>5778</v>
      </c>
      <c r="C4564">
        <v>1</v>
      </c>
      <c r="D4564">
        <f t="shared" si="71"/>
        <v>1</v>
      </c>
    </row>
    <row r="4565" spans="1:4">
      <c r="A4565" s="2" t="s">
        <v>3455</v>
      </c>
      <c r="B4565" s="2" t="s">
        <v>5778</v>
      </c>
      <c r="C4565">
        <v>1</v>
      </c>
      <c r="D4565">
        <f t="shared" si="71"/>
        <v>1</v>
      </c>
    </row>
    <row r="4566" spans="1:4">
      <c r="A4566" s="2" t="s">
        <v>944</v>
      </c>
      <c r="B4566" s="2" t="s">
        <v>5766</v>
      </c>
      <c r="C4566">
        <v>1</v>
      </c>
      <c r="D4566">
        <f t="shared" si="71"/>
        <v>1</v>
      </c>
    </row>
    <row r="4567" spans="1:4">
      <c r="A4567" s="2" t="s">
        <v>944</v>
      </c>
      <c r="B4567" s="2" t="s">
        <v>5766</v>
      </c>
      <c r="C4567">
        <v>1</v>
      </c>
      <c r="D4567">
        <f t="shared" si="71"/>
        <v>1</v>
      </c>
    </row>
    <row r="4568" spans="1:4">
      <c r="A4568" s="2" t="s">
        <v>944</v>
      </c>
      <c r="B4568" s="2" t="s">
        <v>5766</v>
      </c>
      <c r="C4568">
        <v>1</v>
      </c>
      <c r="D4568">
        <f t="shared" si="71"/>
        <v>1</v>
      </c>
    </row>
    <row r="4569" spans="1:4">
      <c r="A4569" s="2" t="s">
        <v>5779</v>
      </c>
      <c r="B4569" s="2" t="s">
        <v>5780</v>
      </c>
      <c r="C4569">
        <v>1</v>
      </c>
      <c r="D4569">
        <f t="shared" si="71"/>
        <v>1</v>
      </c>
    </row>
    <row r="4570" spans="1:4">
      <c r="A4570" s="2" t="s">
        <v>5779</v>
      </c>
      <c r="B4570" s="2" t="s">
        <v>5780</v>
      </c>
      <c r="C4570">
        <v>1</v>
      </c>
      <c r="D4570">
        <f t="shared" si="71"/>
        <v>1</v>
      </c>
    </row>
    <row r="4571" spans="1:4">
      <c r="A4571" s="2" t="s">
        <v>5781</v>
      </c>
      <c r="B4571" s="2" t="s">
        <v>5782</v>
      </c>
      <c r="C4571">
        <v>1</v>
      </c>
      <c r="D4571">
        <f t="shared" si="71"/>
        <v>1</v>
      </c>
    </row>
    <row r="4572" spans="1:4">
      <c r="A4572" s="2" t="s">
        <v>5783</v>
      </c>
      <c r="B4572" s="2" t="s">
        <v>5784</v>
      </c>
      <c r="C4572">
        <v>1</v>
      </c>
      <c r="D4572">
        <f t="shared" si="71"/>
        <v>1</v>
      </c>
    </row>
    <row r="4573" spans="1:4">
      <c r="A4573" s="2" t="s">
        <v>5783</v>
      </c>
      <c r="B4573" s="2" t="s">
        <v>5784</v>
      </c>
      <c r="C4573">
        <v>1</v>
      </c>
      <c r="D4573">
        <f t="shared" si="71"/>
        <v>1</v>
      </c>
    </row>
    <row r="4574" spans="1:4">
      <c r="A4574" s="2" t="s">
        <v>5783</v>
      </c>
      <c r="B4574" s="2" t="s">
        <v>5784</v>
      </c>
      <c r="C4574">
        <v>1</v>
      </c>
      <c r="D4574">
        <f t="shared" si="71"/>
        <v>1</v>
      </c>
    </row>
    <row r="4575" spans="1:4">
      <c r="A4575" s="2" t="s">
        <v>3656</v>
      </c>
      <c r="B4575" s="2" t="s">
        <v>5785</v>
      </c>
      <c r="C4575">
        <v>1</v>
      </c>
      <c r="D4575">
        <f t="shared" si="71"/>
        <v>1</v>
      </c>
    </row>
    <row r="4576" spans="1:4">
      <c r="A4576" s="2" t="s">
        <v>3656</v>
      </c>
      <c r="B4576" s="2" t="s">
        <v>5785</v>
      </c>
      <c r="C4576">
        <v>1</v>
      </c>
      <c r="D4576">
        <f t="shared" si="71"/>
        <v>1</v>
      </c>
    </row>
    <row r="4577" spans="1:4">
      <c r="A4577" s="2" t="s">
        <v>3656</v>
      </c>
      <c r="B4577" s="2" t="s">
        <v>5785</v>
      </c>
      <c r="C4577">
        <v>1</v>
      </c>
      <c r="D4577">
        <f t="shared" si="71"/>
        <v>1</v>
      </c>
    </row>
    <row r="4578" spans="1:4" ht="29">
      <c r="A4578" s="97" t="s">
        <v>5788</v>
      </c>
      <c r="B4578" s="94" t="s">
        <v>5789</v>
      </c>
      <c r="C4578">
        <v>1</v>
      </c>
      <c r="D4578">
        <f t="shared" si="71"/>
        <v>1</v>
      </c>
    </row>
    <row r="4579" spans="1:4" ht="29">
      <c r="A4579" s="97" t="s">
        <v>5788</v>
      </c>
      <c r="B4579" s="94" t="s">
        <v>5789</v>
      </c>
      <c r="C4579">
        <v>1</v>
      </c>
      <c r="D4579">
        <f t="shared" si="71"/>
        <v>1</v>
      </c>
    </row>
    <row r="4580" spans="1:4" ht="29">
      <c r="A4580" s="97" t="s">
        <v>5788</v>
      </c>
      <c r="B4580" s="94" t="s">
        <v>5789</v>
      </c>
      <c r="C4580">
        <v>1</v>
      </c>
      <c r="D4580">
        <f t="shared" si="71"/>
        <v>1</v>
      </c>
    </row>
    <row r="4581" spans="1:4">
      <c r="A4581" s="94" t="s">
        <v>5790</v>
      </c>
      <c r="B4581" s="94" t="s">
        <v>5791</v>
      </c>
      <c r="C4581">
        <v>1</v>
      </c>
      <c r="D4581">
        <f t="shared" si="71"/>
        <v>1</v>
      </c>
    </row>
    <row r="4582" spans="1:4">
      <c r="A4582" s="94" t="s">
        <v>5790</v>
      </c>
      <c r="B4582" s="94" t="s">
        <v>5791</v>
      </c>
      <c r="C4582">
        <v>1</v>
      </c>
      <c r="D4582">
        <f t="shared" si="71"/>
        <v>1</v>
      </c>
    </row>
    <row r="4583" spans="1:4">
      <c r="A4583" s="94" t="s">
        <v>5790</v>
      </c>
      <c r="B4583" s="94" t="s">
        <v>5791</v>
      </c>
      <c r="C4583">
        <v>1</v>
      </c>
      <c r="D4583">
        <f t="shared" si="71"/>
        <v>1</v>
      </c>
    </row>
    <row r="4584" spans="1:4">
      <c r="A4584" s="94" t="s">
        <v>5792</v>
      </c>
      <c r="B4584" s="94" t="s">
        <v>5793</v>
      </c>
      <c r="C4584">
        <v>1</v>
      </c>
      <c r="D4584">
        <f t="shared" si="71"/>
        <v>1</v>
      </c>
    </row>
    <row r="4585" spans="1:4">
      <c r="A4585" s="94" t="s">
        <v>5792</v>
      </c>
      <c r="B4585" s="94" t="s">
        <v>5793</v>
      </c>
      <c r="C4585">
        <v>1</v>
      </c>
      <c r="D4585">
        <f t="shared" si="71"/>
        <v>1</v>
      </c>
    </row>
    <row r="4586" spans="1:4">
      <c r="A4586" s="94" t="s">
        <v>5792</v>
      </c>
      <c r="B4586" s="94" t="s">
        <v>5793</v>
      </c>
      <c r="C4586">
        <v>1</v>
      </c>
      <c r="D4586">
        <f t="shared" si="71"/>
        <v>1</v>
      </c>
    </row>
    <row r="4587" spans="1:4">
      <c r="A4587" s="94" t="s">
        <v>5794</v>
      </c>
      <c r="B4587" s="94" t="s">
        <v>5795</v>
      </c>
      <c r="C4587">
        <v>1</v>
      </c>
      <c r="D4587">
        <f t="shared" si="71"/>
        <v>1</v>
      </c>
    </row>
    <row r="4588" spans="1:4">
      <c r="A4588" s="94" t="s">
        <v>5794</v>
      </c>
      <c r="B4588" s="94" t="s">
        <v>5795</v>
      </c>
      <c r="C4588">
        <v>1</v>
      </c>
      <c r="D4588">
        <f t="shared" si="71"/>
        <v>1</v>
      </c>
    </row>
    <row r="4589" spans="1:4">
      <c r="A4589" s="94" t="s">
        <v>5794</v>
      </c>
      <c r="B4589" s="94" t="s">
        <v>5795</v>
      </c>
      <c r="C4589">
        <v>1</v>
      </c>
      <c r="D4589">
        <f t="shared" si="71"/>
        <v>1</v>
      </c>
    </row>
    <row r="4590" spans="1:4">
      <c r="A4590" s="94" t="s">
        <v>5729</v>
      </c>
      <c r="B4590" s="94" t="s">
        <v>5796</v>
      </c>
      <c r="C4590">
        <v>1</v>
      </c>
      <c r="D4590">
        <f t="shared" si="71"/>
        <v>1</v>
      </c>
    </row>
    <row r="4591" spans="1:4">
      <c r="A4591" s="94" t="s">
        <v>5729</v>
      </c>
      <c r="B4591" s="94" t="s">
        <v>5796</v>
      </c>
      <c r="C4591">
        <v>1</v>
      </c>
      <c r="D4591">
        <f t="shared" si="71"/>
        <v>1</v>
      </c>
    </row>
    <row r="4592" spans="1:4">
      <c r="A4592" s="94" t="s">
        <v>5729</v>
      </c>
      <c r="B4592" s="94" t="s">
        <v>5796</v>
      </c>
      <c r="C4592">
        <v>1</v>
      </c>
      <c r="D4592">
        <f t="shared" si="71"/>
        <v>1</v>
      </c>
    </row>
    <row r="4593" spans="1:4">
      <c r="A4593" s="94" t="s">
        <v>2284</v>
      </c>
      <c r="B4593" s="94" t="s">
        <v>5797</v>
      </c>
      <c r="C4593">
        <v>1</v>
      </c>
      <c r="D4593">
        <f t="shared" si="71"/>
        <v>1</v>
      </c>
    </row>
    <row r="4594" spans="1:4">
      <c r="A4594" s="94" t="s">
        <v>3933</v>
      </c>
      <c r="B4594" s="94" t="s">
        <v>3982</v>
      </c>
      <c r="C4594">
        <v>1</v>
      </c>
      <c r="D4594">
        <f t="shared" si="71"/>
        <v>1</v>
      </c>
    </row>
    <row r="4595" spans="1:4">
      <c r="A4595" s="94" t="s">
        <v>3933</v>
      </c>
      <c r="B4595" s="94" t="s">
        <v>3982</v>
      </c>
      <c r="C4595">
        <v>1</v>
      </c>
      <c r="D4595">
        <f t="shared" si="71"/>
        <v>1</v>
      </c>
    </row>
    <row r="4596" spans="1:4">
      <c r="A4596" s="94" t="s">
        <v>3933</v>
      </c>
      <c r="B4596" s="94" t="s">
        <v>3982</v>
      </c>
      <c r="C4596">
        <v>1</v>
      </c>
      <c r="D4596">
        <f t="shared" si="71"/>
        <v>1</v>
      </c>
    </row>
    <row r="4597" spans="1:4">
      <c r="A4597" s="94" t="s">
        <v>5798</v>
      </c>
      <c r="B4597" s="94" t="s">
        <v>3264</v>
      </c>
      <c r="C4597">
        <v>1</v>
      </c>
      <c r="D4597">
        <f t="shared" si="71"/>
        <v>1</v>
      </c>
    </row>
    <row r="4598" spans="1:4">
      <c r="A4598" s="94" t="s">
        <v>5798</v>
      </c>
      <c r="B4598" s="94" t="s">
        <v>3264</v>
      </c>
      <c r="C4598">
        <v>1</v>
      </c>
      <c r="D4598">
        <f t="shared" si="71"/>
        <v>1</v>
      </c>
    </row>
    <row r="4599" spans="1:4">
      <c r="A4599" s="94" t="s">
        <v>5798</v>
      </c>
      <c r="B4599" s="94" t="s">
        <v>3264</v>
      </c>
      <c r="C4599">
        <v>1</v>
      </c>
      <c r="D4599">
        <f t="shared" si="71"/>
        <v>1</v>
      </c>
    </row>
    <row r="4600" spans="1:4">
      <c r="A4600" s="94" t="s">
        <v>642</v>
      </c>
      <c r="B4600" s="94" t="s">
        <v>3403</v>
      </c>
      <c r="C4600">
        <v>1</v>
      </c>
      <c r="D4600">
        <f t="shared" si="71"/>
        <v>1</v>
      </c>
    </row>
    <row r="4601" spans="1:4">
      <c r="A4601" s="94" t="s">
        <v>5799</v>
      </c>
      <c r="B4601" s="94" t="s">
        <v>1393</v>
      </c>
      <c r="C4601">
        <v>1</v>
      </c>
      <c r="D4601">
        <f t="shared" si="71"/>
        <v>1</v>
      </c>
    </row>
    <row r="4602" spans="1:4">
      <c r="A4602" s="94" t="s">
        <v>5799</v>
      </c>
      <c r="B4602" s="94" t="s">
        <v>1393</v>
      </c>
      <c r="C4602">
        <v>1</v>
      </c>
      <c r="D4602">
        <f t="shared" si="71"/>
        <v>1</v>
      </c>
    </row>
    <row r="4603" spans="1:4">
      <c r="A4603" s="2" t="s">
        <v>5800</v>
      </c>
      <c r="B4603" s="2" t="s">
        <v>3287</v>
      </c>
      <c r="C4603">
        <v>1</v>
      </c>
      <c r="D4603">
        <f t="shared" si="71"/>
        <v>1</v>
      </c>
    </row>
    <row r="4604" spans="1:4">
      <c r="A4604" s="2" t="s">
        <v>5800</v>
      </c>
      <c r="B4604" s="2" t="s">
        <v>3287</v>
      </c>
      <c r="C4604">
        <v>1</v>
      </c>
      <c r="D4604">
        <f t="shared" si="71"/>
        <v>1</v>
      </c>
    </row>
    <row r="4605" spans="1:4">
      <c r="A4605" s="2" t="s">
        <v>5800</v>
      </c>
      <c r="B4605" s="2" t="s">
        <v>3287</v>
      </c>
      <c r="C4605">
        <v>1</v>
      </c>
      <c r="D4605">
        <f t="shared" si="71"/>
        <v>1</v>
      </c>
    </row>
    <row r="4606" spans="1:4">
      <c r="A4606" s="2" t="s">
        <v>5801</v>
      </c>
      <c r="B4606" s="2" t="s">
        <v>5802</v>
      </c>
      <c r="C4606">
        <v>1</v>
      </c>
      <c r="D4606">
        <f t="shared" si="71"/>
        <v>1</v>
      </c>
    </row>
    <row r="4607" spans="1:4">
      <c r="A4607" s="2" t="s">
        <v>5801</v>
      </c>
      <c r="B4607" s="2" t="s">
        <v>5802</v>
      </c>
      <c r="C4607">
        <v>1</v>
      </c>
      <c r="D4607">
        <f t="shared" si="71"/>
        <v>1</v>
      </c>
    </row>
    <row r="4608" spans="1:4">
      <c r="A4608" s="2" t="s">
        <v>5801</v>
      </c>
      <c r="B4608" s="2" t="s">
        <v>5802</v>
      </c>
      <c r="C4608">
        <v>1</v>
      </c>
      <c r="D4608">
        <f t="shared" si="71"/>
        <v>1</v>
      </c>
    </row>
    <row r="4609" spans="1:4">
      <c r="A4609" s="2" t="s">
        <v>1018</v>
      </c>
      <c r="B4609" s="2" t="s">
        <v>5803</v>
      </c>
      <c r="C4609">
        <v>1</v>
      </c>
      <c r="D4609">
        <f t="shared" si="71"/>
        <v>1</v>
      </c>
    </row>
    <row r="4610" spans="1:4">
      <c r="A4610" s="2" t="s">
        <v>1018</v>
      </c>
      <c r="B4610" s="2" t="s">
        <v>5803</v>
      </c>
      <c r="C4610">
        <v>1</v>
      </c>
      <c r="D4610">
        <f t="shared" si="71"/>
        <v>1</v>
      </c>
    </row>
    <row r="4611" spans="1:4">
      <c r="A4611" s="2" t="s">
        <v>1018</v>
      </c>
      <c r="B4611" s="2" t="s">
        <v>5803</v>
      </c>
      <c r="C4611">
        <v>1</v>
      </c>
      <c r="D4611">
        <f t="shared" ref="D4611:D4674" si="72">SUM(C4611)</f>
        <v>1</v>
      </c>
    </row>
    <row r="4612" spans="1:4">
      <c r="A4612" s="2" t="s">
        <v>5804</v>
      </c>
      <c r="B4612" s="2" t="s">
        <v>5805</v>
      </c>
      <c r="C4612">
        <v>1</v>
      </c>
      <c r="D4612">
        <f t="shared" si="72"/>
        <v>1</v>
      </c>
    </row>
    <row r="4613" spans="1:4">
      <c r="A4613" s="2" t="s">
        <v>5804</v>
      </c>
      <c r="B4613" s="2" t="s">
        <v>5805</v>
      </c>
      <c r="C4613">
        <v>1</v>
      </c>
      <c r="D4613">
        <f t="shared" si="72"/>
        <v>1</v>
      </c>
    </row>
    <row r="4614" spans="1:4">
      <c r="A4614" s="2" t="s">
        <v>5804</v>
      </c>
      <c r="B4614" s="2" t="s">
        <v>5805</v>
      </c>
      <c r="C4614">
        <v>1</v>
      </c>
      <c r="D4614">
        <f t="shared" si="72"/>
        <v>1</v>
      </c>
    </row>
    <row r="4615" spans="1:4">
      <c r="A4615" s="2" t="s">
        <v>5806</v>
      </c>
      <c r="B4615" s="2" t="s">
        <v>5807</v>
      </c>
      <c r="C4615">
        <v>1</v>
      </c>
      <c r="D4615">
        <f t="shared" si="72"/>
        <v>1</v>
      </c>
    </row>
    <row r="4616" spans="1:4">
      <c r="A4616" s="2" t="s">
        <v>5806</v>
      </c>
      <c r="B4616" s="2" t="s">
        <v>5807</v>
      </c>
      <c r="C4616">
        <v>1</v>
      </c>
      <c r="D4616">
        <f t="shared" si="72"/>
        <v>1</v>
      </c>
    </row>
    <row r="4617" spans="1:4">
      <c r="A4617" s="2" t="s">
        <v>5806</v>
      </c>
      <c r="B4617" s="2" t="s">
        <v>5807</v>
      </c>
      <c r="C4617">
        <v>1</v>
      </c>
      <c r="D4617">
        <f t="shared" si="72"/>
        <v>1</v>
      </c>
    </row>
    <row r="4618" spans="1:4">
      <c r="A4618" s="2" t="s">
        <v>5808</v>
      </c>
      <c r="B4618" s="2" t="s">
        <v>5809</v>
      </c>
      <c r="C4618">
        <v>1</v>
      </c>
      <c r="D4618">
        <f t="shared" si="72"/>
        <v>1</v>
      </c>
    </row>
    <row r="4619" spans="1:4">
      <c r="A4619" s="2" t="s">
        <v>5808</v>
      </c>
      <c r="B4619" s="2" t="s">
        <v>5809</v>
      </c>
      <c r="C4619">
        <v>1</v>
      </c>
      <c r="D4619">
        <f t="shared" si="72"/>
        <v>1</v>
      </c>
    </row>
    <row r="4620" spans="1:4">
      <c r="A4620" s="2" t="s">
        <v>5808</v>
      </c>
      <c r="B4620" s="2" t="s">
        <v>5809</v>
      </c>
      <c r="C4620">
        <v>1</v>
      </c>
      <c r="D4620">
        <f t="shared" si="72"/>
        <v>1</v>
      </c>
    </row>
    <row r="4621" spans="1:4">
      <c r="A4621" s="2" t="s">
        <v>5810</v>
      </c>
      <c r="B4621" s="2" t="s">
        <v>5811</v>
      </c>
      <c r="C4621">
        <v>1</v>
      </c>
      <c r="D4621">
        <f t="shared" si="72"/>
        <v>1</v>
      </c>
    </row>
    <row r="4622" spans="1:4">
      <c r="A4622" s="2" t="s">
        <v>5810</v>
      </c>
      <c r="B4622" s="2" t="s">
        <v>5811</v>
      </c>
      <c r="C4622">
        <v>1</v>
      </c>
      <c r="D4622">
        <f t="shared" si="72"/>
        <v>1</v>
      </c>
    </row>
    <row r="4623" spans="1:4">
      <c r="A4623" s="2" t="s">
        <v>5810</v>
      </c>
      <c r="B4623" s="2" t="s">
        <v>5811</v>
      </c>
      <c r="C4623">
        <v>1</v>
      </c>
      <c r="D4623">
        <f t="shared" si="72"/>
        <v>1</v>
      </c>
    </row>
    <row r="4624" spans="1:4">
      <c r="A4624" s="2" t="s">
        <v>5723</v>
      </c>
      <c r="B4624" s="2" t="s">
        <v>5812</v>
      </c>
      <c r="C4624">
        <v>1</v>
      </c>
      <c r="D4624">
        <f t="shared" si="72"/>
        <v>1</v>
      </c>
    </row>
    <row r="4625" spans="1:4">
      <c r="A4625" s="2" t="s">
        <v>5723</v>
      </c>
      <c r="B4625" s="2" t="s">
        <v>5812</v>
      </c>
      <c r="C4625">
        <v>1</v>
      </c>
      <c r="D4625">
        <f t="shared" si="72"/>
        <v>1</v>
      </c>
    </row>
    <row r="4626" spans="1:4">
      <c r="A4626" s="2" t="s">
        <v>944</v>
      </c>
      <c r="B4626" s="2" t="s">
        <v>5814</v>
      </c>
      <c r="C4626">
        <v>1</v>
      </c>
      <c r="D4626">
        <f t="shared" si="72"/>
        <v>1</v>
      </c>
    </row>
    <row r="4627" spans="1:4">
      <c r="A4627" s="2" t="s">
        <v>944</v>
      </c>
      <c r="B4627" s="2" t="s">
        <v>5731</v>
      </c>
      <c r="C4627">
        <v>1</v>
      </c>
      <c r="D4627">
        <f t="shared" si="72"/>
        <v>1</v>
      </c>
    </row>
    <row r="4628" spans="1:4">
      <c r="A4628" s="2" t="s">
        <v>944</v>
      </c>
      <c r="B4628" s="2" t="s">
        <v>5731</v>
      </c>
      <c r="C4628">
        <v>1</v>
      </c>
      <c r="D4628">
        <f t="shared" si="72"/>
        <v>1</v>
      </c>
    </row>
    <row r="4629" spans="1:4">
      <c r="A4629" s="2" t="s">
        <v>944</v>
      </c>
      <c r="B4629" s="2" t="s">
        <v>5731</v>
      </c>
      <c r="C4629">
        <v>1</v>
      </c>
      <c r="D4629">
        <f t="shared" si="72"/>
        <v>1</v>
      </c>
    </row>
    <row r="4630" spans="1:4">
      <c r="A4630" s="2" t="s">
        <v>5794</v>
      </c>
      <c r="B4630" s="2" t="s">
        <v>5795</v>
      </c>
      <c r="C4630">
        <v>1</v>
      </c>
      <c r="D4630">
        <f t="shared" si="72"/>
        <v>1</v>
      </c>
    </row>
    <row r="4631" spans="1:4">
      <c r="A4631" s="2" t="s">
        <v>5794</v>
      </c>
      <c r="B4631" s="2" t="s">
        <v>5795</v>
      </c>
      <c r="C4631">
        <v>1</v>
      </c>
      <c r="D4631">
        <f t="shared" si="72"/>
        <v>1</v>
      </c>
    </row>
    <row r="4632" spans="1:4">
      <c r="A4632" s="2" t="s">
        <v>5794</v>
      </c>
      <c r="B4632" s="2" t="s">
        <v>5795</v>
      </c>
      <c r="C4632">
        <v>1</v>
      </c>
      <c r="D4632">
        <f t="shared" si="72"/>
        <v>1</v>
      </c>
    </row>
    <row r="4633" spans="1:4">
      <c r="A4633" s="2" t="s">
        <v>5718</v>
      </c>
      <c r="B4633" s="2" t="s">
        <v>5719</v>
      </c>
      <c r="C4633">
        <v>1</v>
      </c>
      <c r="D4633">
        <f t="shared" si="72"/>
        <v>1</v>
      </c>
    </row>
    <row r="4634" spans="1:4">
      <c r="A4634" s="2" t="s">
        <v>5718</v>
      </c>
      <c r="B4634" s="2" t="s">
        <v>5719</v>
      </c>
      <c r="C4634">
        <v>1</v>
      </c>
      <c r="D4634">
        <f t="shared" si="72"/>
        <v>1</v>
      </c>
    </row>
    <row r="4635" spans="1:4">
      <c r="A4635" s="2" t="s">
        <v>5718</v>
      </c>
      <c r="B4635" s="2" t="s">
        <v>5719</v>
      </c>
      <c r="C4635">
        <v>1</v>
      </c>
      <c r="D4635">
        <f t="shared" si="72"/>
        <v>1</v>
      </c>
    </row>
    <row r="4636" spans="1:4">
      <c r="A4636" s="2" t="s">
        <v>5718</v>
      </c>
      <c r="B4636" s="2" t="s">
        <v>5766</v>
      </c>
      <c r="C4636">
        <v>1</v>
      </c>
      <c r="D4636">
        <f t="shared" si="72"/>
        <v>1</v>
      </c>
    </row>
    <row r="4637" spans="1:4">
      <c r="A4637" s="2" t="s">
        <v>5718</v>
      </c>
      <c r="B4637" s="2" t="s">
        <v>5766</v>
      </c>
      <c r="C4637">
        <v>1</v>
      </c>
      <c r="D4637">
        <f t="shared" si="72"/>
        <v>1</v>
      </c>
    </row>
    <row r="4638" spans="1:4">
      <c r="A4638" s="2" t="s">
        <v>5718</v>
      </c>
      <c r="B4638" s="2" t="s">
        <v>5766</v>
      </c>
      <c r="C4638">
        <v>1</v>
      </c>
      <c r="D4638">
        <f t="shared" si="72"/>
        <v>1</v>
      </c>
    </row>
    <row r="4639" spans="1:4">
      <c r="A4639" s="2" t="s">
        <v>5725</v>
      </c>
      <c r="B4639" s="2" t="s">
        <v>5816</v>
      </c>
      <c r="C4639">
        <v>1</v>
      </c>
      <c r="D4639">
        <f t="shared" si="72"/>
        <v>1</v>
      </c>
    </row>
    <row r="4640" spans="1:4">
      <c r="A4640" s="2" t="s">
        <v>5725</v>
      </c>
      <c r="B4640" s="2" t="s">
        <v>5816</v>
      </c>
      <c r="C4640">
        <v>1</v>
      </c>
      <c r="D4640">
        <f t="shared" si="72"/>
        <v>1</v>
      </c>
    </row>
    <row r="4641" spans="1:4">
      <c r="A4641" s="2" t="s">
        <v>5725</v>
      </c>
      <c r="B4641" s="2" t="s">
        <v>5816</v>
      </c>
      <c r="C4641">
        <v>1</v>
      </c>
      <c r="D4641">
        <f t="shared" si="72"/>
        <v>1</v>
      </c>
    </row>
    <row r="4642" spans="1:4">
      <c r="A4642" s="2" t="s">
        <v>5718</v>
      </c>
      <c r="B4642" s="2" t="s">
        <v>5731</v>
      </c>
      <c r="C4642">
        <v>1</v>
      </c>
      <c r="D4642">
        <f t="shared" si="72"/>
        <v>1</v>
      </c>
    </row>
    <row r="4643" spans="1:4">
      <c r="A4643" s="2" t="s">
        <v>5718</v>
      </c>
      <c r="B4643" s="2" t="s">
        <v>5731</v>
      </c>
      <c r="C4643">
        <v>1</v>
      </c>
      <c r="D4643">
        <f t="shared" si="72"/>
        <v>1</v>
      </c>
    </row>
    <row r="4644" spans="1:4">
      <c r="A4644" s="2" t="s">
        <v>5729</v>
      </c>
      <c r="B4644" s="2" t="s">
        <v>5817</v>
      </c>
      <c r="C4644">
        <v>1</v>
      </c>
      <c r="D4644">
        <f t="shared" si="72"/>
        <v>1</v>
      </c>
    </row>
    <row r="4645" spans="1:4">
      <c r="A4645" s="2" t="s">
        <v>5729</v>
      </c>
      <c r="B4645" s="2" t="s">
        <v>5817</v>
      </c>
      <c r="C4645">
        <v>1</v>
      </c>
      <c r="D4645">
        <f t="shared" si="72"/>
        <v>1</v>
      </c>
    </row>
    <row r="4646" spans="1:4">
      <c r="A4646" s="2" t="s">
        <v>3933</v>
      </c>
      <c r="B4646" s="2" t="s">
        <v>3389</v>
      </c>
      <c r="C4646">
        <v>1</v>
      </c>
      <c r="D4646">
        <f t="shared" si="72"/>
        <v>1</v>
      </c>
    </row>
    <row r="4647" spans="1:4">
      <c r="A4647" s="2" t="s">
        <v>3933</v>
      </c>
      <c r="B4647" s="2" t="s">
        <v>3389</v>
      </c>
      <c r="C4647">
        <v>1</v>
      </c>
      <c r="D4647">
        <f t="shared" si="72"/>
        <v>1</v>
      </c>
    </row>
    <row r="4648" spans="1:4">
      <c r="A4648" s="2" t="s">
        <v>3933</v>
      </c>
      <c r="B4648" s="2" t="s">
        <v>3389</v>
      </c>
      <c r="C4648">
        <v>1</v>
      </c>
      <c r="D4648">
        <f t="shared" si="72"/>
        <v>1</v>
      </c>
    </row>
    <row r="4649" spans="1:4">
      <c r="A4649" s="2" t="s">
        <v>5818</v>
      </c>
      <c r="B4649" s="2" t="s">
        <v>3327</v>
      </c>
      <c r="C4649">
        <v>1</v>
      </c>
      <c r="D4649">
        <f t="shared" si="72"/>
        <v>1</v>
      </c>
    </row>
    <row r="4650" spans="1:4">
      <c r="A4650" s="2" t="s">
        <v>5818</v>
      </c>
      <c r="B4650" s="2" t="s">
        <v>3327</v>
      </c>
      <c r="C4650">
        <v>1</v>
      </c>
      <c r="D4650">
        <f t="shared" si="72"/>
        <v>1</v>
      </c>
    </row>
    <row r="4651" spans="1:4">
      <c r="A4651" s="2" t="s">
        <v>5818</v>
      </c>
      <c r="B4651" s="2" t="s">
        <v>3327</v>
      </c>
      <c r="C4651">
        <v>1</v>
      </c>
      <c r="D4651">
        <f t="shared" si="72"/>
        <v>1</v>
      </c>
    </row>
    <row r="4652" spans="1:4">
      <c r="A4652" s="2" t="s">
        <v>48</v>
      </c>
      <c r="B4652" s="2" t="s">
        <v>5822</v>
      </c>
      <c r="C4652">
        <v>1</v>
      </c>
      <c r="D4652">
        <f t="shared" si="72"/>
        <v>1</v>
      </c>
    </row>
    <row r="4653" spans="1:4">
      <c r="A4653" s="2" t="s">
        <v>48</v>
      </c>
      <c r="B4653" s="2" t="s">
        <v>5822</v>
      </c>
      <c r="C4653">
        <v>1</v>
      </c>
      <c r="D4653">
        <f t="shared" si="72"/>
        <v>1</v>
      </c>
    </row>
    <row r="4654" spans="1:4">
      <c r="A4654" s="2" t="s">
        <v>48</v>
      </c>
      <c r="B4654" s="2" t="s">
        <v>5822</v>
      </c>
      <c r="C4654">
        <v>1</v>
      </c>
      <c r="D4654">
        <f t="shared" si="72"/>
        <v>1</v>
      </c>
    </row>
    <row r="4655" spans="1:4">
      <c r="A4655" s="2" t="s">
        <v>5823</v>
      </c>
      <c r="B4655" s="2" t="s">
        <v>5824</v>
      </c>
      <c r="C4655">
        <v>1</v>
      </c>
      <c r="D4655">
        <f t="shared" si="72"/>
        <v>1</v>
      </c>
    </row>
    <row r="4656" spans="1:4">
      <c r="A4656" s="2" t="s">
        <v>5823</v>
      </c>
      <c r="B4656" s="2" t="s">
        <v>5824</v>
      </c>
      <c r="C4656">
        <v>1</v>
      </c>
      <c r="D4656">
        <f t="shared" si="72"/>
        <v>1</v>
      </c>
    </row>
    <row r="4657" spans="1:4">
      <c r="A4657" s="2" t="s">
        <v>5823</v>
      </c>
      <c r="B4657" s="2" t="s">
        <v>5824</v>
      </c>
      <c r="C4657">
        <v>1</v>
      </c>
      <c r="D4657">
        <f t="shared" si="72"/>
        <v>1</v>
      </c>
    </row>
    <row r="4658" spans="1:4">
      <c r="A4658" s="2" t="s">
        <v>2282</v>
      </c>
      <c r="B4658" s="2" t="s">
        <v>5825</v>
      </c>
      <c r="C4658">
        <v>1</v>
      </c>
      <c r="D4658">
        <f t="shared" si="72"/>
        <v>1</v>
      </c>
    </row>
    <row r="4659" spans="1:4">
      <c r="A4659" s="2" t="s">
        <v>5826</v>
      </c>
      <c r="B4659" s="2" t="s">
        <v>5827</v>
      </c>
      <c r="C4659">
        <v>1</v>
      </c>
      <c r="D4659">
        <f t="shared" si="72"/>
        <v>1</v>
      </c>
    </row>
    <row r="4660" spans="1:4">
      <c r="A4660" s="2" t="s">
        <v>5826</v>
      </c>
      <c r="B4660" s="2" t="s">
        <v>5827</v>
      </c>
      <c r="C4660">
        <v>1</v>
      </c>
      <c r="D4660">
        <f t="shared" si="72"/>
        <v>1</v>
      </c>
    </row>
    <row r="4661" spans="1:4">
      <c r="A4661" s="2" t="s">
        <v>5826</v>
      </c>
      <c r="B4661" s="2" t="s">
        <v>5827</v>
      </c>
      <c r="C4661">
        <v>1</v>
      </c>
      <c r="D4661">
        <f t="shared" si="72"/>
        <v>1</v>
      </c>
    </row>
    <row r="4662" spans="1:4">
      <c r="A4662" s="2" t="s">
        <v>5828</v>
      </c>
      <c r="B4662" s="2" t="s">
        <v>3952</v>
      </c>
      <c r="C4662">
        <v>1</v>
      </c>
      <c r="D4662">
        <f t="shared" si="72"/>
        <v>1</v>
      </c>
    </row>
    <row r="4663" spans="1:4">
      <c r="A4663" s="2" t="s">
        <v>5828</v>
      </c>
      <c r="B4663" s="2" t="s">
        <v>3952</v>
      </c>
      <c r="C4663">
        <v>1</v>
      </c>
      <c r="D4663">
        <f t="shared" si="72"/>
        <v>1</v>
      </c>
    </row>
    <row r="4664" spans="1:4">
      <c r="A4664" s="2" t="s">
        <v>5828</v>
      </c>
      <c r="B4664" s="2" t="s">
        <v>3952</v>
      </c>
      <c r="C4664">
        <v>1</v>
      </c>
      <c r="D4664">
        <f t="shared" si="72"/>
        <v>1</v>
      </c>
    </row>
    <row r="4665" spans="1:4">
      <c r="A4665" s="2" t="s">
        <v>1018</v>
      </c>
      <c r="B4665" s="2" t="s">
        <v>5829</v>
      </c>
      <c r="C4665">
        <v>1</v>
      </c>
      <c r="D4665">
        <f t="shared" si="72"/>
        <v>1</v>
      </c>
    </row>
    <row r="4666" spans="1:4">
      <c r="A4666" s="2" t="s">
        <v>1018</v>
      </c>
      <c r="B4666" s="2" t="s">
        <v>5829</v>
      </c>
      <c r="C4666">
        <v>1</v>
      </c>
      <c r="D4666">
        <f t="shared" si="72"/>
        <v>1</v>
      </c>
    </row>
    <row r="4667" spans="1:4">
      <c r="A4667" s="2" t="s">
        <v>5830</v>
      </c>
      <c r="B4667" s="2" t="s">
        <v>5831</v>
      </c>
      <c r="C4667">
        <v>1</v>
      </c>
      <c r="D4667">
        <f t="shared" si="72"/>
        <v>1</v>
      </c>
    </row>
    <row r="4668" spans="1:4">
      <c r="A4668" s="2" t="s">
        <v>5830</v>
      </c>
      <c r="B4668" s="2" t="s">
        <v>5831</v>
      </c>
      <c r="C4668">
        <v>1</v>
      </c>
      <c r="D4668">
        <f t="shared" si="72"/>
        <v>1</v>
      </c>
    </row>
    <row r="4669" spans="1:4">
      <c r="A4669" s="2" t="s">
        <v>5830</v>
      </c>
      <c r="B4669" s="2" t="s">
        <v>5831</v>
      </c>
      <c r="C4669">
        <v>1</v>
      </c>
      <c r="D4669">
        <f t="shared" si="72"/>
        <v>1</v>
      </c>
    </row>
    <row r="4670" spans="1:4">
      <c r="A4670" s="2" t="s">
        <v>2279</v>
      </c>
      <c r="B4670" s="2" t="s">
        <v>3552</v>
      </c>
      <c r="C4670">
        <v>1</v>
      </c>
      <c r="D4670">
        <f t="shared" si="72"/>
        <v>1</v>
      </c>
    </row>
    <row r="4671" spans="1:4">
      <c r="A4671" s="2" t="s">
        <v>2279</v>
      </c>
      <c r="B4671" s="2" t="s">
        <v>3552</v>
      </c>
      <c r="C4671">
        <v>1</v>
      </c>
      <c r="D4671">
        <f t="shared" si="72"/>
        <v>1</v>
      </c>
    </row>
    <row r="4672" spans="1:4">
      <c r="A4672" s="2" t="s">
        <v>2279</v>
      </c>
      <c r="B4672" s="2" t="s">
        <v>3552</v>
      </c>
      <c r="C4672">
        <v>1</v>
      </c>
      <c r="D4672">
        <f t="shared" si="72"/>
        <v>1</v>
      </c>
    </row>
    <row r="4673" spans="1:4">
      <c r="A4673" s="2" t="s">
        <v>5832</v>
      </c>
      <c r="B4673" s="2" t="s">
        <v>5833</v>
      </c>
      <c r="C4673">
        <v>1</v>
      </c>
      <c r="D4673">
        <f t="shared" si="72"/>
        <v>1</v>
      </c>
    </row>
    <row r="4674" spans="1:4">
      <c r="A4674" s="2" t="s">
        <v>5832</v>
      </c>
      <c r="B4674" s="2" t="s">
        <v>5833</v>
      </c>
      <c r="C4674">
        <v>1</v>
      </c>
      <c r="D4674">
        <f t="shared" si="72"/>
        <v>1</v>
      </c>
    </row>
    <row r="4675" spans="1:4">
      <c r="A4675" s="2" t="s">
        <v>5832</v>
      </c>
      <c r="B4675" s="2" t="s">
        <v>5833</v>
      </c>
      <c r="C4675">
        <v>1</v>
      </c>
      <c r="D4675">
        <f t="shared" ref="D4675:D4738" si="73">SUM(C4675)</f>
        <v>1</v>
      </c>
    </row>
    <row r="4676" spans="1:4">
      <c r="A4676" s="2" t="s">
        <v>3909</v>
      </c>
      <c r="B4676" s="2" t="s">
        <v>5834</v>
      </c>
      <c r="C4676">
        <v>1</v>
      </c>
      <c r="D4676">
        <f t="shared" si="73"/>
        <v>1</v>
      </c>
    </row>
    <row r="4677" spans="1:4">
      <c r="A4677" s="2" t="s">
        <v>3909</v>
      </c>
      <c r="B4677" s="2" t="s">
        <v>5834</v>
      </c>
      <c r="C4677">
        <v>1</v>
      </c>
      <c r="D4677">
        <f t="shared" si="73"/>
        <v>1</v>
      </c>
    </row>
    <row r="4678" spans="1:4">
      <c r="A4678" s="2" t="s">
        <v>3909</v>
      </c>
      <c r="B4678" s="2" t="s">
        <v>5834</v>
      </c>
      <c r="C4678">
        <v>1</v>
      </c>
      <c r="D4678">
        <f t="shared" si="73"/>
        <v>1</v>
      </c>
    </row>
    <row r="4679" spans="1:4">
      <c r="A4679" s="2" t="s">
        <v>5837</v>
      </c>
      <c r="B4679" s="2" t="s">
        <v>3389</v>
      </c>
      <c r="C4679">
        <v>1</v>
      </c>
      <c r="D4679">
        <f t="shared" si="73"/>
        <v>1</v>
      </c>
    </row>
    <row r="4680" spans="1:4">
      <c r="A4680" s="2" t="s">
        <v>5837</v>
      </c>
      <c r="B4680" s="2" t="s">
        <v>3389</v>
      </c>
      <c r="C4680">
        <v>1</v>
      </c>
      <c r="D4680">
        <f t="shared" si="73"/>
        <v>1</v>
      </c>
    </row>
    <row r="4681" spans="1:4">
      <c r="A4681" s="2" t="s">
        <v>5837</v>
      </c>
      <c r="B4681" s="2" t="s">
        <v>3389</v>
      </c>
      <c r="C4681">
        <v>1</v>
      </c>
      <c r="D4681">
        <f t="shared" si="73"/>
        <v>1</v>
      </c>
    </row>
    <row r="4682" spans="1:4">
      <c r="A4682" s="2" t="s">
        <v>2392</v>
      </c>
      <c r="B4682" s="2" t="s">
        <v>5838</v>
      </c>
      <c r="C4682">
        <v>1</v>
      </c>
      <c r="D4682">
        <f t="shared" si="73"/>
        <v>1</v>
      </c>
    </row>
    <row r="4683" spans="1:4">
      <c r="A4683" s="2" t="s">
        <v>2392</v>
      </c>
      <c r="B4683" s="2" t="s">
        <v>5838</v>
      </c>
      <c r="C4683">
        <v>1</v>
      </c>
      <c r="D4683">
        <f t="shared" si="73"/>
        <v>1</v>
      </c>
    </row>
    <row r="4684" spans="1:4">
      <c r="A4684" s="2" t="s">
        <v>2392</v>
      </c>
      <c r="B4684" s="2" t="s">
        <v>5838</v>
      </c>
      <c r="C4684">
        <v>1</v>
      </c>
      <c r="D4684">
        <f t="shared" si="73"/>
        <v>1</v>
      </c>
    </row>
    <row r="4685" spans="1:4">
      <c r="A4685" s="2" t="s">
        <v>5723</v>
      </c>
      <c r="B4685" s="2" t="s">
        <v>5839</v>
      </c>
      <c r="C4685">
        <v>1</v>
      </c>
      <c r="D4685">
        <f t="shared" si="73"/>
        <v>1</v>
      </c>
    </row>
    <row r="4686" spans="1:4">
      <c r="A4686" s="2" t="s">
        <v>5723</v>
      </c>
      <c r="B4686" s="2" t="s">
        <v>5839</v>
      </c>
      <c r="C4686">
        <v>1</v>
      </c>
      <c r="D4686">
        <f t="shared" si="73"/>
        <v>1</v>
      </c>
    </row>
    <row r="4687" spans="1:4">
      <c r="A4687" s="2" t="s">
        <v>5723</v>
      </c>
      <c r="B4687" s="2" t="s">
        <v>5839</v>
      </c>
      <c r="C4687">
        <v>1</v>
      </c>
      <c r="D4687">
        <f t="shared" si="73"/>
        <v>1</v>
      </c>
    </row>
    <row r="4688" spans="1:4">
      <c r="A4688" s="2" t="s">
        <v>3504</v>
      </c>
      <c r="B4688" s="2" t="s">
        <v>5840</v>
      </c>
      <c r="C4688">
        <v>1</v>
      </c>
      <c r="D4688">
        <f t="shared" si="73"/>
        <v>1</v>
      </c>
    </row>
    <row r="4689" spans="1:4">
      <c r="A4689" s="2" t="s">
        <v>3504</v>
      </c>
      <c r="B4689" s="2" t="s">
        <v>5840</v>
      </c>
      <c r="C4689">
        <v>1</v>
      </c>
      <c r="D4689">
        <f t="shared" si="73"/>
        <v>1</v>
      </c>
    </row>
    <row r="4690" spans="1:4">
      <c r="A4690" s="2" t="s">
        <v>3504</v>
      </c>
      <c r="B4690" s="2" t="s">
        <v>5840</v>
      </c>
      <c r="C4690">
        <v>1</v>
      </c>
      <c r="D4690">
        <f t="shared" si="73"/>
        <v>1</v>
      </c>
    </row>
    <row r="4691" spans="1:4">
      <c r="A4691" s="2" t="s">
        <v>5841</v>
      </c>
      <c r="B4691" s="2" t="s">
        <v>5842</v>
      </c>
      <c r="C4691">
        <v>1</v>
      </c>
      <c r="D4691">
        <f t="shared" si="73"/>
        <v>1</v>
      </c>
    </row>
    <row r="4692" spans="1:4">
      <c r="A4692" s="2" t="s">
        <v>5841</v>
      </c>
      <c r="B4692" s="2" t="s">
        <v>5842</v>
      </c>
      <c r="C4692">
        <v>1</v>
      </c>
      <c r="D4692">
        <f t="shared" si="73"/>
        <v>1</v>
      </c>
    </row>
    <row r="4693" spans="1:4">
      <c r="A4693" s="2" t="s">
        <v>5841</v>
      </c>
      <c r="B4693" s="2" t="s">
        <v>5842</v>
      </c>
      <c r="C4693">
        <v>1</v>
      </c>
      <c r="D4693">
        <f t="shared" si="73"/>
        <v>1</v>
      </c>
    </row>
    <row r="4694" spans="1:4">
      <c r="A4694" s="2" t="s">
        <v>5841</v>
      </c>
      <c r="B4694" s="2" t="s">
        <v>3497</v>
      </c>
      <c r="C4694">
        <v>1</v>
      </c>
      <c r="D4694">
        <f t="shared" si="73"/>
        <v>1</v>
      </c>
    </row>
    <row r="4695" spans="1:4">
      <c r="A4695" s="2" t="s">
        <v>5841</v>
      </c>
      <c r="B4695" s="2" t="s">
        <v>3497</v>
      </c>
      <c r="C4695">
        <v>1</v>
      </c>
      <c r="D4695">
        <f t="shared" si="73"/>
        <v>1</v>
      </c>
    </row>
    <row r="4696" spans="1:4">
      <c r="A4696" s="2" t="s">
        <v>5841</v>
      </c>
      <c r="B4696" s="2" t="s">
        <v>3497</v>
      </c>
      <c r="C4696">
        <v>1</v>
      </c>
      <c r="D4696">
        <f t="shared" si="73"/>
        <v>1</v>
      </c>
    </row>
    <row r="4697" spans="1:4">
      <c r="A4697" s="2" t="s">
        <v>5843</v>
      </c>
      <c r="B4697" s="2" t="s">
        <v>5844</v>
      </c>
      <c r="C4697">
        <v>1</v>
      </c>
      <c r="D4697">
        <f t="shared" si="73"/>
        <v>1</v>
      </c>
    </row>
    <row r="4698" spans="1:4">
      <c r="A4698" s="2" t="s">
        <v>5843</v>
      </c>
      <c r="B4698" s="2" t="s">
        <v>5844</v>
      </c>
      <c r="C4698">
        <v>1</v>
      </c>
      <c r="D4698">
        <f t="shared" si="73"/>
        <v>1</v>
      </c>
    </row>
    <row r="4699" spans="1:4">
      <c r="A4699" s="2" t="s">
        <v>2282</v>
      </c>
      <c r="B4699" s="2" t="s">
        <v>5845</v>
      </c>
      <c r="C4699">
        <v>1</v>
      </c>
      <c r="D4699">
        <f t="shared" si="73"/>
        <v>1</v>
      </c>
    </row>
    <row r="4700" spans="1:4">
      <c r="A4700" s="2" t="s">
        <v>5846</v>
      </c>
      <c r="B4700" s="2" t="s">
        <v>5847</v>
      </c>
      <c r="C4700">
        <v>1</v>
      </c>
      <c r="D4700">
        <f t="shared" si="73"/>
        <v>1</v>
      </c>
    </row>
    <row r="4701" spans="1:4">
      <c r="A4701" s="2" t="s">
        <v>5846</v>
      </c>
      <c r="B4701" s="2" t="s">
        <v>5847</v>
      </c>
      <c r="C4701">
        <v>1</v>
      </c>
      <c r="D4701">
        <f t="shared" si="73"/>
        <v>1</v>
      </c>
    </row>
    <row r="4702" spans="1:4">
      <c r="A4702" s="2" t="s">
        <v>5846</v>
      </c>
      <c r="B4702" s="2" t="s">
        <v>5847</v>
      </c>
      <c r="C4702">
        <v>1</v>
      </c>
      <c r="D4702">
        <f t="shared" si="73"/>
        <v>1</v>
      </c>
    </row>
    <row r="4703" spans="1:4">
      <c r="A4703" s="2" t="s">
        <v>5783</v>
      </c>
      <c r="B4703" s="2" t="s">
        <v>5852</v>
      </c>
      <c r="C4703">
        <v>1</v>
      </c>
      <c r="D4703">
        <f t="shared" si="73"/>
        <v>1</v>
      </c>
    </row>
    <row r="4704" spans="1:4">
      <c r="A4704" s="2" t="s">
        <v>5783</v>
      </c>
      <c r="B4704" s="2" t="s">
        <v>5852</v>
      </c>
      <c r="C4704">
        <v>1</v>
      </c>
      <c r="D4704">
        <f t="shared" si="73"/>
        <v>1</v>
      </c>
    </row>
    <row r="4705" spans="1:4">
      <c r="A4705" s="2" t="s">
        <v>5783</v>
      </c>
      <c r="B4705" s="2" t="s">
        <v>5852</v>
      </c>
      <c r="C4705">
        <v>1</v>
      </c>
      <c r="D4705">
        <f t="shared" si="73"/>
        <v>1</v>
      </c>
    </row>
    <row r="4706" spans="1:4">
      <c r="A4706" s="2" t="s">
        <v>3535</v>
      </c>
      <c r="B4706" s="2" t="s">
        <v>5853</v>
      </c>
      <c r="C4706">
        <v>1</v>
      </c>
      <c r="D4706">
        <f t="shared" si="73"/>
        <v>1</v>
      </c>
    </row>
    <row r="4707" spans="1:4">
      <c r="A4707" s="2" t="s">
        <v>3535</v>
      </c>
      <c r="B4707" s="2" t="s">
        <v>5853</v>
      </c>
      <c r="C4707">
        <v>1</v>
      </c>
      <c r="D4707">
        <f t="shared" si="73"/>
        <v>1</v>
      </c>
    </row>
    <row r="4708" spans="1:4">
      <c r="A4708" s="2" t="s">
        <v>3535</v>
      </c>
      <c r="B4708" s="2" t="s">
        <v>5853</v>
      </c>
      <c r="C4708">
        <v>1</v>
      </c>
      <c r="D4708">
        <f t="shared" si="73"/>
        <v>1</v>
      </c>
    </row>
    <row r="4709" spans="1:4">
      <c r="A4709" s="2" t="s">
        <v>3925</v>
      </c>
      <c r="B4709" s="2" t="s">
        <v>3467</v>
      </c>
      <c r="C4709">
        <v>1</v>
      </c>
      <c r="D4709">
        <f t="shared" si="73"/>
        <v>1</v>
      </c>
    </row>
    <row r="4710" spans="1:4">
      <c r="A4710" s="2" t="s">
        <v>5854</v>
      </c>
      <c r="B4710" s="2" t="s">
        <v>5855</v>
      </c>
      <c r="C4710">
        <v>1</v>
      </c>
      <c r="D4710">
        <f t="shared" si="73"/>
        <v>1</v>
      </c>
    </row>
    <row r="4711" spans="1:4">
      <c r="A4711" s="2" t="s">
        <v>5854</v>
      </c>
      <c r="B4711" s="2" t="s">
        <v>5855</v>
      </c>
      <c r="C4711">
        <v>1</v>
      </c>
      <c r="D4711">
        <f t="shared" si="73"/>
        <v>1</v>
      </c>
    </row>
    <row r="4712" spans="1:4">
      <c r="A4712" s="2" t="s">
        <v>5854</v>
      </c>
      <c r="B4712" s="2" t="s">
        <v>5855</v>
      </c>
      <c r="C4712">
        <v>1</v>
      </c>
      <c r="D4712">
        <f t="shared" si="73"/>
        <v>1</v>
      </c>
    </row>
    <row r="4713" spans="1:4">
      <c r="A4713" s="2" t="s">
        <v>5856</v>
      </c>
      <c r="B4713" s="2" t="s">
        <v>4814</v>
      </c>
      <c r="C4713">
        <v>1</v>
      </c>
      <c r="D4713">
        <f t="shared" si="73"/>
        <v>1</v>
      </c>
    </row>
    <row r="4714" spans="1:4">
      <c r="A4714" s="2" t="s">
        <v>5856</v>
      </c>
      <c r="B4714" s="2" t="s">
        <v>4814</v>
      </c>
      <c r="C4714">
        <v>1</v>
      </c>
      <c r="D4714">
        <f t="shared" si="73"/>
        <v>1</v>
      </c>
    </row>
    <row r="4715" spans="1:4">
      <c r="A4715" s="2" t="s">
        <v>5856</v>
      </c>
      <c r="B4715" s="2" t="s">
        <v>4814</v>
      </c>
      <c r="C4715">
        <v>1</v>
      </c>
      <c r="D4715">
        <f t="shared" si="73"/>
        <v>1</v>
      </c>
    </row>
    <row r="4716" spans="1:4">
      <c r="A4716" s="2" t="s">
        <v>3484</v>
      </c>
      <c r="B4716" s="2" t="s">
        <v>3485</v>
      </c>
      <c r="C4716">
        <v>1</v>
      </c>
      <c r="D4716">
        <f t="shared" si="73"/>
        <v>1</v>
      </c>
    </row>
    <row r="4717" spans="1:4">
      <c r="A4717" s="2" t="s">
        <v>3484</v>
      </c>
      <c r="B4717" s="2" t="s">
        <v>3485</v>
      </c>
      <c r="C4717">
        <v>1</v>
      </c>
      <c r="D4717">
        <f t="shared" si="73"/>
        <v>1</v>
      </c>
    </row>
    <row r="4718" spans="1:4">
      <c r="A4718" s="2" t="s">
        <v>3484</v>
      </c>
      <c r="B4718" s="2" t="s">
        <v>3485</v>
      </c>
      <c r="C4718">
        <v>1</v>
      </c>
      <c r="D4718">
        <f t="shared" si="73"/>
        <v>1</v>
      </c>
    </row>
    <row r="4719" spans="1:4">
      <c r="A4719" s="2" t="s">
        <v>5857</v>
      </c>
      <c r="B4719" s="2" t="s">
        <v>5858</v>
      </c>
      <c r="C4719">
        <v>1</v>
      </c>
      <c r="D4719">
        <f t="shared" si="73"/>
        <v>1</v>
      </c>
    </row>
    <row r="4720" spans="1:4">
      <c r="A4720" s="2" t="s">
        <v>5857</v>
      </c>
      <c r="B4720" s="2" t="s">
        <v>5858</v>
      </c>
      <c r="C4720">
        <v>1</v>
      </c>
      <c r="D4720">
        <f t="shared" si="73"/>
        <v>1</v>
      </c>
    </row>
    <row r="4721" spans="1:4">
      <c r="A4721" s="2" t="s">
        <v>5857</v>
      </c>
      <c r="B4721" s="2" t="s">
        <v>5858</v>
      </c>
      <c r="C4721">
        <v>1</v>
      </c>
      <c r="D4721">
        <f t="shared" si="73"/>
        <v>1</v>
      </c>
    </row>
    <row r="4722" spans="1:4">
      <c r="A4722" s="2" t="s">
        <v>5859</v>
      </c>
      <c r="B4722" s="2" t="s">
        <v>5860</v>
      </c>
      <c r="C4722">
        <v>1</v>
      </c>
      <c r="D4722">
        <f t="shared" si="73"/>
        <v>1</v>
      </c>
    </row>
    <row r="4723" spans="1:4">
      <c r="A4723" s="2" t="s">
        <v>5859</v>
      </c>
      <c r="B4723" s="2" t="s">
        <v>5860</v>
      </c>
      <c r="C4723">
        <v>1</v>
      </c>
      <c r="D4723">
        <f t="shared" si="73"/>
        <v>1</v>
      </c>
    </row>
    <row r="4724" spans="1:4">
      <c r="A4724" s="2" t="s">
        <v>5859</v>
      </c>
      <c r="B4724" s="2" t="s">
        <v>5860</v>
      </c>
      <c r="C4724">
        <v>1</v>
      </c>
      <c r="D4724">
        <f t="shared" si="73"/>
        <v>1</v>
      </c>
    </row>
    <row r="4725" spans="1:4">
      <c r="A4725" s="2" t="s">
        <v>3489</v>
      </c>
      <c r="B4725" s="2" t="s">
        <v>3490</v>
      </c>
      <c r="C4725">
        <v>1</v>
      </c>
      <c r="D4725">
        <f t="shared" si="73"/>
        <v>1</v>
      </c>
    </row>
    <row r="4726" spans="1:4">
      <c r="A4726" s="2" t="s">
        <v>3489</v>
      </c>
      <c r="B4726" s="2" t="s">
        <v>3490</v>
      </c>
      <c r="C4726">
        <v>1</v>
      </c>
      <c r="D4726">
        <f t="shared" si="73"/>
        <v>1</v>
      </c>
    </row>
    <row r="4727" spans="1:4">
      <c r="A4727" s="2" t="s">
        <v>3489</v>
      </c>
      <c r="B4727" s="2" t="s">
        <v>3490</v>
      </c>
      <c r="C4727">
        <v>1</v>
      </c>
      <c r="D4727">
        <f t="shared" si="73"/>
        <v>1</v>
      </c>
    </row>
    <row r="4728" spans="1:4">
      <c r="A4728" s="2" t="s">
        <v>3420</v>
      </c>
      <c r="B4728" s="2" t="s">
        <v>5862</v>
      </c>
      <c r="C4728">
        <v>1</v>
      </c>
      <c r="D4728">
        <f t="shared" si="73"/>
        <v>1</v>
      </c>
    </row>
    <row r="4729" spans="1:4">
      <c r="A4729" s="2" t="s">
        <v>3420</v>
      </c>
      <c r="B4729" s="2" t="s">
        <v>5862</v>
      </c>
      <c r="C4729">
        <v>1</v>
      </c>
      <c r="D4729">
        <f t="shared" si="73"/>
        <v>1</v>
      </c>
    </row>
    <row r="4730" spans="1:4">
      <c r="A4730" s="2" t="s">
        <v>3420</v>
      </c>
      <c r="B4730" s="2" t="s">
        <v>5862</v>
      </c>
      <c r="C4730">
        <v>1</v>
      </c>
      <c r="D4730">
        <f t="shared" si="73"/>
        <v>1</v>
      </c>
    </row>
    <row r="4731" spans="1:4">
      <c r="A4731" s="2" t="s">
        <v>5841</v>
      </c>
      <c r="B4731" s="2" t="s">
        <v>3497</v>
      </c>
      <c r="C4731">
        <v>1</v>
      </c>
      <c r="D4731">
        <f t="shared" si="73"/>
        <v>1</v>
      </c>
    </row>
    <row r="4732" spans="1:4">
      <c r="A4732" s="2" t="s">
        <v>5841</v>
      </c>
      <c r="B4732" s="2" t="s">
        <v>3497</v>
      </c>
      <c r="C4732">
        <v>1</v>
      </c>
      <c r="D4732">
        <f t="shared" si="73"/>
        <v>1</v>
      </c>
    </row>
    <row r="4733" spans="1:4">
      <c r="A4733" s="2" t="s">
        <v>5841</v>
      </c>
      <c r="B4733" s="2" t="s">
        <v>3497</v>
      </c>
      <c r="C4733">
        <v>1</v>
      </c>
      <c r="D4733">
        <f t="shared" si="73"/>
        <v>1</v>
      </c>
    </row>
    <row r="4734" spans="1:4">
      <c r="A4734" s="2" t="s">
        <v>3496</v>
      </c>
      <c r="B4734" s="2" t="s">
        <v>3454</v>
      </c>
      <c r="C4734">
        <v>1</v>
      </c>
      <c r="D4734">
        <f t="shared" si="73"/>
        <v>1</v>
      </c>
    </row>
    <row r="4735" spans="1:4">
      <c r="A4735" s="2" t="s">
        <v>3496</v>
      </c>
      <c r="B4735" s="2" t="s">
        <v>3454</v>
      </c>
      <c r="C4735">
        <v>1</v>
      </c>
      <c r="D4735">
        <f t="shared" si="73"/>
        <v>1</v>
      </c>
    </row>
    <row r="4736" spans="1:4">
      <c r="A4736" s="2" t="s">
        <v>3496</v>
      </c>
      <c r="B4736" s="2" t="s">
        <v>3454</v>
      </c>
      <c r="C4736">
        <v>1</v>
      </c>
      <c r="D4736">
        <f t="shared" si="73"/>
        <v>1</v>
      </c>
    </row>
    <row r="4737" spans="1:4">
      <c r="A4737" s="2" t="s">
        <v>48</v>
      </c>
      <c r="B4737" s="2" t="s">
        <v>5863</v>
      </c>
      <c r="C4737">
        <v>1</v>
      </c>
      <c r="D4737">
        <f t="shared" si="73"/>
        <v>1</v>
      </c>
    </row>
    <row r="4738" spans="1:4">
      <c r="A4738" s="2" t="s">
        <v>48</v>
      </c>
      <c r="B4738" s="2" t="s">
        <v>5863</v>
      </c>
      <c r="C4738">
        <v>1</v>
      </c>
      <c r="D4738">
        <f t="shared" si="73"/>
        <v>1</v>
      </c>
    </row>
    <row r="4739" spans="1:4">
      <c r="A4739" s="2" t="s">
        <v>5864</v>
      </c>
      <c r="B4739" s="2" t="s">
        <v>5865</v>
      </c>
      <c r="C4739">
        <v>1</v>
      </c>
      <c r="D4739">
        <f t="shared" ref="D4739:D4802" si="74">SUM(C4739)</f>
        <v>1</v>
      </c>
    </row>
    <row r="4740" spans="1:4">
      <c r="A4740" s="2" t="s">
        <v>5864</v>
      </c>
      <c r="B4740" s="2" t="s">
        <v>5865</v>
      </c>
      <c r="C4740">
        <v>1</v>
      </c>
      <c r="D4740">
        <f t="shared" si="74"/>
        <v>1</v>
      </c>
    </row>
    <row r="4741" spans="1:4">
      <c r="A4741" s="2" t="s">
        <v>5864</v>
      </c>
      <c r="B4741" s="2" t="s">
        <v>5865</v>
      </c>
      <c r="C4741">
        <v>1</v>
      </c>
      <c r="D4741">
        <f t="shared" si="74"/>
        <v>1</v>
      </c>
    </row>
    <row r="4742" spans="1:4">
      <c r="A4742" s="2" t="s">
        <v>48</v>
      </c>
      <c r="B4742" s="2" t="s">
        <v>5866</v>
      </c>
      <c r="C4742">
        <v>1</v>
      </c>
      <c r="D4742">
        <f t="shared" si="74"/>
        <v>1</v>
      </c>
    </row>
    <row r="4743" spans="1:4">
      <c r="A4743" s="2" t="s">
        <v>48</v>
      </c>
      <c r="B4743" s="2" t="s">
        <v>5866</v>
      </c>
      <c r="C4743">
        <v>1</v>
      </c>
      <c r="D4743">
        <f t="shared" si="74"/>
        <v>1</v>
      </c>
    </row>
    <row r="4744" spans="1:4">
      <c r="A4744" s="2" t="s">
        <v>48</v>
      </c>
      <c r="B4744" s="2" t="s">
        <v>5866</v>
      </c>
      <c r="C4744">
        <v>1</v>
      </c>
      <c r="D4744">
        <f t="shared" si="74"/>
        <v>1</v>
      </c>
    </row>
    <row r="4745" spans="1:4">
      <c r="A4745" s="2" t="s">
        <v>5867</v>
      </c>
      <c r="B4745" s="2" t="s">
        <v>5770</v>
      </c>
      <c r="C4745">
        <v>1</v>
      </c>
      <c r="D4745">
        <f t="shared" si="74"/>
        <v>1</v>
      </c>
    </row>
    <row r="4746" spans="1:4">
      <c r="A4746" s="2" t="s">
        <v>5867</v>
      </c>
      <c r="B4746" s="2" t="s">
        <v>5770</v>
      </c>
      <c r="C4746">
        <v>1</v>
      </c>
      <c r="D4746">
        <f t="shared" si="74"/>
        <v>1</v>
      </c>
    </row>
    <row r="4747" spans="1:4">
      <c r="A4747" s="2" t="s">
        <v>5867</v>
      </c>
      <c r="B4747" s="2" t="s">
        <v>5770</v>
      </c>
      <c r="C4747">
        <v>1</v>
      </c>
      <c r="D4747">
        <f t="shared" si="74"/>
        <v>1</v>
      </c>
    </row>
    <row r="4748" spans="1:4">
      <c r="A4748" s="2" t="s">
        <v>4022</v>
      </c>
      <c r="B4748" s="2" t="s">
        <v>5868</v>
      </c>
      <c r="C4748">
        <v>1</v>
      </c>
      <c r="D4748">
        <f t="shared" si="74"/>
        <v>1</v>
      </c>
    </row>
    <row r="4749" spans="1:4">
      <c r="A4749" s="2" t="s">
        <v>4022</v>
      </c>
      <c r="B4749" s="2" t="s">
        <v>5868</v>
      </c>
      <c r="C4749">
        <v>1</v>
      </c>
      <c r="D4749">
        <f t="shared" si="74"/>
        <v>1</v>
      </c>
    </row>
    <row r="4750" spans="1:4">
      <c r="A4750" s="2" t="s">
        <v>4022</v>
      </c>
      <c r="B4750" s="2" t="s">
        <v>5868</v>
      </c>
      <c r="C4750">
        <v>1</v>
      </c>
      <c r="D4750">
        <f t="shared" si="74"/>
        <v>1</v>
      </c>
    </row>
    <row r="4751" spans="1:4">
      <c r="A4751" s="2" t="s">
        <v>5869</v>
      </c>
      <c r="B4751" s="2" t="s">
        <v>2982</v>
      </c>
      <c r="C4751">
        <v>1</v>
      </c>
      <c r="D4751">
        <f t="shared" si="74"/>
        <v>1</v>
      </c>
    </row>
    <row r="4752" spans="1:4">
      <c r="A4752" s="2" t="s">
        <v>5869</v>
      </c>
      <c r="B4752" s="2" t="s">
        <v>2982</v>
      </c>
      <c r="C4752">
        <v>1</v>
      </c>
      <c r="D4752">
        <f t="shared" si="74"/>
        <v>1</v>
      </c>
    </row>
    <row r="4753" spans="1:4">
      <c r="A4753" s="2" t="s">
        <v>5869</v>
      </c>
      <c r="B4753" s="2" t="s">
        <v>2982</v>
      </c>
      <c r="C4753">
        <v>1</v>
      </c>
      <c r="D4753">
        <f t="shared" si="74"/>
        <v>1</v>
      </c>
    </row>
    <row r="4754" spans="1:4">
      <c r="A4754" s="2" t="s">
        <v>3493</v>
      </c>
      <c r="B4754" s="2" t="s">
        <v>3537</v>
      </c>
      <c r="C4754">
        <v>1</v>
      </c>
      <c r="D4754">
        <f t="shared" si="74"/>
        <v>1</v>
      </c>
    </row>
    <row r="4755" spans="1:4">
      <c r="A4755" s="2" t="s">
        <v>3493</v>
      </c>
      <c r="B4755" s="2" t="s">
        <v>3537</v>
      </c>
      <c r="C4755">
        <v>1</v>
      </c>
      <c r="D4755">
        <f t="shared" si="74"/>
        <v>1</v>
      </c>
    </row>
    <row r="4756" spans="1:4">
      <c r="A4756" s="2" t="s">
        <v>3493</v>
      </c>
      <c r="B4756" s="2" t="s">
        <v>3537</v>
      </c>
      <c r="C4756">
        <v>1</v>
      </c>
      <c r="D4756">
        <f t="shared" si="74"/>
        <v>1</v>
      </c>
    </row>
    <row r="4757" spans="1:4">
      <c r="A4757" s="2" t="s">
        <v>3493</v>
      </c>
      <c r="B4757" s="2" t="s">
        <v>3537</v>
      </c>
      <c r="C4757">
        <v>1</v>
      </c>
      <c r="D4757">
        <f t="shared" si="74"/>
        <v>1</v>
      </c>
    </row>
    <row r="4758" spans="1:4">
      <c r="A4758" s="2" t="s">
        <v>3493</v>
      </c>
      <c r="B4758" s="2" t="s">
        <v>3537</v>
      </c>
      <c r="C4758">
        <v>1</v>
      </c>
      <c r="D4758">
        <f t="shared" si="74"/>
        <v>1</v>
      </c>
    </row>
    <row r="4759" spans="1:4">
      <c r="A4759" s="2" t="s">
        <v>3493</v>
      </c>
      <c r="B4759" s="2" t="s">
        <v>3537</v>
      </c>
      <c r="C4759">
        <v>1</v>
      </c>
      <c r="D4759">
        <f t="shared" si="74"/>
        <v>1</v>
      </c>
    </row>
    <row r="4760" spans="1:4">
      <c r="A4760" s="2" t="s">
        <v>3493</v>
      </c>
      <c r="B4760" s="2" t="s">
        <v>3537</v>
      </c>
      <c r="C4760">
        <v>1</v>
      </c>
      <c r="D4760">
        <f t="shared" si="74"/>
        <v>1</v>
      </c>
    </row>
    <row r="4761" spans="1:4">
      <c r="A4761" s="2" t="s">
        <v>3493</v>
      </c>
      <c r="B4761" s="2" t="s">
        <v>3537</v>
      </c>
      <c r="C4761">
        <v>1</v>
      </c>
      <c r="D4761">
        <f t="shared" si="74"/>
        <v>1</v>
      </c>
    </row>
    <row r="4762" spans="1:4">
      <c r="A4762" s="2" t="s">
        <v>3493</v>
      </c>
      <c r="B4762" s="2" t="s">
        <v>3537</v>
      </c>
      <c r="C4762">
        <v>1</v>
      </c>
      <c r="D4762">
        <f t="shared" si="74"/>
        <v>1</v>
      </c>
    </row>
    <row r="4763" spans="1:4">
      <c r="A4763" s="2" t="s">
        <v>3265</v>
      </c>
      <c r="B4763" s="2" t="s">
        <v>5870</v>
      </c>
      <c r="C4763">
        <v>1</v>
      </c>
      <c r="D4763">
        <f t="shared" si="74"/>
        <v>1</v>
      </c>
    </row>
    <row r="4764" spans="1:4">
      <c r="A4764" s="2" t="s">
        <v>3265</v>
      </c>
      <c r="B4764" s="2" t="s">
        <v>5870</v>
      </c>
      <c r="C4764">
        <v>1</v>
      </c>
      <c r="D4764">
        <f t="shared" si="74"/>
        <v>1</v>
      </c>
    </row>
    <row r="4765" spans="1:4">
      <c r="A4765" s="2" t="s">
        <v>3265</v>
      </c>
      <c r="B4765" s="2" t="s">
        <v>5870</v>
      </c>
      <c r="C4765">
        <v>1</v>
      </c>
      <c r="D4765">
        <f t="shared" si="74"/>
        <v>1</v>
      </c>
    </row>
    <row r="4766" spans="1:4">
      <c r="A4766" s="2" t="s">
        <v>3350</v>
      </c>
      <c r="B4766" s="2" t="s">
        <v>5871</v>
      </c>
      <c r="C4766">
        <v>1</v>
      </c>
      <c r="D4766">
        <f t="shared" si="74"/>
        <v>1</v>
      </c>
    </row>
    <row r="4767" spans="1:4">
      <c r="A4767" s="2" t="s">
        <v>3350</v>
      </c>
      <c r="B4767" s="2" t="s">
        <v>5871</v>
      </c>
      <c r="C4767">
        <v>1</v>
      </c>
      <c r="D4767">
        <f t="shared" si="74"/>
        <v>1</v>
      </c>
    </row>
    <row r="4768" spans="1:4">
      <c r="A4768" s="2" t="s">
        <v>3350</v>
      </c>
      <c r="B4768" s="2" t="s">
        <v>5871</v>
      </c>
      <c r="C4768">
        <v>1</v>
      </c>
      <c r="D4768">
        <f t="shared" si="74"/>
        <v>1</v>
      </c>
    </row>
    <row r="4769" spans="1:4">
      <c r="A4769" s="2" t="s">
        <v>5872</v>
      </c>
      <c r="B4769" s="2" t="s">
        <v>3324</v>
      </c>
      <c r="C4769">
        <v>1</v>
      </c>
      <c r="D4769">
        <f t="shared" si="74"/>
        <v>1</v>
      </c>
    </row>
    <row r="4770" spans="1:4">
      <c r="A4770" s="2" t="s">
        <v>5872</v>
      </c>
      <c r="B4770" s="2" t="s">
        <v>3324</v>
      </c>
      <c r="C4770">
        <v>1</v>
      </c>
      <c r="D4770">
        <f t="shared" si="74"/>
        <v>1</v>
      </c>
    </row>
    <row r="4771" spans="1:4">
      <c r="A4771" s="2" t="s">
        <v>5872</v>
      </c>
      <c r="B4771" s="2" t="s">
        <v>3324</v>
      </c>
      <c r="C4771">
        <v>1</v>
      </c>
      <c r="D4771">
        <f t="shared" si="74"/>
        <v>1</v>
      </c>
    </row>
    <row r="4772" spans="1:4">
      <c r="A4772" s="2" t="s">
        <v>3255</v>
      </c>
      <c r="B4772" s="2" t="s">
        <v>5873</v>
      </c>
      <c r="C4772">
        <v>1</v>
      </c>
      <c r="D4772">
        <f t="shared" si="74"/>
        <v>1</v>
      </c>
    </row>
    <row r="4773" spans="1:4">
      <c r="A4773" s="2" t="s">
        <v>3255</v>
      </c>
      <c r="B4773" s="2" t="s">
        <v>5873</v>
      </c>
      <c r="C4773">
        <v>1</v>
      </c>
      <c r="D4773">
        <f t="shared" si="74"/>
        <v>1</v>
      </c>
    </row>
    <row r="4774" spans="1:4">
      <c r="A4774" s="2" t="s">
        <v>3255</v>
      </c>
      <c r="B4774" s="2" t="s">
        <v>5873</v>
      </c>
      <c r="C4774">
        <v>1</v>
      </c>
      <c r="D4774">
        <f t="shared" si="74"/>
        <v>1</v>
      </c>
    </row>
    <row r="4775" spans="1:4">
      <c r="A4775" s="2" t="s">
        <v>5874</v>
      </c>
      <c r="B4775" s="2" t="s">
        <v>5875</v>
      </c>
      <c r="C4775">
        <v>1</v>
      </c>
      <c r="D4775">
        <f t="shared" si="74"/>
        <v>1</v>
      </c>
    </row>
    <row r="4776" spans="1:4">
      <c r="A4776" s="2" t="s">
        <v>5874</v>
      </c>
      <c r="B4776" s="2" t="s">
        <v>5875</v>
      </c>
      <c r="C4776">
        <v>1</v>
      </c>
      <c r="D4776">
        <f t="shared" si="74"/>
        <v>1</v>
      </c>
    </row>
    <row r="4777" spans="1:4">
      <c r="A4777" s="2" t="s">
        <v>5747</v>
      </c>
      <c r="B4777" s="2" t="s">
        <v>5748</v>
      </c>
      <c r="C4777">
        <v>1</v>
      </c>
      <c r="D4777">
        <f t="shared" si="74"/>
        <v>1</v>
      </c>
    </row>
    <row r="4778" spans="1:4">
      <c r="A4778" s="2" t="s">
        <v>5747</v>
      </c>
      <c r="B4778" s="2" t="s">
        <v>5748</v>
      </c>
      <c r="C4778">
        <v>1</v>
      </c>
      <c r="D4778">
        <f t="shared" si="74"/>
        <v>1</v>
      </c>
    </row>
    <row r="4779" spans="1:4">
      <c r="A4779" s="2" t="s">
        <v>5747</v>
      </c>
      <c r="B4779" s="2" t="s">
        <v>5748</v>
      </c>
      <c r="C4779">
        <v>1</v>
      </c>
      <c r="D4779">
        <f t="shared" si="74"/>
        <v>1</v>
      </c>
    </row>
    <row r="4780" spans="1:4">
      <c r="A4780" s="2" t="s">
        <v>3437</v>
      </c>
      <c r="B4780" s="2" t="s">
        <v>5876</v>
      </c>
      <c r="C4780">
        <v>1</v>
      </c>
      <c r="D4780">
        <f t="shared" si="74"/>
        <v>1</v>
      </c>
    </row>
    <row r="4781" spans="1:4">
      <c r="A4781" s="2" t="s">
        <v>3437</v>
      </c>
      <c r="B4781" s="2" t="s">
        <v>5876</v>
      </c>
      <c r="C4781">
        <v>1</v>
      </c>
      <c r="D4781">
        <f t="shared" si="74"/>
        <v>1</v>
      </c>
    </row>
    <row r="4782" spans="1:4">
      <c r="A4782" s="2" t="s">
        <v>3437</v>
      </c>
      <c r="B4782" s="2" t="s">
        <v>5876</v>
      </c>
      <c r="C4782">
        <v>1</v>
      </c>
      <c r="D4782">
        <f t="shared" si="74"/>
        <v>1</v>
      </c>
    </row>
    <row r="4783" spans="1:4">
      <c r="A4783" s="2" t="s">
        <v>5877</v>
      </c>
      <c r="B4783" s="2" t="s">
        <v>3432</v>
      </c>
      <c r="C4783">
        <v>1</v>
      </c>
      <c r="D4783">
        <f t="shared" si="74"/>
        <v>1</v>
      </c>
    </row>
    <row r="4784" spans="1:4">
      <c r="A4784" s="2" t="s">
        <v>5877</v>
      </c>
      <c r="B4784" s="2" t="s">
        <v>3432</v>
      </c>
      <c r="C4784">
        <v>1</v>
      </c>
      <c r="D4784">
        <f t="shared" si="74"/>
        <v>1</v>
      </c>
    </row>
    <row r="4785" spans="1:4">
      <c r="A4785" s="2" t="s">
        <v>5877</v>
      </c>
      <c r="B4785" s="2" t="s">
        <v>3432</v>
      </c>
      <c r="C4785">
        <v>1</v>
      </c>
      <c r="D4785">
        <f t="shared" si="74"/>
        <v>1</v>
      </c>
    </row>
    <row r="4786" spans="1:4">
      <c r="A4786" s="2" t="s">
        <v>3433</v>
      </c>
      <c r="B4786" s="2" t="s">
        <v>5878</v>
      </c>
      <c r="C4786">
        <v>1</v>
      </c>
      <c r="D4786">
        <f t="shared" si="74"/>
        <v>1</v>
      </c>
    </row>
    <row r="4787" spans="1:4">
      <c r="A4787" s="2" t="s">
        <v>3433</v>
      </c>
      <c r="B4787" s="2" t="s">
        <v>5878</v>
      </c>
      <c r="C4787">
        <v>1</v>
      </c>
      <c r="D4787">
        <f t="shared" si="74"/>
        <v>1</v>
      </c>
    </row>
    <row r="4788" spans="1:4">
      <c r="A4788" s="2" t="s">
        <v>3433</v>
      </c>
      <c r="B4788" s="2" t="s">
        <v>5878</v>
      </c>
      <c r="C4788">
        <v>1</v>
      </c>
      <c r="D4788">
        <f t="shared" si="74"/>
        <v>1</v>
      </c>
    </row>
    <row r="4789" spans="1:4">
      <c r="A4789" s="2" t="s">
        <v>5879</v>
      </c>
      <c r="B4789" s="2" t="s">
        <v>3306</v>
      </c>
      <c r="C4789">
        <v>1</v>
      </c>
      <c r="D4789">
        <f t="shared" si="74"/>
        <v>1</v>
      </c>
    </row>
    <row r="4790" spans="1:4">
      <c r="A4790" s="2" t="s">
        <v>5879</v>
      </c>
      <c r="B4790" s="2" t="s">
        <v>3306</v>
      </c>
      <c r="C4790">
        <v>1</v>
      </c>
      <c r="D4790">
        <f t="shared" si="74"/>
        <v>1</v>
      </c>
    </row>
    <row r="4791" spans="1:4">
      <c r="A4791" s="2" t="s">
        <v>5879</v>
      </c>
      <c r="B4791" s="2" t="s">
        <v>3306</v>
      </c>
      <c r="C4791">
        <v>1</v>
      </c>
      <c r="D4791">
        <f t="shared" si="74"/>
        <v>1</v>
      </c>
    </row>
    <row r="4792" spans="1:4">
      <c r="A4792" s="2" t="s">
        <v>5880</v>
      </c>
      <c r="B4792" s="2" t="s">
        <v>5881</v>
      </c>
      <c r="C4792">
        <v>1</v>
      </c>
      <c r="D4792">
        <f t="shared" si="74"/>
        <v>1</v>
      </c>
    </row>
    <row r="4793" spans="1:4">
      <c r="A4793" s="2" t="s">
        <v>5880</v>
      </c>
      <c r="B4793" s="2" t="s">
        <v>5881</v>
      </c>
      <c r="C4793">
        <v>1</v>
      </c>
      <c r="D4793">
        <f t="shared" si="74"/>
        <v>1</v>
      </c>
    </row>
    <row r="4794" spans="1:4">
      <c r="A4794" s="2" t="s">
        <v>5880</v>
      </c>
      <c r="B4794" s="2" t="s">
        <v>5881</v>
      </c>
      <c r="C4794">
        <v>1</v>
      </c>
      <c r="D4794">
        <f t="shared" si="74"/>
        <v>1</v>
      </c>
    </row>
    <row r="4795" spans="1:4">
      <c r="A4795" s="2" t="s">
        <v>3500</v>
      </c>
      <c r="B4795" s="2" t="s">
        <v>3501</v>
      </c>
      <c r="C4795">
        <v>1</v>
      </c>
      <c r="D4795">
        <f t="shared" si="74"/>
        <v>1</v>
      </c>
    </row>
    <row r="4796" spans="1:4">
      <c r="A4796" s="2" t="s">
        <v>3500</v>
      </c>
      <c r="B4796" s="2" t="s">
        <v>3501</v>
      </c>
      <c r="C4796">
        <v>1</v>
      </c>
      <c r="D4796">
        <f t="shared" si="74"/>
        <v>1</v>
      </c>
    </row>
    <row r="4797" spans="1:4">
      <c r="A4797" s="2" t="s">
        <v>3500</v>
      </c>
      <c r="B4797" s="2" t="s">
        <v>3501</v>
      </c>
      <c r="C4797">
        <v>1</v>
      </c>
      <c r="D4797">
        <f t="shared" si="74"/>
        <v>1</v>
      </c>
    </row>
    <row r="4798" spans="1:4">
      <c r="A4798" s="2" t="s">
        <v>4046</v>
      </c>
      <c r="B4798" s="2" t="s">
        <v>5882</v>
      </c>
      <c r="C4798">
        <v>1</v>
      </c>
      <c r="D4798">
        <f t="shared" si="74"/>
        <v>1</v>
      </c>
    </row>
    <row r="4799" spans="1:4">
      <c r="A4799" s="2" t="s">
        <v>4046</v>
      </c>
      <c r="B4799" s="2" t="s">
        <v>5882</v>
      </c>
      <c r="C4799">
        <v>1</v>
      </c>
      <c r="D4799">
        <f t="shared" si="74"/>
        <v>1</v>
      </c>
    </row>
    <row r="4800" spans="1:4">
      <c r="A4800" s="2" t="s">
        <v>4046</v>
      </c>
      <c r="B4800" s="2" t="s">
        <v>5882</v>
      </c>
      <c r="C4800">
        <v>1</v>
      </c>
      <c r="D4800">
        <f t="shared" si="74"/>
        <v>1</v>
      </c>
    </row>
    <row r="4801" spans="1:4">
      <c r="A4801" s="2" t="s">
        <v>5883</v>
      </c>
      <c r="B4801" s="2" t="s">
        <v>5884</v>
      </c>
      <c r="C4801">
        <v>1</v>
      </c>
      <c r="D4801">
        <f t="shared" si="74"/>
        <v>1</v>
      </c>
    </row>
    <row r="4802" spans="1:4">
      <c r="A4802" s="2" t="s">
        <v>5883</v>
      </c>
      <c r="B4802" s="2" t="s">
        <v>5884</v>
      </c>
      <c r="C4802">
        <v>1</v>
      </c>
      <c r="D4802">
        <f t="shared" si="74"/>
        <v>1</v>
      </c>
    </row>
    <row r="4803" spans="1:4">
      <c r="A4803" s="2" t="s">
        <v>5883</v>
      </c>
      <c r="B4803" s="2" t="s">
        <v>5884</v>
      </c>
      <c r="C4803">
        <v>1</v>
      </c>
      <c r="D4803">
        <f t="shared" ref="D4803:D4866" si="75">SUM(C4803)</f>
        <v>1</v>
      </c>
    </row>
    <row r="4804" spans="1:4">
      <c r="A4804" s="2" t="s">
        <v>5885</v>
      </c>
      <c r="B4804" s="2" t="s">
        <v>5886</v>
      </c>
      <c r="C4804">
        <v>1</v>
      </c>
      <c r="D4804">
        <f t="shared" si="75"/>
        <v>1</v>
      </c>
    </row>
    <row r="4805" spans="1:4">
      <c r="A4805" s="2" t="s">
        <v>5885</v>
      </c>
      <c r="B4805" s="2" t="s">
        <v>5886</v>
      </c>
      <c r="C4805">
        <v>1</v>
      </c>
      <c r="D4805">
        <f t="shared" si="75"/>
        <v>1</v>
      </c>
    </row>
    <row r="4806" spans="1:4">
      <c r="A4806" s="2" t="s">
        <v>5885</v>
      </c>
      <c r="B4806" s="2" t="s">
        <v>5886</v>
      </c>
      <c r="C4806">
        <v>1</v>
      </c>
      <c r="D4806">
        <f t="shared" si="75"/>
        <v>1</v>
      </c>
    </row>
    <row r="4807" spans="1:4">
      <c r="A4807" s="2" t="s">
        <v>3531</v>
      </c>
      <c r="B4807" s="2" t="s">
        <v>5887</v>
      </c>
      <c r="C4807">
        <v>1</v>
      </c>
      <c r="D4807">
        <f t="shared" si="75"/>
        <v>1</v>
      </c>
    </row>
    <row r="4808" spans="1:4">
      <c r="A4808" s="2" t="s">
        <v>3531</v>
      </c>
      <c r="B4808" s="2" t="s">
        <v>5887</v>
      </c>
      <c r="C4808">
        <v>1</v>
      </c>
      <c r="D4808">
        <f t="shared" si="75"/>
        <v>1</v>
      </c>
    </row>
    <row r="4809" spans="1:4">
      <c r="A4809" s="2" t="s">
        <v>3531</v>
      </c>
      <c r="B4809" s="2" t="s">
        <v>5887</v>
      </c>
      <c r="C4809">
        <v>1</v>
      </c>
      <c r="D4809">
        <f t="shared" si="75"/>
        <v>1</v>
      </c>
    </row>
    <row r="4810" spans="1:4">
      <c r="A4810" s="2" t="s">
        <v>5888</v>
      </c>
      <c r="B4810" s="2" t="s">
        <v>2982</v>
      </c>
      <c r="C4810">
        <v>1</v>
      </c>
      <c r="D4810">
        <f t="shared" si="75"/>
        <v>1</v>
      </c>
    </row>
    <row r="4811" spans="1:4">
      <c r="A4811" s="2" t="s">
        <v>5889</v>
      </c>
      <c r="B4811" s="2" t="s">
        <v>5890</v>
      </c>
      <c r="C4811">
        <v>1</v>
      </c>
      <c r="D4811">
        <f t="shared" si="75"/>
        <v>1</v>
      </c>
    </row>
    <row r="4812" spans="1:4">
      <c r="A4812" s="2" t="s">
        <v>5889</v>
      </c>
      <c r="B4812" s="2" t="s">
        <v>5890</v>
      </c>
      <c r="C4812">
        <v>1</v>
      </c>
      <c r="D4812">
        <f t="shared" si="75"/>
        <v>1</v>
      </c>
    </row>
    <row r="4813" spans="1:4">
      <c r="A4813" s="2" t="s">
        <v>5889</v>
      </c>
      <c r="B4813" s="2" t="s">
        <v>5890</v>
      </c>
      <c r="C4813">
        <v>1</v>
      </c>
      <c r="D4813">
        <f t="shared" si="75"/>
        <v>1</v>
      </c>
    </row>
    <row r="4814" spans="1:4">
      <c r="A4814" s="2" t="s">
        <v>5810</v>
      </c>
      <c r="B4814" s="2" t="s">
        <v>3949</v>
      </c>
      <c r="C4814">
        <v>1</v>
      </c>
      <c r="D4814">
        <f t="shared" si="75"/>
        <v>1</v>
      </c>
    </row>
    <row r="4815" spans="1:4">
      <c r="A4815" s="2" t="s">
        <v>5810</v>
      </c>
      <c r="B4815" s="2" t="s">
        <v>3949</v>
      </c>
      <c r="C4815">
        <v>1</v>
      </c>
      <c r="D4815">
        <f t="shared" si="75"/>
        <v>1</v>
      </c>
    </row>
    <row r="4816" spans="1:4">
      <c r="A4816" s="2" t="s">
        <v>5810</v>
      </c>
      <c r="B4816" s="2" t="s">
        <v>3949</v>
      </c>
      <c r="C4816">
        <v>1</v>
      </c>
      <c r="D4816">
        <f t="shared" si="75"/>
        <v>1</v>
      </c>
    </row>
    <row r="4817" spans="1:4">
      <c r="A4817" s="2" t="s">
        <v>5892</v>
      </c>
      <c r="B4817" s="2" t="s">
        <v>5893</v>
      </c>
      <c r="C4817">
        <v>1</v>
      </c>
      <c r="D4817">
        <f t="shared" si="75"/>
        <v>1</v>
      </c>
    </row>
    <row r="4818" spans="1:4">
      <c r="A4818" s="2" t="s">
        <v>5837</v>
      </c>
      <c r="B4818" s="2" t="s">
        <v>3982</v>
      </c>
      <c r="C4818">
        <v>1</v>
      </c>
      <c r="D4818">
        <f t="shared" si="75"/>
        <v>1</v>
      </c>
    </row>
    <row r="4819" spans="1:4">
      <c r="A4819" s="2" t="s">
        <v>5837</v>
      </c>
      <c r="B4819" s="2" t="s">
        <v>3982</v>
      </c>
      <c r="C4819">
        <v>1</v>
      </c>
      <c r="D4819">
        <f t="shared" si="75"/>
        <v>1</v>
      </c>
    </row>
    <row r="4820" spans="1:4">
      <c r="A4820" s="2" t="s">
        <v>5837</v>
      </c>
      <c r="B4820" s="2" t="s">
        <v>3982</v>
      </c>
      <c r="C4820">
        <v>1</v>
      </c>
      <c r="D4820">
        <f t="shared" si="75"/>
        <v>1</v>
      </c>
    </row>
    <row r="4821" spans="1:4">
      <c r="A4821" s="2" t="s">
        <v>5894</v>
      </c>
      <c r="B4821" s="9" t="s">
        <v>5895</v>
      </c>
      <c r="C4821">
        <v>1</v>
      </c>
      <c r="D4821">
        <f t="shared" si="75"/>
        <v>1</v>
      </c>
    </row>
    <row r="4822" spans="1:4">
      <c r="A4822" s="2" t="s">
        <v>5897</v>
      </c>
      <c r="B4822" s="2" t="s">
        <v>5898</v>
      </c>
      <c r="C4822">
        <v>1</v>
      </c>
      <c r="D4822">
        <f t="shared" si="75"/>
        <v>1</v>
      </c>
    </row>
    <row r="4823" spans="1:4">
      <c r="A4823" s="94" t="s">
        <v>5899</v>
      </c>
      <c r="B4823" s="94" t="s">
        <v>3787</v>
      </c>
      <c r="C4823">
        <v>1</v>
      </c>
      <c r="D4823">
        <f t="shared" si="75"/>
        <v>1</v>
      </c>
    </row>
    <row r="4824" spans="1:4">
      <c r="A4824" s="94" t="s">
        <v>5900</v>
      </c>
      <c r="B4824" s="94" t="s">
        <v>5901</v>
      </c>
      <c r="C4824">
        <v>1</v>
      </c>
      <c r="D4824">
        <f t="shared" si="75"/>
        <v>1</v>
      </c>
    </row>
    <row r="4825" spans="1:4">
      <c r="A4825" s="94" t="s">
        <v>5900</v>
      </c>
      <c r="B4825" s="94" t="s">
        <v>5901</v>
      </c>
      <c r="C4825">
        <v>1</v>
      </c>
      <c r="D4825">
        <f t="shared" si="75"/>
        <v>1</v>
      </c>
    </row>
    <row r="4826" spans="1:4">
      <c r="A4826" s="94" t="s">
        <v>5900</v>
      </c>
      <c r="B4826" s="94" t="s">
        <v>5901</v>
      </c>
      <c r="C4826">
        <v>1</v>
      </c>
      <c r="D4826">
        <f t="shared" si="75"/>
        <v>1</v>
      </c>
    </row>
    <row r="4827" spans="1:4">
      <c r="A4827" s="94" t="s">
        <v>5905</v>
      </c>
      <c r="B4827" s="94" t="s">
        <v>5906</v>
      </c>
      <c r="C4827">
        <v>1</v>
      </c>
      <c r="D4827">
        <f t="shared" si="75"/>
        <v>1</v>
      </c>
    </row>
    <row r="4828" spans="1:4">
      <c r="A4828" s="94" t="s">
        <v>5905</v>
      </c>
      <c r="B4828" s="94" t="s">
        <v>5906</v>
      </c>
      <c r="C4828">
        <v>1</v>
      </c>
      <c r="D4828">
        <f t="shared" si="75"/>
        <v>1</v>
      </c>
    </row>
    <row r="4829" spans="1:4">
      <c r="A4829" s="94" t="s">
        <v>5905</v>
      </c>
      <c r="B4829" s="94" t="s">
        <v>5906</v>
      </c>
      <c r="C4829">
        <v>1</v>
      </c>
      <c r="D4829">
        <f t="shared" si="75"/>
        <v>1</v>
      </c>
    </row>
    <row r="4830" spans="1:4">
      <c r="A4830" s="94" t="s">
        <v>5907</v>
      </c>
      <c r="B4830" s="94" t="s">
        <v>5908</v>
      </c>
      <c r="C4830">
        <v>1</v>
      </c>
      <c r="D4830">
        <f t="shared" si="75"/>
        <v>1</v>
      </c>
    </row>
    <row r="4831" spans="1:4">
      <c r="A4831" s="94" t="s">
        <v>5907</v>
      </c>
      <c r="B4831" s="94" t="s">
        <v>5908</v>
      </c>
      <c r="C4831">
        <v>1</v>
      </c>
      <c r="D4831">
        <f t="shared" si="75"/>
        <v>1</v>
      </c>
    </row>
    <row r="4832" spans="1:4">
      <c r="A4832" s="94" t="s">
        <v>5907</v>
      </c>
      <c r="B4832" s="94" t="s">
        <v>5908</v>
      </c>
      <c r="C4832">
        <v>1</v>
      </c>
      <c r="D4832">
        <f t="shared" si="75"/>
        <v>1</v>
      </c>
    </row>
    <row r="4833" spans="1:4">
      <c r="A4833" s="94" t="s">
        <v>5910</v>
      </c>
      <c r="B4833" s="94" t="s">
        <v>5911</v>
      </c>
      <c r="C4833">
        <v>1</v>
      </c>
      <c r="D4833">
        <f t="shared" si="75"/>
        <v>1</v>
      </c>
    </row>
    <row r="4834" spans="1:4">
      <c r="A4834" s="94" t="s">
        <v>5912</v>
      </c>
      <c r="B4834" s="94" t="s">
        <v>5913</v>
      </c>
      <c r="C4834">
        <v>1</v>
      </c>
      <c r="D4834">
        <f t="shared" si="75"/>
        <v>1</v>
      </c>
    </row>
    <row r="4835" spans="1:4">
      <c r="A4835" s="94" t="s">
        <v>5912</v>
      </c>
      <c r="B4835" s="94" t="s">
        <v>5913</v>
      </c>
      <c r="C4835">
        <v>1</v>
      </c>
      <c r="D4835">
        <f t="shared" si="75"/>
        <v>1</v>
      </c>
    </row>
    <row r="4836" spans="1:4">
      <c r="A4836" s="94" t="s">
        <v>5912</v>
      </c>
      <c r="B4836" s="94" t="s">
        <v>5913</v>
      </c>
      <c r="C4836">
        <v>1</v>
      </c>
      <c r="D4836">
        <f t="shared" si="75"/>
        <v>1</v>
      </c>
    </row>
    <row r="4837" spans="1:4">
      <c r="A4837" s="94" t="s">
        <v>5914</v>
      </c>
      <c r="B4837" s="94" t="s">
        <v>5915</v>
      </c>
      <c r="C4837">
        <v>1</v>
      </c>
      <c r="D4837">
        <f t="shared" si="75"/>
        <v>1</v>
      </c>
    </row>
    <row r="4838" spans="1:4">
      <c r="A4838" s="94" t="s">
        <v>5914</v>
      </c>
      <c r="B4838" s="94" t="s">
        <v>5915</v>
      </c>
      <c r="C4838">
        <v>1</v>
      </c>
      <c r="D4838">
        <f t="shared" si="75"/>
        <v>1</v>
      </c>
    </row>
    <row r="4839" spans="1:4">
      <c r="A4839" s="94" t="s">
        <v>5914</v>
      </c>
      <c r="B4839" s="94" t="s">
        <v>5915</v>
      </c>
      <c r="C4839">
        <v>1</v>
      </c>
      <c r="D4839">
        <f t="shared" si="75"/>
        <v>1</v>
      </c>
    </row>
    <row r="4840" spans="1:4">
      <c r="A4840" s="70" t="s">
        <v>5916</v>
      </c>
      <c r="B4840" s="70" t="s">
        <v>5917</v>
      </c>
      <c r="C4840">
        <v>1</v>
      </c>
      <c r="D4840">
        <f t="shared" si="75"/>
        <v>1</v>
      </c>
    </row>
    <row r="4841" spans="1:4">
      <c r="A4841" s="70" t="s">
        <v>5916</v>
      </c>
      <c r="B4841" s="70" t="s">
        <v>5917</v>
      </c>
      <c r="C4841">
        <v>1</v>
      </c>
      <c r="D4841">
        <f t="shared" si="75"/>
        <v>1</v>
      </c>
    </row>
    <row r="4842" spans="1:4">
      <c r="A4842" s="70" t="s">
        <v>5916</v>
      </c>
      <c r="B4842" s="70" t="s">
        <v>5917</v>
      </c>
      <c r="C4842">
        <v>1</v>
      </c>
      <c r="D4842">
        <f t="shared" si="75"/>
        <v>1</v>
      </c>
    </row>
    <row r="4843" spans="1:4">
      <c r="A4843" s="94" t="s">
        <v>5918</v>
      </c>
      <c r="B4843" s="94" t="s">
        <v>5919</v>
      </c>
      <c r="C4843">
        <v>1</v>
      </c>
      <c r="D4843">
        <f t="shared" si="75"/>
        <v>1</v>
      </c>
    </row>
    <row r="4844" spans="1:4">
      <c r="A4844" s="94" t="s">
        <v>5918</v>
      </c>
      <c r="B4844" s="94" t="s">
        <v>5919</v>
      </c>
      <c r="C4844">
        <v>1</v>
      </c>
      <c r="D4844">
        <f t="shared" si="75"/>
        <v>1</v>
      </c>
    </row>
    <row r="4845" spans="1:4">
      <c r="A4845" s="94" t="s">
        <v>5918</v>
      </c>
      <c r="B4845" s="94" t="s">
        <v>5919</v>
      </c>
      <c r="C4845">
        <v>1</v>
      </c>
      <c r="D4845">
        <f t="shared" si="75"/>
        <v>1</v>
      </c>
    </row>
    <row r="4846" spans="1:4">
      <c r="A4846" s="94" t="s">
        <v>5910</v>
      </c>
      <c r="B4846" s="94" t="s">
        <v>5920</v>
      </c>
      <c r="C4846">
        <v>1</v>
      </c>
      <c r="D4846">
        <f t="shared" si="75"/>
        <v>1</v>
      </c>
    </row>
    <row r="4847" spans="1:4">
      <c r="A4847" s="94" t="s">
        <v>5910</v>
      </c>
      <c r="B4847" s="94" t="s">
        <v>5920</v>
      </c>
      <c r="C4847">
        <v>1</v>
      </c>
      <c r="D4847">
        <f t="shared" si="75"/>
        <v>1</v>
      </c>
    </row>
    <row r="4848" spans="1:4">
      <c r="A4848" s="94" t="s">
        <v>5910</v>
      </c>
      <c r="B4848" s="94" t="s">
        <v>5920</v>
      </c>
      <c r="C4848">
        <v>1</v>
      </c>
      <c r="D4848">
        <f t="shared" si="75"/>
        <v>1</v>
      </c>
    </row>
    <row r="4849" spans="1:4">
      <c r="A4849" s="94" t="s">
        <v>5921</v>
      </c>
      <c r="B4849" s="2" t="s">
        <v>5922</v>
      </c>
      <c r="C4849">
        <v>1</v>
      </c>
      <c r="D4849">
        <f t="shared" si="75"/>
        <v>1</v>
      </c>
    </row>
    <row r="4850" spans="1:4">
      <c r="A4850" s="94" t="s">
        <v>5921</v>
      </c>
      <c r="B4850" s="2" t="s">
        <v>5922</v>
      </c>
      <c r="C4850">
        <v>1</v>
      </c>
      <c r="D4850">
        <f t="shared" si="75"/>
        <v>1</v>
      </c>
    </row>
    <row r="4851" spans="1:4">
      <c r="A4851" s="2" t="s">
        <v>5924</v>
      </c>
      <c r="B4851" s="2" t="s">
        <v>3086</v>
      </c>
      <c r="C4851">
        <v>1</v>
      </c>
      <c r="D4851">
        <f t="shared" si="75"/>
        <v>1</v>
      </c>
    </row>
    <row r="4852" spans="1:4">
      <c r="A4852" s="2" t="s">
        <v>5925</v>
      </c>
      <c r="B4852" s="2" t="s">
        <v>5926</v>
      </c>
      <c r="C4852">
        <v>1</v>
      </c>
      <c r="D4852">
        <f t="shared" si="75"/>
        <v>1</v>
      </c>
    </row>
    <row r="4853" spans="1:4">
      <c r="A4853" s="2" t="s">
        <v>5925</v>
      </c>
      <c r="B4853" s="2" t="s">
        <v>5926</v>
      </c>
      <c r="C4853">
        <v>1</v>
      </c>
      <c r="D4853">
        <f t="shared" si="75"/>
        <v>1</v>
      </c>
    </row>
    <row r="4854" spans="1:4">
      <c r="A4854" s="2" t="s">
        <v>5925</v>
      </c>
      <c r="B4854" s="2" t="s">
        <v>5926</v>
      </c>
      <c r="C4854">
        <v>1</v>
      </c>
      <c r="D4854">
        <f t="shared" si="75"/>
        <v>1</v>
      </c>
    </row>
    <row r="4855" spans="1:4">
      <c r="A4855" s="2" t="s">
        <v>5927</v>
      </c>
      <c r="B4855" s="2" t="s">
        <v>5928</v>
      </c>
      <c r="C4855">
        <v>1</v>
      </c>
      <c r="D4855">
        <f t="shared" si="75"/>
        <v>1</v>
      </c>
    </row>
    <row r="4856" spans="1:4">
      <c r="A4856" s="2" t="s">
        <v>5927</v>
      </c>
      <c r="B4856" s="2" t="s">
        <v>5928</v>
      </c>
      <c r="C4856">
        <v>1</v>
      </c>
      <c r="D4856">
        <f t="shared" si="75"/>
        <v>1</v>
      </c>
    </row>
    <row r="4857" spans="1:4">
      <c r="A4857" s="2" t="s">
        <v>5929</v>
      </c>
      <c r="B4857" s="2" t="s">
        <v>5930</v>
      </c>
      <c r="C4857">
        <v>1</v>
      </c>
      <c r="D4857">
        <f t="shared" si="75"/>
        <v>1</v>
      </c>
    </row>
    <row r="4858" spans="1:4" ht="29">
      <c r="A4858" s="2" t="s">
        <v>5932</v>
      </c>
      <c r="B4858" s="9" t="s">
        <v>5933</v>
      </c>
      <c r="C4858">
        <v>1</v>
      </c>
      <c r="D4858">
        <f t="shared" si="75"/>
        <v>1</v>
      </c>
    </row>
    <row r="4859" spans="1:4" ht="29">
      <c r="A4859" s="2" t="s">
        <v>5932</v>
      </c>
      <c r="B4859" s="9" t="s">
        <v>5933</v>
      </c>
      <c r="C4859">
        <v>1</v>
      </c>
      <c r="D4859">
        <f t="shared" si="75"/>
        <v>1</v>
      </c>
    </row>
    <row r="4860" spans="1:4" ht="29">
      <c r="A4860" s="2" t="s">
        <v>5932</v>
      </c>
      <c r="B4860" s="9" t="s">
        <v>5933</v>
      </c>
      <c r="C4860">
        <v>1</v>
      </c>
      <c r="D4860">
        <f t="shared" si="75"/>
        <v>1</v>
      </c>
    </row>
    <row r="4861" spans="1:4">
      <c r="A4861" s="2" t="s">
        <v>5934</v>
      </c>
      <c r="B4861" s="2" t="s">
        <v>5935</v>
      </c>
      <c r="C4861">
        <v>1</v>
      </c>
      <c r="D4861">
        <f t="shared" si="75"/>
        <v>1</v>
      </c>
    </row>
    <row r="4862" spans="1:4">
      <c r="A4862" s="2" t="s">
        <v>5934</v>
      </c>
      <c r="B4862" s="2" t="s">
        <v>5935</v>
      </c>
      <c r="C4862">
        <v>1</v>
      </c>
      <c r="D4862">
        <f t="shared" si="75"/>
        <v>1</v>
      </c>
    </row>
    <row r="4863" spans="1:4">
      <c r="A4863" s="2" t="s">
        <v>5934</v>
      </c>
      <c r="B4863" s="2" t="s">
        <v>5935</v>
      </c>
      <c r="C4863">
        <v>1</v>
      </c>
      <c r="D4863">
        <f t="shared" si="75"/>
        <v>1</v>
      </c>
    </row>
    <row r="4864" spans="1:4" ht="29">
      <c r="A4864" s="2" t="s">
        <v>5937</v>
      </c>
      <c r="B4864" s="9" t="s">
        <v>5938</v>
      </c>
      <c r="C4864">
        <v>1</v>
      </c>
      <c r="D4864">
        <f t="shared" si="75"/>
        <v>1</v>
      </c>
    </row>
    <row r="4865" spans="1:4" ht="29">
      <c r="A4865" s="2" t="s">
        <v>5937</v>
      </c>
      <c r="B4865" s="9" t="s">
        <v>5938</v>
      </c>
      <c r="C4865">
        <v>1</v>
      </c>
      <c r="D4865">
        <f t="shared" si="75"/>
        <v>1</v>
      </c>
    </row>
    <row r="4866" spans="1:4" ht="29">
      <c r="A4866" s="2" t="s">
        <v>5937</v>
      </c>
      <c r="B4866" s="9" t="s">
        <v>5938</v>
      </c>
      <c r="C4866">
        <v>1</v>
      </c>
      <c r="D4866">
        <f t="shared" si="75"/>
        <v>1</v>
      </c>
    </row>
    <row r="4867" spans="1:4" ht="29">
      <c r="A4867" s="2" t="s">
        <v>5937</v>
      </c>
      <c r="B4867" s="9" t="s">
        <v>5938</v>
      </c>
      <c r="C4867">
        <v>1</v>
      </c>
      <c r="D4867">
        <f t="shared" ref="D4867:D4930" si="76">SUM(C4867)</f>
        <v>1</v>
      </c>
    </row>
    <row r="4868" spans="1:4" ht="29">
      <c r="A4868" s="2" t="s">
        <v>5937</v>
      </c>
      <c r="B4868" s="9" t="s">
        <v>5938</v>
      </c>
      <c r="C4868">
        <v>1</v>
      </c>
      <c r="D4868">
        <f t="shared" si="76"/>
        <v>1</v>
      </c>
    </row>
    <row r="4869" spans="1:4" ht="29">
      <c r="A4869" s="2" t="s">
        <v>5937</v>
      </c>
      <c r="B4869" s="9" t="s">
        <v>5938</v>
      </c>
      <c r="C4869">
        <v>1</v>
      </c>
      <c r="D4869">
        <f t="shared" si="76"/>
        <v>1</v>
      </c>
    </row>
    <row r="4870" spans="1:4">
      <c r="A4870" s="2" t="s">
        <v>5939</v>
      </c>
      <c r="B4870" s="2" t="s">
        <v>5940</v>
      </c>
      <c r="C4870">
        <v>1</v>
      </c>
      <c r="D4870">
        <f t="shared" si="76"/>
        <v>1</v>
      </c>
    </row>
    <row r="4871" spans="1:4">
      <c r="A4871" s="2" t="s">
        <v>5939</v>
      </c>
      <c r="B4871" s="2" t="s">
        <v>5940</v>
      </c>
      <c r="C4871">
        <v>1</v>
      </c>
      <c r="D4871">
        <f t="shared" si="76"/>
        <v>1</v>
      </c>
    </row>
    <row r="4872" spans="1:4">
      <c r="A4872" s="2" t="s">
        <v>5939</v>
      </c>
      <c r="B4872" s="2" t="s">
        <v>5940</v>
      </c>
      <c r="C4872">
        <v>1</v>
      </c>
      <c r="D4872">
        <f t="shared" si="76"/>
        <v>1</v>
      </c>
    </row>
    <row r="4873" spans="1:4">
      <c r="A4873" s="2" t="s">
        <v>5941</v>
      </c>
      <c r="B4873" s="2" t="s">
        <v>5942</v>
      </c>
      <c r="C4873">
        <v>1</v>
      </c>
      <c r="D4873">
        <f t="shared" si="76"/>
        <v>1</v>
      </c>
    </row>
    <row r="4874" spans="1:4" ht="29">
      <c r="A4874" s="2" t="s">
        <v>5944</v>
      </c>
      <c r="B4874" s="9" t="s">
        <v>5945</v>
      </c>
      <c r="C4874">
        <v>1</v>
      </c>
      <c r="D4874">
        <f t="shared" si="76"/>
        <v>1</v>
      </c>
    </row>
    <row r="4875" spans="1:4">
      <c r="A4875" s="2" t="s">
        <v>5947</v>
      </c>
      <c r="B4875" s="2" t="s">
        <v>5948</v>
      </c>
      <c r="C4875">
        <v>1</v>
      </c>
      <c r="D4875">
        <f t="shared" si="76"/>
        <v>1</v>
      </c>
    </row>
    <row r="4876" spans="1:4">
      <c r="A4876" s="2" t="s">
        <v>5947</v>
      </c>
      <c r="B4876" s="2" t="s">
        <v>5948</v>
      </c>
      <c r="C4876">
        <v>1</v>
      </c>
      <c r="D4876">
        <f t="shared" si="76"/>
        <v>1</v>
      </c>
    </row>
    <row r="4877" spans="1:4">
      <c r="A4877" s="2" t="s">
        <v>5947</v>
      </c>
      <c r="B4877" s="2" t="s">
        <v>5948</v>
      </c>
      <c r="C4877">
        <v>1</v>
      </c>
      <c r="D4877">
        <f t="shared" si="76"/>
        <v>1</v>
      </c>
    </row>
    <row r="4878" spans="1:4" ht="29">
      <c r="A4878" s="2" t="s">
        <v>5950</v>
      </c>
      <c r="B4878" s="9" t="s">
        <v>5951</v>
      </c>
      <c r="C4878">
        <v>1</v>
      </c>
      <c r="D4878">
        <f t="shared" si="76"/>
        <v>1</v>
      </c>
    </row>
    <row r="4879" spans="1:4" ht="29">
      <c r="A4879" s="2" t="s">
        <v>5950</v>
      </c>
      <c r="B4879" s="9" t="s">
        <v>5951</v>
      </c>
      <c r="C4879">
        <v>1</v>
      </c>
      <c r="D4879">
        <f t="shared" si="76"/>
        <v>1</v>
      </c>
    </row>
    <row r="4880" spans="1:4" ht="29">
      <c r="A4880" s="2" t="s">
        <v>5950</v>
      </c>
      <c r="B4880" s="9" t="s">
        <v>5951</v>
      </c>
      <c r="C4880">
        <v>1</v>
      </c>
      <c r="D4880">
        <f t="shared" si="76"/>
        <v>1</v>
      </c>
    </row>
    <row r="4881" spans="1:4">
      <c r="A4881" s="2" t="s">
        <v>5937</v>
      </c>
      <c r="B4881" s="2" t="s">
        <v>5952</v>
      </c>
      <c r="C4881">
        <v>1</v>
      </c>
      <c r="D4881">
        <f t="shared" si="76"/>
        <v>1</v>
      </c>
    </row>
    <row r="4882" spans="1:4">
      <c r="A4882" s="2" t="s">
        <v>5937</v>
      </c>
      <c r="B4882" s="2" t="s">
        <v>5952</v>
      </c>
      <c r="C4882">
        <v>1</v>
      </c>
      <c r="D4882">
        <f t="shared" si="76"/>
        <v>1</v>
      </c>
    </row>
    <row r="4883" spans="1:4">
      <c r="A4883" s="2" t="s">
        <v>5937</v>
      </c>
      <c r="B4883" s="2" t="s">
        <v>5952</v>
      </c>
      <c r="C4883">
        <v>1</v>
      </c>
      <c r="D4883">
        <f t="shared" si="76"/>
        <v>1</v>
      </c>
    </row>
    <row r="4884" spans="1:4" ht="29">
      <c r="A4884" s="2" t="s">
        <v>5953</v>
      </c>
      <c r="B4884" s="9" t="s">
        <v>5954</v>
      </c>
      <c r="C4884">
        <v>1</v>
      </c>
      <c r="D4884">
        <f t="shared" si="76"/>
        <v>1</v>
      </c>
    </row>
    <row r="4885" spans="1:4" ht="29">
      <c r="A4885" s="2" t="s">
        <v>5953</v>
      </c>
      <c r="B4885" s="9" t="s">
        <v>5954</v>
      </c>
      <c r="C4885">
        <v>1</v>
      </c>
      <c r="D4885">
        <f t="shared" si="76"/>
        <v>1</v>
      </c>
    </row>
    <row r="4886" spans="1:4" ht="29">
      <c r="A4886" s="2" t="s">
        <v>5953</v>
      </c>
      <c r="B4886" s="9" t="s">
        <v>5954</v>
      </c>
      <c r="C4886">
        <v>1</v>
      </c>
      <c r="D4886">
        <f t="shared" si="76"/>
        <v>1</v>
      </c>
    </row>
    <row r="4887" spans="1:4">
      <c r="A4887" s="2" t="s">
        <v>5955</v>
      </c>
      <c r="B4887" s="2" t="s">
        <v>5956</v>
      </c>
      <c r="C4887">
        <v>1</v>
      </c>
      <c r="D4887">
        <f t="shared" si="76"/>
        <v>1</v>
      </c>
    </row>
    <row r="4888" spans="1:4">
      <c r="A4888" s="2" t="s">
        <v>5955</v>
      </c>
      <c r="B4888" s="2" t="s">
        <v>5956</v>
      </c>
      <c r="C4888">
        <v>1</v>
      </c>
      <c r="D4888">
        <f t="shared" si="76"/>
        <v>1</v>
      </c>
    </row>
    <row r="4889" spans="1:4">
      <c r="A4889" s="2" t="s">
        <v>5955</v>
      </c>
      <c r="B4889" s="2" t="s">
        <v>5956</v>
      </c>
      <c r="C4889">
        <v>1</v>
      </c>
      <c r="D4889">
        <f t="shared" si="76"/>
        <v>1</v>
      </c>
    </row>
    <row r="4890" spans="1:4">
      <c r="A4890" s="2" t="s">
        <v>5958</v>
      </c>
      <c r="B4890" s="2" t="s">
        <v>5959</v>
      </c>
      <c r="C4890">
        <v>1</v>
      </c>
      <c r="D4890">
        <f t="shared" si="76"/>
        <v>1</v>
      </c>
    </row>
    <row r="4891" spans="1:4">
      <c r="A4891" s="2" t="s">
        <v>5958</v>
      </c>
      <c r="B4891" s="2" t="s">
        <v>5959</v>
      </c>
      <c r="C4891">
        <v>1</v>
      </c>
      <c r="D4891">
        <f t="shared" si="76"/>
        <v>1</v>
      </c>
    </row>
    <row r="4892" spans="1:4">
      <c r="A4892" s="2" t="s">
        <v>5958</v>
      </c>
      <c r="B4892" s="2" t="s">
        <v>5959</v>
      </c>
      <c r="C4892">
        <v>1</v>
      </c>
      <c r="D4892">
        <f t="shared" si="76"/>
        <v>1</v>
      </c>
    </row>
    <row r="4893" spans="1:4" ht="29">
      <c r="A4893" s="2" t="s">
        <v>5961</v>
      </c>
      <c r="B4893" s="9" t="s">
        <v>5962</v>
      </c>
      <c r="C4893">
        <v>1</v>
      </c>
      <c r="D4893">
        <f t="shared" si="76"/>
        <v>1</v>
      </c>
    </row>
    <row r="4894" spans="1:4" ht="29">
      <c r="A4894" s="2" t="s">
        <v>5961</v>
      </c>
      <c r="B4894" s="9" t="s">
        <v>5962</v>
      </c>
      <c r="C4894">
        <v>1</v>
      </c>
      <c r="D4894">
        <f t="shared" si="76"/>
        <v>1</v>
      </c>
    </row>
    <row r="4895" spans="1:4" ht="29">
      <c r="A4895" s="2" t="s">
        <v>5961</v>
      </c>
      <c r="B4895" s="9" t="s">
        <v>5962</v>
      </c>
      <c r="C4895">
        <v>1</v>
      </c>
      <c r="D4895">
        <f t="shared" si="76"/>
        <v>1</v>
      </c>
    </row>
    <row r="4896" spans="1:4">
      <c r="A4896" s="2" t="s">
        <v>684</v>
      </c>
      <c r="B4896" s="2" t="s">
        <v>5963</v>
      </c>
      <c r="C4896">
        <v>1</v>
      </c>
      <c r="D4896">
        <f t="shared" si="76"/>
        <v>1</v>
      </c>
    </row>
    <row r="4897" spans="1:4">
      <c r="A4897" s="2" t="s">
        <v>684</v>
      </c>
      <c r="B4897" s="2" t="s">
        <v>5963</v>
      </c>
      <c r="C4897">
        <v>1</v>
      </c>
      <c r="D4897">
        <f t="shared" si="76"/>
        <v>1</v>
      </c>
    </row>
    <row r="4898" spans="1:4">
      <c r="A4898" s="2" t="s">
        <v>684</v>
      </c>
      <c r="B4898" s="2" t="s">
        <v>5963</v>
      </c>
      <c r="C4898">
        <v>1</v>
      </c>
      <c r="D4898">
        <f t="shared" si="76"/>
        <v>1</v>
      </c>
    </row>
    <row r="4899" spans="1:4">
      <c r="A4899" s="2" t="s">
        <v>5964</v>
      </c>
      <c r="B4899" s="2" t="s">
        <v>5965</v>
      </c>
      <c r="C4899">
        <v>1</v>
      </c>
      <c r="D4899">
        <f t="shared" si="76"/>
        <v>1</v>
      </c>
    </row>
    <row r="4900" spans="1:4">
      <c r="A4900" s="2" t="s">
        <v>5966</v>
      </c>
      <c r="B4900" s="2" t="s">
        <v>5967</v>
      </c>
      <c r="C4900">
        <v>1</v>
      </c>
      <c r="D4900">
        <f t="shared" si="76"/>
        <v>1</v>
      </c>
    </row>
    <row r="4901" spans="1:4">
      <c r="A4901" s="2" t="s">
        <v>5966</v>
      </c>
      <c r="B4901" s="2" t="s">
        <v>5967</v>
      </c>
      <c r="C4901">
        <v>1</v>
      </c>
      <c r="D4901">
        <f t="shared" si="76"/>
        <v>1</v>
      </c>
    </row>
    <row r="4902" spans="1:4">
      <c r="A4902" s="2" t="s">
        <v>5966</v>
      </c>
      <c r="B4902" s="2" t="s">
        <v>5967</v>
      </c>
      <c r="C4902">
        <v>1</v>
      </c>
      <c r="D4902">
        <f t="shared" si="76"/>
        <v>1</v>
      </c>
    </row>
    <row r="4903" spans="1:4">
      <c r="A4903" s="2" t="s">
        <v>5968</v>
      </c>
      <c r="B4903" s="2" t="s">
        <v>5969</v>
      </c>
      <c r="C4903">
        <v>1</v>
      </c>
      <c r="D4903">
        <f t="shared" si="76"/>
        <v>1</v>
      </c>
    </row>
    <row r="4904" spans="1:4">
      <c r="A4904" s="2" t="s">
        <v>5968</v>
      </c>
      <c r="B4904" s="2" t="s">
        <v>5969</v>
      </c>
      <c r="C4904">
        <v>1</v>
      </c>
      <c r="D4904">
        <f t="shared" si="76"/>
        <v>1</v>
      </c>
    </row>
    <row r="4905" spans="1:4">
      <c r="A4905" s="2" t="s">
        <v>5968</v>
      </c>
      <c r="B4905" s="2" t="s">
        <v>5969</v>
      </c>
      <c r="C4905">
        <v>1</v>
      </c>
      <c r="D4905">
        <f t="shared" si="76"/>
        <v>1</v>
      </c>
    </row>
    <row r="4906" spans="1:4">
      <c r="A4906" s="2" t="s">
        <v>5970</v>
      </c>
      <c r="B4906" s="2" t="s">
        <v>5971</v>
      </c>
      <c r="C4906">
        <v>1</v>
      </c>
      <c r="D4906">
        <f t="shared" si="76"/>
        <v>1</v>
      </c>
    </row>
    <row r="4907" spans="1:4">
      <c r="A4907" s="2" t="s">
        <v>5970</v>
      </c>
      <c r="B4907" s="2" t="s">
        <v>5971</v>
      </c>
      <c r="C4907">
        <v>1</v>
      </c>
      <c r="D4907">
        <f t="shared" si="76"/>
        <v>1</v>
      </c>
    </row>
    <row r="4908" spans="1:4">
      <c r="A4908" s="2" t="s">
        <v>5972</v>
      </c>
      <c r="B4908" s="9" t="s">
        <v>5973</v>
      </c>
      <c r="C4908">
        <v>1</v>
      </c>
      <c r="D4908">
        <f t="shared" si="76"/>
        <v>1</v>
      </c>
    </row>
    <row r="4909" spans="1:4">
      <c r="A4909" s="2" t="s">
        <v>5975</v>
      </c>
      <c r="B4909" s="2" t="s">
        <v>5976</v>
      </c>
      <c r="C4909">
        <v>1</v>
      </c>
      <c r="D4909">
        <f t="shared" si="76"/>
        <v>1</v>
      </c>
    </row>
    <row r="4910" spans="1:4">
      <c r="A4910" s="2" t="s">
        <v>5975</v>
      </c>
      <c r="B4910" s="2" t="s">
        <v>5976</v>
      </c>
      <c r="C4910">
        <v>1</v>
      </c>
      <c r="D4910">
        <f t="shared" si="76"/>
        <v>1</v>
      </c>
    </row>
    <row r="4911" spans="1:4">
      <c r="A4911" s="2" t="s">
        <v>5975</v>
      </c>
      <c r="B4911" s="2" t="s">
        <v>5976</v>
      </c>
      <c r="C4911">
        <v>1</v>
      </c>
      <c r="D4911">
        <f t="shared" si="76"/>
        <v>1</v>
      </c>
    </row>
    <row r="4912" spans="1:4">
      <c r="A4912" s="2" t="s">
        <v>5977</v>
      </c>
      <c r="B4912" s="2" t="s">
        <v>5978</v>
      </c>
      <c r="C4912">
        <v>1</v>
      </c>
      <c r="D4912">
        <f t="shared" si="76"/>
        <v>1</v>
      </c>
    </row>
    <row r="4913" spans="1:4">
      <c r="A4913" s="2" t="s">
        <v>5977</v>
      </c>
      <c r="B4913" s="2" t="s">
        <v>5978</v>
      </c>
      <c r="C4913">
        <v>1</v>
      </c>
      <c r="D4913">
        <f t="shared" si="76"/>
        <v>1</v>
      </c>
    </row>
    <row r="4914" spans="1:4">
      <c r="A4914" s="2" t="s">
        <v>5977</v>
      </c>
      <c r="B4914" s="2" t="s">
        <v>5978</v>
      </c>
      <c r="C4914">
        <v>1</v>
      </c>
      <c r="D4914">
        <f t="shared" si="76"/>
        <v>1</v>
      </c>
    </row>
    <row r="4915" spans="1:4">
      <c r="A4915" s="2" t="s">
        <v>5979</v>
      </c>
      <c r="B4915" s="2" t="s">
        <v>5980</v>
      </c>
      <c r="C4915">
        <v>1</v>
      </c>
      <c r="D4915">
        <f t="shared" si="76"/>
        <v>1</v>
      </c>
    </row>
    <row r="4916" spans="1:4">
      <c r="A4916" s="2" t="s">
        <v>5979</v>
      </c>
      <c r="B4916" s="2" t="s">
        <v>5980</v>
      </c>
      <c r="C4916">
        <v>1</v>
      </c>
      <c r="D4916">
        <f t="shared" si="76"/>
        <v>1</v>
      </c>
    </row>
    <row r="4917" spans="1:4">
      <c r="A4917" s="2" t="s">
        <v>5979</v>
      </c>
      <c r="B4917" s="2" t="s">
        <v>5980</v>
      </c>
      <c r="C4917">
        <v>1</v>
      </c>
      <c r="D4917">
        <f t="shared" si="76"/>
        <v>1</v>
      </c>
    </row>
    <row r="4918" spans="1:4">
      <c r="A4918" s="2" t="s">
        <v>5979</v>
      </c>
      <c r="B4918" s="2" t="s">
        <v>5980</v>
      </c>
      <c r="C4918">
        <v>1</v>
      </c>
      <c r="D4918">
        <f t="shared" si="76"/>
        <v>1</v>
      </c>
    </row>
    <row r="4919" spans="1:4">
      <c r="A4919" s="2" t="s">
        <v>5979</v>
      </c>
      <c r="B4919" s="2" t="s">
        <v>5980</v>
      </c>
      <c r="C4919">
        <v>1</v>
      </c>
      <c r="D4919">
        <f t="shared" si="76"/>
        <v>1</v>
      </c>
    </row>
    <row r="4920" spans="1:4">
      <c r="A4920" s="2" t="s">
        <v>5979</v>
      </c>
      <c r="B4920" s="2" t="s">
        <v>5980</v>
      </c>
      <c r="C4920">
        <v>1</v>
      </c>
      <c r="D4920">
        <f t="shared" si="76"/>
        <v>1</v>
      </c>
    </row>
    <row r="4921" spans="1:4">
      <c r="A4921" s="2" t="s">
        <v>1686</v>
      </c>
      <c r="B4921" s="2" t="s">
        <v>5387</v>
      </c>
      <c r="C4921">
        <v>1</v>
      </c>
      <c r="D4921">
        <f t="shared" si="76"/>
        <v>1</v>
      </c>
    </row>
    <row r="4922" spans="1:4">
      <c r="A4922" s="2" t="s">
        <v>5981</v>
      </c>
      <c r="B4922" s="2" t="s">
        <v>5387</v>
      </c>
      <c r="C4922">
        <v>1</v>
      </c>
      <c r="D4922">
        <f t="shared" si="76"/>
        <v>1</v>
      </c>
    </row>
    <row r="4923" spans="1:4">
      <c r="A4923" s="2" t="s">
        <v>5981</v>
      </c>
      <c r="B4923" s="2" t="s">
        <v>5387</v>
      </c>
      <c r="C4923">
        <v>1</v>
      </c>
      <c r="D4923">
        <f t="shared" si="76"/>
        <v>1</v>
      </c>
    </row>
    <row r="4924" spans="1:4">
      <c r="A4924" s="2" t="s">
        <v>5981</v>
      </c>
      <c r="B4924" s="2" t="s">
        <v>5387</v>
      </c>
      <c r="C4924">
        <v>1</v>
      </c>
      <c r="D4924">
        <f t="shared" si="76"/>
        <v>1</v>
      </c>
    </row>
    <row r="4925" spans="1:4">
      <c r="A4925" s="2" t="s">
        <v>5982</v>
      </c>
      <c r="B4925" s="2" t="s">
        <v>5998</v>
      </c>
      <c r="C4925">
        <v>1</v>
      </c>
      <c r="D4925">
        <f t="shared" si="76"/>
        <v>1</v>
      </c>
    </row>
    <row r="4926" spans="1:4">
      <c r="A4926" s="2" t="s">
        <v>5983</v>
      </c>
      <c r="B4926" s="2" t="s">
        <v>5998</v>
      </c>
      <c r="C4926">
        <v>1</v>
      </c>
      <c r="D4926">
        <f t="shared" si="76"/>
        <v>1</v>
      </c>
    </row>
    <row r="4927" spans="1:4">
      <c r="A4927" s="2" t="s">
        <v>5984</v>
      </c>
      <c r="B4927" s="2" t="s">
        <v>5998</v>
      </c>
      <c r="C4927">
        <v>1</v>
      </c>
      <c r="D4927">
        <f t="shared" si="76"/>
        <v>1</v>
      </c>
    </row>
    <row r="4928" spans="1:4">
      <c r="A4928" s="2" t="s">
        <v>5985</v>
      </c>
      <c r="B4928" s="2" t="s">
        <v>5998</v>
      </c>
      <c r="C4928">
        <v>1</v>
      </c>
      <c r="D4928">
        <f t="shared" si="76"/>
        <v>1</v>
      </c>
    </row>
    <row r="4929" spans="1:4">
      <c r="A4929" s="2" t="s">
        <v>5986</v>
      </c>
      <c r="B4929" s="2" t="s">
        <v>5998</v>
      </c>
      <c r="C4929">
        <v>1</v>
      </c>
      <c r="D4929">
        <f t="shared" si="76"/>
        <v>1</v>
      </c>
    </row>
    <row r="4930" spans="1:4">
      <c r="A4930" s="2" t="s">
        <v>5987</v>
      </c>
      <c r="B4930" s="2" t="s">
        <v>5998</v>
      </c>
      <c r="C4930">
        <v>1</v>
      </c>
      <c r="D4930">
        <f t="shared" si="76"/>
        <v>1</v>
      </c>
    </row>
    <row r="4931" spans="1:4">
      <c r="A4931" s="2" t="s">
        <v>5988</v>
      </c>
      <c r="B4931" s="2" t="s">
        <v>5998</v>
      </c>
      <c r="C4931">
        <v>1</v>
      </c>
      <c r="D4931">
        <f t="shared" ref="D4931:D4994" si="77">SUM(C4931)</f>
        <v>1</v>
      </c>
    </row>
    <row r="4932" spans="1:4">
      <c r="A4932" s="2" t="s">
        <v>5989</v>
      </c>
      <c r="B4932" s="2" t="s">
        <v>5998</v>
      </c>
      <c r="C4932">
        <v>1</v>
      </c>
      <c r="D4932">
        <f t="shared" si="77"/>
        <v>1</v>
      </c>
    </row>
    <row r="4933" spans="1:4">
      <c r="A4933" s="2" t="s">
        <v>5986</v>
      </c>
      <c r="B4933" s="2" t="s">
        <v>5998</v>
      </c>
      <c r="C4933">
        <v>1</v>
      </c>
      <c r="D4933">
        <f t="shared" si="77"/>
        <v>1</v>
      </c>
    </row>
    <row r="4934" spans="1:4">
      <c r="A4934" s="2" t="s">
        <v>5997</v>
      </c>
      <c r="B4934" s="2" t="s">
        <v>5998</v>
      </c>
      <c r="C4934">
        <v>1</v>
      </c>
      <c r="D4934">
        <f t="shared" si="77"/>
        <v>1</v>
      </c>
    </row>
    <row r="4935" spans="1:4">
      <c r="A4935" s="2" t="s">
        <v>5990</v>
      </c>
      <c r="B4935" s="2" t="s">
        <v>5998</v>
      </c>
      <c r="C4935">
        <v>1</v>
      </c>
      <c r="D4935">
        <f t="shared" si="77"/>
        <v>1</v>
      </c>
    </row>
    <row r="4936" spans="1:4">
      <c r="A4936" s="2" t="s">
        <v>5991</v>
      </c>
      <c r="B4936" s="2" t="s">
        <v>5998</v>
      </c>
      <c r="C4936">
        <v>1</v>
      </c>
      <c r="D4936">
        <f t="shared" si="77"/>
        <v>1</v>
      </c>
    </row>
    <row r="4937" spans="1:4">
      <c r="A4937" s="2" t="s">
        <v>5992</v>
      </c>
      <c r="B4937" s="2" t="s">
        <v>5998</v>
      </c>
      <c r="C4937">
        <v>1</v>
      </c>
      <c r="D4937">
        <f t="shared" si="77"/>
        <v>1</v>
      </c>
    </row>
    <row r="4938" spans="1:4">
      <c r="A4938" s="2" t="s">
        <v>5993</v>
      </c>
      <c r="B4938" s="2" t="s">
        <v>5998</v>
      </c>
      <c r="C4938">
        <v>1</v>
      </c>
      <c r="D4938">
        <f t="shared" si="77"/>
        <v>1</v>
      </c>
    </row>
    <row r="4939" spans="1:4">
      <c r="A4939" s="2" t="s">
        <v>5994</v>
      </c>
      <c r="B4939" s="2" t="s">
        <v>5998</v>
      </c>
      <c r="C4939">
        <v>1</v>
      </c>
      <c r="D4939">
        <f t="shared" si="77"/>
        <v>1</v>
      </c>
    </row>
    <row r="4940" spans="1:4">
      <c r="A4940" s="2" t="s">
        <v>6016</v>
      </c>
      <c r="B4940" s="2" t="s">
        <v>5998</v>
      </c>
      <c r="C4940">
        <v>1</v>
      </c>
      <c r="D4940">
        <f t="shared" si="77"/>
        <v>1</v>
      </c>
    </row>
    <row r="4941" spans="1:4">
      <c r="A4941" s="2" t="s">
        <v>5983</v>
      </c>
      <c r="B4941" s="2" t="s">
        <v>5998</v>
      </c>
      <c r="C4941">
        <v>1</v>
      </c>
      <c r="D4941">
        <f t="shared" si="77"/>
        <v>1</v>
      </c>
    </row>
    <row r="4942" spans="1:4">
      <c r="A4942" s="2" t="s">
        <v>5995</v>
      </c>
      <c r="B4942" s="2" t="s">
        <v>5998</v>
      </c>
      <c r="C4942">
        <v>1</v>
      </c>
      <c r="D4942">
        <f t="shared" si="77"/>
        <v>1</v>
      </c>
    </row>
    <row r="4943" spans="1:4">
      <c r="A4943" s="2" t="s">
        <v>5985</v>
      </c>
      <c r="B4943" s="2" t="s">
        <v>5998</v>
      </c>
      <c r="C4943">
        <v>1</v>
      </c>
      <c r="D4943">
        <f t="shared" si="77"/>
        <v>1</v>
      </c>
    </row>
    <row r="4944" spans="1:4">
      <c r="A4944" s="2" t="s">
        <v>5996</v>
      </c>
      <c r="B4944" s="2" t="s">
        <v>5998</v>
      </c>
      <c r="C4944">
        <v>1</v>
      </c>
      <c r="D4944">
        <f t="shared" si="77"/>
        <v>1</v>
      </c>
    </row>
    <row r="4945" spans="1:4">
      <c r="A4945" s="2" t="s">
        <v>6017</v>
      </c>
      <c r="B4945" s="2" t="s">
        <v>5998</v>
      </c>
      <c r="C4945">
        <v>1</v>
      </c>
      <c r="D4945">
        <f t="shared" si="77"/>
        <v>1</v>
      </c>
    </row>
    <row r="4946" spans="1:4">
      <c r="A4946" s="2" t="s">
        <v>5988</v>
      </c>
      <c r="B4946" s="2" t="s">
        <v>5998</v>
      </c>
      <c r="C4946">
        <v>1</v>
      </c>
      <c r="D4946">
        <f t="shared" si="77"/>
        <v>1</v>
      </c>
    </row>
    <row r="4947" spans="1:4">
      <c r="A4947" s="2" t="s">
        <v>5989</v>
      </c>
      <c r="B4947" s="2" t="s">
        <v>5998</v>
      </c>
      <c r="C4947">
        <v>1</v>
      </c>
      <c r="D4947">
        <f t="shared" si="77"/>
        <v>1</v>
      </c>
    </row>
    <row r="4948" spans="1:4">
      <c r="A4948" s="2" t="s">
        <v>5996</v>
      </c>
      <c r="B4948" s="2" t="s">
        <v>5998</v>
      </c>
      <c r="C4948">
        <v>1</v>
      </c>
      <c r="D4948">
        <f t="shared" si="77"/>
        <v>1</v>
      </c>
    </row>
    <row r="4949" spans="1:4">
      <c r="A4949" s="2" t="s">
        <v>5997</v>
      </c>
      <c r="B4949" s="2" t="s">
        <v>5998</v>
      </c>
      <c r="C4949">
        <v>1</v>
      </c>
      <c r="D4949">
        <f t="shared" si="77"/>
        <v>1</v>
      </c>
    </row>
    <row r="4950" spans="1:4">
      <c r="A4950" s="2" t="s">
        <v>5990</v>
      </c>
      <c r="B4950" s="2" t="s">
        <v>5998</v>
      </c>
      <c r="C4950">
        <v>1</v>
      </c>
      <c r="D4950">
        <f t="shared" si="77"/>
        <v>1</v>
      </c>
    </row>
    <row r="4951" spans="1:4">
      <c r="A4951" s="2" t="s">
        <v>5991</v>
      </c>
      <c r="B4951" s="2" t="s">
        <v>5998</v>
      </c>
      <c r="C4951">
        <v>1</v>
      </c>
      <c r="D4951">
        <f t="shared" si="77"/>
        <v>1</v>
      </c>
    </row>
    <row r="4952" spans="1:4">
      <c r="A4952" s="2" t="s">
        <v>5999</v>
      </c>
      <c r="B4952" s="2" t="s">
        <v>5998</v>
      </c>
      <c r="C4952">
        <v>1</v>
      </c>
      <c r="D4952">
        <f t="shared" si="77"/>
        <v>1</v>
      </c>
    </row>
    <row r="4953" spans="1:4">
      <c r="A4953" s="2" t="s">
        <v>5993</v>
      </c>
      <c r="B4953" s="2" t="s">
        <v>5998</v>
      </c>
      <c r="C4953">
        <v>1</v>
      </c>
      <c r="D4953">
        <f t="shared" si="77"/>
        <v>1</v>
      </c>
    </row>
    <row r="4954" spans="1:4">
      <c r="A4954" s="2" t="s">
        <v>5994</v>
      </c>
      <c r="B4954" s="2" t="s">
        <v>5998</v>
      </c>
      <c r="C4954">
        <v>1</v>
      </c>
      <c r="D4954">
        <f t="shared" si="77"/>
        <v>1</v>
      </c>
    </row>
    <row r="4955" spans="1:4">
      <c r="A4955" s="2" t="s">
        <v>6000</v>
      </c>
      <c r="B4955" s="2" t="s">
        <v>6001</v>
      </c>
      <c r="C4955">
        <v>1</v>
      </c>
      <c r="D4955">
        <f t="shared" si="77"/>
        <v>1</v>
      </c>
    </row>
    <row r="4956" spans="1:4">
      <c r="A4956" s="2" t="s">
        <v>6000</v>
      </c>
      <c r="B4956" s="2" t="s">
        <v>6001</v>
      </c>
      <c r="C4956">
        <v>1</v>
      </c>
      <c r="D4956">
        <f t="shared" si="77"/>
        <v>1</v>
      </c>
    </row>
    <row r="4957" spans="1:4">
      <c r="A4957" s="2" t="s">
        <v>6000</v>
      </c>
      <c r="B4957" s="2" t="s">
        <v>6001</v>
      </c>
      <c r="C4957">
        <v>1</v>
      </c>
      <c r="D4957">
        <f t="shared" si="77"/>
        <v>1</v>
      </c>
    </row>
    <row r="4958" spans="1:4">
      <c r="A4958" s="2" t="s">
        <v>6002</v>
      </c>
      <c r="B4958" s="2" t="s">
        <v>6003</v>
      </c>
      <c r="C4958">
        <v>1</v>
      </c>
      <c r="D4958">
        <f t="shared" si="77"/>
        <v>1</v>
      </c>
    </row>
    <row r="4959" spans="1:4">
      <c r="A4959" s="2" t="s">
        <v>6002</v>
      </c>
      <c r="B4959" s="2" t="s">
        <v>6003</v>
      </c>
      <c r="C4959">
        <v>1</v>
      </c>
      <c r="D4959">
        <f t="shared" si="77"/>
        <v>1</v>
      </c>
    </row>
    <row r="4960" spans="1:4">
      <c r="A4960" s="2" t="s">
        <v>6002</v>
      </c>
      <c r="B4960" s="2" t="s">
        <v>6003</v>
      </c>
      <c r="C4960">
        <v>1</v>
      </c>
      <c r="D4960">
        <f t="shared" si="77"/>
        <v>1</v>
      </c>
    </row>
    <row r="4961" spans="1:4">
      <c r="A4961" s="2" t="s">
        <v>6004</v>
      </c>
      <c r="B4961" s="2" t="s">
        <v>6005</v>
      </c>
      <c r="C4961">
        <v>1</v>
      </c>
      <c r="D4961">
        <f t="shared" si="77"/>
        <v>1</v>
      </c>
    </row>
    <row r="4962" spans="1:4">
      <c r="A4962" s="2" t="s">
        <v>6004</v>
      </c>
      <c r="B4962" s="2" t="s">
        <v>6005</v>
      </c>
      <c r="C4962">
        <v>1</v>
      </c>
      <c r="D4962">
        <f t="shared" si="77"/>
        <v>1</v>
      </c>
    </row>
    <row r="4963" spans="1:4">
      <c r="A4963" s="2" t="s">
        <v>6004</v>
      </c>
      <c r="B4963" s="2" t="s">
        <v>6005</v>
      </c>
      <c r="C4963">
        <v>1</v>
      </c>
      <c r="D4963">
        <f t="shared" si="77"/>
        <v>1</v>
      </c>
    </row>
    <row r="4964" spans="1:4">
      <c r="A4964" s="2" t="s">
        <v>6006</v>
      </c>
      <c r="B4964" s="2" t="s">
        <v>6007</v>
      </c>
      <c r="C4964">
        <v>1</v>
      </c>
      <c r="D4964">
        <f t="shared" si="77"/>
        <v>1</v>
      </c>
    </row>
    <row r="4965" spans="1:4">
      <c r="A4965" s="2" t="s">
        <v>6006</v>
      </c>
      <c r="B4965" s="2" t="s">
        <v>6007</v>
      </c>
      <c r="C4965">
        <v>1</v>
      </c>
      <c r="D4965">
        <f t="shared" si="77"/>
        <v>1</v>
      </c>
    </row>
    <row r="4966" spans="1:4">
      <c r="A4966" s="2" t="s">
        <v>6006</v>
      </c>
      <c r="B4966" s="2" t="s">
        <v>6007</v>
      </c>
      <c r="C4966">
        <v>1</v>
      </c>
      <c r="D4966">
        <f t="shared" si="77"/>
        <v>1</v>
      </c>
    </row>
    <row r="4967" spans="1:4">
      <c r="A4967" s="2" t="s">
        <v>6018</v>
      </c>
      <c r="B4967" s="2" t="s">
        <v>6008</v>
      </c>
      <c r="C4967">
        <v>1</v>
      </c>
      <c r="D4967">
        <f t="shared" si="77"/>
        <v>1</v>
      </c>
    </row>
    <row r="4968" spans="1:4">
      <c r="A4968" s="2" t="s">
        <v>6018</v>
      </c>
      <c r="B4968" s="2" t="s">
        <v>6008</v>
      </c>
      <c r="C4968">
        <v>1</v>
      </c>
      <c r="D4968">
        <f t="shared" si="77"/>
        <v>1</v>
      </c>
    </row>
    <row r="4969" spans="1:4">
      <c r="A4969" s="2" t="s">
        <v>6018</v>
      </c>
      <c r="B4969" s="2" t="s">
        <v>6008</v>
      </c>
      <c r="C4969">
        <v>1</v>
      </c>
      <c r="D4969">
        <f t="shared" si="77"/>
        <v>1</v>
      </c>
    </row>
    <row r="4970" spans="1:4">
      <c r="A4970" s="2" t="s">
        <v>6009</v>
      </c>
      <c r="B4970" s="2" t="s">
        <v>6010</v>
      </c>
      <c r="C4970">
        <v>1</v>
      </c>
      <c r="D4970">
        <f t="shared" si="77"/>
        <v>1</v>
      </c>
    </row>
    <row r="4971" spans="1:4">
      <c r="A4971" s="2" t="s">
        <v>6012</v>
      </c>
      <c r="B4971" s="2" t="s">
        <v>6013</v>
      </c>
      <c r="C4971">
        <v>1</v>
      </c>
      <c r="D4971">
        <f t="shared" si="77"/>
        <v>1</v>
      </c>
    </row>
    <row r="4972" spans="1:4">
      <c r="A4972" s="2" t="s">
        <v>6012</v>
      </c>
      <c r="B4972" s="2" t="s">
        <v>6013</v>
      </c>
      <c r="C4972">
        <v>1</v>
      </c>
      <c r="D4972">
        <f t="shared" si="77"/>
        <v>1</v>
      </c>
    </row>
    <row r="4973" spans="1:4">
      <c r="A4973" s="2" t="s">
        <v>6012</v>
      </c>
      <c r="B4973" s="2" t="s">
        <v>6013</v>
      </c>
      <c r="C4973">
        <v>1</v>
      </c>
      <c r="D4973">
        <f t="shared" si="77"/>
        <v>1</v>
      </c>
    </row>
    <row r="4974" spans="1:4">
      <c r="A4974" s="2" t="s">
        <v>6012</v>
      </c>
      <c r="B4974" s="2" t="s">
        <v>6013</v>
      </c>
      <c r="C4974">
        <v>1</v>
      </c>
      <c r="D4974">
        <f t="shared" si="77"/>
        <v>1</v>
      </c>
    </row>
    <row r="4975" spans="1:4">
      <c r="A4975" s="2" t="s">
        <v>6012</v>
      </c>
      <c r="B4975" s="2" t="s">
        <v>6013</v>
      </c>
      <c r="C4975">
        <v>1</v>
      </c>
      <c r="D4975">
        <f t="shared" si="77"/>
        <v>1</v>
      </c>
    </row>
    <row r="4976" spans="1:4">
      <c r="A4976" s="2" t="s">
        <v>6012</v>
      </c>
      <c r="B4976" s="2" t="s">
        <v>6013</v>
      </c>
      <c r="C4976">
        <v>1</v>
      </c>
      <c r="D4976">
        <f t="shared" si="77"/>
        <v>1</v>
      </c>
    </row>
    <row r="4977" spans="1:4">
      <c r="A4977" s="2" t="s">
        <v>6019</v>
      </c>
      <c r="B4977" s="2" t="s">
        <v>3516</v>
      </c>
      <c r="C4977">
        <v>1</v>
      </c>
      <c r="D4977">
        <f t="shared" si="77"/>
        <v>1</v>
      </c>
    </row>
    <row r="4978" spans="1:4">
      <c r="A4978" s="2" t="s">
        <v>6019</v>
      </c>
      <c r="B4978" s="2" t="s">
        <v>3516</v>
      </c>
      <c r="C4978">
        <v>1</v>
      </c>
      <c r="D4978">
        <f t="shared" si="77"/>
        <v>1</v>
      </c>
    </row>
    <row r="4979" spans="1:4">
      <c r="A4979" s="2" t="s">
        <v>6019</v>
      </c>
      <c r="B4979" s="2" t="s">
        <v>3516</v>
      </c>
      <c r="C4979">
        <v>1</v>
      </c>
      <c r="D4979">
        <f t="shared" si="77"/>
        <v>1</v>
      </c>
    </row>
    <row r="4980" spans="1:4">
      <c r="A4980" s="2" t="s">
        <v>6019</v>
      </c>
      <c r="B4980" s="2" t="s">
        <v>3516</v>
      </c>
      <c r="C4980">
        <v>1</v>
      </c>
      <c r="D4980">
        <f t="shared" si="77"/>
        <v>1</v>
      </c>
    </row>
    <row r="4981" spans="1:4">
      <c r="A4981" s="2" t="s">
        <v>6019</v>
      </c>
      <c r="B4981" s="2" t="s">
        <v>3516</v>
      </c>
      <c r="C4981">
        <v>1</v>
      </c>
      <c r="D4981">
        <f t="shared" si="77"/>
        <v>1</v>
      </c>
    </row>
    <row r="4982" spans="1:4">
      <c r="A4982" s="2" t="s">
        <v>3803</v>
      </c>
      <c r="B4982" s="2" t="s">
        <v>6027</v>
      </c>
      <c r="C4982">
        <v>1</v>
      </c>
      <c r="D4982">
        <f t="shared" si="77"/>
        <v>1</v>
      </c>
    </row>
    <row r="4983" spans="1:4">
      <c r="A4983" s="2" t="s">
        <v>3803</v>
      </c>
      <c r="B4983" s="2" t="s">
        <v>6027</v>
      </c>
      <c r="C4983">
        <v>1</v>
      </c>
      <c r="D4983">
        <f t="shared" si="77"/>
        <v>1</v>
      </c>
    </row>
    <row r="4984" spans="1:4">
      <c r="A4984" s="2" t="s">
        <v>3803</v>
      </c>
      <c r="B4984" s="2" t="s">
        <v>6027</v>
      </c>
      <c r="C4984">
        <v>1</v>
      </c>
      <c r="D4984">
        <f t="shared" si="77"/>
        <v>1</v>
      </c>
    </row>
    <row r="4985" spans="1:4">
      <c r="A4985" s="2" t="s">
        <v>3803</v>
      </c>
      <c r="B4985" s="2" t="s">
        <v>6027</v>
      </c>
      <c r="C4985">
        <v>1</v>
      </c>
      <c r="D4985">
        <f t="shared" si="77"/>
        <v>1</v>
      </c>
    </row>
    <row r="4986" spans="1:4">
      <c r="A4986" s="2" t="s">
        <v>3803</v>
      </c>
      <c r="B4986" s="2" t="s">
        <v>6027</v>
      </c>
      <c r="C4986">
        <v>1</v>
      </c>
      <c r="D4986">
        <f t="shared" si="77"/>
        <v>1</v>
      </c>
    </row>
    <row r="4987" spans="1:4">
      <c r="A4987" s="2" t="s">
        <v>6031</v>
      </c>
      <c r="B4987" s="2" t="s">
        <v>6032</v>
      </c>
      <c r="C4987">
        <v>1</v>
      </c>
      <c r="D4987">
        <f t="shared" si="77"/>
        <v>1</v>
      </c>
    </row>
    <row r="4988" spans="1:4">
      <c r="A4988" s="2" t="s">
        <v>6031</v>
      </c>
      <c r="B4988" s="2" t="s">
        <v>6032</v>
      </c>
      <c r="C4988">
        <v>1</v>
      </c>
      <c r="D4988">
        <f t="shared" si="77"/>
        <v>1</v>
      </c>
    </row>
    <row r="4989" spans="1:4">
      <c r="A4989" s="2" t="s">
        <v>6031</v>
      </c>
      <c r="B4989" s="2" t="s">
        <v>6032</v>
      </c>
      <c r="C4989">
        <v>1</v>
      </c>
      <c r="D4989">
        <f t="shared" si="77"/>
        <v>1</v>
      </c>
    </row>
    <row r="4990" spans="1:4">
      <c r="A4990" s="2" t="s">
        <v>6037</v>
      </c>
      <c r="B4990" s="9" t="s">
        <v>6047</v>
      </c>
      <c r="C4990">
        <v>1</v>
      </c>
      <c r="D4990">
        <f t="shared" si="77"/>
        <v>1</v>
      </c>
    </row>
    <row r="4991" spans="1:4">
      <c r="A4991" s="2" t="s">
        <v>6040</v>
      </c>
      <c r="B4991" s="2" t="s">
        <v>6041</v>
      </c>
      <c r="C4991">
        <v>1</v>
      </c>
      <c r="D4991">
        <f t="shared" si="77"/>
        <v>1</v>
      </c>
    </row>
    <row r="4992" spans="1:4">
      <c r="A4992" s="2" t="s">
        <v>6040</v>
      </c>
      <c r="B4992" s="2" t="s">
        <v>6041</v>
      </c>
      <c r="C4992">
        <v>1</v>
      </c>
      <c r="D4992">
        <f t="shared" si="77"/>
        <v>1</v>
      </c>
    </row>
    <row r="4993" spans="1:4">
      <c r="A4993" s="2" t="s">
        <v>6040</v>
      </c>
      <c r="B4993" s="2" t="s">
        <v>6041</v>
      </c>
      <c r="C4993">
        <v>1</v>
      </c>
      <c r="D4993">
        <f t="shared" si="77"/>
        <v>1</v>
      </c>
    </row>
    <row r="4994" spans="1:4" ht="29">
      <c r="A4994" s="2" t="s">
        <v>6043</v>
      </c>
      <c r="B4994" s="9" t="s">
        <v>6044</v>
      </c>
      <c r="C4994">
        <v>1</v>
      </c>
      <c r="D4994">
        <f t="shared" si="77"/>
        <v>1</v>
      </c>
    </row>
    <row r="4995" spans="1:4">
      <c r="A4995" s="2" t="s">
        <v>6046</v>
      </c>
      <c r="B4995" s="2" t="s">
        <v>6048</v>
      </c>
      <c r="C4995">
        <v>1</v>
      </c>
      <c r="D4995">
        <f t="shared" ref="D4995:D5058" si="78">SUM(C4995)</f>
        <v>1</v>
      </c>
    </row>
    <row r="4996" spans="1:4">
      <c r="A4996" s="2" t="s">
        <v>1326</v>
      </c>
      <c r="B4996" s="2" t="s">
        <v>6051</v>
      </c>
      <c r="C4996">
        <v>1</v>
      </c>
      <c r="D4996">
        <f t="shared" si="78"/>
        <v>1</v>
      </c>
    </row>
    <row r="4997" spans="1:4">
      <c r="A4997" s="70" t="s">
        <v>6054</v>
      </c>
      <c r="B4997" s="70" t="s">
        <v>6055</v>
      </c>
      <c r="C4997">
        <v>1</v>
      </c>
      <c r="D4997">
        <f t="shared" si="78"/>
        <v>1</v>
      </c>
    </row>
    <row r="4998" spans="1:4">
      <c r="A4998" s="94" t="s">
        <v>6058</v>
      </c>
      <c r="B4998" s="94" t="s">
        <v>972</v>
      </c>
      <c r="C4998">
        <v>1</v>
      </c>
      <c r="D4998">
        <f t="shared" si="78"/>
        <v>1</v>
      </c>
    </row>
    <row r="4999" spans="1:4" ht="29">
      <c r="A4999" s="94" t="s">
        <v>6062</v>
      </c>
      <c r="B4999" s="97" t="s">
        <v>6063</v>
      </c>
      <c r="C4999">
        <v>1</v>
      </c>
      <c r="D4999">
        <f t="shared" si="78"/>
        <v>1</v>
      </c>
    </row>
    <row r="5000" spans="1:4" ht="29">
      <c r="A5000" s="94" t="s">
        <v>6066</v>
      </c>
      <c r="B5000" s="97" t="s">
        <v>6067</v>
      </c>
      <c r="C5000">
        <v>1</v>
      </c>
      <c r="D5000">
        <f t="shared" si="78"/>
        <v>1</v>
      </c>
    </row>
    <row r="5001" spans="1:4">
      <c r="A5001" s="94" t="s">
        <v>6070</v>
      </c>
      <c r="B5001" s="94" t="s">
        <v>6071</v>
      </c>
      <c r="C5001">
        <v>1</v>
      </c>
      <c r="D5001">
        <f t="shared" si="78"/>
        <v>1</v>
      </c>
    </row>
    <row r="5002" spans="1:4">
      <c r="A5002" s="94" t="s">
        <v>6070</v>
      </c>
      <c r="B5002" s="94" t="s">
        <v>6071</v>
      </c>
      <c r="C5002">
        <v>1</v>
      </c>
      <c r="D5002">
        <f t="shared" si="78"/>
        <v>1</v>
      </c>
    </row>
    <row r="5003" spans="1:4" ht="29">
      <c r="A5003" s="97" t="s">
        <v>6074</v>
      </c>
      <c r="B5003" s="94" t="s">
        <v>6075</v>
      </c>
      <c r="C5003">
        <v>1</v>
      </c>
      <c r="D5003">
        <f t="shared" si="78"/>
        <v>1</v>
      </c>
    </row>
    <row r="5004" spans="1:4" ht="29">
      <c r="A5004" s="97" t="s">
        <v>6074</v>
      </c>
      <c r="B5004" s="94" t="s">
        <v>6075</v>
      </c>
      <c r="C5004">
        <v>1</v>
      </c>
      <c r="D5004">
        <f t="shared" si="78"/>
        <v>1</v>
      </c>
    </row>
    <row r="5005" spans="1:4">
      <c r="A5005" s="94" t="s">
        <v>6076</v>
      </c>
      <c r="B5005" s="94" t="s">
        <v>6077</v>
      </c>
      <c r="C5005">
        <v>1</v>
      </c>
      <c r="D5005">
        <f t="shared" si="78"/>
        <v>1</v>
      </c>
    </row>
    <row r="5006" spans="1:4">
      <c r="A5006" s="94" t="s">
        <v>6078</v>
      </c>
      <c r="B5006" s="94" t="s">
        <v>6079</v>
      </c>
      <c r="C5006">
        <v>1</v>
      </c>
      <c r="D5006">
        <f t="shared" si="78"/>
        <v>1</v>
      </c>
    </row>
    <row r="5007" spans="1:4">
      <c r="A5007" s="94" t="s">
        <v>6080</v>
      </c>
      <c r="B5007" s="94" t="s">
        <v>6081</v>
      </c>
      <c r="C5007">
        <v>1</v>
      </c>
      <c r="D5007">
        <f t="shared" si="78"/>
        <v>1</v>
      </c>
    </row>
    <row r="5008" spans="1:4">
      <c r="A5008" s="94" t="s">
        <v>6080</v>
      </c>
      <c r="B5008" s="94" t="s">
        <v>6081</v>
      </c>
      <c r="C5008">
        <v>1</v>
      </c>
      <c r="D5008">
        <f t="shared" si="78"/>
        <v>1</v>
      </c>
    </row>
    <row r="5009" spans="1:4" ht="29">
      <c r="A5009" s="97" t="s">
        <v>6082</v>
      </c>
      <c r="B5009" s="94" t="s">
        <v>6083</v>
      </c>
      <c r="C5009">
        <v>1</v>
      </c>
      <c r="D5009">
        <f t="shared" si="78"/>
        <v>1</v>
      </c>
    </row>
    <row r="5010" spans="1:4" ht="29">
      <c r="A5010" s="97" t="s">
        <v>6082</v>
      </c>
      <c r="B5010" s="94" t="s">
        <v>6083</v>
      </c>
      <c r="C5010">
        <v>1</v>
      </c>
      <c r="D5010">
        <f t="shared" si="78"/>
        <v>1</v>
      </c>
    </row>
    <row r="5011" spans="1:4">
      <c r="A5011" s="94" t="s">
        <v>6084</v>
      </c>
      <c r="B5011" s="94" t="s">
        <v>6085</v>
      </c>
      <c r="C5011">
        <v>1</v>
      </c>
      <c r="D5011">
        <f t="shared" si="78"/>
        <v>1</v>
      </c>
    </row>
    <row r="5012" spans="1:4">
      <c r="A5012" s="94" t="s">
        <v>6084</v>
      </c>
      <c r="B5012" s="94" t="s">
        <v>6085</v>
      </c>
      <c r="C5012">
        <v>1</v>
      </c>
      <c r="D5012">
        <f t="shared" si="78"/>
        <v>1</v>
      </c>
    </row>
    <row r="5013" spans="1:4">
      <c r="A5013" s="94" t="s">
        <v>6086</v>
      </c>
      <c r="B5013" s="94" t="s">
        <v>6087</v>
      </c>
      <c r="C5013">
        <v>1</v>
      </c>
      <c r="D5013">
        <f t="shared" si="78"/>
        <v>1</v>
      </c>
    </row>
    <row r="5014" spans="1:4">
      <c r="A5014" s="94" t="s">
        <v>6086</v>
      </c>
      <c r="B5014" s="94" t="s">
        <v>6087</v>
      </c>
      <c r="C5014">
        <v>1</v>
      </c>
      <c r="D5014">
        <f t="shared" si="78"/>
        <v>1</v>
      </c>
    </row>
    <row r="5015" spans="1:4">
      <c r="A5015" s="94" t="s">
        <v>6088</v>
      </c>
      <c r="B5015" s="94" t="s">
        <v>6089</v>
      </c>
      <c r="C5015">
        <v>1</v>
      </c>
      <c r="D5015">
        <f t="shared" si="78"/>
        <v>1</v>
      </c>
    </row>
    <row r="5016" spans="1:4">
      <c r="A5016" s="94" t="s">
        <v>6088</v>
      </c>
      <c r="B5016" s="94" t="s">
        <v>6089</v>
      </c>
      <c r="C5016">
        <v>1</v>
      </c>
      <c r="D5016">
        <f t="shared" si="78"/>
        <v>1</v>
      </c>
    </row>
    <row r="5017" spans="1:4">
      <c r="A5017" s="94" t="s">
        <v>6090</v>
      </c>
      <c r="B5017" s="94" t="s">
        <v>6091</v>
      </c>
      <c r="C5017">
        <v>1</v>
      </c>
      <c r="D5017">
        <f t="shared" si="78"/>
        <v>1</v>
      </c>
    </row>
    <row r="5018" spans="1:4">
      <c r="A5018" s="94" t="s">
        <v>6090</v>
      </c>
      <c r="B5018" s="94" t="s">
        <v>6091</v>
      </c>
      <c r="C5018">
        <v>1</v>
      </c>
      <c r="D5018">
        <f t="shared" si="78"/>
        <v>1</v>
      </c>
    </row>
    <row r="5019" spans="1:4">
      <c r="A5019" s="94" t="s">
        <v>6092</v>
      </c>
      <c r="B5019" s="94" t="s">
        <v>6093</v>
      </c>
      <c r="C5019">
        <v>1</v>
      </c>
      <c r="D5019">
        <f t="shared" si="78"/>
        <v>1</v>
      </c>
    </row>
    <row r="5020" spans="1:4">
      <c r="A5020" s="94" t="s">
        <v>6092</v>
      </c>
      <c r="B5020" s="94" t="s">
        <v>6093</v>
      </c>
      <c r="C5020">
        <v>1</v>
      </c>
      <c r="D5020">
        <f t="shared" si="78"/>
        <v>1</v>
      </c>
    </row>
    <row r="5021" spans="1:4">
      <c r="A5021" s="94" t="s">
        <v>6094</v>
      </c>
      <c r="B5021" s="94" t="s">
        <v>6095</v>
      </c>
      <c r="C5021">
        <v>1</v>
      </c>
      <c r="D5021">
        <f t="shared" si="78"/>
        <v>1</v>
      </c>
    </row>
    <row r="5022" spans="1:4">
      <c r="A5022" s="94" t="s">
        <v>6094</v>
      </c>
      <c r="B5022" s="94" t="s">
        <v>6095</v>
      </c>
      <c r="C5022">
        <v>1</v>
      </c>
      <c r="D5022">
        <f t="shared" si="78"/>
        <v>1</v>
      </c>
    </row>
    <row r="5023" spans="1:4">
      <c r="A5023" s="94" t="s">
        <v>6094</v>
      </c>
      <c r="B5023" s="94" t="s">
        <v>6095</v>
      </c>
      <c r="C5023">
        <v>1</v>
      </c>
      <c r="D5023">
        <f t="shared" si="78"/>
        <v>1</v>
      </c>
    </row>
    <row r="5024" spans="1:4">
      <c r="A5024" s="94" t="s">
        <v>6094</v>
      </c>
      <c r="B5024" s="94" t="s">
        <v>6096</v>
      </c>
      <c r="C5024">
        <v>1</v>
      </c>
      <c r="D5024">
        <f t="shared" si="78"/>
        <v>1</v>
      </c>
    </row>
    <row r="5025" spans="1:4">
      <c r="A5025" s="94" t="s">
        <v>6094</v>
      </c>
      <c r="B5025" s="94" t="s">
        <v>6096</v>
      </c>
      <c r="C5025">
        <v>1</v>
      </c>
      <c r="D5025">
        <f t="shared" si="78"/>
        <v>1</v>
      </c>
    </row>
    <row r="5026" spans="1:4" ht="29">
      <c r="A5026" s="97" t="s">
        <v>6097</v>
      </c>
      <c r="B5026" s="94" t="s">
        <v>6098</v>
      </c>
      <c r="C5026">
        <v>1</v>
      </c>
      <c r="D5026">
        <f t="shared" si="78"/>
        <v>1</v>
      </c>
    </row>
    <row r="5027" spans="1:4">
      <c r="A5027" s="97" t="s">
        <v>6112</v>
      </c>
      <c r="B5027" s="94" t="s">
        <v>6098</v>
      </c>
      <c r="C5027">
        <v>1</v>
      </c>
      <c r="D5027">
        <f t="shared" si="78"/>
        <v>1</v>
      </c>
    </row>
    <row r="5028" spans="1:4">
      <c r="A5028" s="94" t="s">
        <v>6113</v>
      </c>
      <c r="B5028" s="94" t="s">
        <v>6114</v>
      </c>
      <c r="C5028">
        <v>1</v>
      </c>
      <c r="D5028">
        <f t="shared" si="78"/>
        <v>1</v>
      </c>
    </row>
    <row r="5029" spans="1:4">
      <c r="A5029" s="94" t="s">
        <v>6113</v>
      </c>
      <c r="B5029" s="94" t="s">
        <v>6114</v>
      </c>
      <c r="C5029">
        <v>1</v>
      </c>
      <c r="D5029">
        <f t="shared" si="78"/>
        <v>1</v>
      </c>
    </row>
    <row r="5030" spans="1:4" ht="29">
      <c r="A5030" s="94" t="s">
        <v>6115</v>
      </c>
      <c r="B5030" s="97" t="s">
        <v>6116</v>
      </c>
      <c r="C5030">
        <v>1</v>
      </c>
      <c r="D5030">
        <f t="shared" si="78"/>
        <v>1</v>
      </c>
    </row>
    <row r="5031" spans="1:4" ht="29">
      <c r="A5031" s="94" t="s">
        <v>6115</v>
      </c>
      <c r="B5031" s="97" t="s">
        <v>6116</v>
      </c>
      <c r="C5031">
        <v>1</v>
      </c>
      <c r="D5031">
        <f t="shared" si="78"/>
        <v>1</v>
      </c>
    </row>
    <row r="5032" spans="1:4">
      <c r="A5032" s="94" t="s">
        <v>6117</v>
      </c>
      <c r="B5032" s="94" t="s">
        <v>6118</v>
      </c>
      <c r="C5032">
        <v>1</v>
      </c>
      <c r="D5032">
        <f t="shared" si="78"/>
        <v>1</v>
      </c>
    </row>
    <row r="5033" spans="1:4">
      <c r="A5033" s="94" t="s">
        <v>6119</v>
      </c>
      <c r="B5033" s="94" t="s">
        <v>6120</v>
      </c>
      <c r="C5033">
        <v>1</v>
      </c>
      <c r="D5033">
        <f t="shared" si="78"/>
        <v>1</v>
      </c>
    </row>
    <row r="5034" spans="1:4">
      <c r="A5034" s="94" t="s">
        <v>6121</v>
      </c>
      <c r="B5034" s="94" t="s">
        <v>6122</v>
      </c>
      <c r="C5034">
        <v>1</v>
      </c>
      <c r="D5034">
        <f t="shared" si="78"/>
        <v>1</v>
      </c>
    </row>
    <row r="5035" spans="1:4">
      <c r="A5035" s="94" t="s">
        <v>6121</v>
      </c>
      <c r="B5035" s="94" t="s">
        <v>6122</v>
      </c>
      <c r="C5035">
        <v>1</v>
      </c>
      <c r="D5035">
        <f t="shared" si="78"/>
        <v>1</v>
      </c>
    </row>
    <row r="5036" spans="1:4">
      <c r="A5036" s="94" t="s">
        <v>6121</v>
      </c>
      <c r="B5036" s="94" t="s">
        <v>6123</v>
      </c>
      <c r="C5036">
        <v>1</v>
      </c>
      <c r="D5036">
        <f t="shared" si="78"/>
        <v>1</v>
      </c>
    </row>
    <row r="5037" spans="1:4">
      <c r="A5037" s="94" t="s">
        <v>6121</v>
      </c>
      <c r="B5037" s="94" t="s">
        <v>6123</v>
      </c>
      <c r="C5037">
        <v>1</v>
      </c>
      <c r="D5037">
        <f t="shared" si="78"/>
        <v>1</v>
      </c>
    </row>
    <row r="5038" spans="1:4">
      <c r="A5038" s="94" t="s">
        <v>6121</v>
      </c>
      <c r="B5038" s="94" t="s">
        <v>6123</v>
      </c>
      <c r="C5038">
        <v>1</v>
      </c>
      <c r="D5038">
        <f t="shared" si="78"/>
        <v>1</v>
      </c>
    </row>
    <row r="5039" spans="1:4">
      <c r="A5039" s="94" t="s">
        <v>6124</v>
      </c>
      <c r="B5039" s="94" t="s">
        <v>6125</v>
      </c>
      <c r="C5039">
        <v>1</v>
      </c>
      <c r="D5039">
        <f t="shared" si="78"/>
        <v>1</v>
      </c>
    </row>
    <row r="5040" spans="1:4">
      <c r="A5040" s="94" t="s">
        <v>6124</v>
      </c>
      <c r="B5040" s="94" t="s">
        <v>6125</v>
      </c>
      <c r="C5040">
        <v>1</v>
      </c>
      <c r="D5040">
        <f t="shared" si="78"/>
        <v>1</v>
      </c>
    </row>
    <row r="5041" spans="1:4" ht="29">
      <c r="A5041" s="94" t="s">
        <v>6126</v>
      </c>
      <c r="B5041" s="97" t="s">
        <v>6127</v>
      </c>
      <c r="C5041">
        <v>1</v>
      </c>
      <c r="D5041">
        <f t="shared" si="78"/>
        <v>1</v>
      </c>
    </row>
    <row r="5042" spans="1:4">
      <c r="A5042" s="94" t="s">
        <v>6129</v>
      </c>
      <c r="B5042" s="94" t="s">
        <v>6130</v>
      </c>
      <c r="C5042">
        <v>1</v>
      </c>
      <c r="D5042">
        <f t="shared" si="78"/>
        <v>1</v>
      </c>
    </row>
    <row r="5043" spans="1:4">
      <c r="A5043" s="94" t="s">
        <v>6132</v>
      </c>
      <c r="B5043" s="94" t="s">
        <v>6133</v>
      </c>
      <c r="C5043">
        <v>1</v>
      </c>
      <c r="D5043">
        <f t="shared" si="78"/>
        <v>1</v>
      </c>
    </row>
    <row r="5044" spans="1:4">
      <c r="A5044" s="94" t="s">
        <v>6134</v>
      </c>
      <c r="B5044" s="94" t="s">
        <v>6135</v>
      </c>
      <c r="C5044">
        <v>1</v>
      </c>
      <c r="D5044">
        <f t="shared" si="78"/>
        <v>1</v>
      </c>
    </row>
    <row r="5045" spans="1:4" ht="29">
      <c r="A5045" s="94" t="s">
        <v>6136</v>
      </c>
      <c r="B5045" s="97" t="s">
        <v>6137</v>
      </c>
      <c r="C5045">
        <v>1</v>
      </c>
      <c r="D5045">
        <f t="shared" si="78"/>
        <v>1</v>
      </c>
    </row>
    <row r="5046" spans="1:4" ht="29">
      <c r="A5046" s="94" t="s">
        <v>6136</v>
      </c>
      <c r="B5046" s="97" t="s">
        <v>6137</v>
      </c>
      <c r="C5046">
        <v>1</v>
      </c>
      <c r="D5046">
        <f t="shared" si="78"/>
        <v>1</v>
      </c>
    </row>
    <row r="5047" spans="1:4">
      <c r="A5047" s="94" t="s">
        <v>6138</v>
      </c>
      <c r="B5047" s="94" t="s">
        <v>6139</v>
      </c>
      <c r="C5047">
        <v>1</v>
      </c>
      <c r="D5047">
        <f t="shared" si="78"/>
        <v>1</v>
      </c>
    </row>
    <row r="5048" spans="1:4" ht="29">
      <c r="A5048" s="97" t="s">
        <v>6140</v>
      </c>
      <c r="B5048" s="94" t="s">
        <v>6141</v>
      </c>
      <c r="C5048">
        <v>1</v>
      </c>
      <c r="D5048">
        <f t="shared" si="78"/>
        <v>1</v>
      </c>
    </row>
    <row r="5049" spans="1:4">
      <c r="A5049" s="94" t="s">
        <v>6142</v>
      </c>
      <c r="B5049" s="94" t="s">
        <v>6143</v>
      </c>
      <c r="C5049">
        <v>1</v>
      </c>
      <c r="D5049">
        <f t="shared" si="78"/>
        <v>1</v>
      </c>
    </row>
    <row r="5050" spans="1:4" ht="29">
      <c r="A5050" s="94" t="s">
        <v>6144</v>
      </c>
      <c r="B5050" s="97" t="s">
        <v>6145</v>
      </c>
      <c r="C5050">
        <v>1</v>
      </c>
      <c r="D5050">
        <f t="shared" si="78"/>
        <v>1</v>
      </c>
    </row>
    <row r="5051" spans="1:4">
      <c r="A5051" s="94" t="s">
        <v>6146</v>
      </c>
      <c r="B5051" s="94" t="s">
        <v>6147</v>
      </c>
      <c r="C5051">
        <v>1</v>
      </c>
      <c r="D5051">
        <f t="shared" si="78"/>
        <v>1</v>
      </c>
    </row>
    <row r="5052" spans="1:4">
      <c r="A5052" s="94" t="s">
        <v>6173</v>
      </c>
      <c r="B5052" s="94" t="s">
        <v>6174</v>
      </c>
      <c r="C5052">
        <v>1</v>
      </c>
      <c r="D5052">
        <f t="shared" si="78"/>
        <v>1</v>
      </c>
    </row>
    <row r="5053" spans="1:4">
      <c r="A5053" s="94" t="s">
        <v>6177</v>
      </c>
      <c r="B5053" s="94" t="s">
        <v>6178</v>
      </c>
      <c r="C5053">
        <v>1</v>
      </c>
      <c r="D5053">
        <f t="shared" si="78"/>
        <v>1</v>
      </c>
    </row>
    <row r="5054" spans="1:4">
      <c r="A5054" s="94" t="s">
        <v>6177</v>
      </c>
      <c r="B5054" s="94" t="s">
        <v>6178</v>
      </c>
      <c r="C5054">
        <v>1</v>
      </c>
      <c r="D5054">
        <f t="shared" si="78"/>
        <v>1</v>
      </c>
    </row>
    <row r="5055" spans="1:4">
      <c r="A5055" s="94" t="s">
        <v>6179</v>
      </c>
      <c r="B5055" s="94" t="s">
        <v>6180</v>
      </c>
      <c r="C5055">
        <v>1</v>
      </c>
      <c r="D5055">
        <f t="shared" si="78"/>
        <v>1</v>
      </c>
    </row>
    <row r="5056" spans="1:4">
      <c r="A5056" s="94" t="s">
        <v>6181</v>
      </c>
      <c r="B5056" s="94" t="s">
        <v>6182</v>
      </c>
      <c r="C5056">
        <v>1</v>
      </c>
      <c r="D5056">
        <f t="shared" si="78"/>
        <v>1</v>
      </c>
    </row>
    <row r="5057" spans="1:4">
      <c r="A5057" s="94" t="s">
        <v>6183</v>
      </c>
      <c r="B5057" s="94" t="s">
        <v>6184</v>
      </c>
      <c r="C5057">
        <v>1</v>
      </c>
      <c r="D5057">
        <f t="shared" si="78"/>
        <v>1</v>
      </c>
    </row>
    <row r="5058" spans="1:4">
      <c r="A5058" s="94" t="s">
        <v>6183</v>
      </c>
      <c r="B5058" s="94" t="s">
        <v>6184</v>
      </c>
      <c r="C5058">
        <v>1</v>
      </c>
      <c r="D5058">
        <f t="shared" si="78"/>
        <v>1</v>
      </c>
    </row>
    <row r="5059" spans="1:4" ht="29">
      <c r="A5059" s="97" t="s">
        <v>6185</v>
      </c>
      <c r="B5059" s="97" t="s">
        <v>6186</v>
      </c>
      <c r="C5059">
        <v>1</v>
      </c>
      <c r="D5059">
        <f t="shared" ref="D5059:D5122" si="79">SUM(C5059)</f>
        <v>1</v>
      </c>
    </row>
    <row r="5060" spans="1:4" ht="29">
      <c r="A5060" s="97" t="s">
        <v>6185</v>
      </c>
      <c r="B5060" s="97" t="s">
        <v>6186</v>
      </c>
      <c r="C5060">
        <v>1</v>
      </c>
      <c r="D5060">
        <f t="shared" si="79"/>
        <v>1</v>
      </c>
    </row>
    <row r="5061" spans="1:4" ht="29">
      <c r="A5061" s="94" t="s">
        <v>6187</v>
      </c>
      <c r="B5061" s="97" t="s">
        <v>6188</v>
      </c>
      <c r="C5061">
        <v>1</v>
      </c>
      <c r="D5061">
        <f t="shared" si="79"/>
        <v>1</v>
      </c>
    </row>
    <row r="5062" spans="1:4" ht="29">
      <c r="A5062" s="94" t="s">
        <v>6189</v>
      </c>
      <c r="B5062" s="97" t="s">
        <v>6190</v>
      </c>
      <c r="C5062">
        <v>1</v>
      </c>
      <c r="D5062">
        <f t="shared" si="79"/>
        <v>1</v>
      </c>
    </row>
    <row r="5063" spans="1:4" ht="29">
      <c r="A5063" s="94" t="s">
        <v>6191</v>
      </c>
      <c r="B5063" s="97" t="s">
        <v>6192</v>
      </c>
      <c r="C5063">
        <v>1</v>
      </c>
      <c r="D5063">
        <f t="shared" si="79"/>
        <v>1</v>
      </c>
    </row>
    <row r="5064" spans="1:4" ht="29">
      <c r="A5064" s="94" t="s">
        <v>6193</v>
      </c>
      <c r="B5064" s="97" t="s">
        <v>6194</v>
      </c>
      <c r="C5064">
        <v>1</v>
      </c>
      <c r="D5064">
        <f t="shared" si="79"/>
        <v>1</v>
      </c>
    </row>
    <row r="5065" spans="1:4" ht="29">
      <c r="A5065" s="94" t="s">
        <v>6195</v>
      </c>
      <c r="B5065" s="97" t="s">
        <v>6196</v>
      </c>
      <c r="C5065">
        <v>1</v>
      </c>
      <c r="D5065">
        <f t="shared" si="79"/>
        <v>1</v>
      </c>
    </row>
    <row r="5066" spans="1:4">
      <c r="A5066" s="94" t="s">
        <v>6197</v>
      </c>
      <c r="B5066" s="94" t="s">
        <v>6198</v>
      </c>
      <c r="C5066">
        <v>1</v>
      </c>
      <c r="D5066">
        <f t="shared" si="79"/>
        <v>1</v>
      </c>
    </row>
    <row r="5067" spans="1:4">
      <c r="A5067" s="94" t="s">
        <v>6199</v>
      </c>
      <c r="B5067" s="94" t="s">
        <v>6200</v>
      </c>
      <c r="C5067">
        <v>1</v>
      </c>
      <c r="D5067">
        <f t="shared" si="79"/>
        <v>1</v>
      </c>
    </row>
    <row r="5068" spans="1:4">
      <c r="A5068" s="94" t="s">
        <v>6201</v>
      </c>
      <c r="B5068" s="94" t="s">
        <v>2798</v>
      </c>
      <c r="C5068">
        <v>1</v>
      </c>
      <c r="D5068">
        <f t="shared" si="79"/>
        <v>1</v>
      </c>
    </row>
    <row r="5069" spans="1:4">
      <c r="A5069" s="94" t="s">
        <v>6212</v>
      </c>
      <c r="B5069" s="94" t="s">
        <v>6203</v>
      </c>
      <c r="C5069">
        <v>1</v>
      </c>
      <c r="D5069">
        <f t="shared" si="79"/>
        <v>1</v>
      </c>
    </row>
    <row r="5070" spans="1:4">
      <c r="A5070" s="94" t="s">
        <v>6204</v>
      </c>
      <c r="B5070" s="94" t="s">
        <v>6205</v>
      </c>
      <c r="C5070">
        <v>1</v>
      </c>
      <c r="D5070">
        <f t="shared" si="79"/>
        <v>1</v>
      </c>
    </row>
    <row r="5071" spans="1:4">
      <c r="A5071" s="94" t="s">
        <v>6206</v>
      </c>
      <c r="B5071" s="94" t="s">
        <v>6207</v>
      </c>
      <c r="C5071">
        <v>1</v>
      </c>
      <c r="D5071">
        <f t="shared" si="79"/>
        <v>1</v>
      </c>
    </row>
    <row r="5072" spans="1:4" ht="29">
      <c r="A5072" s="97" t="s">
        <v>6208</v>
      </c>
      <c r="B5072" s="94" t="s">
        <v>6209</v>
      </c>
      <c r="C5072">
        <v>1</v>
      </c>
      <c r="D5072">
        <f t="shared" si="79"/>
        <v>1</v>
      </c>
    </row>
    <row r="5073" spans="1:4">
      <c r="A5073" s="94" t="s">
        <v>6210</v>
      </c>
      <c r="B5073" s="94" t="s">
        <v>6211</v>
      </c>
      <c r="C5073">
        <v>1</v>
      </c>
      <c r="D5073">
        <f t="shared" si="79"/>
        <v>1</v>
      </c>
    </row>
    <row r="5074" spans="1:4">
      <c r="A5074" s="94" t="s">
        <v>6212</v>
      </c>
      <c r="B5074" s="94" t="s">
        <v>6213</v>
      </c>
      <c r="C5074">
        <v>1</v>
      </c>
      <c r="D5074">
        <f t="shared" si="79"/>
        <v>1</v>
      </c>
    </row>
    <row r="5075" spans="1:4">
      <c r="A5075" s="94" t="s">
        <v>6210</v>
      </c>
      <c r="B5075" s="94" t="s">
        <v>6214</v>
      </c>
      <c r="C5075">
        <v>1</v>
      </c>
      <c r="D5075">
        <f t="shared" si="79"/>
        <v>1</v>
      </c>
    </row>
    <row r="5076" spans="1:4">
      <c r="A5076" s="94" t="s">
        <v>6215</v>
      </c>
      <c r="B5076" s="94" t="s">
        <v>6216</v>
      </c>
      <c r="C5076">
        <v>1</v>
      </c>
      <c r="D5076">
        <f t="shared" si="79"/>
        <v>1</v>
      </c>
    </row>
    <row r="5077" spans="1:4" ht="29">
      <c r="A5077" s="94" t="s">
        <v>6242</v>
      </c>
      <c r="B5077" s="97" t="s">
        <v>6243</v>
      </c>
      <c r="C5077">
        <v>1</v>
      </c>
      <c r="D5077">
        <f t="shared" si="79"/>
        <v>1</v>
      </c>
    </row>
    <row r="5078" spans="1:4">
      <c r="A5078" s="94" t="s">
        <v>6244</v>
      </c>
      <c r="B5078" s="94" t="s">
        <v>6245</v>
      </c>
      <c r="C5078">
        <v>1</v>
      </c>
      <c r="D5078">
        <f t="shared" si="79"/>
        <v>1</v>
      </c>
    </row>
    <row r="5079" spans="1:4">
      <c r="A5079" s="94" t="s">
        <v>6244</v>
      </c>
      <c r="B5079" s="94" t="s">
        <v>6245</v>
      </c>
      <c r="C5079">
        <v>1</v>
      </c>
      <c r="D5079">
        <f t="shared" si="79"/>
        <v>1</v>
      </c>
    </row>
    <row r="5080" spans="1:4" ht="29">
      <c r="A5080" s="94" t="s">
        <v>6246</v>
      </c>
      <c r="B5080" s="97" t="s">
        <v>6247</v>
      </c>
      <c r="C5080">
        <v>1</v>
      </c>
      <c r="D5080">
        <f t="shared" si="79"/>
        <v>1</v>
      </c>
    </row>
    <row r="5081" spans="1:4">
      <c r="A5081" s="94" t="s">
        <v>6248</v>
      </c>
      <c r="B5081" s="94" t="s">
        <v>6249</v>
      </c>
      <c r="C5081">
        <v>1</v>
      </c>
      <c r="D5081">
        <f t="shared" si="79"/>
        <v>1</v>
      </c>
    </row>
    <row r="5082" spans="1:4" ht="29">
      <c r="A5082" s="94" t="s">
        <v>6250</v>
      </c>
      <c r="B5082" s="97" t="s">
        <v>6251</v>
      </c>
      <c r="C5082">
        <v>1</v>
      </c>
      <c r="D5082">
        <f t="shared" si="79"/>
        <v>1</v>
      </c>
    </row>
    <row r="5083" spans="1:4">
      <c r="A5083" s="94" t="s">
        <v>6252</v>
      </c>
      <c r="B5083" s="94" t="s">
        <v>6253</v>
      </c>
      <c r="C5083">
        <v>1</v>
      </c>
      <c r="D5083">
        <f t="shared" si="79"/>
        <v>1</v>
      </c>
    </row>
    <row r="5084" spans="1:4">
      <c r="A5084" s="94" t="s">
        <v>6252</v>
      </c>
      <c r="B5084" s="94" t="s">
        <v>6253</v>
      </c>
      <c r="C5084">
        <v>1</v>
      </c>
      <c r="D5084">
        <f t="shared" si="79"/>
        <v>1</v>
      </c>
    </row>
    <row r="5085" spans="1:4">
      <c r="A5085" s="94" t="s">
        <v>6252</v>
      </c>
      <c r="B5085" s="94" t="s">
        <v>6253</v>
      </c>
      <c r="C5085">
        <v>1</v>
      </c>
      <c r="D5085">
        <f t="shared" si="79"/>
        <v>1</v>
      </c>
    </row>
    <row r="5086" spans="1:4" ht="29">
      <c r="A5086" s="94" t="s">
        <v>6252</v>
      </c>
      <c r="B5086" s="97" t="s">
        <v>6254</v>
      </c>
      <c r="C5086">
        <v>1</v>
      </c>
      <c r="D5086">
        <f t="shared" si="79"/>
        <v>1</v>
      </c>
    </row>
    <row r="5087" spans="1:4" ht="29">
      <c r="A5087" s="94" t="s">
        <v>6252</v>
      </c>
      <c r="B5087" s="97" t="s">
        <v>6255</v>
      </c>
      <c r="C5087">
        <v>1</v>
      </c>
      <c r="D5087">
        <f t="shared" si="79"/>
        <v>1</v>
      </c>
    </row>
    <row r="5088" spans="1:4" ht="29">
      <c r="A5088" s="94" t="s">
        <v>6252</v>
      </c>
      <c r="B5088" s="97" t="s">
        <v>6256</v>
      </c>
      <c r="C5088">
        <v>1</v>
      </c>
      <c r="D5088">
        <f t="shared" si="79"/>
        <v>1</v>
      </c>
    </row>
    <row r="5089" spans="1:4" ht="29">
      <c r="A5089" s="94" t="s">
        <v>6252</v>
      </c>
      <c r="B5089" s="97" t="s">
        <v>6257</v>
      </c>
      <c r="C5089">
        <v>1</v>
      </c>
      <c r="D5089">
        <f t="shared" si="79"/>
        <v>1</v>
      </c>
    </row>
    <row r="5090" spans="1:4" ht="29">
      <c r="A5090" s="94" t="s">
        <v>6252</v>
      </c>
      <c r="B5090" s="97" t="s">
        <v>6258</v>
      </c>
      <c r="C5090">
        <v>1</v>
      </c>
      <c r="D5090">
        <f t="shared" si="79"/>
        <v>1</v>
      </c>
    </row>
    <row r="5091" spans="1:4" ht="29">
      <c r="A5091" s="2" t="s">
        <v>6252</v>
      </c>
      <c r="B5091" s="97" t="s">
        <v>6259</v>
      </c>
      <c r="C5091">
        <v>1</v>
      </c>
      <c r="D5091">
        <f t="shared" si="79"/>
        <v>1</v>
      </c>
    </row>
    <row r="5092" spans="1:4">
      <c r="A5092" s="2" t="s">
        <v>6252</v>
      </c>
      <c r="B5092" s="94" t="s">
        <v>6261</v>
      </c>
      <c r="C5092">
        <v>1</v>
      </c>
      <c r="D5092">
        <f t="shared" si="79"/>
        <v>1</v>
      </c>
    </row>
    <row r="5093" spans="1:4" ht="29">
      <c r="A5093" s="2" t="s">
        <v>6252</v>
      </c>
      <c r="B5093" s="97" t="s">
        <v>6260</v>
      </c>
      <c r="C5093">
        <v>1</v>
      </c>
      <c r="D5093">
        <f t="shared" si="79"/>
        <v>1</v>
      </c>
    </row>
    <row r="5094" spans="1:4">
      <c r="A5094" s="2" t="s">
        <v>6252</v>
      </c>
      <c r="B5094" s="94" t="s">
        <v>6262</v>
      </c>
      <c r="C5094">
        <v>1</v>
      </c>
      <c r="D5094">
        <f t="shared" si="79"/>
        <v>1</v>
      </c>
    </row>
    <row r="5095" spans="1:4">
      <c r="A5095" s="2" t="s">
        <v>6252</v>
      </c>
      <c r="B5095" s="94" t="s">
        <v>6263</v>
      </c>
      <c r="C5095">
        <v>1</v>
      </c>
      <c r="D5095">
        <f t="shared" si="79"/>
        <v>1</v>
      </c>
    </row>
    <row r="5096" spans="1:4">
      <c r="A5096" s="2" t="s">
        <v>6252</v>
      </c>
      <c r="B5096" s="94" t="s">
        <v>6264</v>
      </c>
      <c r="C5096">
        <v>1</v>
      </c>
      <c r="D5096">
        <f t="shared" si="79"/>
        <v>1</v>
      </c>
    </row>
    <row r="5097" spans="1:4">
      <c r="A5097" s="2" t="s">
        <v>6252</v>
      </c>
      <c r="B5097" s="94" t="s">
        <v>6265</v>
      </c>
      <c r="C5097">
        <v>1</v>
      </c>
      <c r="D5097">
        <f t="shared" si="79"/>
        <v>1</v>
      </c>
    </row>
    <row r="5098" spans="1:4">
      <c r="A5098" s="94" t="s">
        <v>6266</v>
      </c>
      <c r="B5098" s="94" t="s">
        <v>6267</v>
      </c>
      <c r="C5098">
        <v>1</v>
      </c>
      <c r="D5098">
        <f t="shared" si="79"/>
        <v>1</v>
      </c>
    </row>
    <row r="5099" spans="1:4">
      <c r="A5099" s="94" t="s">
        <v>6268</v>
      </c>
      <c r="B5099" s="94" t="s">
        <v>6269</v>
      </c>
      <c r="C5099">
        <v>1</v>
      </c>
      <c r="D5099">
        <f t="shared" si="79"/>
        <v>1</v>
      </c>
    </row>
    <row r="5100" spans="1:4">
      <c r="A5100" s="94" t="s">
        <v>6270</v>
      </c>
      <c r="B5100" s="94" t="s">
        <v>6271</v>
      </c>
      <c r="C5100">
        <v>1</v>
      </c>
      <c r="D5100">
        <f t="shared" si="79"/>
        <v>1</v>
      </c>
    </row>
    <row r="5101" spans="1:4">
      <c r="A5101" s="94" t="s">
        <v>6270</v>
      </c>
      <c r="B5101" s="94" t="s">
        <v>6272</v>
      </c>
      <c r="C5101">
        <v>1</v>
      </c>
      <c r="D5101">
        <f t="shared" si="79"/>
        <v>1</v>
      </c>
    </row>
    <row r="5102" spans="1:4">
      <c r="A5102" s="2" t="s">
        <v>6300</v>
      </c>
      <c r="B5102" s="2" t="s">
        <v>6301</v>
      </c>
      <c r="C5102">
        <v>1</v>
      </c>
      <c r="D5102">
        <f t="shared" si="79"/>
        <v>1</v>
      </c>
    </row>
    <row r="5103" spans="1:4">
      <c r="A5103" s="2" t="s">
        <v>6302</v>
      </c>
      <c r="B5103" s="2" t="s">
        <v>6303</v>
      </c>
      <c r="C5103">
        <v>1</v>
      </c>
      <c r="D5103">
        <f t="shared" si="79"/>
        <v>1</v>
      </c>
    </row>
    <row r="5104" spans="1:4">
      <c r="A5104" s="2" t="s">
        <v>6304</v>
      </c>
      <c r="B5104" s="2" t="s">
        <v>6305</v>
      </c>
      <c r="C5104">
        <v>1</v>
      </c>
      <c r="D5104">
        <f t="shared" si="79"/>
        <v>1</v>
      </c>
    </row>
    <row r="5105" spans="1:4" ht="29">
      <c r="A5105" s="2" t="s">
        <v>6306</v>
      </c>
      <c r="B5105" s="9" t="s">
        <v>6307</v>
      </c>
      <c r="C5105">
        <v>1</v>
      </c>
      <c r="D5105">
        <f t="shared" si="79"/>
        <v>1</v>
      </c>
    </row>
    <row r="5106" spans="1:4">
      <c r="A5106" s="2" t="s">
        <v>6308</v>
      </c>
      <c r="B5106" s="2" t="s">
        <v>6309</v>
      </c>
      <c r="C5106">
        <v>1</v>
      </c>
      <c r="D5106">
        <f t="shared" si="79"/>
        <v>1</v>
      </c>
    </row>
    <row r="5107" spans="1:4">
      <c r="A5107" s="2" t="s">
        <v>6310</v>
      </c>
      <c r="B5107" s="2" t="s">
        <v>6311</v>
      </c>
      <c r="C5107">
        <v>1</v>
      </c>
      <c r="D5107">
        <f t="shared" si="79"/>
        <v>1</v>
      </c>
    </row>
    <row r="5108" spans="1:4" ht="29">
      <c r="A5108" s="2" t="s">
        <v>6312</v>
      </c>
      <c r="B5108" s="9" t="s">
        <v>6313</v>
      </c>
      <c r="C5108">
        <v>1</v>
      </c>
      <c r="D5108">
        <f t="shared" si="79"/>
        <v>1</v>
      </c>
    </row>
    <row r="5109" spans="1:4">
      <c r="A5109" s="2" t="s">
        <v>6314</v>
      </c>
      <c r="B5109" s="2" t="s">
        <v>6315</v>
      </c>
      <c r="C5109">
        <v>1</v>
      </c>
      <c r="D5109">
        <f t="shared" si="79"/>
        <v>1</v>
      </c>
    </row>
    <row r="5110" spans="1:4" ht="29">
      <c r="A5110" s="2" t="s">
        <v>6316</v>
      </c>
      <c r="B5110" s="9" t="s">
        <v>6317</v>
      </c>
      <c r="C5110">
        <v>1</v>
      </c>
      <c r="D5110">
        <f t="shared" si="79"/>
        <v>1</v>
      </c>
    </row>
    <row r="5111" spans="1:4">
      <c r="A5111" s="2" t="s">
        <v>6318</v>
      </c>
      <c r="B5111" s="2" t="s">
        <v>6319</v>
      </c>
      <c r="C5111">
        <v>1</v>
      </c>
      <c r="D5111">
        <f t="shared" si="79"/>
        <v>1</v>
      </c>
    </row>
    <row r="5112" spans="1:4">
      <c r="A5112" s="2" t="s">
        <v>6320</v>
      </c>
      <c r="B5112" s="2" t="s">
        <v>6319</v>
      </c>
      <c r="C5112">
        <v>1</v>
      </c>
      <c r="D5112">
        <f t="shared" si="79"/>
        <v>1</v>
      </c>
    </row>
    <row r="5113" spans="1:4" ht="29">
      <c r="A5113" s="9" t="s">
        <v>6321</v>
      </c>
      <c r="B5113" s="2" t="s">
        <v>6264</v>
      </c>
      <c r="C5113">
        <v>1</v>
      </c>
      <c r="D5113">
        <f t="shared" si="79"/>
        <v>1</v>
      </c>
    </row>
    <row r="5114" spans="1:4">
      <c r="A5114" s="2" t="s">
        <v>6322</v>
      </c>
      <c r="B5114" s="2" t="s">
        <v>6323</v>
      </c>
      <c r="C5114">
        <v>1</v>
      </c>
      <c r="D5114">
        <f t="shared" si="79"/>
        <v>1</v>
      </c>
    </row>
    <row r="5115" spans="1:4">
      <c r="A5115" s="2" t="s">
        <v>6324</v>
      </c>
      <c r="B5115" s="2" t="s">
        <v>6325</v>
      </c>
      <c r="C5115">
        <v>1</v>
      </c>
      <c r="D5115">
        <f t="shared" si="79"/>
        <v>1</v>
      </c>
    </row>
    <row r="5116" spans="1:4">
      <c r="A5116" s="2" t="s">
        <v>6326</v>
      </c>
      <c r="B5116" s="2" t="s">
        <v>6330</v>
      </c>
      <c r="C5116">
        <v>1</v>
      </c>
      <c r="D5116">
        <f t="shared" si="79"/>
        <v>1</v>
      </c>
    </row>
    <row r="5117" spans="1:4">
      <c r="A5117" s="2" t="s">
        <v>6327</v>
      </c>
      <c r="B5117" s="2" t="s">
        <v>6328</v>
      </c>
      <c r="C5117">
        <v>1</v>
      </c>
      <c r="D5117">
        <f t="shared" si="79"/>
        <v>1</v>
      </c>
    </row>
    <row r="5118" spans="1:4">
      <c r="A5118" s="2" t="s">
        <v>6329</v>
      </c>
      <c r="B5118" s="2" t="s">
        <v>6331</v>
      </c>
      <c r="C5118">
        <v>1</v>
      </c>
      <c r="D5118">
        <f t="shared" si="79"/>
        <v>1</v>
      </c>
    </row>
    <row r="5119" spans="1:4" ht="29">
      <c r="A5119" s="2" t="s">
        <v>6332</v>
      </c>
      <c r="B5119" s="9" t="s">
        <v>6333</v>
      </c>
      <c r="C5119">
        <v>1</v>
      </c>
      <c r="D5119">
        <f t="shared" si="79"/>
        <v>1</v>
      </c>
    </row>
    <row r="5120" spans="1:4">
      <c r="A5120" s="2" t="s">
        <v>6334</v>
      </c>
      <c r="B5120" s="2" t="s">
        <v>6335</v>
      </c>
      <c r="C5120">
        <v>1</v>
      </c>
      <c r="D5120">
        <f t="shared" si="79"/>
        <v>1</v>
      </c>
    </row>
    <row r="5121" spans="1:4">
      <c r="A5121" s="2" t="s">
        <v>6334</v>
      </c>
      <c r="B5121" s="2" t="s">
        <v>6335</v>
      </c>
      <c r="C5121">
        <v>1</v>
      </c>
      <c r="D5121">
        <f t="shared" si="79"/>
        <v>1</v>
      </c>
    </row>
    <row r="5122" spans="1:4">
      <c r="A5122" s="2" t="s">
        <v>6336</v>
      </c>
      <c r="B5122" s="9" t="s">
        <v>6340</v>
      </c>
      <c r="C5122">
        <v>1</v>
      </c>
      <c r="D5122">
        <f t="shared" si="79"/>
        <v>1</v>
      </c>
    </row>
    <row r="5123" spans="1:4">
      <c r="A5123" s="2" t="s">
        <v>6341</v>
      </c>
      <c r="B5123" s="9" t="s">
        <v>6337</v>
      </c>
      <c r="C5123">
        <v>1</v>
      </c>
      <c r="D5123">
        <f t="shared" ref="D5123:D5186" si="80">SUM(C5123)</f>
        <v>1</v>
      </c>
    </row>
    <row r="5124" spans="1:4">
      <c r="A5124" s="2" t="s">
        <v>6338</v>
      </c>
      <c r="B5124" s="2" t="s">
        <v>6339</v>
      </c>
      <c r="C5124">
        <v>1</v>
      </c>
      <c r="D5124">
        <f t="shared" si="80"/>
        <v>1</v>
      </c>
    </row>
    <row r="5125" spans="1:4">
      <c r="A5125" s="2" t="s">
        <v>6338</v>
      </c>
      <c r="B5125" s="2" t="s">
        <v>6339</v>
      </c>
      <c r="C5125">
        <v>1</v>
      </c>
      <c r="D5125">
        <f t="shared" si="80"/>
        <v>1</v>
      </c>
    </row>
    <row r="5126" spans="1:4">
      <c r="A5126" s="2" t="s">
        <v>6338</v>
      </c>
      <c r="B5126" s="2" t="s">
        <v>6339</v>
      </c>
      <c r="C5126">
        <v>1</v>
      </c>
      <c r="D5126">
        <f t="shared" si="80"/>
        <v>1</v>
      </c>
    </row>
    <row r="5127" spans="1:4">
      <c r="A5127" s="2" t="s">
        <v>6364</v>
      </c>
      <c r="B5127" s="2" t="s">
        <v>6365</v>
      </c>
      <c r="C5127">
        <v>1</v>
      </c>
      <c r="D5127">
        <f t="shared" si="80"/>
        <v>1</v>
      </c>
    </row>
    <row r="5128" spans="1:4">
      <c r="A5128" s="2" t="s">
        <v>6366</v>
      </c>
      <c r="B5128" s="2" t="s">
        <v>6367</v>
      </c>
      <c r="C5128">
        <v>1</v>
      </c>
      <c r="D5128">
        <f t="shared" si="80"/>
        <v>1</v>
      </c>
    </row>
    <row r="5129" spans="1:4">
      <c r="A5129" s="2" t="s">
        <v>6368</v>
      </c>
      <c r="B5129" s="2" t="s">
        <v>6367</v>
      </c>
      <c r="C5129">
        <v>1</v>
      </c>
      <c r="D5129">
        <f t="shared" si="80"/>
        <v>1</v>
      </c>
    </row>
    <row r="5130" spans="1:4">
      <c r="A5130" s="2" t="s">
        <v>6368</v>
      </c>
      <c r="B5130" s="2" t="s">
        <v>6367</v>
      </c>
      <c r="C5130">
        <v>1</v>
      </c>
      <c r="D5130">
        <f t="shared" si="80"/>
        <v>1</v>
      </c>
    </row>
    <row r="5131" spans="1:4">
      <c r="A5131" s="2" t="s">
        <v>6368</v>
      </c>
      <c r="B5131" s="2" t="s">
        <v>6367</v>
      </c>
      <c r="C5131">
        <v>1</v>
      </c>
      <c r="D5131">
        <f t="shared" si="80"/>
        <v>1</v>
      </c>
    </row>
    <row r="5132" spans="1:4" ht="29">
      <c r="A5132" s="2" t="s">
        <v>6369</v>
      </c>
      <c r="B5132" s="9" t="s">
        <v>6370</v>
      </c>
      <c r="C5132">
        <v>1</v>
      </c>
      <c r="D5132">
        <f t="shared" si="80"/>
        <v>1</v>
      </c>
    </row>
    <row r="5133" spans="1:4" ht="29">
      <c r="A5133" s="2" t="s">
        <v>6369</v>
      </c>
      <c r="B5133" s="9" t="s">
        <v>6370</v>
      </c>
      <c r="C5133">
        <v>1</v>
      </c>
      <c r="D5133">
        <f t="shared" si="80"/>
        <v>1</v>
      </c>
    </row>
    <row r="5134" spans="1:4">
      <c r="A5134" s="2" t="s">
        <v>6371</v>
      </c>
      <c r="B5134" s="2" t="s">
        <v>6372</v>
      </c>
      <c r="C5134">
        <v>1</v>
      </c>
      <c r="D5134">
        <f t="shared" si="80"/>
        <v>1</v>
      </c>
    </row>
    <row r="5135" spans="1:4">
      <c r="A5135" s="2" t="s">
        <v>6373</v>
      </c>
      <c r="B5135" s="2" t="s">
        <v>6374</v>
      </c>
      <c r="C5135">
        <v>1</v>
      </c>
      <c r="D5135">
        <f t="shared" si="80"/>
        <v>1</v>
      </c>
    </row>
    <row r="5136" spans="1:4">
      <c r="A5136" s="2" t="s">
        <v>6375</v>
      </c>
      <c r="B5136" s="2" t="s">
        <v>6376</v>
      </c>
      <c r="C5136">
        <v>1</v>
      </c>
      <c r="D5136">
        <f t="shared" si="80"/>
        <v>1</v>
      </c>
    </row>
    <row r="5137" spans="1:4">
      <c r="A5137" s="2" t="s">
        <v>6371</v>
      </c>
      <c r="B5137" s="2" t="s">
        <v>6377</v>
      </c>
      <c r="C5137">
        <v>1</v>
      </c>
      <c r="D5137">
        <f t="shared" si="80"/>
        <v>1</v>
      </c>
    </row>
    <row r="5138" spans="1:4">
      <c r="A5138" s="2" t="s">
        <v>6327</v>
      </c>
      <c r="B5138" s="2" t="s">
        <v>6378</v>
      </c>
      <c r="C5138">
        <v>1</v>
      </c>
      <c r="D5138">
        <f t="shared" si="80"/>
        <v>1</v>
      </c>
    </row>
    <row r="5139" spans="1:4">
      <c r="A5139" s="2" t="s">
        <v>6379</v>
      </c>
      <c r="B5139" s="2" t="s">
        <v>6374</v>
      </c>
      <c r="C5139">
        <v>1</v>
      </c>
      <c r="D5139">
        <f t="shared" si="80"/>
        <v>1</v>
      </c>
    </row>
    <row r="5140" spans="1:4">
      <c r="A5140" s="2" t="s">
        <v>6379</v>
      </c>
      <c r="B5140" s="2" t="s">
        <v>6374</v>
      </c>
      <c r="C5140">
        <v>1</v>
      </c>
      <c r="D5140">
        <f t="shared" si="80"/>
        <v>1</v>
      </c>
    </row>
    <row r="5141" spans="1:4">
      <c r="A5141" s="2" t="s">
        <v>6371</v>
      </c>
      <c r="B5141" s="2" t="s">
        <v>6380</v>
      </c>
      <c r="C5141">
        <v>1</v>
      </c>
      <c r="D5141">
        <f t="shared" si="80"/>
        <v>1</v>
      </c>
    </row>
    <row r="5142" spans="1:4">
      <c r="A5142" s="2" t="s">
        <v>6381</v>
      </c>
      <c r="B5142" s="2" t="s">
        <v>6382</v>
      </c>
      <c r="C5142">
        <v>1</v>
      </c>
      <c r="D5142">
        <f t="shared" si="80"/>
        <v>1</v>
      </c>
    </row>
    <row r="5143" spans="1:4">
      <c r="A5143" s="2" t="s">
        <v>6381</v>
      </c>
      <c r="B5143" s="2" t="s">
        <v>6382</v>
      </c>
      <c r="C5143">
        <v>1</v>
      </c>
      <c r="D5143">
        <f t="shared" si="80"/>
        <v>1</v>
      </c>
    </row>
    <row r="5144" spans="1:4">
      <c r="A5144" s="2" t="s">
        <v>6383</v>
      </c>
      <c r="B5144" s="2" t="s">
        <v>6267</v>
      </c>
      <c r="C5144">
        <v>1</v>
      </c>
      <c r="D5144">
        <f t="shared" si="80"/>
        <v>1</v>
      </c>
    </row>
    <row r="5145" spans="1:4">
      <c r="A5145" s="2" t="s">
        <v>6384</v>
      </c>
      <c r="B5145" s="2" t="s">
        <v>6385</v>
      </c>
      <c r="C5145">
        <v>1</v>
      </c>
      <c r="D5145">
        <f t="shared" si="80"/>
        <v>1</v>
      </c>
    </row>
    <row r="5146" spans="1:4">
      <c r="A5146" s="2" t="s">
        <v>6384</v>
      </c>
      <c r="B5146" s="2" t="s">
        <v>6385</v>
      </c>
      <c r="C5146">
        <v>1</v>
      </c>
      <c r="D5146">
        <f t="shared" si="80"/>
        <v>1</v>
      </c>
    </row>
    <row r="5147" spans="1:4">
      <c r="A5147" s="2" t="s">
        <v>6384</v>
      </c>
      <c r="B5147" s="2" t="s">
        <v>6385</v>
      </c>
      <c r="C5147">
        <v>1</v>
      </c>
      <c r="D5147">
        <f t="shared" si="80"/>
        <v>1</v>
      </c>
    </row>
    <row r="5148" spans="1:4">
      <c r="A5148" s="2" t="s">
        <v>6384</v>
      </c>
      <c r="B5148" s="2" t="s">
        <v>6385</v>
      </c>
      <c r="C5148">
        <v>1</v>
      </c>
      <c r="D5148">
        <f t="shared" si="80"/>
        <v>1</v>
      </c>
    </row>
    <row r="5149" spans="1:4">
      <c r="A5149" s="2" t="s">
        <v>6384</v>
      </c>
      <c r="B5149" s="2" t="s">
        <v>6385</v>
      </c>
      <c r="C5149">
        <v>1</v>
      </c>
      <c r="D5149">
        <f t="shared" si="80"/>
        <v>1</v>
      </c>
    </row>
    <row r="5150" spans="1:4">
      <c r="A5150" s="2" t="s">
        <v>6384</v>
      </c>
      <c r="B5150" s="2" t="s">
        <v>6385</v>
      </c>
      <c r="C5150">
        <v>1</v>
      </c>
      <c r="D5150">
        <f t="shared" si="80"/>
        <v>1</v>
      </c>
    </row>
    <row r="5151" spans="1:4">
      <c r="A5151" s="2" t="s">
        <v>6384</v>
      </c>
      <c r="B5151" s="2" t="s">
        <v>6385</v>
      </c>
      <c r="C5151">
        <v>1</v>
      </c>
      <c r="D5151">
        <f t="shared" si="80"/>
        <v>1</v>
      </c>
    </row>
    <row r="5152" spans="1:4">
      <c r="A5152" s="9" t="s">
        <v>6394</v>
      </c>
      <c r="B5152" s="2" t="s">
        <v>6395</v>
      </c>
      <c r="C5152">
        <v>1</v>
      </c>
      <c r="D5152">
        <f t="shared" si="80"/>
        <v>1</v>
      </c>
    </row>
    <row r="5153" spans="1:4">
      <c r="A5153" s="9" t="s">
        <v>6394</v>
      </c>
      <c r="B5153" s="2" t="s">
        <v>6395</v>
      </c>
      <c r="C5153">
        <v>1</v>
      </c>
      <c r="D5153">
        <f t="shared" si="80"/>
        <v>1</v>
      </c>
    </row>
    <row r="5154" spans="1:4">
      <c r="A5154" s="9" t="s">
        <v>6394</v>
      </c>
      <c r="B5154" s="2" t="s">
        <v>6395</v>
      </c>
      <c r="C5154">
        <v>1</v>
      </c>
      <c r="D5154">
        <f t="shared" si="80"/>
        <v>1</v>
      </c>
    </row>
    <row r="5155" spans="1:4">
      <c r="A5155" s="9" t="s">
        <v>6394</v>
      </c>
      <c r="B5155" s="2" t="s">
        <v>6395</v>
      </c>
      <c r="C5155">
        <v>1</v>
      </c>
      <c r="D5155">
        <f t="shared" si="80"/>
        <v>1</v>
      </c>
    </row>
    <row r="5156" spans="1:4">
      <c r="A5156" s="9" t="s">
        <v>6394</v>
      </c>
      <c r="B5156" s="2" t="s">
        <v>6395</v>
      </c>
      <c r="C5156">
        <v>1</v>
      </c>
      <c r="D5156">
        <f t="shared" si="80"/>
        <v>1</v>
      </c>
    </row>
    <row r="5157" spans="1:4">
      <c r="A5157" s="9" t="s">
        <v>6394</v>
      </c>
      <c r="B5157" s="2" t="s">
        <v>6395</v>
      </c>
      <c r="C5157">
        <v>1</v>
      </c>
      <c r="D5157">
        <f t="shared" si="80"/>
        <v>1</v>
      </c>
    </row>
    <row r="5158" spans="1:4" ht="29">
      <c r="A5158" s="2" t="s">
        <v>6398</v>
      </c>
      <c r="B5158" s="9" t="s">
        <v>6399</v>
      </c>
      <c r="C5158">
        <v>1</v>
      </c>
      <c r="D5158">
        <f t="shared" si="80"/>
        <v>1</v>
      </c>
    </row>
    <row r="5159" spans="1:4">
      <c r="A5159" s="2" t="s">
        <v>6401</v>
      </c>
      <c r="B5159" s="2" t="s">
        <v>6402</v>
      </c>
      <c r="C5159">
        <v>1</v>
      </c>
      <c r="D5159">
        <f t="shared" si="80"/>
        <v>1</v>
      </c>
    </row>
    <row r="5160" spans="1:4">
      <c r="A5160" s="2" t="s">
        <v>6401</v>
      </c>
      <c r="B5160" s="2" t="s">
        <v>6402</v>
      </c>
      <c r="C5160">
        <v>1</v>
      </c>
      <c r="D5160">
        <f t="shared" si="80"/>
        <v>1</v>
      </c>
    </row>
    <row r="5161" spans="1:4">
      <c r="A5161" s="2" t="s">
        <v>6401</v>
      </c>
      <c r="B5161" s="2" t="s">
        <v>6402</v>
      </c>
      <c r="C5161">
        <v>1</v>
      </c>
      <c r="D5161">
        <f t="shared" si="80"/>
        <v>1</v>
      </c>
    </row>
    <row r="5162" spans="1:4">
      <c r="A5162" s="2" t="s">
        <v>6401</v>
      </c>
      <c r="B5162" s="2" t="s">
        <v>6402</v>
      </c>
      <c r="C5162">
        <v>1</v>
      </c>
      <c r="D5162">
        <f t="shared" si="80"/>
        <v>1</v>
      </c>
    </row>
    <row r="5163" spans="1:4">
      <c r="A5163" s="2" t="s">
        <v>6401</v>
      </c>
      <c r="B5163" s="2" t="s">
        <v>6402</v>
      </c>
      <c r="C5163">
        <v>1</v>
      </c>
      <c r="D5163">
        <f t="shared" si="80"/>
        <v>1</v>
      </c>
    </row>
    <row r="5164" spans="1:4">
      <c r="A5164" s="2" t="s">
        <v>6401</v>
      </c>
      <c r="B5164" s="2" t="s">
        <v>6402</v>
      </c>
      <c r="C5164">
        <v>1</v>
      </c>
      <c r="D5164">
        <f t="shared" si="80"/>
        <v>1</v>
      </c>
    </row>
    <row r="5165" spans="1:4">
      <c r="A5165" s="2" t="s">
        <v>6404</v>
      </c>
      <c r="B5165" s="2" t="s">
        <v>3738</v>
      </c>
      <c r="C5165">
        <v>1</v>
      </c>
      <c r="D5165">
        <f t="shared" si="80"/>
        <v>1</v>
      </c>
    </row>
    <row r="5166" spans="1:4">
      <c r="A5166" s="2" t="s">
        <v>6404</v>
      </c>
      <c r="B5166" s="2" t="s">
        <v>3738</v>
      </c>
      <c r="C5166">
        <v>1</v>
      </c>
      <c r="D5166">
        <f t="shared" si="80"/>
        <v>1</v>
      </c>
    </row>
    <row r="5167" spans="1:4">
      <c r="A5167" s="2" t="s">
        <v>6404</v>
      </c>
      <c r="B5167" s="2" t="s">
        <v>3738</v>
      </c>
      <c r="C5167">
        <v>1</v>
      </c>
      <c r="D5167">
        <f t="shared" si="80"/>
        <v>1</v>
      </c>
    </row>
    <row r="5168" spans="1:4">
      <c r="A5168" s="2" t="s">
        <v>6404</v>
      </c>
      <c r="B5168" s="2" t="s">
        <v>3738</v>
      </c>
      <c r="C5168">
        <v>1</v>
      </c>
      <c r="D5168">
        <f t="shared" si="80"/>
        <v>1</v>
      </c>
    </row>
    <row r="5169" spans="1:4">
      <c r="A5169" s="2" t="s">
        <v>6404</v>
      </c>
      <c r="B5169" s="2" t="s">
        <v>3738</v>
      </c>
      <c r="C5169">
        <v>1</v>
      </c>
      <c r="D5169">
        <f t="shared" si="80"/>
        <v>1</v>
      </c>
    </row>
    <row r="5170" spans="1:4">
      <c r="A5170" s="2" t="s">
        <v>6404</v>
      </c>
      <c r="B5170" s="2" t="s">
        <v>3738</v>
      </c>
      <c r="C5170">
        <v>1</v>
      </c>
      <c r="D5170">
        <f t="shared" si="80"/>
        <v>1</v>
      </c>
    </row>
    <row r="5171" spans="1:4">
      <c r="A5171" s="2" t="s">
        <v>6407</v>
      </c>
      <c r="B5171" s="2" t="s">
        <v>6408</v>
      </c>
      <c r="C5171">
        <v>1</v>
      </c>
      <c r="D5171">
        <f t="shared" si="80"/>
        <v>1</v>
      </c>
    </row>
    <row r="5172" spans="1:4">
      <c r="A5172" s="2" t="s">
        <v>6407</v>
      </c>
      <c r="B5172" s="2" t="s">
        <v>6408</v>
      </c>
      <c r="C5172">
        <v>1</v>
      </c>
      <c r="D5172">
        <f t="shared" si="80"/>
        <v>1</v>
      </c>
    </row>
    <row r="5173" spans="1:4">
      <c r="A5173" s="2" t="s">
        <v>6407</v>
      </c>
      <c r="B5173" s="2" t="s">
        <v>6408</v>
      </c>
      <c r="C5173">
        <v>1</v>
      </c>
      <c r="D5173">
        <f t="shared" si="80"/>
        <v>1</v>
      </c>
    </row>
    <row r="5174" spans="1:4">
      <c r="A5174" s="2" t="s">
        <v>6407</v>
      </c>
      <c r="B5174" s="2" t="s">
        <v>6408</v>
      </c>
      <c r="C5174">
        <v>1</v>
      </c>
      <c r="D5174">
        <f t="shared" si="80"/>
        <v>1</v>
      </c>
    </row>
    <row r="5175" spans="1:4">
      <c r="A5175" s="2" t="s">
        <v>6407</v>
      </c>
      <c r="B5175" s="2" t="s">
        <v>6408</v>
      </c>
      <c r="C5175">
        <v>1</v>
      </c>
      <c r="D5175">
        <f t="shared" si="80"/>
        <v>1</v>
      </c>
    </row>
    <row r="5176" spans="1:4">
      <c r="A5176" s="2" t="s">
        <v>6407</v>
      </c>
      <c r="B5176" s="2" t="s">
        <v>6408</v>
      </c>
      <c r="C5176">
        <v>1</v>
      </c>
      <c r="D5176">
        <f t="shared" si="80"/>
        <v>1</v>
      </c>
    </row>
    <row r="5177" spans="1:4">
      <c r="A5177" s="2" t="s">
        <v>6413</v>
      </c>
      <c r="B5177" s="2" t="s">
        <v>2372</v>
      </c>
      <c r="C5177">
        <v>1</v>
      </c>
      <c r="D5177">
        <f t="shared" si="80"/>
        <v>1</v>
      </c>
    </row>
    <row r="5178" spans="1:4">
      <c r="A5178" s="2" t="s">
        <v>6413</v>
      </c>
      <c r="B5178" s="2" t="s">
        <v>2372</v>
      </c>
      <c r="C5178">
        <v>1</v>
      </c>
      <c r="D5178">
        <f t="shared" si="80"/>
        <v>1</v>
      </c>
    </row>
    <row r="5179" spans="1:4">
      <c r="A5179" s="2" t="s">
        <v>6413</v>
      </c>
      <c r="B5179" s="2" t="s">
        <v>2372</v>
      </c>
      <c r="C5179">
        <v>1</v>
      </c>
      <c r="D5179">
        <f t="shared" si="80"/>
        <v>1</v>
      </c>
    </row>
    <row r="5180" spans="1:4">
      <c r="A5180" s="2" t="s">
        <v>6413</v>
      </c>
      <c r="B5180" s="2" t="s">
        <v>2372</v>
      </c>
      <c r="C5180">
        <v>1</v>
      </c>
      <c r="D5180">
        <f t="shared" si="80"/>
        <v>1</v>
      </c>
    </row>
    <row r="5181" spans="1:4">
      <c r="A5181" s="2" t="s">
        <v>6413</v>
      </c>
      <c r="B5181" s="2" t="s">
        <v>2372</v>
      </c>
      <c r="C5181">
        <v>1</v>
      </c>
      <c r="D5181">
        <f t="shared" si="80"/>
        <v>1</v>
      </c>
    </row>
    <row r="5182" spans="1:4">
      <c r="A5182" s="2" t="s">
        <v>6413</v>
      </c>
      <c r="B5182" s="2" t="s">
        <v>2372</v>
      </c>
      <c r="C5182">
        <v>1</v>
      </c>
      <c r="D5182">
        <f t="shared" si="80"/>
        <v>1</v>
      </c>
    </row>
    <row r="5183" spans="1:4">
      <c r="A5183" s="2" t="s">
        <v>6415</v>
      </c>
      <c r="B5183" s="2" t="s">
        <v>6416</v>
      </c>
      <c r="C5183">
        <v>1</v>
      </c>
      <c r="D5183">
        <f t="shared" si="80"/>
        <v>1</v>
      </c>
    </row>
    <row r="5184" spans="1:4">
      <c r="A5184" s="2" t="s">
        <v>6415</v>
      </c>
      <c r="B5184" s="2" t="s">
        <v>6416</v>
      </c>
      <c r="C5184">
        <v>1</v>
      </c>
      <c r="D5184">
        <f t="shared" si="80"/>
        <v>1</v>
      </c>
    </row>
    <row r="5185" spans="1:4">
      <c r="A5185" s="2" t="s">
        <v>6415</v>
      </c>
      <c r="B5185" s="2" t="s">
        <v>6416</v>
      </c>
      <c r="C5185">
        <v>1</v>
      </c>
      <c r="D5185">
        <f t="shared" si="80"/>
        <v>1</v>
      </c>
    </row>
    <row r="5186" spans="1:4" ht="29">
      <c r="A5186" s="2" t="s">
        <v>6418</v>
      </c>
      <c r="B5186" s="9" t="s">
        <v>6419</v>
      </c>
      <c r="C5186">
        <v>1</v>
      </c>
      <c r="D5186">
        <f t="shared" si="80"/>
        <v>1</v>
      </c>
    </row>
    <row r="5187" spans="1:4" ht="29">
      <c r="A5187" s="2" t="s">
        <v>6418</v>
      </c>
      <c r="B5187" s="9" t="s">
        <v>6419</v>
      </c>
      <c r="C5187">
        <v>1</v>
      </c>
      <c r="D5187">
        <f t="shared" ref="D5187:D5250" si="81">SUM(C5187)</f>
        <v>1</v>
      </c>
    </row>
    <row r="5188" spans="1:4">
      <c r="A5188" s="2" t="s">
        <v>6420</v>
      </c>
      <c r="B5188" s="2" t="s">
        <v>6421</v>
      </c>
      <c r="C5188">
        <v>1</v>
      </c>
      <c r="D5188">
        <f t="shared" si="81"/>
        <v>1</v>
      </c>
    </row>
    <row r="5189" spans="1:4">
      <c r="A5189" s="2" t="s">
        <v>6420</v>
      </c>
      <c r="B5189" s="2" t="s">
        <v>6421</v>
      </c>
      <c r="C5189">
        <v>1</v>
      </c>
      <c r="D5189">
        <f t="shared" si="81"/>
        <v>1</v>
      </c>
    </row>
    <row r="5190" spans="1:4">
      <c r="A5190" s="2" t="s">
        <v>6420</v>
      </c>
      <c r="B5190" s="2" t="s">
        <v>6421</v>
      </c>
      <c r="C5190">
        <v>1</v>
      </c>
      <c r="D5190">
        <f t="shared" si="81"/>
        <v>1</v>
      </c>
    </row>
    <row r="5191" spans="1:4">
      <c r="A5191" s="2" t="s">
        <v>6420</v>
      </c>
      <c r="B5191" s="2" t="s">
        <v>6421</v>
      </c>
      <c r="C5191">
        <v>1</v>
      </c>
      <c r="D5191">
        <f t="shared" si="81"/>
        <v>1</v>
      </c>
    </row>
    <row r="5192" spans="1:4">
      <c r="A5192" s="2" t="s">
        <v>6420</v>
      </c>
      <c r="B5192" s="2" t="s">
        <v>6421</v>
      </c>
      <c r="C5192">
        <v>1</v>
      </c>
      <c r="D5192">
        <f t="shared" si="81"/>
        <v>1</v>
      </c>
    </row>
    <row r="5193" spans="1:4">
      <c r="A5193" s="2" t="s">
        <v>3752</v>
      </c>
      <c r="B5193" s="2" t="s">
        <v>5865</v>
      </c>
      <c r="C5193">
        <v>1</v>
      </c>
      <c r="D5193">
        <f t="shared" si="81"/>
        <v>1</v>
      </c>
    </row>
    <row r="5194" spans="1:4">
      <c r="A5194" s="2" t="s">
        <v>6423</v>
      </c>
      <c r="B5194" s="2" t="s">
        <v>6424</v>
      </c>
      <c r="C5194">
        <v>1</v>
      </c>
      <c r="D5194">
        <f t="shared" si="81"/>
        <v>1</v>
      </c>
    </row>
    <row r="5195" spans="1:4">
      <c r="A5195" s="2" t="s">
        <v>6423</v>
      </c>
      <c r="B5195" s="2" t="s">
        <v>6424</v>
      </c>
      <c r="C5195">
        <v>1</v>
      </c>
      <c r="D5195">
        <f t="shared" si="81"/>
        <v>1</v>
      </c>
    </row>
    <row r="5196" spans="1:4">
      <c r="A5196" s="2" t="s">
        <v>6423</v>
      </c>
      <c r="B5196" s="2" t="s">
        <v>6424</v>
      </c>
      <c r="C5196">
        <v>1</v>
      </c>
      <c r="D5196">
        <f t="shared" si="81"/>
        <v>1</v>
      </c>
    </row>
    <row r="5197" spans="1:4">
      <c r="A5197" s="2" t="s">
        <v>6423</v>
      </c>
      <c r="B5197" s="2" t="s">
        <v>6424</v>
      </c>
      <c r="C5197">
        <v>1</v>
      </c>
      <c r="D5197">
        <f t="shared" si="81"/>
        <v>1</v>
      </c>
    </row>
    <row r="5198" spans="1:4">
      <c r="A5198" s="2" t="s">
        <v>6426</v>
      </c>
      <c r="B5198" s="9" t="s">
        <v>6427</v>
      </c>
      <c r="C5198">
        <v>1</v>
      </c>
      <c r="D5198">
        <f t="shared" si="81"/>
        <v>1</v>
      </c>
    </row>
    <row r="5199" spans="1:4">
      <c r="A5199" s="2" t="s">
        <v>6429</v>
      </c>
      <c r="B5199" s="2" t="s">
        <v>6430</v>
      </c>
      <c r="C5199">
        <v>1</v>
      </c>
      <c r="D5199">
        <f t="shared" si="81"/>
        <v>1</v>
      </c>
    </row>
    <row r="5200" spans="1:4">
      <c r="A5200" s="2" t="s">
        <v>6432</v>
      </c>
      <c r="B5200" s="2" t="s">
        <v>6433</v>
      </c>
      <c r="C5200">
        <v>1</v>
      </c>
      <c r="D5200">
        <f t="shared" si="81"/>
        <v>1</v>
      </c>
    </row>
    <row r="5201" spans="1:4">
      <c r="A5201" s="2" t="s">
        <v>6432</v>
      </c>
      <c r="B5201" s="2" t="s">
        <v>6433</v>
      </c>
      <c r="C5201">
        <v>1</v>
      </c>
      <c r="D5201">
        <f t="shared" si="81"/>
        <v>1</v>
      </c>
    </row>
    <row r="5202" spans="1:4" ht="29">
      <c r="A5202" s="9" t="s">
        <v>6435</v>
      </c>
      <c r="B5202" s="2" t="s">
        <v>6436</v>
      </c>
      <c r="C5202">
        <v>1</v>
      </c>
      <c r="D5202">
        <f t="shared" si="81"/>
        <v>1</v>
      </c>
    </row>
    <row r="5203" spans="1:4" ht="29">
      <c r="A5203" s="9" t="s">
        <v>6435</v>
      </c>
      <c r="B5203" s="2" t="s">
        <v>6436</v>
      </c>
      <c r="C5203">
        <v>1</v>
      </c>
      <c r="D5203">
        <f t="shared" si="81"/>
        <v>1</v>
      </c>
    </row>
    <row r="5204" spans="1:4" ht="29">
      <c r="A5204" s="9" t="s">
        <v>6435</v>
      </c>
      <c r="B5204" s="2" t="s">
        <v>6436</v>
      </c>
      <c r="C5204">
        <v>1</v>
      </c>
      <c r="D5204">
        <f t="shared" si="81"/>
        <v>1</v>
      </c>
    </row>
    <row r="5205" spans="1:4" ht="29">
      <c r="A5205" s="9" t="s">
        <v>6435</v>
      </c>
      <c r="B5205" s="2" t="s">
        <v>6436</v>
      </c>
      <c r="C5205">
        <v>1</v>
      </c>
      <c r="D5205">
        <f t="shared" si="81"/>
        <v>1</v>
      </c>
    </row>
    <row r="5206" spans="1:4" ht="29">
      <c r="A5206" s="2" t="s">
        <v>6437</v>
      </c>
      <c r="B5206" s="9" t="s">
        <v>6438</v>
      </c>
      <c r="C5206">
        <v>1</v>
      </c>
      <c r="D5206">
        <f t="shared" si="81"/>
        <v>1</v>
      </c>
    </row>
    <row r="5207" spans="1:4">
      <c r="A5207" s="9" t="s">
        <v>6440</v>
      </c>
      <c r="B5207" s="2" t="s">
        <v>6441</v>
      </c>
      <c r="C5207">
        <v>1</v>
      </c>
      <c r="D5207">
        <f t="shared" si="81"/>
        <v>1</v>
      </c>
    </row>
    <row r="5208" spans="1:4">
      <c r="A5208" s="2" t="s">
        <v>6443</v>
      </c>
      <c r="B5208" s="2" t="s">
        <v>6444</v>
      </c>
      <c r="C5208">
        <v>1</v>
      </c>
      <c r="D5208">
        <f t="shared" si="81"/>
        <v>1</v>
      </c>
    </row>
    <row r="5209" spans="1:4">
      <c r="A5209" s="2" t="s">
        <v>6443</v>
      </c>
      <c r="B5209" s="2" t="s">
        <v>6444</v>
      </c>
      <c r="C5209">
        <v>1</v>
      </c>
      <c r="D5209">
        <f t="shared" si="81"/>
        <v>1</v>
      </c>
    </row>
    <row r="5210" spans="1:4">
      <c r="A5210" s="2" t="s">
        <v>6443</v>
      </c>
      <c r="B5210" s="2" t="s">
        <v>6444</v>
      </c>
      <c r="C5210">
        <v>1</v>
      </c>
      <c r="D5210">
        <f t="shared" si="81"/>
        <v>1</v>
      </c>
    </row>
    <row r="5211" spans="1:4">
      <c r="A5211" s="2" t="s">
        <v>6443</v>
      </c>
      <c r="B5211" s="2" t="s">
        <v>6444</v>
      </c>
      <c r="C5211">
        <v>1</v>
      </c>
      <c r="D5211">
        <f t="shared" si="81"/>
        <v>1</v>
      </c>
    </row>
    <row r="5212" spans="1:4">
      <c r="A5212" s="2" t="s">
        <v>6445</v>
      </c>
      <c r="B5212" s="2" t="s">
        <v>6446</v>
      </c>
      <c r="C5212">
        <v>1</v>
      </c>
      <c r="D5212">
        <f t="shared" si="81"/>
        <v>1</v>
      </c>
    </row>
    <row r="5213" spans="1:4">
      <c r="A5213" s="2" t="s">
        <v>6445</v>
      </c>
      <c r="B5213" s="2" t="s">
        <v>6446</v>
      </c>
      <c r="C5213">
        <v>1</v>
      </c>
      <c r="D5213">
        <f t="shared" si="81"/>
        <v>1</v>
      </c>
    </row>
    <row r="5214" spans="1:4">
      <c r="A5214" s="2" t="s">
        <v>6445</v>
      </c>
      <c r="B5214" s="2" t="s">
        <v>6446</v>
      </c>
      <c r="C5214">
        <v>1</v>
      </c>
      <c r="D5214">
        <f t="shared" si="81"/>
        <v>1</v>
      </c>
    </row>
    <row r="5215" spans="1:4">
      <c r="A5215" s="2" t="s">
        <v>6445</v>
      </c>
      <c r="B5215" s="2" t="s">
        <v>6446</v>
      </c>
      <c r="C5215">
        <v>1</v>
      </c>
      <c r="D5215">
        <f t="shared" si="81"/>
        <v>1</v>
      </c>
    </row>
    <row r="5216" spans="1:4" ht="29">
      <c r="A5216" s="2" t="s">
        <v>6437</v>
      </c>
      <c r="B5216" s="9" t="s">
        <v>6447</v>
      </c>
      <c r="C5216">
        <v>1</v>
      </c>
      <c r="D5216">
        <f t="shared" si="81"/>
        <v>1</v>
      </c>
    </row>
    <row r="5217" spans="1:4" ht="29">
      <c r="A5217" s="2" t="s">
        <v>6437</v>
      </c>
      <c r="B5217" s="9" t="s">
        <v>6447</v>
      </c>
      <c r="C5217">
        <v>1</v>
      </c>
      <c r="D5217">
        <f t="shared" si="81"/>
        <v>1</v>
      </c>
    </row>
    <row r="5218" spans="1:4" ht="29">
      <c r="A5218" s="2" t="s">
        <v>6437</v>
      </c>
      <c r="B5218" s="9" t="s">
        <v>6447</v>
      </c>
      <c r="C5218">
        <v>1</v>
      </c>
      <c r="D5218">
        <f t="shared" si="81"/>
        <v>1</v>
      </c>
    </row>
    <row r="5219" spans="1:4" ht="29">
      <c r="A5219" s="2" t="s">
        <v>6437</v>
      </c>
      <c r="B5219" s="9" t="s">
        <v>6447</v>
      </c>
      <c r="C5219">
        <v>1</v>
      </c>
      <c r="D5219">
        <f t="shared" si="81"/>
        <v>1</v>
      </c>
    </row>
    <row r="5220" spans="1:4">
      <c r="A5220" s="2" t="s">
        <v>6448</v>
      </c>
      <c r="B5220" s="2" t="s">
        <v>6449</v>
      </c>
      <c r="C5220">
        <v>1</v>
      </c>
      <c r="D5220">
        <f t="shared" si="81"/>
        <v>1</v>
      </c>
    </row>
    <row r="5221" spans="1:4">
      <c r="A5221" s="2" t="s">
        <v>6448</v>
      </c>
      <c r="B5221" s="2" t="s">
        <v>6449</v>
      </c>
      <c r="C5221">
        <v>1</v>
      </c>
      <c r="D5221">
        <f t="shared" si="81"/>
        <v>1</v>
      </c>
    </row>
    <row r="5222" spans="1:4">
      <c r="A5222" s="2" t="s">
        <v>6250</v>
      </c>
      <c r="B5222" s="2" t="s">
        <v>6450</v>
      </c>
      <c r="C5222">
        <v>1</v>
      </c>
      <c r="D5222">
        <f t="shared" si="81"/>
        <v>1</v>
      </c>
    </row>
    <row r="5223" spans="1:4">
      <c r="A5223" s="2" t="s">
        <v>6250</v>
      </c>
      <c r="B5223" s="2" t="s">
        <v>6450</v>
      </c>
      <c r="C5223">
        <v>1</v>
      </c>
      <c r="D5223">
        <f t="shared" si="81"/>
        <v>1</v>
      </c>
    </row>
    <row r="5224" spans="1:4" ht="29">
      <c r="A5224" s="2" t="s">
        <v>6270</v>
      </c>
      <c r="B5224" s="9" t="s">
        <v>6452</v>
      </c>
      <c r="C5224">
        <v>1</v>
      </c>
      <c r="D5224">
        <f t="shared" si="81"/>
        <v>1</v>
      </c>
    </row>
    <row r="5225" spans="1:4" ht="29">
      <c r="A5225" s="2" t="s">
        <v>6270</v>
      </c>
      <c r="B5225" s="9" t="s">
        <v>6452</v>
      </c>
      <c r="C5225">
        <v>1</v>
      </c>
      <c r="D5225">
        <f t="shared" si="81"/>
        <v>1</v>
      </c>
    </row>
    <row r="5226" spans="1:4" ht="29">
      <c r="A5226" s="2" t="s">
        <v>6453</v>
      </c>
      <c r="B5226" s="9" t="s">
        <v>6454</v>
      </c>
      <c r="C5226">
        <v>1</v>
      </c>
      <c r="D5226">
        <f t="shared" si="81"/>
        <v>1</v>
      </c>
    </row>
    <row r="5227" spans="1:4" ht="29">
      <c r="A5227" s="2" t="s">
        <v>6453</v>
      </c>
      <c r="B5227" s="9" t="s">
        <v>6455</v>
      </c>
      <c r="C5227">
        <v>1</v>
      </c>
      <c r="D5227">
        <f t="shared" si="81"/>
        <v>1</v>
      </c>
    </row>
    <row r="5228" spans="1:4">
      <c r="A5228" s="2" t="s">
        <v>6334</v>
      </c>
      <c r="B5228" s="2" t="s">
        <v>6335</v>
      </c>
      <c r="C5228">
        <v>1</v>
      </c>
      <c r="D5228">
        <f t="shared" si="81"/>
        <v>1</v>
      </c>
    </row>
    <row r="5229" spans="1:4">
      <c r="A5229" s="2" t="s">
        <v>6456</v>
      </c>
      <c r="B5229" s="2" t="s">
        <v>6457</v>
      </c>
      <c r="C5229">
        <v>1</v>
      </c>
      <c r="D5229">
        <f t="shared" si="81"/>
        <v>1</v>
      </c>
    </row>
    <row r="5230" spans="1:4">
      <c r="A5230" s="2" t="s">
        <v>6456</v>
      </c>
      <c r="B5230" s="2" t="s">
        <v>6457</v>
      </c>
      <c r="C5230">
        <v>1</v>
      </c>
      <c r="D5230">
        <f t="shared" si="81"/>
        <v>1</v>
      </c>
    </row>
    <row r="5231" spans="1:4">
      <c r="A5231" s="2" t="s">
        <v>6270</v>
      </c>
      <c r="B5231" s="2" t="s">
        <v>6460</v>
      </c>
      <c r="C5231">
        <v>1</v>
      </c>
      <c r="D5231">
        <f t="shared" si="81"/>
        <v>1</v>
      </c>
    </row>
    <row r="5232" spans="1:4">
      <c r="A5232" s="2" t="s">
        <v>6270</v>
      </c>
      <c r="B5232" s="2" t="s">
        <v>6460</v>
      </c>
      <c r="C5232">
        <v>1</v>
      </c>
      <c r="D5232">
        <f t="shared" si="81"/>
        <v>1</v>
      </c>
    </row>
    <row r="5233" spans="1:4">
      <c r="A5233" s="2" t="s">
        <v>6461</v>
      </c>
      <c r="B5233" s="2" t="s">
        <v>6462</v>
      </c>
      <c r="C5233">
        <v>1</v>
      </c>
      <c r="D5233">
        <f t="shared" si="81"/>
        <v>1</v>
      </c>
    </row>
    <row r="5234" spans="1:4">
      <c r="A5234" s="2" t="s">
        <v>6461</v>
      </c>
      <c r="B5234" s="2" t="s">
        <v>6462</v>
      </c>
      <c r="C5234">
        <v>1</v>
      </c>
      <c r="D5234">
        <f t="shared" si="81"/>
        <v>1</v>
      </c>
    </row>
    <row r="5235" spans="1:4">
      <c r="A5235" s="2" t="s">
        <v>6463</v>
      </c>
      <c r="B5235" s="9" t="s">
        <v>6464</v>
      </c>
      <c r="C5235">
        <v>1</v>
      </c>
      <c r="D5235">
        <f t="shared" si="81"/>
        <v>1</v>
      </c>
    </row>
    <row r="5236" spans="1:4">
      <c r="A5236" s="2" t="s">
        <v>6466</v>
      </c>
      <c r="B5236" s="2" t="s">
        <v>6467</v>
      </c>
      <c r="C5236">
        <v>1</v>
      </c>
      <c r="D5236">
        <f t="shared" si="81"/>
        <v>1</v>
      </c>
    </row>
    <row r="5237" spans="1:4">
      <c r="A5237" s="2" t="s">
        <v>6466</v>
      </c>
      <c r="B5237" s="2" t="s">
        <v>6467</v>
      </c>
      <c r="C5237">
        <v>1</v>
      </c>
      <c r="D5237">
        <f t="shared" si="81"/>
        <v>1</v>
      </c>
    </row>
    <row r="5238" spans="1:4">
      <c r="A5238" s="2" t="s">
        <v>6466</v>
      </c>
      <c r="B5238" s="2" t="s">
        <v>6467</v>
      </c>
      <c r="C5238">
        <v>1</v>
      </c>
      <c r="D5238">
        <f t="shared" si="81"/>
        <v>1</v>
      </c>
    </row>
    <row r="5239" spans="1:4">
      <c r="A5239" s="2" t="s">
        <v>6466</v>
      </c>
      <c r="B5239" s="2" t="s">
        <v>6467</v>
      </c>
      <c r="C5239">
        <v>1</v>
      </c>
      <c r="D5239">
        <f t="shared" si="81"/>
        <v>1</v>
      </c>
    </row>
    <row r="5240" spans="1:4">
      <c r="A5240" s="2" t="s">
        <v>6469</v>
      </c>
      <c r="B5240" s="2" t="s">
        <v>5838</v>
      </c>
      <c r="C5240">
        <v>1</v>
      </c>
      <c r="D5240">
        <f t="shared" si="81"/>
        <v>1</v>
      </c>
    </row>
    <row r="5241" spans="1:4">
      <c r="A5241" s="2" t="s">
        <v>6469</v>
      </c>
      <c r="B5241" s="2" t="s">
        <v>5838</v>
      </c>
      <c r="C5241">
        <v>1</v>
      </c>
      <c r="D5241">
        <f t="shared" si="81"/>
        <v>1</v>
      </c>
    </row>
    <row r="5242" spans="1:4">
      <c r="A5242" s="2" t="s">
        <v>6469</v>
      </c>
      <c r="B5242" s="2" t="s">
        <v>5838</v>
      </c>
      <c r="C5242">
        <v>1</v>
      </c>
      <c r="D5242">
        <f t="shared" si="81"/>
        <v>1</v>
      </c>
    </row>
    <row r="5243" spans="1:4">
      <c r="A5243" s="2" t="s">
        <v>6469</v>
      </c>
      <c r="B5243" s="2" t="s">
        <v>5838</v>
      </c>
      <c r="C5243">
        <v>1</v>
      </c>
      <c r="D5243">
        <f t="shared" si="81"/>
        <v>1</v>
      </c>
    </row>
    <row r="5244" spans="1:4">
      <c r="A5244" s="2" t="s">
        <v>6471</v>
      </c>
      <c r="B5244" s="2" t="s">
        <v>6472</v>
      </c>
      <c r="C5244">
        <v>1</v>
      </c>
      <c r="D5244">
        <f t="shared" si="81"/>
        <v>1</v>
      </c>
    </row>
    <row r="5245" spans="1:4">
      <c r="A5245" s="2" t="s">
        <v>6474</v>
      </c>
      <c r="B5245" s="2" t="s">
        <v>6475</v>
      </c>
      <c r="C5245">
        <v>1</v>
      </c>
      <c r="D5245">
        <f t="shared" si="81"/>
        <v>1</v>
      </c>
    </row>
    <row r="5246" spans="1:4">
      <c r="A5246" s="2" t="s">
        <v>6474</v>
      </c>
      <c r="B5246" s="2" t="s">
        <v>6475</v>
      </c>
      <c r="C5246">
        <v>1</v>
      </c>
      <c r="D5246">
        <f t="shared" si="81"/>
        <v>1</v>
      </c>
    </row>
    <row r="5247" spans="1:4">
      <c r="A5247" s="2" t="s">
        <v>2389</v>
      </c>
      <c r="B5247" s="2" t="s">
        <v>6476</v>
      </c>
      <c r="C5247">
        <v>1</v>
      </c>
      <c r="D5247">
        <f t="shared" si="81"/>
        <v>1</v>
      </c>
    </row>
    <row r="5248" spans="1:4">
      <c r="A5248" s="2" t="s">
        <v>2389</v>
      </c>
      <c r="B5248" s="2" t="s">
        <v>6476</v>
      </c>
      <c r="C5248">
        <v>1</v>
      </c>
      <c r="D5248">
        <f t="shared" si="81"/>
        <v>1</v>
      </c>
    </row>
    <row r="5249" spans="1:4">
      <c r="A5249" s="2" t="s">
        <v>5761</v>
      </c>
      <c r="B5249" s="2" t="s">
        <v>5762</v>
      </c>
      <c r="C5249">
        <v>1</v>
      </c>
      <c r="D5249">
        <f t="shared" si="81"/>
        <v>1</v>
      </c>
    </row>
    <row r="5250" spans="1:4">
      <c r="A5250" s="2" t="s">
        <v>5761</v>
      </c>
      <c r="B5250" s="2" t="s">
        <v>5762</v>
      </c>
      <c r="C5250">
        <v>1</v>
      </c>
      <c r="D5250">
        <f t="shared" si="81"/>
        <v>1</v>
      </c>
    </row>
    <row r="5251" spans="1:4">
      <c r="A5251" s="2" t="s">
        <v>6478</v>
      </c>
      <c r="B5251" s="2" t="s">
        <v>6479</v>
      </c>
      <c r="C5251">
        <v>1</v>
      </c>
      <c r="D5251">
        <f t="shared" ref="D5251:D5314" si="82">SUM(C5251)</f>
        <v>1</v>
      </c>
    </row>
    <row r="5252" spans="1:4">
      <c r="A5252" s="2" t="s">
        <v>6478</v>
      </c>
      <c r="B5252" s="2" t="s">
        <v>6479</v>
      </c>
      <c r="C5252">
        <v>1</v>
      </c>
      <c r="D5252">
        <f t="shared" si="82"/>
        <v>1</v>
      </c>
    </row>
    <row r="5253" spans="1:4">
      <c r="A5253" s="2" t="s">
        <v>6480</v>
      </c>
      <c r="B5253" s="2" t="s">
        <v>6481</v>
      </c>
      <c r="C5253">
        <v>1</v>
      </c>
      <c r="D5253">
        <f t="shared" si="82"/>
        <v>1</v>
      </c>
    </row>
    <row r="5254" spans="1:4">
      <c r="A5254" s="2" t="s">
        <v>6480</v>
      </c>
      <c r="B5254" s="2" t="s">
        <v>6481</v>
      </c>
      <c r="C5254">
        <v>1</v>
      </c>
      <c r="D5254">
        <f t="shared" si="82"/>
        <v>1</v>
      </c>
    </row>
    <row r="5255" spans="1:4">
      <c r="A5255" s="2" t="s">
        <v>6483</v>
      </c>
      <c r="B5255" s="2" t="s">
        <v>6484</v>
      </c>
      <c r="C5255">
        <v>1</v>
      </c>
      <c r="D5255">
        <f t="shared" si="82"/>
        <v>1</v>
      </c>
    </row>
    <row r="5256" spans="1:4">
      <c r="A5256" s="2" t="s">
        <v>6483</v>
      </c>
      <c r="B5256" s="2" t="s">
        <v>6484</v>
      </c>
      <c r="C5256">
        <v>1</v>
      </c>
      <c r="D5256">
        <f t="shared" si="82"/>
        <v>1</v>
      </c>
    </row>
    <row r="5257" spans="1:4">
      <c r="A5257" s="2" t="s">
        <v>6483</v>
      </c>
      <c r="B5257" s="2" t="s">
        <v>6484</v>
      </c>
      <c r="C5257">
        <v>1</v>
      </c>
      <c r="D5257">
        <f t="shared" si="82"/>
        <v>1</v>
      </c>
    </row>
    <row r="5258" spans="1:4">
      <c r="A5258" s="2" t="s">
        <v>6483</v>
      </c>
      <c r="B5258" s="2" t="s">
        <v>6484</v>
      </c>
      <c r="C5258">
        <v>1</v>
      </c>
      <c r="D5258">
        <f t="shared" si="82"/>
        <v>1</v>
      </c>
    </row>
    <row r="5259" spans="1:4">
      <c r="A5259" s="2" t="s">
        <v>6485</v>
      </c>
      <c r="B5259" s="2" t="s">
        <v>6486</v>
      </c>
      <c r="C5259">
        <v>1</v>
      </c>
      <c r="D5259">
        <f t="shared" si="82"/>
        <v>1</v>
      </c>
    </row>
    <row r="5260" spans="1:4">
      <c r="A5260" s="2" t="s">
        <v>6485</v>
      </c>
      <c r="B5260" s="2" t="s">
        <v>6486</v>
      </c>
      <c r="C5260">
        <v>1</v>
      </c>
      <c r="D5260">
        <f t="shared" si="82"/>
        <v>1</v>
      </c>
    </row>
    <row r="5261" spans="1:4" ht="29">
      <c r="A5261" s="2" t="s">
        <v>6488</v>
      </c>
      <c r="B5261" s="9" t="s">
        <v>6489</v>
      </c>
      <c r="C5261">
        <v>1</v>
      </c>
      <c r="D5261">
        <f t="shared" si="82"/>
        <v>1</v>
      </c>
    </row>
    <row r="5262" spans="1:4" ht="29">
      <c r="A5262" s="2" t="s">
        <v>6488</v>
      </c>
      <c r="B5262" s="9" t="s">
        <v>6489</v>
      </c>
      <c r="C5262">
        <v>1</v>
      </c>
      <c r="D5262">
        <f t="shared" si="82"/>
        <v>1</v>
      </c>
    </row>
    <row r="5263" spans="1:4" ht="29">
      <c r="A5263" s="2" t="s">
        <v>6488</v>
      </c>
      <c r="B5263" s="9" t="s">
        <v>6489</v>
      </c>
      <c r="C5263">
        <v>1</v>
      </c>
      <c r="D5263">
        <f t="shared" si="82"/>
        <v>1</v>
      </c>
    </row>
    <row r="5264" spans="1:4" ht="29">
      <c r="A5264" s="2" t="s">
        <v>6488</v>
      </c>
      <c r="B5264" s="9" t="s">
        <v>6489</v>
      </c>
      <c r="C5264">
        <v>1</v>
      </c>
      <c r="D5264">
        <f t="shared" si="82"/>
        <v>1</v>
      </c>
    </row>
    <row r="5265" spans="1:4" ht="29">
      <c r="A5265" s="2" t="s">
        <v>6488</v>
      </c>
      <c r="B5265" s="9" t="s">
        <v>6489</v>
      </c>
      <c r="C5265">
        <v>1</v>
      </c>
      <c r="D5265">
        <f t="shared" si="82"/>
        <v>1</v>
      </c>
    </row>
    <row r="5266" spans="1:4">
      <c r="A5266" s="2" t="s">
        <v>6485</v>
      </c>
      <c r="B5266" s="2" t="s">
        <v>6491</v>
      </c>
      <c r="C5266">
        <v>1</v>
      </c>
      <c r="D5266">
        <f t="shared" si="82"/>
        <v>1</v>
      </c>
    </row>
    <row r="5267" spans="1:4">
      <c r="A5267" s="2" t="s">
        <v>6485</v>
      </c>
      <c r="B5267" s="2" t="s">
        <v>6491</v>
      </c>
      <c r="C5267">
        <v>1</v>
      </c>
      <c r="D5267">
        <f t="shared" si="82"/>
        <v>1</v>
      </c>
    </row>
    <row r="5268" spans="1:4">
      <c r="A5268" s="2" t="s">
        <v>6485</v>
      </c>
      <c r="B5268" s="2" t="s">
        <v>6491</v>
      </c>
      <c r="C5268">
        <v>1</v>
      </c>
      <c r="D5268">
        <f t="shared" si="82"/>
        <v>1</v>
      </c>
    </row>
    <row r="5269" spans="1:4">
      <c r="A5269" s="2" t="s">
        <v>6485</v>
      </c>
      <c r="B5269" s="2" t="s">
        <v>6491</v>
      </c>
      <c r="C5269">
        <v>1</v>
      </c>
      <c r="D5269">
        <f t="shared" si="82"/>
        <v>1</v>
      </c>
    </row>
    <row r="5270" spans="1:4">
      <c r="A5270" s="2" t="s">
        <v>6404</v>
      </c>
      <c r="B5270" s="2" t="s">
        <v>3738</v>
      </c>
      <c r="C5270">
        <v>1</v>
      </c>
      <c r="D5270">
        <f t="shared" si="82"/>
        <v>1</v>
      </c>
    </row>
    <row r="5271" spans="1:4">
      <c r="A5271" s="2" t="s">
        <v>6404</v>
      </c>
      <c r="B5271" s="2" t="s">
        <v>3738</v>
      </c>
      <c r="C5271">
        <v>1</v>
      </c>
      <c r="D5271">
        <f t="shared" si="82"/>
        <v>1</v>
      </c>
    </row>
    <row r="5272" spans="1:4">
      <c r="A5272" s="2" t="s">
        <v>6404</v>
      </c>
      <c r="B5272" s="2" t="s">
        <v>3738</v>
      </c>
      <c r="C5272">
        <v>1</v>
      </c>
      <c r="D5272">
        <f t="shared" si="82"/>
        <v>1</v>
      </c>
    </row>
    <row r="5273" spans="1:4">
      <c r="A5273" s="2" t="s">
        <v>6404</v>
      </c>
      <c r="B5273" s="2" t="s">
        <v>3738</v>
      </c>
      <c r="C5273">
        <v>1</v>
      </c>
      <c r="D5273">
        <f t="shared" si="82"/>
        <v>1</v>
      </c>
    </row>
    <row r="5274" spans="1:4">
      <c r="A5274" s="2" t="s">
        <v>6494</v>
      </c>
      <c r="B5274" s="2" t="s">
        <v>6495</v>
      </c>
      <c r="C5274">
        <v>1</v>
      </c>
      <c r="D5274">
        <f t="shared" si="82"/>
        <v>1</v>
      </c>
    </row>
    <row r="5275" spans="1:4">
      <c r="A5275" s="2" t="s">
        <v>6494</v>
      </c>
      <c r="B5275" s="2" t="s">
        <v>6495</v>
      </c>
      <c r="C5275">
        <v>1</v>
      </c>
      <c r="D5275">
        <f t="shared" si="82"/>
        <v>1</v>
      </c>
    </row>
    <row r="5276" spans="1:4">
      <c r="A5276" s="2" t="s">
        <v>6494</v>
      </c>
      <c r="B5276" s="2" t="s">
        <v>6495</v>
      </c>
      <c r="C5276">
        <v>1</v>
      </c>
      <c r="D5276">
        <f t="shared" si="82"/>
        <v>1</v>
      </c>
    </row>
    <row r="5277" spans="1:4">
      <c r="A5277" s="2" t="s">
        <v>6494</v>
      </c>
      <c r="B5277" s="2" t="s">
        <v>6495</v>
      </c>
      <c r="C5277">
        <v>1</v>
      </c>
      <c r="D5277">
        <f t="shared" si="82"/>
        <v>1</v>
      </c>
    </row>
    <row r="5278" spans="1:4">
      <c r="A5278" s="2" t="s">
        <v>6496</v>
      </c>
      <c r="B5278" s="2" t="s">
        <v>6497</v>
      </c>
      <c r="C5278">
        <v>1</v>
      </c>
      <c r="D5278">
        <f t="shared" si="82"/>
        <v>1</v>
      </c>
    </row>
    <row r="5279" spans="1:4">
      <c r="A5279" s="2" t="s">
        <v>6496</v>
      </c>
      <c r="B5279" s="2" t="s">
        <v>6497</v>
      </c>
      <c r="C5279">
        <v>1</v>
      </c>
      <c r="D5279">
        <f t="shared" si="82"/>
        <v>1</v>
      </c>
    </row>
    <row r="5280" spans="1:4">
      <c r="A5280" s="2" t="s">
        <v>6496</v>
      </c>
      <c r="B5280" s="2" t="s">
        <v>6497</v>
      </c>
      <c r="C5280">
        <v>1</v>
      </c>
      <c r="D5280">
        <f t="shared" si="82"/>
        <v>1</v>
      </c>
    </row>
    <row r="5281" spans="1:4">
      <c r="A5281" s="2" t="s">
        <v>6496</v>
      </c>
      <c r="B5281" s="2" t="s">
        <v>6497</v>
      </c>
      <c r="C5281">
        <v>1</v>
      </c>
      <c r="D5281">
        <f t="shared" si="82"/>
        <v>1</v>
      </c>
    </row>
    <row r="5282" spans="1:4">
      <c r="A5282" s="2" t="s">
        <v>6500</v>
      </c>
      <c r="B5282" s="2" t="s">
        <v>6501</v>
      </c>
      <c r="C5282">
        <v>1</v>
      </c>
      <c r="D5282">
        <f t="shared" si="82"/>
        <v>1</v>
      </c>
    </row>
    <row r="5283" spans="1:4">
      <c r="A5283" s="2" t="s">
        <v>6500</v>
      </c>
      <c r="B5283" s="2" t="s">
        <v>6501</v>
      </c>
      <c r="C5283">
        <v>1</v>
      </c>
      <c r="D5283">
        <f t="shared" si="82"/>
        <v>1</v>
      </c>
    </row>
    <row r="5284" spans="1:4">
      <c r="A5284" s="2" t="s">
        <v>6500</v>
      </c>
      <c r="B5284" s="2" t="s">
        <v>6501</v>
      </c>
      <c r="C5284">
        <v>1</v>
      </c>
      <c r="D5284">
        <f t="shared" si="82"/>
        <v>1</v>
      </c>
    </row>
    <row r="5285" spans="1:4">
      <c r="A5285" s="2" t="s">
        <v>6500</v>
      </c>
      <c r="B5285" s="2" t="s">
        <v>6501</v>
      </c>
      <c r="C5285">
        <v>1</v>
      </c>
      <c r="D5285">
        <f t="shared" si="82"/>
        <v>1</v>
      </c>
    </row>
    <row r="5286" spans="1:4">
      <c r="A5286" s="2" t="s">
        <v>6502</v>
      </c>
      <c r="B5286" s="2" t="s">
        <v>6503</v>
      </c>
      <c r="C5286">
        <v>1</v>
      </c>
      <c r="D5286">
        <f t="shared" si="82"/>
        <v>1</v>
      </c>
    </row>
    <row r="5287" spans="1:4">
      <c r="A5287" s="2" t="s">
        <v>6502</v>
      </c>
      <c r="B5287" s="2" t="s">
        <v>6503</v>
      </c>
      <c r="C5287">
        <v>1</v>
      </c>
      <c r="D5287">
        <f t="shared" si="82"/>
        <v>1</v>
      </c>
    </row>
    <row r="5288" spans="1:4">
      <c r="A5288" s="2" t="s">
        <v>6502</v>
      </c>
      <c r="B5288" s="2" t="s">
        <v>6503</v>
      </c>
      <c r="C5288">
        <v>1</v>
      </c>
      <c r="D5288">
        <f t="shared" si="82"/>
        <v>1</v>
      </c>
    </row>
    <row r="5289" spans="1:4">
      <c r="A5289" s="2" t="s">
        <v>6502</v>
      </c>
      <c r="B5289" s="2" t="s">
        <v>6503</v>
      </c>
      <c r="C5289">
        <v>1</v>
      </c>
      <c r="D5289">
        <f t="shared" si="82"/>
        <v>1</v>
      </c>
    </row>
    <row r="5290" spans="1:4">
      <c r="A5290" s="2" t="s">
        <v>6502</v>
      </c>
      <c r="B5290" s="2" t="s">
        <v>6503</v>
      </c>
      <c r="C5290">
        <v>1</v>
      </c>
      <c r="D5290">
        <f t="shared" si="82"/>
        <v>1</v>
      </c>
    </row>
    <row r="5291" spans="1:4">
      <c r="A5291" s="2" t="s">
        <v>6504</v>
      </c>
      <c r="B5291" s="2" t="s">
        <v>6505</v>
      </c>
      <c r="C5291">
        <v>1</v>
      </c>
      <c r="D5291">
        <f t="shared" si="82"/>
        <v>1</v>
      </c>
    </row>
    <row r="5292" spans="1:4">
      <c r="A5292" s="2" t="s">
        <v>6504</v>
      </c>
      <c r="B5292" s="2" t="s">
        <v>6505</v>
      </c>
      <c r="C5292">
        <v>1</v>
      </c>
      <c r="D5292">
        <f t="shared" si="82"/>
        <v>1</v>
      </c>
    </row>
    <row r="5293" spans="1:4">
      <c r="A5293" s="2" t="s">
        <v>6504</v>
      </c>
      <c r="B5293" s="2" t="s">
        <v>6505</v>
      </c>
      <c r="C5293">
        <v>1</v>
      </c>
      <c r="D5293">
        <f t="shared" si="82"/>
        <v>1</v>
      </c>
    </row>
    <row r="5294" spans="1:4">
      <c r="A5294" s="2" t="s">
        <v>6504</v>
      </c>
      <c r="B5294" s="2" t="s">
        <v>6505</v>
      </c>
      <c r="C5294">
        <v>1</v>
      </c>
      <c r="D5294">
        <f t="shared" si="82"/>
        <v>1</v>
      </c>
    </row>
    <row r="5295" spans="1:4">
      <c r="A5295" s="2" t="s">
        <v>6507</v>
      </c>
      <c r="B5295" s="2" t="s">
        <v>6508</v>
      </c>
      <c r="C5295">
        <v>1</v>
      </c>
      <c r="D5295">
        <f t="shared" si="82"/>
        <v>1</v>
      </c>
    </row>
    <row r="5296" spans="1:4">
      <c r="A5296" s="2" t="s">
        <v>6507</v>
      </c>
      <c r="B5296" s="2" t="s">
        <v>6508</v>
      </c>
      <c r="C5296">
        <v>1</v>
      </c>
      <c r="D5296">
        <f t="shared" si="82"/>
        <v>1</v>
      </c>
    </row>
    <row r="5297" spans="1:4">
      <c r="A5297" s="2" t="s">
        <v>6511</v>
      </c>
      <c r="B5297" s="2" t="s">
        <v>2263</v>
      </c>
      <c r="C5297">
        <v>1</v>
      </c>
      <c r="D5297">
        <f t="shared" si="82"/>
        <v>1</v>
      </c>
    </row>
    <row r="5298" spans="1:4">
      <c r="A5298" s="2" t="s">
        <v>6511</v>
      </c>
      <c r="B5298" s="2" t="s">
        <v>2263</v>
      </c>
      <c r="C5298">
        <v>1</v>
      </c>
      <c r="D5298">
        <f t="shared" si="82"/>
        <v>1</v>
      </c>
    </row>
    <row r="5299" spans="1:4">
      <c r="A5299" s="2" t="s">
        <v>6511</v>
      </c>
      <c r="B5299" s="2" t="s">
        <v>2263</v>
      </c>
      <c r="C5299">
        <v>1</v>
      </c>
      <c r="D5299">
        <f t="shared" si="82"/>
        <v>1</v>
      </c>
    </row>
    <row r="5300" spans="1:4">
      <c r="A5300" s="2" t="s">
        <v>6512</v>
      </c>
      <c r="B5300" s="2" t="s">
        <v>6513</v>
      </c>
      <c r="C5300">
        <v>1</v>
      </c>
      <c r="D5300">
        <f t="shared" si="82"/>
        <v>1</v>
      </c>
    </row>
    <row r="5301" spans="1:4">
      <c r="A5301" s="2" t="s">
        <v>6512</v>
      </c>
      <c r="B5301" s="2" t="s">
        <v>6513</v>
      </c>
      <c r="C5301">
        <v>1</v>
      </c>
      <c r="D5301">
        <f t="shared" si="82"/>
        <v>1</v>
      </c>
    </row>
    <row r="5302" spans="1:4">
      <c r="A5302" s="2" t="s">
        <v>6512</v>
      </c>
      <c r="B5302" s="2" t="s">
        <v>6513</v>
      </c>
      <c r="C5302">
        <v>1</v>
      </c>
      <c r="D5302">
        <f t="shared" si="82"/>
        <v>1</v>
      </c>
    </row>
    <row r="5303" spans="1:4">
      <c r="A5303" s="2" t="s">
        <v>6512</v>
      </c>
      <c r="B5303" s="2" t="s">
        <v>6513</v>
      </c>
      <c r="C5303">
        <v>1</v>
      </c>
      <c r="D5303">
        <f t="shared" si="82"/>
        <v>1</v>
      </c>
    </row>
    <row r="5304" spans="1:4">
      <c r="A5304" s="2" t="s">
        <v>6512</v>
      </c>
      <c r="B5304" s="2" t="s">
        <v>6513</v>
      </c>
      <c r="C5304">
        <v>1</v>
      </c>
      <c r="D5304">
        <f t="shared" si="82"/>
        <v>1</v>
      </c>
    </row>
    <row r="5305" spans="1:4">
      <c r="A5305" s="2" t="s">
        <v>6515</v>
      </c>
      <c r="B5305" s="2" t="s">
        <v>6516</v>
      </c>
      <c r="C5305">
        <v>1</v>
      </c>
      <c r="D5305">
        <f t="shared" si="82"/>
        <v>1</v>
      </c>
    </row>
    <row r="5306" spans="1:4">
      <c r="A5306" s="2" t="s">
        <v>6515</v>
      </c>
      <c r="B5306" s="2" t="s">
        <v>6516</v>
      </c>
      <c r="C5306">
        <v>1</v>
      </c>
      <c r="D5306">
        <f t="shared" si="82"/>
        <v>1</v>
      </c>
    </row>
    <row r="5307" spans="1:4">
      <c r="A5307" s="2" t="s">
        <v>6517</v>
      </c>
      <c r="B5307" s="2" t="s">
        <v>6518</v>
      </c>
      <c r="C5307">
        <v>1</v>
      </c>
      <c r="D5307">
        <f t="shared" si="82"/>
        <v>1</v>
      </c>
    </row>
    <row r="5308" spans="1:4">
      <c r="A5308" s="2" t="s">
        <v>6520</v>
      </c>
      <c r="B5308" s="2" t="s">
        <v>6521</v>
      </c>
      <c r="C5308">
        <v>1</v>
      </c>
      <c r="D5308">
        <f t="shared" si="82"/>
        <v>1</v>
      </c>
    </row>
    <row r="5309" spans="1:4">
      <c r="A5309" s="2" t="s">
        <v>6520</v>
      </c>
      <c r="B5309" s="2" t="s">
        <v>6521</v>
      </c>
      <c r="C5309">
        <v>1</v>
      </c>
      <c r="D5309">
        <f t="shared" si="82"/>
        <v>1</v>
      </c>
    </row>
    <row r="5310" spans="1:4" ht="29">
      <c r="A5310" s="2" t="s">
        <v>6523</v>
      </c>
      <c r="B5310" s="9" t="s">
        <v>6524</v>
      </c>
      <c r="C5310">
        <v>1</v>
      </c>
      <c r="D5310">
        <f t="shared" si="82"/>
        <v>1</v>
      </c>
    </row>
    <row r="5311" spans="1:4" ht="29">
      <c r="A5311" s="2" t="s">
        <v>6523</v>
      </c>
      <c r="B5311" s="9" t="s">
        <v>6524</v>
      </c>
      <c r="C5311">
        <v>1</v>
      </c>
      <c r="D5311">
        <f t="shared" si="82"/>
        <v>1</v>
      </c>
    </row>
    <row r="5312" spans="1:4">
      <c r="A5312" s="2" t="s">
        <v>6526</v>
      </c>
      <c r="B5312" s="2" t="s">
        <v>6527</v>
      </c>
      <c r="C5312">
        <v>1</v>
      </c>
      <c r="D5312">
        <f t="shared" si="82"/>
        <v>1</v>
      </c>
    </row>
    <row r="5313" spans="1:4">
      <c r="A5313" s="2" t="s">
        <v>6526</v>
      </c>
      <c r="B5313" s="2" t="s">
        <v>6527</v>
      </c>
      <c r="C5313">
        <v>1</v>
      </c>
      <c r="D5313">
        <f t="shared" si="82"/>
        <v>1</v>
      </c>
    </row>
    <row r="5314" spans="1:4">
      <c r="A5314" s="2" t="s">
        <v>6528</v>
      </c>
      <c r="B5314" s="2" t="s">
        <v>6529</v>
      </c>
      <c r="C5314">
        <v>1</v>
      </c>
      <c r="D5314">
        <f t="shared" si="82"/>
        <v>1</v>
      </c>
    </row>
    <row r="5315" spans="1:4">
      <c r="A5315" s="2" t="s">
        <v>6528</v>
      </c>
      <c r="B5315" s="2" t="s">
        <v>6529</v>
      </c>
      <c r="C5315">
        <v>1</v>
      </c>
      <c r="D5315">
        <f t="shared" ref="D5315:D5378" si="83">SUM(C5315)</f>
        <v>1</v>
      </c>
    </row>
    <row r="5316" spans="1:4">
      <c r="A5316" s="2" t="s">
        <v>6528</v>
      </c>
      <c r="B5316" s="2" t="s">
        <v>6529</v>
      </c>
      <c r="C5316">
        <v>1</v>
      </c>
      <c r="D5316">
        <f t="shared" si="83"/>
        <v>1</v>
      </c>
    </row>
    <row r="5317" spans="1:4">
      <c r="A5317" s="2" t="s">
        <v>6528</v>
      </c>
      <c r="B5317" s="2" t="s">
        <v>6529</v>
      </c>
      <c r="C5317">
        <v>1</v>
      </c>
      <c r="D5317">
        <f t="shared" si="83"/>
        <v>1</v>
      </c>
    </row>
    <row r="5318" spans="1:4">
      <c r="A5318" s="2" t="s">
        <v>6528</v>
      </c>
      <c r="B5318" s="2" t="s">
        <v>6529</v>
      </c>
      <c r="C5318">
        <v>1</v>
      </c>
      <c r="D5318">
        <f t="shared" si="83"/>
        <v>1</v>
      </c>
    </row>
    <row r="5319" spans="1:4">
      <c r="A5319" s="2" t="s">
        <v>6528</v>
      </c>
      <c r="B5319" s="2" t="s">
        <v>6529</v>
      </c>
      <c r="C5319">
        <v>1</v>
      </c>
      <c r="D5319">
        <f t="shared" si="83"/>
        <v>1</v>
      </c>
    </row>
    <row r="5320" spans="1:4">
      <c r="A5320" s="2" t="s">
        <v>6528</v>
      </c>
      <c r="B5320" s="2" t="s">
        <v>6529</v>
      </c>
      <c r="C5320">
        <v>1</v>
      </c>
      <c r="D5320">
        <f t="shared" si="83"/>
        <v>1</v>
      </c>
    </row>
    <row r="5321" spans="1:4">
      <c r="A5321" s="2" t="s">
        <v>6528</v>
      </c>
      <c r="B5321" s="2" t="s">
        <v>6529</v>
      </c>
      <c r="C5321">
        <v>1</v>
      </c>
      <c r="D5321">
        <f t="shared" si="83"/>
        <v>1</v>
      </c>
    </row>
    <row r="5322" spans="1:4">
      <c r="A5322" s="2" t="s">
        <v>6528</v>
      </c>
      <c r="B5322" s="2" t="s">
        <v>6529</v>
      </c>
      <c r="C5322">
        <v>1</v>
      </c>
      <c r="D5322">
        <f t="shared" si="83"/>
        <v>1</v>
      </c>
    </row>
    <row r="5323" spans="1:4">
      <c r="A5323" s="2" t="s">
        <v>6528</v>
      </c>
      <c r="B5323" s="2" t="s">
        <v>6529</v>
      </c>
      <c r="C5323">
        <v>1</v>
      </c>
      <c r="D5323">
        <f t="shared" si="83"/>
        <v>1</v>
      </c>
    </row>
    <row r="5324" spans="1:4">
      <c r="A5324" s="2" t="s">
        <v>6528</v>
      </c>
      <c r="B5324" s="2" t="s">
        <v>6529</v>
      </c>
      <c r="C5324">
        <v>1</v>
      </c>
      <c r="D5324">
        <f t="shared" si="83"/>
        <v>1</v>
      </c>
    </row>
    <row r="5325" spans="1:4">
      <c r="A5325" s="2" t="s">
        <v>6528</v>
      </c>
      <c r="B5325" s="2" t="s">
        <v>6529</v>
      </c>
      <c r="C5325">
        <v>1</v>
      </c>
      <c r="D5325">
        <f t="shared" si="83"/>
        <v>1</v>
      </c>
    </row>
    <row r="5326" spans="1:4">
      <c r="A5326" s="2" t="s">
        <v>6528</v>
      </c>
      <c r="B5326" s="2" t="s">
        <v>6529</v>
      </c>
      <c r="C5326">
        <v>1</v>
      </c>
      <c r="D5326">
        <f t="shared" si="83"/>
        <v>1</v>
      </c>
    </row>
    <row r="5327" spans="1:4">
      <c r="A5327" s="2" t="s">
        <v>6528</v>
      </c>
      <c r="B5327" s="2" t="s">
        <v>6529</v>
      </c>
      <c r="C5327">
        <v>1</v>
      </c>
      <c r="D5327">
        <f t="shared" si="83"/>
        <v>1</v>
      </c>
    </row>
    <row r="5328" spans="1:4">
      <c r="A5328" s="2" t="s">
        <v>6528</v>
      </c>
      <c r="B5328" s="2" t="s">
        <v>6529</v>
      </c>
      <c r="C5328">
        <v>1</v>
      </c>
      <c r="D5328">
        <f t="shared" si="83"/>
        <v>1</v>
      </c>
    </row>
    <row r="5329" spans="1:4">
      <c r="A5329" s="2" t="s">
        <v>6528</v>
      </c>
      <c r="B5329" s="2" t="s">
        <v>6529</v>
      </c>
      <c r="C5329">
        <v>1</v>
      </c>
      <c r="D5329">
        <f t="shared" si="83"/>
        <v>1</v>
      </c>
    </row>
    <row r="5330" spans="1:4">
      <c r="A5330" s="2" t="s">
        <v>6528</v>
      </c>
      <c r="B5330" s="2" t="s">
        <v>6529</v>
      </c>
      <c r="C5330">
        <v>1</v>
      </c>
      <c r="D5330">
        <f t="shared" si="83"/>
        <v>1</v>
      </c>
    </row>
    <row r="5331" spans="1:4">
      <c r="A5331" s="2" t="s">
        <v>6528</v>
      </c>
      <c r="B5331" s="2" t="s">
        <v>6529</v>
      </c>
      <c r="C5331">
        <v>1</v>
      </c>
      <c r="D5331">
        <f t="shared" si="83"/>
        <v>1</v>
      </c>
    </row>
    <row r="5332" spans="1:4">
      <c r="A5332" s="2" t="s">
        <v>6528</v>
      </c>
      <c r="B5332" s="2" t="s">
        <v>6529</v>
      </c>
      <c r="C5332">
        <v>1</v>
      </c>
      <c r="D5332">
        <f t="shared" si="83"/>
        <v>1</v>
      </c>
    </row>
    <row r="5333" spans="1:4">
      <c r="A5333" s="2" t="s">
        <v>6528</v>
      </c>
      <c r="B5333" s="2" t="s">
        <v>6529</v>
      </c>
      <c r="C5333">
        <v>1</v>
      </c>
      <c r="D5333">
        <f t="shared" si="83"/>
        <v>1</v>
      </c>
    </row>
    <row r="5334" spans="1:4">
      <c r="A5334" s="2" t="s">
        <v>6532</v>
      </c>
      <c r="B5334" s="2" t="s">
        <v>6533</v>
      </c>
      <c r="C5334">
        <v>1</v>
      </c>
      <c r="D5334">
        <f t="shared" si="83"/>
        <v>1</v>
      </c>
    </row>
    <row r="5335" spans="1:4">
      <c r="A5335" s="2" t="s">
        <v>6532</v>
      </c>
      <c r="B5335" s="2" t="s">
        <v>6533</v>
      </c>
      <c r="C5335">
        <v>1</v>
      </c>
      <c r="D5335">
        <f t="shared" si="83"/>
        <v>1</v>
      </c>
    </row>
    <row r="5336" spans="1:4">
      <c r="A5336" s="2" t="s">
        <v>6534</v>
      </c>
      <c r="B5336" s="9" t="s">
        <v>6535</v>
      </c>
      <c r="C5336">
        <v>1</v>
      </c>
      <c r="D5336">
        <f t="shared" si="83"/>
        <v>1</v>
      </c>
    </row>
    <row r="5337" spans="1:4">
      <c r="A5337" s="2" t="s">
        <v>6537</v>
      </c>
      <c r="B5337" s="2" t="s">
        <v>6538</v>
      </c>
      <c r="C5337">
        <v>1</v>
      </c>
      <c r="D5337">
        <f t="shared" si="83"/>
        <v>1</v>
      </c>
    </row>
    <row r="5338" spans="1:4">
      <c r="A5338" s="2" t="s">
        <v>6429</v>
      </c>
      <c r="B5338" s="2" t="s">
        <v>6539</v>
      </c>
      <c r="C5338">
        <v>1</v>
      </c>
      <c r="D5338">
        <f t="shared" si="83"/>
        <v>1</v>
      </c>
    </row>
    <row r="5339" spans="1:4">
      <c r="A5339" s="2" t="s">
        <v>6429</v>
      </c>
      <c r="B5339" s="2" t="s">
        <v>6539</v>
      </c>
      <c r="C5339">
        <v>1</v>
      </c>
      <c r="D5339">
        <f t="shared" si="83"/>
        <v>1</v>
      </c>
    </row>
    <row r="5340" spans="1:4">
      <c r="A5340" s="2" t="s">
        <v>6540</v>
      </c>
      <c r="B5340" s="2" t="s">
        <v>6174</v>
      </c>
      <c r="C5340">
        <v>1</v>
      </c>
      <c r="D5340">
        <f t="shared" si="83"/>
        <v>1</v>
      </c>
    </row>
    <row r="5341" spans="1:4">
      <c r="A5341" s="2" t="s">
        <v>6540</v>
      </c>
      <c r="B5341" s="2" t="s">
        <v>6174</v>
      </c>
      <c r="C5341">
        <v>1</v>
      </c>
      <c r="D5341">
        <f t="shared" si="83"/>
        <v>1</v>
      </c>
    </row>
    <row r="5342" spans="1:4" ht="29">
      <c r="A5342" s="2" t="s">
        <v>6191</v>
      </c>
      <c r="B5342" s="9" t="s">
        <v>6541</v>
      </c>
      <c r="C5342">
        <v>1</v>
      </c>
      <c r="D5342">
        <f t="shared" si="83"/>
        <v>1</v>
      </c>
    </row>
    <row r="5343" spans="1:4">
      <c r="A5343" s="2" t="s">
        <v>6543</v>
      </c>
      <c r="B5343" s="2" t="s">
        <v>6544</v>
      </c>
      <c r="C5343">
        <v>1</v>
      </c>
      <c r="D5343">
        <f t="shared" si="83"/>
        <v>1</v>
      </c>
    </row>
    <row r="5344" spans="1:4">
      <c r="A5344" s="2" t="s">
        <v>6543</v>
      </c>
      <c r="B5344" s="2" t="s">
        <v>6544</v>
      </c>
      <c r="C5344">
        <v>1</v>
      </c>
      <c r="D5344">
        <f t="shared" si="83"/>
        <v>1</v>
      </c>
    </row>
    <row r="5345" spans="1:4">
      <c r="A5345" s="2" t="s">
        <v>6543</v>
      </c>
      <c r="B5345" s="2" t="s">
        <v>6544</v>
      </c>
      <c r="C5345">
        <v>1</v>
      </c>
      <c r="D5345">
        <f t="shared" si="83"/>
        <v>1</v>
      </c>
    </row>
    <row r="5346" spans="1:4">
      <c r="A5346" s="2" t="s">
        <v>6543</v>
      </c>
      <c r="B5346" s="2" t="s">
        <v>6544</v>
      </c>
      <c r="C5346">
        <v>1</v>
      </c>
      <c r="D5346">
        <f t="shared" si="83"/>
        <v>1</v>
      </c>
    </row>
    <row r="5347" spans="1:4">
      <c r="A5347" s="2" t="s">
        <v>6545</v>
      </c>
      <c r="B5347" s="2" t="s">
        <v>6546</v>
      </c>
      <c r="C5347">
        <v>1</v>
      </c>
      <c r="D5347">
        <f t="shared" si="83"/>
        <v>1</v>
      </c>
    </row>
    <row r="5348" spans="1:4">
      <c r="A5348" s="2" t="s">
        <v>6134</v>
      </c>
      <c r="B5348" s="2" t="s">
        <v>6135</v>
      </c>
      <c r="C5348">
        <v>1</v>
      </c>
      <c r="D5348">
        <f t="shared" si="83"/>
        <v>1</v>
      </c>
    </row>
    <row r="5349" spans="1:4">
      <c r="A5349" s="2" t="s">
        <v>6549</v>
      </c>
      <c r="B5349" s="2" t="s">
        <v>6550</v>
      </c>
      <c r="C5349">
        <v>1</v>
      </c>
      <c r="D5349">
        <f t="shared" si="83"/>
        <v>1</v>
      </c>
    </row>
    <row r="5350" spans="1:4">
      <c r="A5350" s="2" t="s">
        <v>705</v>
      </c>
      <c r="B5350" s="2" t="s">
        <v>6552</v>
      </c>
      <c r="C5350">
        <v>1</v>
      </c>
      <c r="D5350">
        <f t="shared" si="83"/>
        <v>1</v>
      </c>
    </row>
    <row r="5351" spans="1:4">
      <c r="A5351" s="2" t="s">
        <v>705</v>
      </c>
      <c r="B5351" s="2" t="s">
        <v>6552</v>
      </c>
      <c r="C5351">
        <v>1</v>
      </c>
      <c r="D5351">
        <f t="shared" si="83"/>
        <v>1</v>
      </c>
    </row>
    <row r="5352" spans="1:4">
      <c r="A5352" s="2" t="s">
        <v>705</v>
      </c>
      <c r="B5352" s="2" t="s">
        <v>6552</v>
      </c>
      <c r="C5352">
        <v>1</v>
      </c>
      <c r="D5352">
        <f t="shared" si="83"/>
        <v>1</v>
      </c>
    </row>
    <row r="5353" spans="1:4">
      <c r="A5353" s="2" t="s">
        <v>6556</v>
      </c>
      <c r="B5353" s="2" t="s">
        <v>6557</v>
      </c>
      <c r="C5353">
        <v>1</v>
      </c>
      <c r="D5353">
        <f t="shared" si="83"/>
        <v>1</v>
      </c>
    </row>
    <row r="5354" spans="1:4">
      <c r="A5354" s="2" t="s">
        <v>6556</v>
      </c>
      <c r="B5354" s="2" t="s">
        <v>6557</v>
      </c>
      <c r="C5354">
        <v>1</v>
      </c>
      <c r="D5354">
        <f t="shared" si="83"/>
        <v>1</v>
      </c>
    </row>
    <row r="5355" spans="1:4">
      <c r="A5355" s="2" t="s">
        <v>6556</v>
      </c>
      <c r="B5355" s="2" t="s">
        <v>6557</v>
      </c>
      <c r="C5355">
        <v>1</v>
      </c>
      <c r="D5355">
        <f t="shared" si="83"/>
        <v>1</v>
      </c>
    </row>
    <row r="5356" spans="1:4">
      <c r="A5356" s="2" t="s">
        <v>6558</v>
      </c>
      <c r="B5356" s="2" t="s">
        <v>6559</v>
      </c>
      <c r="C5356">
        <v>1</v>
      </c>
      <c r="D5356">
        <f t="shared" si="83"/>
        <v>1</v>
      </c>
    </row>
    <row r="5357" spans="1:4">
      <c r="A5357" s="2" t="s">
        <v>6558</v>
      </c>
      <c r="B5357" s="2" t="s">
        <v>6559</v>
      </c>
      <c r="C5357">
        <v>1</v>
      </c>
      <c r="D5357">
        <f t="shared" si="83"/>
        <v>1</v>
      </c>
    </row>
    <row r="5358" spans="1:4">
      <c r="A5358" s="2" t="s">
        <v>6558</v>
      </c>
      <c r="B5358" s="2" t="s">
        <v>6559</v>
      </c>
      <c r="C5358">
        <v>1</v>
      </c>
      <c r="D5358">
        <f t="shared" si="83"/>
        <v>1</v>
      </c>
    </row>
    <row r="5359" spans="1:4">
      <c r="A5359" s="2" t="s">
        <v>6561</v>
      </c>
      <c r="B5359" s="2" t="s">
        <v>6562</v>
      </c>
      <c r="C5359">
        <v>1</v>
      </c>
      <c r="D5359">
        <f t="shared" si="83"/>
        <v>1</v>
      </c>
    </row>
    <row r="5360" spans="1:4">
      <c r="A5360" s="2" t="s">
        <v>6561</v>
      </c>
      <c r="B5360" s="2" t="s">
        <v>6562</v>
      </c>
      <c r="C5360">
        <v>1</v>
      </c>
      <c r="D5360">
        <f t="shared" si="83"/>
        <v>1</v>
      </c>
    </row>
    <row r="5361" spans="1:4">
      <c r="A5361" s="2" t="s">
        <v>6561</v>
      </c>
      <c r="B5361" s="2" t="s">
        <v>6562</v>
      </c>
      <c r="C5361">
        <v>1</v>
      </c>
      <c r="D5361">
        <f t="shared" si="83"/>
        <v>1</v>
      </c>
    </row>
    <row r="5362" spans="1:4" ht="29">
      <c r="A5362" s="2" t="s">
        <v>6563</v>
      </c>
      <c r="B5362" s="9" t="s">
        <v>6564</v>
      </c>
      <c r="C5362">
        <v>1</v>
      </c>
      <c r="D5362">
        <f t="shared" si="83"/>
        <v>1</v>
      </c>
    </row>
    <row r="5363" spans="1:4" ht="29">
      <c r="A5363" s="2" t="s">
        <v>6563</v>
      </c>
      <c r="B5363" s="9" t="s">
        <v>6564</v>
      </c>
      <c r="C5363">
        <v>1</v>
      </c>
      <c r="D5363">
        <f t="shared" si="83"/>
        <v>1</v>
      </c>
    </row>
    <row r="5364" spans="1:4" ht="29">
      <c r="A5364" s="2" t="s">
        <v>6563</v>
      </c>
      <c r="B5364" s="9" t="s">
        <v>6564</v>
      </c>
      <c r="C5364">
        <v>1</v>
      </c>
      <c r="D5364">
        <f t="shared" si="83"/>
        <v>1</v>
      </c>
    </row>
    <row r="5365" spans="1:4">
      <c r="A5365" s="2" t="s">
        <v>6567</v>
      </c>
      <c r="B5365" s="2" t="s">
        <v>6568</v>
      </c>
      <c r="C5365">
        <v>1</v>
      </c>
      <c r="D5365">
        <f t="shared" si="83"/>
        <v>1</v>
      </c>
    </row>
    <row r="5366" spans="1:4">
      <c r="A5366" s="2" t="s">
        <v>6567</v>
      </c>
      <c r="B5366" s="2" t="s">
        <v>6568</v>
      </c>
      <c r="C5366">
        <v>1</v>
      </c>
      <c r="D5366">
        <f t="shared" si="83"/>
        <v>1</v>
      </c>
    </row>
    <row r="5367" spans="1:4">
      <c r="A5367" s="2" t="s">
        <v>6569</v>
      </c>
      <c r="B5367" s="2" t="s">
        <v>6570</v>
      </c>
      <c r="C5367">
        <v>1</v>
      </c>
      <c r="D5367">
        <f t="shared" si="83"/>
        <v>1</v>
      </c>
    </row>
    <row r="5368" spans="1:4">
      <c r="A5368" s="2" t="s">
        <v>6569</v>
      </c>
      <c r="B5368" s="2" t="s">
        <v>6570</v>
      </c>
      <c r="C5368">
        <v>1</v>
      </c>
      <c r="D5368">
        <f t="shared" si="83"/>
        <v>1</v>
      </c>
    </row>
    <row r="5369" spans="1:4">
      <c r="A5369" s="2" t="s">
        <v>6569</v>
      </c>
      <c r="B5369" s="2" t="s">
        <v>6570</v>
      </c>
      <c r="C5369">
        <v>1</v>
      </c>
      <c r="D5369">
        <f t="shared" si="83"/>
        <v>1</v>
      </c>
    </row>
    <row r="5370" spans="1:4">
      <c r="A5370" s="2" t="s">
        <v>6572</v>
      </c>
      <c r="B5370" s="2" t="s">
        <v>6573</v>
      </c>
      <c r="C5370">
        <v>1</v>
      </c>
      <c r="D5370">
        <f t="shared" si="83"/>
        <v>1</v>
      </c>
    </row>
    <row r="5371" spans="1:4">
      <c r="A5371" s="2" t="s">
        <v>6572</v>
      </c>
      <c r="B5371" s="2" t="s">
        <v>6573</v>
      </c>
      <c r="C5371">
        <v>1</v>
      </c>
      <c r="D5371">
        <f t="shared" si="83"/>
        <v>1</v>
      </c>
    </row>
    <row r="5372" spans="1:4">
      <c r="A5372" s="2" t="s">
        <v>6572</v>
      </c>
      <c r="B5372" s="2" t="s">
        <v>6573</v>
      </c>
      <c r="C5372">
        <v>1</v>
      </c>
      <c r="D5372">
        <f t="shared" si="83"/>
        <v>1</v>
      </c>
    </row>
    <row r="5373" spans="1:4">
      <c r="A5373" s="2" t="s">
        <v>6572</v>
      </c>
      <c r="B5373" s="2" t="s">
        <v>6573</v>
      </c>
      <c r="C5373">
        <v>1</v>
      </c>
      <c r="D5373">
        <f t="shared" si="83"/>
        <v>1</v>
      </c>
    </row>
    <row r="5374" spans="1:4">
      <c r="A5374" s="2" t="s">
        <v>6572</v>
      </c>
      <c r="B5374" s="2" t="s">
        <v>6573</v>
      </c>
      <c r="C5374">
        <v>1</v>
      </c>
      <c r="D5374">
        <f t="shared" si="83"/>
        <v>1</v>
      </c>
    </row>
    <row r="5375" spans="1:4">
      <c r="A5375" s="2" t="s">
        <v>6572</v>
      </c>
      <c r="B5375" s="2" t="s">
        <v>6573</v>
      </c>
      <c r="C5375">
        <v>1</v>
      </c>
      <c r="D5375">
        <f t="shared" si="83"/>
        <v>1</v>
      </c>
    </row>
    <row r="5376" spans="1:4">
      <c r="A5376" s="94" t="s">
        <v>6575</v>
      </c>
      <c r="B5376" s="94" t="s">
        <v>6576</v>
      </c>
      <c r="C5376">
        <v>1</v>
      </c>
      <c r="D5376">
        <f t="shared" si="83"/>
        <v>1</v>
      </c>
    </row>
    <row r="5377" spans="1:4">
      <c r="A5377" s="94" t="s">
        <v>6575</v>
      </c>
      <c r="B5377" s="94" t="s">
        <v>6576</v>
      </c>
      <c r="C5377">
        <v>1</v>
      </c>
      <c r="D5377">
        <f t="shared" si="83"/>
        <v>1</v>
      </c>
    </row>
    <row r="5378" spans="1:4">
      <c r="A5378" s="94" t="s">
        <v>6578</v>
      </c>
      <c r="B5378" s="94" t="s">
        <v>6579</v>
      </c>
      <c r="C5378">
        <v>1</v>
      </c>
      <c r="D5378">
        <f t="shared" si="83"/>
        <v>1</v>
      </c>
    </row>
    <row r="5379" spans="1:4">
      <c r="A5379" s="94" t="s">
        <v>6578</v>
      </c>
      <c r="B5379" s="94" t="s">
        <v>6579</v>
      </c>
      <c r="C5379">
        <v>1</v>
      </c>
      <c r="D5379">
        <f t="shared" ref="D5379:D5442" si="84">SUM(C5379)</f>
        <v>1</v>
      </c>
    </row>
    <row r="5380" spans="1:4">
      <c r="A5380" s="94" t="s">
        <v>6578</v>
      </c>
      <c r="B5380" s="94" t="s">
        <v>6579</v>
      </c>
      <c r="C5380">
        <v>1</v>
      </c>
      <c r="D5380">
        <f t="shared" si="84"/>
        <v>1</v>
      </c>
    </row>
    <row r="5381" spans="1:4">
      <c r="A5381" s="94" t="s">
        <v>6580</v>
      </c>
      <c r="B5381" s="94" t="s">
        <v>1840</v>
      </c>
      <c r="C5381">
        <v>1</v>
      </c>
      <c r="D5381">
        <f t="shared" si="84"/>
        <v>1</v>
      </c>
    </row>
    <row r="5382" spans="1:4">
      <c r="A5382" s="94" t="s">
        <v>6580</v>
      </c>
      <c r="B5382" s="94" t="s">
        <v>1840</v>
      </c>
      <c r="C5382">
        <v>1</v>
      </c>
      <c r="D5382">
        <f t="shared" si="84"/>
        <v>1</v>
      </c>
    </row>
    <row r="5383" spans="1:4">
      <c r="A5383" s="94" t="s">
        <v>6580</v>
      </c>
      <c r="B5383" s="94" t="s">
        <v>1840</v>
      </c>
      <c r="C5383">
        <v>1</v>
      </c>
      <c r="D5383">
        <f t="shared" si="84"/>
        <v>1</v>
      </c>
    </row>
    <row r="5384" spans="1:4">
      <c r="A5384" s="94" t="s">
        <v>6580</v>
      </c>
      <c r="B5384" s="94" t="s">
        <v>1840</v>
      </c>
      <c r="C5384">
        <v>1</v>
      </c>
      <c r="D5384">
        <f t="shared" si="84"/>
        <v>1</v>
      </c>
    </row>
    <row r="5385" spans="1:4">
      <c r="A5385" s="94" t="s">
        <v>6580</v>
      </c>
      <c r="B5385" s="94" t="s">
        <v>1840</v>
      </c>
      <c r="C5385">
        <v>1</v>
      </c>
      <c r="D5385">
        <f t="shared" si="84"/>
        <v>1</v>
      </c>
    </row>
    <row r="5386" spans="1:4">
      <c r="A5386" s="94" t="s">
        <v>6580</v>
      </c>
      <c r="B5386" s="94" t="s">
        <v>1840</v>
      </c>
      <c r="C5386">
        <v>1</v>
      </c>
      <c r="D5386">
        <f t="shared" si="84"/>
        <v>1</v>
      </c>
    </row>
    <row r="5387" spans="1:4">
      <c r="A5387" s="94" t="s">
        <v>6582</v>
      </c>
      <c r="B5387" s="94" t="s">
        <v>6583</v>
      </c>
      <c r="C5387">
        <v>1</v>
      </c>
      <c r="D5387">
        <f t="shared" si="84"/>
        <v>1</v>
      </c>
    </row>
    <row r="5388" spans="1:4">
      <c r="A5388" s="94" t="s">
        <v>6582</v>
      </c>
      <c r="B5388" s="94" t="s">
        <v>6583</v>
      </c>
      <c r="C5388">
        <v>1</v>
      </c>
      <c r="D5388">
        <f t="shared" si="84"/>
        <v>1</v>
      </c>
    </row>
    <row r="5389" spans="1:4">
      <c r="A5389" s="94" t="s">
        <v>6582</v>
      </c>
      <c r="B5389" s="94" t="s">
        <v>6583</v>
      </c>
      <c r="C5389">
        <v>1</v>
      </c>
      <c r="D5389">
        <f t="shared" si="84"/>
        <v>1</v>
      </c>
    </row>
    <row r="5390" spans="1:4">
      <c r="A5390" s="94" t="s">
        <v>6585</v>
      </c>
      <c r="B5390" s="94" t="s">
        <v>6586</v>
      </c>
      <c r="C5390">
        <v>1</v>
      </c>
      <c r="D5390">
        <f t="shared" si="84"/>
        <v>1</v>
      </c>
    </row>
    <row r="5391" spans="1:4">
      <c r="A5391" s="94" t="s">
        <v>6585</v>
      </c>
      <c r="B5391" s="94" t="s">
        <v>6586</v>
      </c>
      <c r="C5391">
        <v>1</v>
      </c>
      <c r="D5391">
        <f t="shared" si="84"/>
        <v>1</v>
      </c>
    </row>
    <row r="5392" spans="1:4">
      <c r="A5392" s="94" t="s">
        <v>6585</v>
      </c>
      <c r="B5392" s="94" t="s">
        <v>6586</v>
      </c>
      <c r="C5392">
        <v>1</v>
      </c>
      <c r="D5392">
        <f t="shared" si="84"/>
        <v>1</v>
      </c>
    </row>
    <row r="5393" spans="1:4">
      <c r="A5393" s="94" t="s">
        <v>6588</v>
      </c>
      <c r="B5393" s="94" t="s">
        <v>6589</v>
      </c>
      <c r="C5393">
        <v>1</v>
      </c>
      <c r="D5393">
        <f t="shared" si="84"/>
        <v>1</v>
      </c>
    </row>
    <row r="5394" spans="1:4">
      <c r="A5394" s="94" t="s">
        <v>6588</v>
      </c>
      <c r="B5394" s="94" t="s">
        <v>6589</v>
      </c>
      <c r="C5394">
        <v>1</v>
      </c>
      <c r="D5394">
        <f t="shared" si="84"/>
        <v>1</v>
      </c>
    </row>
    <row r="5395" spans="1:4">
      <c r="A5395" s="94" t="s">
        <v>1671</v>
      </c>
      <c r="B5395" s="94" t="s">
        <v>6589</v>
      </c>
      <c r="C5395">
        <v>1</v>
      </c>
      <c r="D5395">
        <f t="shared" si="84"/>
        <v>1</v>
      </c>
    </row>
    <row r="5396" spans="1:4">
      <c r="A5396" s="94" t="s">
        <v>1671</v>
      </c>
      <c r="B5396" s="94" t="s">
        <v>6589</v>
      </c>
      <c r="C5396">
        <v>1</v>
      </c>
      <c r="D5396">
        <f t="shared" si="84"/>
        <v>1</v>
      </c>
    </row>
    <row r="5397" spans="1:4">
      <c r="A5397" s="94" t="s">
        <v>1671</v>
      </c>
      <c r="B5397" s="94" t="s">
        <v>6589</v>
      </c>
      <c r="C5397">
        <v>1</v>
      </c>
      <c r="D5397">
        <f t="shared" si="84"/>
        <v>1</v>
      </c>
    </row>
    <row r="5398" spans="1:4">
      <c r="A5398" s="94" t="s">
        <v>6591</v>
      </c>
      <c r="B5398" s="94" t="s">
        <v>6592</v>
      </c>
      <c r="C5398">
        <v>1</v>
      </c>
      <c r="D5398">
        <f t="shared" si="84"/>
        <v>1</v>
      </c>
    </row>
    <row r="5399" spans="1:4">
      <c r="A5399" s="94" t="s">
        <v>6591</v>
      </c>
      <c r="B5399" s="94" t="s">
        <v>6592</v>
      </c>
      <c r="C5399">
        <v>1</v>
      </c>
      <c r="D5399">
        <f t="shared" si="84"/>
        <v>1</v>
      </c>
    </row>
    <row r="5400" spans="1:4">
      <c r="A5400" s="94" t="s">
        <v>6591</v>
      </c>
      <c r="B5400" s="94" t="s">
        <v>6592</v>
      </c>
      <c r="C5400">
        <v>1</v>
      </c>
      <c r="D5400">
        <f t="shared" si="84"/>
        <v>1</v>
      </c>
    </row>
    <row r="5401" spans="1:4">
      <c r="A5401" s="94" t="s">
        <v>1671</v>
      </c>
      <c r="B5401" s="94" t="s">
        <v>6593</v>
      </c>
      <c r="C5401">
        <v>1</v>
      </c>
      <c r="D5401">
        <f t="shared" si="84"/>
        <v>1</v>
      </c>
    </row>
    <row r="5402" spans="1:4">
      <c r="A5402" s="94" t="s">
        <v>1671</v>
      </c>
      <c r="B5402" s="94" t="s">
        <v>6593</v>
      </c>
      <c r="C5402">
        <v>1</v>
      </c>
      <c r="D5402">
        <f t="shared" si="84"/>
        <v>1</v>
      </c>
    </row>
    <row r="5403" spans="1:4">
      <c r="A5403" s="94" t="s">
        <v>1671</v>
      </c>
      <c r="B5403" s="94" t="s">
        <v>6593</v>
      </c>
      <c r="C5403">
        <v>1</v>
      </c>
      <c r="D5403">
        <f t="shared" si="84"/>
        <v>1</v>
      </c>
    </row>
    <row r="5404" spans="1:4">
      <c r="A5404" s="94" t="s">
        <v>1336</v>
      </c>
      <c r="B5404" s="94" t="s">
        <v>6594</v>
      </c>
      <c r="C5404">
        <v>1</v>
      </c>
      <c r="D5404">
        <f t="shared" si="84"/>
        <v>1</v>
      </c>
    </row>
    <row r="5405" spans="1:4">
      <c r="A5405" s="94" t="s">
        <v>1336</v>
      </c>
      <c r="B5405" s="94" t="s">
        <v>6594</v>
      </c>
      <c r="C5405">
        <v>1</v>
      </c>
      <c r="D5405">
        <f t="shared" si="84"/>
        <v>1</v>
      </c>
    </row>
    <row r="5406" spans="1:4">
      <c r="A5406" s="94" t="s">
        <v>1336</v>
      </c>
      <c r="B5406" s="94" t="s">
        <v>6594</v>
      </c>
      <c r="C5406">
        <v>1</v>
      </c>
      <c r="D5406">
        <f t="shared" si="84"/>
        <v>1</v>
      </c>
    </row>
    <row r="5407" spans="1:4">
      <c r="A5407" s="94" t="s">
        <v>6595</v>
      </c>
      <c r="B5407" s="94" t="s">
        <v>6596</v>
      </c>
      <c r="C5407">
        <v>1</v>
      </c>
      <c r="D5407">
        <f t="shared" si="84"/>
        <v>1</v>
      </c>
    </row>
    <row r="5408" spans="1:4">
      <c r="A5408" s="94" t="s">
        <v>6595</v>
      </c>
      <c r="B5408" s="94" t="s">
        <v>6596</v>
      </c>
      <c r="C5408">
        <v>1</v>
      </c>
      <c r="D5408">
        <f t="shared" si="84"/>
        <v>1</v>
      </c>
    </row>
    <row r="5409" spans="1:4">
      <c r="A5409" s="94" t="s">
        <v>6595</v>
      </c>
      <c r="B5409" s="94" t="s">
        <v>6596</v>
      </c>
      <c r="C5409">
        <v>1</v>
      </c>
      <c r="D5409">
        <f t="shared" si="84"/>
        <v>1</v>
      </c>
    </row>
    <row r="5410" spans="1:4" ht="29">
      <c r="A5410" s="94" t="s">
        <v>6597</v>
      </c>
      <c r="B5410" s="97" t="s">
        <v>6598</v>
      </c>
      <c r="C5410">
        <v>1</v>
      </c>
      <c r="D5410">
        <f t="shared" si="84"/>
        <v>1</v>
      </c>
    </row>
    <row r="5411" spans="1:4" ht="29">
      <c r="A5411" s="94" t="s">
        <v>6597</v>
      </c>
      <c r="B5411" s="97" t="s">
        <v>6598</v>
      </c>
      <c r="C5411">
        <v>1</v>
      </c>
      <c r="D5411">
        <f t="shared" si="84"/>
        <v>1</v>
      </c>
    </row>
    <row r="5412" spans="1:4" ht="29">
      <c r="A5412" s="94" t="s">
        <v>6597</v>
      </c>
      <c r="B5412" s="97" t="s">
        <v>6598</v>
      </c>
      <c r="C5412">
        <v>1</v>
      </c>
      <c r="D5412">
        <f t="shared" si="84"/>
        <v>1</v>
      </c>
    </row>
    <row r="5413" spans="1:4">
      <c r="A5413" s="94" t="s">
        <v>6599</v>
      </c>
      <c r="B5413" s="94" t="s">
        <v>4782</v>
      </c>
      <c r="C5413">
        <v>1</v>
      </c>
      <c r="D5413">
        <f t="shared" si="84"/>
        <v>1</v>
      </c>
    </row>
    <row r="5414" spans="1:4">
      <c r="A5414" s="94" t="s">
        <v>6599</v>
      </c>
      <c r="B5414" s="94" t="s">
        <v>4782</v>
      </c>
      <c r="C5414">
        <v>1</v>
      </c>
      <c r="D5414">
        <f t="shared" si="84"/>
        <v>1</v>
      </c>
    </row>
    <row r="5415" spans="1:4">
      <c r="A5415" s="94" t="s">
        <v>6600</v>
      </c>
      <c r="B5415" s="94" t="s">
        <v>6601</v>
      </c>
      <c r="C5415">
        <v>1</v>
      </c>
      <c r="D5415">
        <f t="shared" si="84"/>
        <v>1</v>
      </c>
    </row>
    <row r="5416" spans="1:4">
      <c r="A5416" s="94" t="s">
        <v>6600</v>
      </c>
      <c r="B5416" s="94" t="s">
        <v>6601</v>
      </c>
      <c r="C5416">
        <v>1</v>
      </c>
      <c r="D5416">
        <f t="shared" si="84"/>
        <v>1</v>
      </c>
    </row>
    <row r="5417" spans="1:4">
      <c r="A5417" s="94" t="s">
        <v>6600</v>
      </c>
      <c r="B5417" s="94" t="s">
        <v>6601</v>
      </c>
      <c r="C5417">
        <v>1</v>
      </c>
      <c r="D5417">
        <f t="shared" si="84"/>
        <v>1</v>
      </c>
    </row>
    <row r="5418" spans="1:4">
      <c r="A5418" s="94" t="s">
        <v>4181</v>
      </c>
      <c r="B5418" s="94" t="s">
        <v>6602</v>
      </c>
      <c r="C5418">
        <v>1</v>
      </c>
      <c r="D5418">
        <f t="shared" si="84"/>
        <v>1</v>
      </c>
    </row>
    <row r="5419" spans="1:4">
      <c r="A5419" s="94" t="s">
        <v>4181</v>
      </c>
      <c r="B5419" s="94" t="s">
        <v>6602</v>
      </c>
      <c r="C5419">
        <v>1</v>
      </c>
      <c r="D5419">
        <f t="shared" si="84"/>
        <v>1</v>
      </c>
    </row>
    <row r="5420" spans="1:4">
      <c r="A5420" s="94" t="s">
        <v>4181</v>
      </c>
      <c r="B5420" s="94" t="s">
        <v>6602</v>
      </c>
      <c r="C5420">
        <v>1</v>
      </c>
      <c r="D5420">
        <f t="shared" si="84"/>
        <v>1</v>
      </c>
    </row>
    <row r="5421" spans="1:4">
      <c r="A5421" s="94" t="s">
        <v>6603</v>
      </c>
      <c r="B5421" s="94" t="s">
        <v>6604</v>
      </c>
      <c r="C5421">
        <v>1</v>
      </c>
      <c r="D5421">
        <f t="shared" si="84"/>
        <v>1</v>
      </c>
    </row>
    <row r="5422" spans="1:4">
      <c r="A5422" s="94" t="s">
        <v>6603</v>
      </c>
      <c r="B5422" s="94" t="s">
        <v>6604</v>
      </c>
      <c r="C5422">
        <v>1</v>
      </c>
      <c r="D5422">
        <f t="shared" si="84"/>
        <v>1</v>
      </c>
    </row>
    <row r="5423" spans="1:4">
      <c r="A5423" s="94" t="s">
        <v>6603</v>
      </c>
      <c r="B5423" s="94" t="s">
        <v>6604</v>
      </c>
      <c r="C5423">
        <v>1</v>
      </c>
      <c r="D5423">
        <f t="shared" si="84"/>
        <v>1</v>
      </c>
    </row>
    <row r="5424" spans="1:4" ht="29">
      <c r="A5424" s="94" t="s">
        <v>4238</v>
      </c>
      <c r="B5424" s="97" t="s">
        <v>6605</v>
      </c>
      <c r="C5424">
        <v>1</v>
      </c>
      <c r="D5424">
        <f t="shared" si="84"/>
        <v>1</v>
      </c>
    </row>
    <row r="5425" spans="1:4" ht="29">
      <c r="A5425" s="94" t="s">
        <v>4238</v>
      </c>
      <c r="B5425" s="97" t="s">
        <v>6605</v>
      </c>
      <c r="C5425">
        <v>1</v>
      </c>
      <c r="D5425">
        <f t="shared" si="84"/>
        <v>1</v>
      </c>
    </row>
    <row r="5426" spans="1:4" ht="29">
      <c r="A5426" s="94" t="s">
        <v>4238</v>
      </c>
      <c r="B5426" s="97" t="s">
        <v>6605</v>
      </c>
      <c r="C5426">
        <v>1</v>
      </c>
      <c r="D5426">
        <f t="shared" si="84"/>
        <v>1</v>
      </c>
    </row>
    <row r="5427" spans="1:4">
      <c r="A5427" s="2" t="s">
        <v>6606</v>
      </c>
      <c r="B5427" s="2" t="s">
        <v>6607</v>
      </c>
      <c r="C5427">
        <v>1</v>
      </c>
      <c r="D5427">
        <f t="shared" si="84"/>
        <v>1</v>
      </c>
    </row>
    <row r="5428" spans="1:4">
      <c r="A5428" s="2" t="s">
        <v>6606</v>
      </c>
      <c r="B5428" s="2" t="s">
        <v>6607</v>
      </c>
      <c r="C5428">
        <v>1</v>
      </c>
      <c r="D5428">
        <f t="shared" si="84"/>
        <v>1</v>
      </c>
    </row>
    <row r="5429" spans="1:4">
      <c r="A5429" s="2" t="s">
        <v>6606</v>
      </c>
      <c r="B5429" s="2" t="s">
        <v>6607</v>
      </c>
      <c r="C5429">
        <v>1</v>
      </c>
      <c r="D5429">
        <f t="shared" si="84"/>
        <v>1</v>
      </c>
    </row>
    <row r="5430" spans="1:4">
      <c r="A5430" s="2" t="s">
        <v>1671</v>
      </c>
      <c r="B5430" s="2" t="s">
        <v>1325</v>
      </c>
      <c r="C5430">
        <v>1</v>
      </c>
      <c r="D5430">
        <f t="shared" si="84"/>
        <v>1</v>
      </c>
    </row>
    <row r="5431" spans="1:4">
      <c r="A5431" s="2" t="s">
        <v>1671</v>
      </c>
      <c r="B5431" s="2" t="s">
        <v>1325</v>
      </c>
      <c r="C5431">
        <v>1</v>
      </c>
      <c r="D5431">
        <f t="shared" si="84"/>
        <v>1</v>
      </c>
    </row>
    <row r="5432" spans="1:4">
      <c r="A5432" s="2" t="s">
        <v>1671</v>
      </c>
      <c r="B5432" s="2" t="s">
        <v>1325</v>
      </c>
      <c r="C5432">
        <v>1</v>
      </c>
      <c r="D5432">
        <f t="shared" si="84"/>
        <v>1</v>
      </c>
    </row>
    <row r="5433" spans="1:4">
      <c r="A5433" s="2" t="s">
        <v>6575</v>
      </c>
      <c r="B5433" s="2" t="s">
        <v>6608</v>
      </c>
      <c r="C5433">
        <v>1</v>
      </c>
      <c r="D5433">
        <f t="shared" si="84"/>
        <v>1</v>
      </c>
    </row>
    <row r="5434" spans="1:4">
      <c r="A5434" s="2" t="s">
        <v>6575</v>
      </c>
      <c r="B5434" s="2" t="s">
        <v>6608</v>
      </c>
      <c r="C5434">
        <v>1</v>
      </c>
      <c r="D5434">
        <f t="shared" si="84"/>
        <v>1</v>
      </c>
    </row>
    <row r="5435" spans="1:4">
      <c r="A5435" s="2" t="s">
        <v>6575</v>
      </c>
      <c r="B5435" s="2" t="s">
        <v>6608</v>
      </c>
      <c r="C5435">
        <v>1</v>
      </c>
      <c r="D5435">
        <f t="shared" si="84"/>
        <v>1</v>
      </c>
    </row>
    <row r="5436" spans="1:4">
      <c r="A5436" s="2" t="s">
        <v>1336</v>
      </c>
      <c r="B5436" s="2" t="s">
        <v>6610</v>
      </c>
      <c r="C5436">
        <v>1</v>
      </c>
      <c r="D5436">
        <f t="shared" si="84"/>
        <v>1</v>
      </c>
    </row>
    <row r="5437" spans="1:4">
      <c r="A5437" s="2" t="s">
        <v>1336</v>
      </c>
      <c r="B5437" s="2" t="s">
        <v>6610</v>
      </c>
      <c r="C5437">
        <v>1</v>
      </c>
      <c r="D5437">
        <f t="shared" si="84"/>
        <v>1</v>
      </c>
    </row>
    <row r="5438" spans="1:4">
      <c r="A5438" s="2" t="s">
        <v>1336</v>
      </c>
      <c r="B5438" s="2" t="s">
        <v>6610</v>
      </c>
      <c r="C5438">
        <v>1</v>
      </c>
      <c r="D5438">
        <f t="shared" si="84"/>
        <v>1</v>
      </c>
    </row>
    <row r="5439" spans="1:4">
      <c r="A5439" s="2" t="s">
        <v>6611</v>
      </c>
      <c r="B5439" s="2" t="s">
        <v>1357</v>
      </c>
      <c r="C5439">
        <v>1</v>
      </c>
      <c r="D5439">
        <f t="shared" si="84"/>
        <v>1</v>
      </c>
    </row>
    <row r="5440" spans="1:4">
      <c r="A5440" s="2" t="s">
        <v>6612</v>
      </c>
      <c r="B5440" s="2" t="s">
        <v>6613</v>
      </c>
      <c r="C5440">
        <v>1</v>
      </c>
      <c r="D5440">
        <f t="shared" si="84"/>
        <v>1</v>
      </c>
    </row>
    <row r="5441" spans="1:4">
      <c r="A5441" s="2" t="s">
        <v>6611</v>
      </c>
      <c r="B5441" s="2" t="s">
        <v>1357</v>
      </c>
      <c r="C5441">
        <v>1</v>
      </c>
      <c r="D5441">
        <f t="shared" si="84"/>
        <v>1</v>
      </c>
    </row>
    <row r="5442" spans="1:4">
      <c r="A5442" s="2" t="s">
        <v>6612</v>
      </c>
      <c r="B5442" s="2" t="s">
        <v>6613</v>
      </c>
      <c r="C5442">
        <v>1</v>
      </c>
      <c r="D5442">
        <f t="shared" si="84"/>
        <v>1</v>
      </c>
    </row>
    <row r="5443" spans="1:4">
      <c r="A5443" s="2" t="s">
        <v>6611</v>
      </c>
      <c r="B5443" s="2" t="s">
        <v>1357</v>
      </c>
      <c r="C5443">
        <v>1</v>
      </c>
      <c r="D5443">
        <f t="shared" ref="D5443:D5506" si="85">SUM(C5443)</f>
        <v>1</v>
      </c>
    </row>
    <row r="5444" spans="1:4">
      <c r="A5444" s="2" t="s">
        <v>6612</v>
      </c>
      <c r="B5444" s="2" t="s">
        <v>6613</v>
      </c>
      <c r="C5444">
        <v>1</v>
      </c>
      <c r="D5444">
        <f t="shared" si="85"/>
        <v>1</v>
      </c>
    </row>
    <row r="5445" spans="1:4">
      <c r="A5445" s="2" t="s">
        <v>6614</v>
      </c>
      <c r="B5445" s="2" t="s">
        <v>6615</v>
      </c>
      <c r="C5445">
        <v>1</v>
      </c>
      <c r="D5445">
        <f t="shared" si="85"/>
        <v>1</v>
      </c>
    </row>
    <row r="5446" spans="1:4">
      <c r="A5446" s="2" t="s">
        <v>6616</v>
      </c>
      <c r="B5446" s="2" t="s">
        <v>1705</v>
      </c>
      <c r="C5446">
        <v>1</v>
      </c>
      <c r="D5446">
        <f t="shared" si="85"/>
        <v>1</v>
      </c>
    </row>
    <row r="5447" spans="1:4">
      <c r="A5447" s="2" t="s">
        <v>6616</v>
      </c>
      <c r="B5447" s="2" t="s">
        <v>1705</v>
      </c>
      <c r="C5447">
        <v>1</v>
      </c>
      <c r="D5447">
        <f t="shared" si="85"/>
        <v>1</v>
      </c>
    </row>
    <row r="5448" spans="1:4">
      <c r="A5448" s="2" t="s">
        <v>6616</v>
      </c>
      <c r="B5448" s="2" t="s">
        <v>1705</v>
      </c>
      <c r="C5448">
        <v>1</v>
      </c>
      <c r="D5448">
        <f t="shared" si="85"/>
        <v>1</v>
      </c>
    </row>
    <row r="5449" spans="1:4">
      <c r="A5449" s="2" t="s">
        <v>6617</v>
      </c>
      <c r="B5449" s="2" t="s">
        <v>1445</v>
      </c>
      <c r="C5449">
        <v>1</v>
      </c>
      <c r="D5449">
        <f t="shared" si="85"/>
        <v>1</v>
      </c>
    </row>
    <row r="5450" spans="1:4">
      <c r="A5450" s="2" t="s">
        <v>6617</v>
      </c>
      <c r="B5450" s="2" t="s">
        <v>1445</v>
      </c>
      <c r="C5450">
        <v>1</v>
      </c>
      <c r="D5450">
        <f t="shared" si="85"/>
        <v>1</v>
      </c>
    </row>
    <row r="5451" spans="1:4">
      <c r="A5451" s="2" t="s">
        <v>6617</v>
      </c>
      <c r="B5451" s="2" t="s">
        <v>1445</v>
      </c>
      <c r="C5451">
        <v>1</v>
      </c>
      <c r="D5451">
        <f t="shared" si="85"/>
        <v>1</v>
      </c>
    </row>
    <row r="5452" spans="1:4">
      <c r="A5452" s="2" t="s">
        <v>1129</v>
      </c>
      <c r="B5452" s="2" t="s">
        <v>1445</v>
      </c>
      <c r="C5452">
        <v>1</v>
      </c>
      <c r="D5452">
        <f t="shared" si="85"/>
        <v>1</v>
      </c>
    </row>
    <row r="5453" spans="1:4">
      <c r="A5453" s="2" t="s">
        <v>1129</v>
      </c>
      <c r="B5453" s="2" t="s">
        <v>1445</v>
      </c>
      <c r="C5453">
        <v>1</v>
      </c>
      <c r="D5453">
        <f t="shared" si="85"/>
        <v>1</v>
      </c>
    </row>
    <row r="5454" spans="1:4">
      <c r="A5454" s="2" t="s">
        <v>1129</v>
      </c>
      <c r="B5454" s="2" t="s">
        <v>1445</v>
      </c>
      <c r="C5454">
        <v>1</v>
      </c>
      <c r="D5454">
        <f t="shared" si="85"/>
        <v>1</v>
      </c>
    </row>
    <row r="5455" spans="1:4" ht="29">
      <c r="A5455" s="2" t="s">
        <v>6618</v>
      </c>
      <c r="B5455" s="9" t="s">
        <v>6619</v>
      </c>
      <c r="C5455">
        <v>1</v>
      </c>
      <c r="D5455">
        <f t="shared" si="85"/>
        <v>1</v>
      </c>
    </row>
    <row r="5456" spans="1:4" ht="29">
      <c r="A5456" s="2" t="s">
        <v>6618</v>
      </c>
      <c r="B5456" s="9" t="s">
        <v>6619</v>
      </c>
      <c r="C5456">
        <v>1</v>
      </c>
      <c r="D5456">
        <f t="shared" si="85"/>
        <v>1</v>
      </c>
    </row>
    <row r="5457" spans="1:4">
      <c r="A5457" s="2" t="s">
        <v>6621</v>
      </c>
      <c r="B5457" s="2" t="s">
        <v>6622</v>
      </c>
      <c r="C5457">
        <v>1</v>
      </c>
      <c r="D5457">
        <f t="shared" si="85"/>
        <v>1</v>
      </c>
    </row>
    <row r="5458" spans="1:4">
      <c r="A5458" s="2" t="s">
        <v>6621</v>
      </c>
      <c r="B5458" s="2" t="s">
        <v>6622</v>
      </c>
      <c r="C5458">
        <v>1</v>
      </c>
      <c r="D5458">
        <f t="shared" si="85"/>
        <v>1</v>
      </c>
    </row>
    <row r="5459" spans="1:4">
      <c r="A5459" s="2" t="s">
        <v>6621</v>
      </c>
      <c r="B5459" s="2" t="s">
        <v>6622</v>
      </c>
      <c r="C5459">
        <v>1</v>
      </c>
      <c r="D5459">
        <f t="shared" si="85"/>
        <v>1</v>
      </c>
    </row>
    <row r="5460" spans="1:4">
      <c r="A5460" s="2" t="s">
        <v>6623</v>
      </c>
      <c r="B5460" s="2" t="s">
        <v>6620</v>
      </c>
      <c r="C5460">
        <v>1</v>
      </c>
      <c r="D5460">
        <f t="shared" si="85"/>
        <v>1</v>
      </c>
    </row>
    <row r="5461" spans="1:4">
      <c r="A5461" s="2" t="s">
        <v>6623</v>
      </c>
      <c r="B5461" s="2" t="s">
        <v>6620</v>
      </c>
      <c r="C5461">
        <v>1</v>
      </c>
      <c r="D5461">
        <f t="shared" si="85"/>
        <v>1</v>
      </c>
    </row>
    <row r="5462" spans="1:4">
      <c r="A5462" s="2" t="s">
        <v>6623</v>
      </c>
      <c r="B5462" s="2" t="s">
        <v>6620</v>
      </c>
      <c r="C5462">
        <v>1</v>
      </c>
      <c r="D5462">
        <f t="shared" si="85"/>
        <v>1</v>
      </c>
    </row>
    <row r="5463" spans="1:4">
      <c r="A5463" s="2" t="s">
        <v>6624</v>
      </c>
      <c r="B5463" s="2" t="s">
        <v>6625</v>
      </c>
      <c r="C5463">
        <v>1</v>
      </c>
      <c r="D5463">
        <f t="shared" si="85"/>
        <v>1</v>
      </c>
    </row>
    <row r="5464" spans="1:4">
      <c r="A5464" s="2" t="s">
        <v>6624</v>
      </c>
      <c r="B5464" s="2" t="s">
        <v>6625</v>
      </c>
      <c r="C5464">
        <v>1</v>
      </c>
      <c r="D5464">
        <f t="shared" si="85"/>
        <v>1</v>
      </c>
    </row>
    <row r="5465" spans="1:4">
      <c r="A5465" s="2" t="s">
        <v>6624</v>
      </c>
      <c r="B5465" s="2" t="s">
        <v>6625</v>
      </c>
      <c r="C5465">
        <v>1</v>
      </c>
      <c r="D5465">
        <f t="shared" si="85"/>
        <v>1</v>
      </c>
    </row>
    <row r="5466" spans="1:4">
      <c r="A5466" s="2" t="s">
        <v>6626</v>
      </c>
      <c r="B5466" s="2" t="s">
        <v>6627</v>
      </c>
      <c r="C5466">
        <v>1</v>
      </c>
      <c r="D5466">
        <f t="shared" si="85"/>
        <v>1</v>
      </c>
    </row>
    <row r="5467" spans="1:4">
      <c r="A5467" s="2" t="s">
        <v>6626</v>
      </c>
      <c r="B5467" s="2" t="s">
        <v>6627</v>
      </c>
      <c r="C5467">
        <v>1</v>
      </c>
      <c r="D5467">
        <f t="shared" si="85"/>
        <v>1</v>
      </c>
    </row>
    <row r="5468" spans="1:4">
      <c r="A5468" s="2" t="s">
        <v>6626</v>
      </c>
      <c r="B5468" s="2" t="s">
        <v>6627</v>
      </c>
      <c r="C5468">
        <v>1</v>
      </c>
      <c r="D5468">
        <f t="shared" si="85"/>
        <v>1</v>
      </c>
    </row>
    <row r="5469" spans="1:4">
      <c r="A5469" s="2" t="s">
        <v>6628</v>
      </c>
      <c r="B5469" s="2" t="s">
        <v>6629</v>
      </c>
      <c r="C5469">
        <v>1</v>
      </c>
      <c r="D5469">
        <f t="shared" si="85"/>
        <v>1</v>
      </c>
    </row>
    <row r="5470" spans="1:4">
      <c r="A5470" s="2" t="s">
        <v>6628</v>
      </c>
      <c r="B5470" s="2" t="s">
        <v>6629</v>
      </c>
      <c r="C5470">
        <v>1</v>
      </c>
      <c r="D5470">
        <f t="shared" si="85"/>
        <v>1</v>
      </c>
    </row>
    <row r="5471" spans="1:4">
      <c r="A5471" s="2" t="s">
        <v>6628</v>
      </c>
      <c r="B5471" s="2" t="s">
        <v>6629</v>
      </c>
      <c r="C5471">
        <v>1</v>
      </c>
      <c r="D5471">
        <f t="shared" si="85"/>
        <v>1</v>
      </c>
    </row>
    <row r="5472" spans="1:4">
      <c r="A5472" s="9" t="s">
        <v>6630</v>
      </c>
      <c r="B5472" s="2" t="s">
        <v>6631</v>
      </c>
      <c r="C5472">
        <v>1</v>
      </c>
      <c r="D5472">
        <f t="shared" si="85"/>
        <v>1</v>
      </c>
    </row>
    <row r="5473" spans="1:4">
      <c r="A5473" s="9" t="s">
        <v>6630</v>
      </c>
      <c r="B5473" s="2" t="s">
        <v>6631</v>
      </c>
      <c r="C5473">
        <v>1</v>
      </c>
      <c r="D5473">
        <f t="shared" si="85"/>
        <v>1</v>
      </c>
    </row>
    <row r="5474" spans="1:4">
      <c r="A5474" s="9" t="s">
        <v>6630</v>
      </c>
      <c r="B5474" s="2" t="s">
        <v>6631</v>
      </c>
      <c r="C5474">
        <v>1</v>
      </c>
      <c r="D5474">
        <f t="shared" si="85"/>
        <v>1</v>
      </c>
    </row>
    <row r="5475" spans="1:4">
      <c r="A5475" s="2" t="s">
        <v>6633</v>
      </c>
      <c r="B5475" s="2" t="s">
        <v>6634</v>
      </c>
      <c r="C5475">
        <v>1</v>
      </c>
      <c r="D5475">
        <f t="shared" si="85"/>
        <v>1</v>
      </c>
    </row>
    <row r="5476" spans="1:4">
      <c r="A5476" s="2" t="s">
        <v>6633</v>
      </c>
      <c r="B5476" s="2" t="s">
        <v>6634</v>
      </c>
      <c r="C5476">
        <v>1</v>
      </c>
      <c r="D5476">
        <f t="shared" si="85"/>
        <v>1</v>
      </c>
    </row>
    <row r="5477" spans="1:4">
      <c r="A5477" s="2" t="s">
        <v>6633</v>
      </c>
      <c r="B5477" s="2" t="s">
        <v>6634</v>
      </c>
      <c r="C5477">
        <v>1</v>
      </c>
      <c r="D5477">
        <f t="shared" si="85"/>
        <v>1</v>
      </c>
    </row>
    <row r="5478" spans="1:4">
      <c r="A5478" s="2" t="s">
        <v>6635</v>
      </c>
      <c r="B5478" s="2" t="s">
        <v>6636</v>
      </c>
      <c r="C5478">
        <v>1</v>
      </c>
      <c r="D5478">
        <f t="shared" si="85"/>
        <v>1</v>
      </c>
    </row>
    <row r="5479" spans="1:4">
      <c r="A5479" s="2" t="s">
        <v>6635</v>
      </c>
      <c r="B5479" s="2" t="s">
        <v>6636</v>
      </c>
      <c r="C5479">
        <v>1</v>
      </c>
      <c r="D5479">
        <f t="shared" si="85"/>
        <v>1</v>
      </c>
    </row>
    <row r="5480" spans="1:4">
      <c r="A5480" s="2" t="s">
        <v>6635</v>
      </c>
      <c r="B5480" s="2" t="s">
        <v>6636</v>
      </c>
      <c r="C5480">
        <v>1</v>
      </c>
      <c r="D5480">
        <f t="shared" si="85"/>
        <v>1</v>
      </c>
    </row>
    <row r="5481" spans="1:4" ht="29">
      <c r="A5481" s="2" t="s">
        <v>6637</v>
      </c>
      <c r="B5481" s="9" t="s">
        <v>6638</v>
      </c>
      <c r="C5481">
        <v>1</v>
      </c>
      <c r="D5481">
        <f t="shared" si="85"/>
        <v>1</v>
      </c>
    </row>
    <row r="5482" spans="1:4" ht="29">
      <c r="A5482" s="2" t="s">
        <v>6637</v>
      </c>
      <c r="B5482" s="9" t="s">
        <v>6638</v>
      </c>
      <c r="C5482">
        <v>1</v>
      </c>
      <c r="D5482">
        <f t="shared" si="85"/>
        <v>1</v>
      </c>
    </row>
    <row r="5483" spans="1:4">
      <c r="A5483" s="94" t="s">
        <v>6640</v>
      </c>
      <c r="B5483" s="94" t="s">
        <v>6641</v>
      </c>
      <c r="C5483">
        <v>1</v>
      </c>
      <c r="D5483">
        <f t="shared" si="85"/>
        <v>1</v>
      </c>
    </row>
    <row r="5484" spans="1:4">
      <c r="A5484" s="94" t="s">
        <v>6645</v>
      </c>
      <c r="B5484" s="94" t="s">
        <v>6646</v>
      </c>
      <c r="C5484">
        <v>1</v>
      </c>
      <c r="D5484">
        <f t="shared" si="85"/>
        <v>1</v>
      </c>
    </row>
    <row r="5485" spans="1:4">
      <c r="A5485" s="94" t="s">
        <v>6640</v>
      </c>
      <c r="B5485" s="94" t="s">
        <v>6647</v>
      </c>
      <c r="C5485">
        <v>1</v>
      </c>
      <c r="D5485">
        <f t="shared" si="85"/>
        <v>1</v>
      </c>
    </row>
    <row r="5486" spans="1:4">
      <c r="A5486" s="94" t="s">
        <v>6648</v>
      </c>
      <c r="B5486" s="94" t="s">
        <v>6649</v>
      </c>
      <c r="C5486">
        <v>1</v>
      </c>
      <c r="D5486">
        <f t="shared" si="85"/>
        <v>1</v>
      </c>
    </row>
    <row r="5487" spans="1:4">
      <c r="A5487" s="94" t="s">
        <v>6640</v>
      </c>
      <c r="B5487" s="94" t="s">
        <v>6650</v>
      </c>
      <c r="C5487">
        <v>1</v>
      </c>
      <c r="D5487">
        <f t="shared" si="85"/>
        <v>1</v>
      </c>
    </row>
    <row r="5488" spans="1:4">
      <c r="A5488" s="94" t="s">
        <v>6648</v>
      </c>
      <c r="B5488" s="94" t="s">
        <v>6651</v>
      </c>
      <c r="C5488">
        <v>1</v>
      </c>
      <c r="D5488">
        <f t="shared" si="85"/>
        <v>1</v>
      </c>
    </row>
    <row r="5489" spans="1:4">
      <c r="A5489" s="94" t="s">
        <v>6640</v>
      </c>
      <c r="B5489" s="94" t="s">
        <v>6652</v>
      </c>
      <c r="C5489">
        <v>1</v>
      </c>
      <c r="D5489">
        <f t="shared" si="85"/>
        <v>1</v>
      </c>
    </row>
    <row r="5490" spans="1:4">
      <c r="A5490" s="94" t="s">
        <v>6640</v>
      </c>
      <c r="B5490" s="94" t="s">
        <v>6653</v>
      </c>
      <c r="C5490">
        <v>1</v>
      </c>
      <c r="D5490">
        <f t="shared" si="85"/>
        <v>1</v>
      </c>
    </row>
    <row r="5491" spans="1:4">
      <c r="A5491" s="94" t="s">
        <v>6654</v>
      </c>
      <c r="B5491" s="94" t="s">
        <v>6655</v>
      </c>
      <c r="C5491">
        <v>1</v>
      </c>
      <c r="D5491">
        <f t="shared" si="85"/>
        <v>1</v>
      </c>
    </row>
    <row r="5492" spans="1:4">
      <c r="A5492" s="94" t="s">
        <v>6656</v>
      </c>
      <c r="B5492" s="94" t="s">
        <v>6657</v>
      </c>
      <c r="C5492">
        <v>1</v>
      </c>
      <c r="D5492">
        <f t="shared" si="85"/>
        <v>1</v>
      </c>
    </row>
    <row r="5493" spans="1:4">
      <c r="A5493" s="94" t="s">
        <v>6658</v>
      </c>
      <c r="B5493" s="94" t="s">
        <v>6659</v>
      </c>
      <c r="C5493">
        <v>1</v>
      </c>
      <c r="D5493">
        <f t="shared" si="85"/>
        <v>1</v>
      </c>
    </row>
    <row r="5494" spans="1:4">
      <c r="A5494" s="94" t="s">
        <v>6660</v>
      </c>
      <c r="B5494" s="94" t="s">
        <v>6661</v>
      </c>
      <c r="C5494">
        <v>1</v>
      </c>
      <c r="D5494">
        <f t="shared" si="85"/>
        <v>1</v>
      </c>
    </row>
    <row r="5495" spans="1:4">
      <c r="A5495" s="94" t="s">
        <v>6662</v>
      </c>
      <c r="B5495" s="94" t="s">
        <v>6663</v>
      </c>
      <c r="C5495">
        <v>1</v>
      </c>
      <c r="D5495">
        <f t="shared" si="85"/>
        <v>1</v>
      </c>
    </row>
    <row r="5496" spans="1:4">
      <c r="A5496" s="94" t="s">
        <v>6664</v>
      </c>
      <c r="B5496" s="94" t="s">
        <v>6665</v>
      </c>
      <c r="C5496">
        <v>1</v>
      </c>
      <c r="D5496">
        <f t="shared" si="85"/>
        <v>1</v>
      </c>
    </row>
    <row r="5497" spans="1:4">
      <c r="A5497" s="94" t="s">
        <v>6654</v>
      </c>
      <c r="B5497" s="94" t="s">
        <v>6666</v>
      </c>
      <c r="C5497">
        <v>1</v>
      </c>
      <c r="D5497">
        <f t="shared" si="85"/>
        <v>1</v>
      </c>
    </row>
    <row r="5498" spans="1:4">
      <c r="A5498" s="94" t="s">
        <v>6667</v>
      </c>
      <c r="B5498" s="94" t="s">
        <v>6668</v>
      </c>
      <c r="C5498">
        <v>1</v>
      </c>
      <c r="D5498">
        <f t="shared" si="85"/>
        <v>1</v>
      </c>
    </row>
    <row r="5499" spans="1:4">
      <c r="A5499" s="94" t="s">
        <v>6669</v>
      </c>
      <c r="B5499" s="94" t="s">
        <v>6670</v>
      </c>
      <c r="C5499">
        <v>1</v>
      </c>
      <c r="D5499">
        <f t="shared" si="85"/>
        <v>1</v>
      </c>
    </row>
    <row r="5500" spans="1:4">
      <c r="A5500" s="94" t="s">
        <v>6671</v>
      </c>
      <c r="B5500" s="94" t="s">
        <v>6672</v>
      </c>
      <c r="C5500">
        <v>1</v>
      </c>
      <c r="D5500">
        <f t="shared" si="85"/>
        <v>1</v>
      </c>
    </row>
    <row r="5501" spans="1:4">
      <c r="A5501" s="94" t="s">
        <v>6673</v>
      </c>
      <c r="B5501" s="94" t="s">
        <v>6674</v>
      </c>
      <c r="C5501">
        <v>1</v>
      </c>
      <c r="D5501">
        <f t="shared" si="85"/>
        <v>1</v>
      </c>
    </row>
    <row r="5502" spans="1:4">
      <c r="A5502" s="94" t="s">
        <v>6684</v>
      </c>
      <c r="B5502" s="94" t="s">
        <v>6685</v>
      </c>
      <c r="C5502">
        <v>1</v>
      </c>
      <c r="D5502">
        <f t="shared" si="85"/>
        <v>1</v>
      </c>
    </row>
    <row r="5503" spans="1:4">
      <c r="A5503" s="94" t="s">
        <v>6686</v>
      </c>
      <c r="B5503" s="94" t="s">
        <v>6687</v>
      </c>
      <c r="C5503">
        <v>1</v>
      </c>
      <c r="D5503">
        <f t="shared" si="85"/>
        <v>1</v>
      </c>
    </row>
    <row r="5504" spans="1:4">
      <c r="A5504" s="94" t="s">
        <v>6688</v>
      </c>
      <c r="B5504" s="94" t="s">
        <v>6689</v>
      </c>
      <c r="C5504">
        <v>1</v>
      </c>
      <c r="D5504">
        <f t="shared" si="85"/>
        <v>1</v>
      </c>
    </row>
    <row r="5505" spans="1:4">
      <c r="A5505" s="94" t="s">
        <v>6690</v>
      </c>
      <c r="B5505" s="94" t="s">
        <v>6691</v>
      </c>
      <c r="C5505">
        <v>1</v>
      </c>
      <c r="D5505">
        <f t="shared" si="85"/>
        <v>1</v>
      </c>
    </row>
    <row r="5506" spans="1:4">
      <c r="A5506" s="94" t="s">
        <v>6692</v>
      </c>
      <c r="B5506" s="94" t="s">
        <v>6693</v>
      </c>
      <c r="C5506">
        <v>1</v>
      </c>
      <c r="D5506">
        <f t="shared" si="85"/>
        <v>1</v>
      </c>
    </row>
    <row r="5507" spans="1:4">
      <c r="A5507" s="94" t="s">
        <v>6667</v>
      </c>
      <c r="B5507" s="94" t="s">
        <v>6694</v>
      </c>
      <c r="C5507">
        <v>1</v>
      </c>
      <c r="D5507">
        <f t="shared" ref="D5507:D5570" si="86">SUM(C5507)</f>
        <v>1</v>
      </c>
    </row>
    <row r="5508" spans="1:4">
      <c r="A5508" s="94" t="s">
        <v>6658</v>
      </c>
      <c r="B5508" s="94" t="s">
        <v>6695</v>
      </c>
      <c r="C5508">
        <v>1</v>
      </c>
      <c r="D5508">
        <f t="shared" si="86"/>
        <v>1</v>
      </c>
    </row>
    <row r="5509" spans="1:4">
      <c r="A5509" s="94" t="s">
        <v>6696</v>
      </c>
      <c r="B5509" s="94" t="s">
        <v>6697</v>
      </c>
      <c r="C5509">
        <v>1</v>
      </c>
      <c r="D5509">
        <f t="shared" si="86"/>
        <v>1</v>
      </c>
    </row>
    <row r="5510" spans="1:4">
      <c r="A5510" s="94" t="s">
        <v>6698</v>
      </c>
      <c r="B5510" s="94" t="s">
        <v>6699</v>
      </c>
      <c r="C5510">
        <v>1</v>
      </c>
      <c r="D5510">
        <f t="shared" si="86"/>
        <v>1</v>
      </c>
    </row>
    <row r="5511" spans="1:4">
      <c r="A5511" s="94" t="s">
        <v>6700</v>
      </c>
      <c r="B5511" s="94" t="s">
        <v>6701</v>
      </c>
      <c r="C5511">
        <v>1</v>
      </c>
      <c r="D5511">
        <f t="shared" si="86"/>
        <v>1</v>
      </c>
    </row>
    <row r="5512" spans="1:4">
      <c r="A5512" s="94" t="s">
        <v>6654</v>
      </c>
      <c r="B5512" s="94" t="s">
        <v>6702</v>
      </c>
      <c r="C5512">
        <v>1</v>
      </c>
      <c r="D5512">
        <f t="shared" si="86"/>
        <v>1</v>
      </c>
    </row>
    <row r="5513" spans="1:4">
      <c r="A5513" s="94" t="s">
        <v>6703</v>
      </c>
      <c r="B5513" s="94" t="s">
        <v>6704</v>
      </c>
      <c r="C5513">
        <v>1</v>
      </c>
      <c r="D5513">
        <f t="shared" si="86"/>
        <v>1</v>
      </c>
    </row>
    <row r="5514" spans="1:4">
      <c r="A5514" s="94" t="s">
        <v>6705</v>
      </c>
      <c r="B5514" s="94" t="s">
        <v>6706</v>
      </c>
      <c r="C5514">
        <v>1</v>
      </c>
      <c r="D5514">
        <f t="shared" si="86"/>
        <v>1</v>
      </c>
    </row>
    <row r="5515" spans="1:4">
      <c r="A5515" s="94" t="s">
        <v>6658</v>
      </c>
      <c r="B5515" s="94" t="s">
        <v>6707</v>
      </c>
      <c r="C5515">
        <v>1</v>
      </c>
      <c r="D5515">
        <f t="shared" si="86"/>
        <v>1</v>
      </c>
    </row>
    <row r="5516" spans="1:4">
      <c r="A5516" s="94" t="s">
        <v>6708</v>
      </c>
      <c r="B5516" s="94" t="s">
        <v>6709</v>
      </c>
      <c r="C5516">
        <v>1</v>
      </c>
      <c r="D5516">
        <f t="shared" si="86"/>
        <v>1</v>
      </c>
    </row>
    <row r="5517" spans="1:4">
      <c r="A5517" s="94" t="s">
        <v>6710</v>
      </c>
      <c r="B5517" s="94" t="s">
        <v>6711</v>
      </c>
      <c r="C5517">
        <v>1</v>
      </c>
      <c r="D5517">
        <f t="shared" si="86"/>
        <v>1</v>
      </c>
    </row>
    <row r="5518" spans="1:4">
      <c r="A5518" s="94" t="s">
        <v>6712</v>
      </c>
      <c r="B5518" s="94" t="s">
        <v>6713</v>
      </c>
      <c r="C5518">
        <v>1</v>
      </c>
      <c r="D5518">
        <f t="shared" si="86"/>
        <v>1</v>
      </c>
    </row>
    <row r="5519" spans="1:4">
      <c r="A5519" s="94" t="s">
        <v>6714</v>
      </c>
      <c r="B5519" s="94" t="s">
        <v>6715</v>
      </c>
      <c r="C5519">
        <v>1</v>
      </c>
      <c r="D5519">
        <f t="shared" si="86"/>
        <v>1</v>
      </c>
    </row>
    <row r="5520" spans="1:4">
      <c r="A5520" s="94" t="s">
        <v>6698</v>
      </c>
      <c r="B5520" s="94" t="s">
        <v>6716</v>
      </c>
      <c r="C5520">
        <v>1</v>
      </c>
      <c r="D5520">
        <f t="shared" si="86"/>
        <v>1</v>
      </c>
    </row>
    <row r="5521" spans="1:4">
      <c r="A5521" s="94" t="s">
        <v>6717</v>
      </c>
      <c r="B5521" s="94" t="s">
        <v>6718</v>
      </c>
      <c r="C5521">
        <v>1</v>
      </c>
      <c r="D5521">
        <f t="shared" si="86"/>
        <v>1</v>
      </c>
    </row>
    <row r="5522" spans="1:4">
      <c r="A5522" s="94" t="s">
        <v>6719</v>
      </c>
      <c r="B5522" s="94" t="s">
        <v>6720</v>
      </c>
      <c r="C5522">
        <v>1</v>
      </c>
      <c r="D5522">
        <f t="shared" si="86"/>
        <v>1</v>
      </c>
    </row>
    <row r="5523" spans="1:4">
      <c r="A5523" s="94" t="s">
        <v>6719</v>
      </c>
      <c r="B5523" s="94" t="s">
        <v>6721</v>
      </c>
      <c r="C5523">
        <v>1</v>
      </c>
      <c r="D5523">
        <f t="shared" si="86"/>
        <v>1</v>
      </c>
    </row>
    <row r="5524" spans="1:4">
      <c r="A5524" s="94" t="s">
        <v>6640</v>
      </c>
      <c r="B5524" s="94" t="s">
        <v>6722</v>
      </c>
      <c r="C5524">
        <v>1</v>
      </c>
      <c r="D5524">
        <f t="shared" si="86"/>
        <v>1</v>
      </c>
    </row>
    <row r="5525" spans="1:4">
      <c r="A5525" s="94" t="s">
        <v>6698</v>
      </c>
      <c r="B5525" s="94" t="s">
        <v>6723</v>
      </c>
      <c r="C5525">
        <v>1</v>
      </c>
      <c r="D5525">
        <f t="shared" si="86"/>
        <v>1</v>
      </c>
    </row>
    <row r="5526" spans="1:4">
      <c r="A5526" s="94" t="s">
        <v>6724</v>
      </c>
      <c r="B5526" s="94" t="s">
        <v>6725</v>
      </c>
      <c r="C5526">
        <v>1</v>
      </c>
      <c r="D5526">
        <f t="shared" si="86"/>
        <v>1</v>
      </c>
    </row>
    <row r="5527" spans="1:4">
      <c r="A5527" s="2" t="s">
        <v>6640</v>
      </c>
      <c r="B5527" s="2" t="s">
        <v>6726</v>
      </c>
      <c r="C5527">
        <v>1</v>
      </c>
      <c r="D5527">
        <f t="shared" si="86"/>
        <v>1</v>
      </c>
    </row>
    <row r="5528" spans="1:4">
      <c r="A5528" s="2" t="s">
        <v>6727</v>
      </c>
      <c r="B5528" s="2" t="s">
        <v>6728</v>
      </c>
      <c r="C5528">
        <v>1</v>
      </c>
      <c r="D5528">
        <f t="shared" si="86"/>
        <v>1</v>
      </c>
    </row>
    <row r="5529" spans="1:4">
      <c r="A5529" s="2" t="s">
        <v>6729</v>
      </c>
      <c r="B5529" s="2" t="s">
        <v>6730</v>
      </c>
      <c r="C5529">
        <v>1</v>
      </c>
      <c r="D5529">
        <f t="shared" si="86"/>
        <v>1</v>
      </c>
    </row>
    <row r="5530" spans="1:4">
      <c r="A5530" s="2" t="s">
        <v>6731</v>
      </c>
      <c r="B5530" s="2" t="s">
        <v>6732</v>
      </c>
      <c r="C5530">
        <v>1</v>
      </c>
      <c r="D5530">
        <f t="shared" si="86"/>
        <v>1</v>
      </c>
    </row>
    <row r="5531" spans="1:4">
      <c r="A5531" s="2" t="s">
        <v>6686</v>
      </c>
      <c r="B5531" s="2" t="s">
        <v>6733</v>
      </c>
      <c r="C5531">
        <v>1</v>
      </c>
      <c r="D5531">
        <f t="shared" si="86"/>
        <v>1</v>
      </c>
    </row>
    <row r="5532" spans="1:4">
      <c r="A5532" s="2" t="s">
        <v>6734</v>
      </c>
      <c r="B5532" s="2" t="s">
        <v>6735</v>
      </c>
      <c r="C5532">
        <v>1</v>
      </c>
      <c r="D5532">
        <f t="shared" si="86"/>
        <v>1</v>
      </c>
    </row>
    <row r="5533" spans="1:4">
      <c r="A5533" s="2" t="s">
        <v>6736</v>
      </c>
      <c r="B5533" s="2" t="s">
        <v>6672</v>
      </c>
      <c r="C5533">
        <v>1</v>
      </c>
      <c r="D5533">
        <f t="shared" si="86"/>
        <v>1</v>
      </c>
    </row>
    <row r="5534" spans="1:4">
      <c r="A5534" s="2" t="s">
        <v>6658</v>
      </c>
      <c r="B5534" s="2" t="s">
        <v>6737</v>
      </c>
      <c r="C5534">
        <v>1</v>
      </c>
      <c r="D5534">
        <f t="shared" si="86"/>
        <v>1</v>
      </c>
    </row>
    <row r="5535" spans="1:4">
      <c r="A5535" s="2" t="s">
        <v>6738</v>
      </c>
      <c r="B5535" s="2" t="s">
        <v>6739</v>
      </c>
      <c r="C5535">
        <v>1</v>
      </c>
      <c r="D5535">
        <f t="shared" si="86"/>
        <v>1</v>
      </c>
    </row>
    <row r="5536" spans="1:4">
      <c r="A5536" s="2" t="s">
        <v>6708</v>
      </c>
      <c r="B5536" s="2" t="s">
        <v>6702</v>
      </c>
      <c r="C5536">
        <v>1</v>
      </c>
      <c r="D5536">
        <f t="shared" si="86"/>
        <v>1</v>
      </c>
    </row>
    <row r="5537" spans="1:4">
      <c r="A5537" s="2" t="s">
        <v>6658</v>
      </c>
      <c r="B5537" s="2" t="s">
        <v>6740</v>
      </c>
      <c r="C5537">
        <v>1</v>
      </c>
      <c r="D5537">
        <f t="shared" si="86"/>
        <v>1</v>
      </c>
    </row>
    <row r="5538" spans="1:4">
      <c r="A5538" s="2" t="s">
        <v>6700</v>
      </c>
      <c r="B5538" s="2" t="s">
        <v>6701</v>
      </c>
      <c r="C5538">
        <v>1</v>
      </c>
      <c r="D5538">
        <f t="shared" si="86"/>
        <v>1</v>
      </c>
    </row>
    <row r="5539" spans="1:4">
      <c r="A5539" s="2" t="s">
        <v>6669</v>
      </c>
      <c r="B5539" s="2" t="s">
        <v>6741</v>
      </c>
      <c r="C5539">
        <v>1</v>
      </c>
      <c r="D5539">
        <f t="shared" si="86"/>
        <v>1</v>
      </c>
    </row>
    <row r="5540" spans="1:4">
      <c r="A5540" s="2" t="s">
        <v>6708</v>
      </c>
      <c r="B5540" s="2" t="s">
        <v>6709</v>
      </c>
      <c r="C5540">
        <v>1</v>
      </c>
      <c r="D5540">
        <f t="shared" si="86"/>
        <v>1</v>
      </c>
    </row>
    <row r="5541" spans="1:4">
      <c r="A5541" s="2" t="s">
        <v>6742</v>
      </c>
      <c r="B5541" s="2" t="s">
        <v>6743</v>
      </c>
      <c r="C5541">
        <v>1</v>
      </c>
      <c r="D5541">
        <f t="shared" si="86"/>
        <v>1</v>
      </c>
    </row>
    <row r="5542" spans="1:4">
      <c r="A5542" s="2" t="s">
        <v>6705</v>
      </c>
      <c r="B5542" s="2" t="s">
        <v>6744</v>
      </c>
      <c r="C5542">
        <v>1</v>
      </c>
      <c r="D5542">
        <f t="shared" si="86"/>
        <v>1</v>
      </c>
    </row>
    <row r="5543" spans="1:4">
      <c r="A5543" s="2" t="s">
        <v>6745</v>
      </c>
      <c r="B5543" s="2" t="s">
        <v>6746</v>
      </c>
      <c r="C5543">
        <v>1</v>
      </c>
      <c r="D5543">
        <f t="shared" si="86"/>
        <v>1</v>
      </c>
    </row>
    <row r="5544" spans="1:4">
      <c r="A5544" s="2" t="s">
        <v>6724</v>
      </c>
      <c r="B5544" s="2" t="s">
        <v>6725</v>
      </c>
      <c r="C5544">
        <v>1</v>
      </c>
      <c r="D5544">
        <f t="shared" si="86"/>
        <v>1</v>
      </c>
    </row>
    <row r="5545" spans="1:4">
      <c r="A5545" s="2" t="s">
        <v>6692</v>
      </c>
      <c r="B5545" s="2" t="s">
        <v>6693</v>
      </c>
      <c r="C5545">
        <v>1</v>
      </c>
      <c r="D5545">
        <f t="shared" si="86"/>
        <v>1</v>
      </c>
    </row>
    <row r="5546" spans="1:4">
      <c r="A5546" s="2" t="s">
        <v>6747</v>
      </c>
      <c r="B5546" s="2" t="s">
        <v>6748</v>
      </c>
      <c r="C5546">
        <v>1</v>
      </c>
      <c r="D5546">
        <f t="shared" si="86"/>
        <v>1</v>
      </c>
    </row>
    <row r="5547" spans="1:4">
      <c r="A5547" s="2" t="s">
        <v>6749</v>
      </c>
      <c r="B5547" s="2" t="s">
        <v>6750</v>
      </c>
      <c r="C5547">
        <v>1</v>
      </c>
      <c r="D5547">
        <f t="shared" si="86"/>
        <v>1</v>
      </c>
    </row>
    <row r="5548" spans="1:4">
      <c r="A5548" s="2" t="s">
        <v>6658</v>
      </c>
      <c r="B5548" s="2" t="s">
        <v>6751</v>
      </c>
      <c r="C5548">
        <v>1</v>
      </c>
      <c r="D5548">
        <f t="shared" si="86"/>
        <v>1</v>
      </c>
    </row>
    <row r="5549" spans="1:4">
      <c r="A5549" s="2" t="s">
        <v>6667</v>
      </c>
      <c r="B5549" s="2" t="s">
        <v>6752</v>
      </c>
      <c r="C5549">
        <v>1</v>
      </c>
      <c r="D5549">
        <f t="shared" si="86"/>
        <v>1</v>
      </c>
    </row>
    <row r="5550" spans="1:4">
      <c r="A5550" s="2" t="s">
        <v>6662</v>
      </c>
      <c r="B5550" s="2" t="s">
        <v>6663</v>
      </c>
      <c r="C5550">
        <v>1</v>
      </c>
      <c r="D5550">
        <f t="shared" si="86"/>
        <v>1</v>
      </c>
    </row>
    <row r="5551" spans="1:4">
      <c r="A5551" s="2" t="s">
        <v>6753</v>
      </c>
      <c r="B5551" s="2" t="s">
        <v>6754</v>
      </c>
      <c r="C5551">
        <v>1</v>
      </c>
      <c r="D5551">
        <f t="shared" si="86"/>
        <v>1</v>
      </c>
    </row>
    <row r="5552" spans="1:4">
      <c r="A5552" s="2" t="s">
        <v>6686</v>
      </c>
      <c r="B5552" s="2" t="s">
        <v>6755</v>
      </c>
      <c r="C5552">
        <v>1</v>
      </c>
      <c r="D5552">
        <f t="shared" si="86"/>
        <v>1</v>
      </c>
    </row>
    <row r="5553" spans="1:4">
      <c r="A5553" s="2" t="s">
        <v>6688</v>
      </c>
      <c r="B5553" s="2" t="s">
        <v>6689</v>
      </c>
      <c r="C5553">
        <v>1</v>
      </c>
      <c r="D5553">
        <f t="shared" si="86"/>
        <v>1</v>
      </c>
    </row>
    <row r="5554" spans="1:4">
      <c r="A5554" s="2" t="s">
        <v>6756</v>
      </c>
      <c r="B5554" s="2" t="s">
        <v>6726</v>
      </c>
      <c r="C5554">
        <v>1</v>
      </c>
      <c r="D5554">
        <f t="shared" si="86"/>
        <v>1</v>
      </c>
    </row>
    <row r="5555" spans="1:4">
      <c r="A5555" s="2" t="s">
        <v>6757</v>
      </c>
      <c r="B5555" s="2" t="s">
        <v>6758</v>
      </c>
      <c r="C5555">
        <v>1</v>
      </c>
      <c r="D5555">
        <f t="shared" si="86"/>
        <v>1</v>
      </c>
    </row>
    <row r="5556" spans="1:4">
      <c r="A5556" s="2" t="s">
        <v>6759</v>
      </c>
      <c r="B5556" s="2" t="s">
        <v>6760</v>
      </c>
      <c r="C5556">
        <v>1</v>
      </c>
      <c r="D5556">
        <f t="shared" si="86"/>
        <v>1</v>
      </c>
    </row>
    <row r="5557" spans="1:4">
      <c r="A5557" s="2" t="s">
        <v>6667</v>
      </c>
      <c r="B5557" s="2" t="s">
        <v>6761</v>
      </c>
      <c r="C5557">
        <v>1</v>
      </c>
      <c r="D5557">
        <f t="shared" si="86"/>
        <v>1</v>
      </c>
    </row>
    <row r="5558" spans="1:4">
      <c r="A5558" s="2" t="s">
        <v>6745</v>
      </c>
      <c r="B5558" s="2" t="s">
        <v>6746</v>
      </c>
      <c r="C5558">
        <v>1</v>
      </c>
      <c r="D5558">
        <f t="shared" si="86"/>
        <v>1</v>
      </c>
    </row>
    <row r="5559" spans="1:4">
      <c r="A5559" s="2" t="s">
        <v>6724</v>
      </c>
      <c r="B5559" s="2" t="s">
        <v>6762</v>
      </c>
      <c r="C5559">
        <v>1</v>
      </c>
      <c r="D5559">
        <f t="shared" si="86"/>
        <v>1</v>
      </c>
    </row>
    <row r="5560" spans="1:4">
      <c r="A5560" s="2" t="s">
        <v>6703</v>
      </c>
      <c r="B5560" s="2" t="s">
        <v>6763</v>
      </c>
      <c r="C5560">
        <v>1</v>
      </c>
      <c r="D5560">
        <f t="shared" si="86"/>
        <v>1</v>
      </c>
    </row>
    <row r="5561" spans="1:4">
      <c r="A5561" s="2" t="s">
        <v>6667</v>
      </c>
      <c r="B5561" s="2" t="s">
        <v>6668</v>
      </c>
      <c r="C5561">
        <v>1</v>
      </c>
      <c r="D5561">
        <f t="shared" si="86"/>
        <v>1</v>
      </c>
    </row>
    <row r="5562" spans="1:4">
      <c r="A5562" s="2" t="s">
        <v>6764</v>
      </c>
      <c r="B5562" s="2" t="s">
        <v>6765</v>
      </c>
      <c r="C5562">
        <v>1</v>
      </c>
      <c r="D5562">
        <f t="shared" si="86"/>
        <v>1</v>
      </c>
    </row>
    <row r="5563" spans="1:4" ht="29">
      <c r="A5563" s="2" t="s">
        <v>6766</v>
      </c>
      <c r="B5563" s="9" t="s">
        <v>6767</v>
      </c>
      <c r="C5563">
        <v>1</v>
      </c>
      <c r="D5563">
        <f t="shared" si="86"/>
        <v>1</v>
      </c>
    </row>
    <row r="5564" spans="1:4">
      <c r="A5564" s="2" t="s">
        <v>6717</v>
      </c>
      <c r="B5564" s="2" t="s">
        <v>6718</v>
      </c>
      <c r="C5564">
        <v>1</v>
      </c>
      <c r="D5564">
        <f t="shared" si="86"/>
        <v>1</v>
      </c>
    </row>
    <row r="5565" spans="1:4">
      <c r="A5565" s="2" t="s">
        <v>6768</v>
      </c>
      <c r="B5565" s="2" t="s">
        <v>6769</v>
      </c>
      <c r="C5565">
        <v>1</v>
      </c>
      <c r="D5565">
        <f t="shared" si="86"/>
        <v>1</v>
      </c>
    </row>
    <row r="5566" spans="1:4">
      <c r="A5566" s="2" t="s">
        <v>6770</v>
      </c>
      <c r="B5566" s="2" t="s">
        <v>6744</v>
      </c>
      <c r="C5566">
        <v>1</v>
      </c>
      <c r="D5566">
        <f t="shared" si="86"/>
        <v>1</v>
      </c>
    </row>
    <row r="5567" spans="1:4">
      <c r="A5567" s="2" t="s">
        <v>6771</v>
      </c>
      <c r="B5567" s="2" t="s">
        <v>6772</v>
      </c>
      <c r="C5567">
        <v>1</v>
      </c>
      <c r="D5567">
        <f t="shared" si="86"/>
        <v>1</v>
      </c>
    </row>
    <row r="5568" spans="1:4">
      <c r="A5568" s="2" t="s">
        <v>6640</v>
      </c>
      <c r="B5568" s="2" t="s">
        <v>6773</v>
      </c>
      <c r="C5568">
        <v>1</v>
      </c>
      <c r="D5568">
        <f t="shared" si="86"/>
        <v>1</v>
      </c>
    </row>
    <row r="5569" spans="1:4">
      <c r="A5569" s="2" t="s">
        <v>6736</v>
      </c>
      <c r="B5569" s="2" t="s">
        <v>6774</v>
      </c>
      <c r="C5569">
        <v>1</v>
      </c>
      <c r="D5569">
        <f t="shared" si="86"/>
        <v>1</v>
      </c>
    </row>
    <row r="5570" spans="1:4">
      <c r="A5570" s="2" t="s">
        <v>6640</v>
      </c>
      <c r="B5570" s="2" t="s">
        <v>6650</v>
      </c>
      <c r="C5570">
        <v>1</v>
      </c>
      <c r="D5570">
        <f t="shared" si="86"/>
        <v>1</v>
      </c>
    </row>
    <row r="5571" spans="1:4">
      <c r="A5571" s="2" t="s">
        <v>6640</v>
      </c>
      <c r="B5571" s="2" t="s">
        <v>6775</v>
      </c>
      <c r="C5571">
        <v>1</v>
      </c>
      <c r="D5571">
        <f t="shared" ref="D5571:D5634" si="87">SUM(C5571)</f>
        <v>1</v>
      </c>
    </row>
    <row r="5572" spans="1:4">
      <c r="A5572" s="2" t="s">
        <v>6776</v>
      </c>
      <c r="B5572" s="2" t="s">
        <v>6777</v>
      </c>
      <c r="C5572">
        <v>1</v>
      </c>
      <c r="D5572">
        <f t="shared" si="87"/>
        <v>1</v>
      </c>
    </row>
    <row r="5573" spans="1:4">
      <c r="A5573" s="2" t="s">
        <v>6771</v>
      </c>
      <c r="B5573" s="2" t="s">
        <v>6778</v>
      </c>
      <c r="C5573">
        <v>1</v>
      </c>
      <c r="D5573">
        <f t="shared" si="87"/>
        <v>1</v>
      </c>
    </row>
    <row r="5574" spans="1:4">
      <c r="A5574" s="2" t="s">
        <v>6640</v>
      </c>
      <c r="B5574" s="2" t="s">
        <v>6779</v>
      </c>
      <c r="C5574">
        <v>1</v>
      </c>
      <c r="D5574">
        <f t="shared" si="87"/>
        <v>1</v>
      </c>
    </row>
    <row r="5575" spans="1:4">
      <c r="A5575" s="2" t="s">
        <v>6698</v>
      </c>
      <c r="B5575" s="2" t="s">
        <v>6723</v>
      </c>
      <c r="C5575">
        <v>1</v>
      </c>
      <c r="D5575">
        <f t="shared" si="87"/>
        <v>1</v>
      </c>
    </row>
    <row r="5576" spans="1:4">
      <c r="A5576" s="2" t="s">
        <v>6729</v>
      </c>
      <c r="B5576" s="2" t="s">
        <v>6780</v>
      </c>
      <c r="C5576">
        <v>1</v>
      </c>
      <c r="D5576">
        <f t="shared" si="87"/>
        <v>1</v>
      </c>
    </row>
    <row r="5577" spans="1:4">
      <c r="A5577" s="2" t="s">
        <v>6729</v>
      </c>
      <c r="B5577" s="2" t="s">
        <v>6781</v>
      </c>
      <c r="C5577">
        <v>1</v>
      </c>
      <c r="D5577">
        <f t="shared" si="87"/>
        <v>1</v>
      </c>
    </row>
    <row r="5578" spans="1:4">
      <c r="A5578" s="2" t="s">
        <v>6640</v>
      </c>
      <c r="B5578" s="2" t="s">
        <v>6647</v>
      </c>
      <c r="C5578">
        <v>1</v>
      </c>
      <c r="D5578">
        <f t="shared" si="87"/>
        <v>1</v>
      </c>
    </row>
    <row r="5579" spans="1:4">
      <c r="A5579" s="2" t="s">
        <v>6729</v>
      </c>
      <c r="B5579" s="2" t="s">
        <v>6730</v>
      </c>
      <c r="C5579">
        <v>1</v>
      </c>
      <c r="D5579">
        <f t="shared" si="87"/>
        <v>1</v>
      </c>
    </row>
    <row r="5580" spans="1:4">
      <c r="A5580" s="2" t="s">
        <v>6747</v>
      </c>
      <c r="B5580" s="2" t="s">
        <v>6782</v>
      </c>
      <c r="C5580">
        <v>1</v>
      </c>
      <c r="D5580">
        <f t="shared" si="87"/>
        <v>1</v>
      </c>
    </row>
    <row r="5581" spans="1:4">
      <c r="A5581" s="2" t="s">
        <v>6714</v>
      </c>
      <c r="B5581" s="2" t="s">
        <v>6783</v>
      </c>
      <c r="C5581">
        <v>1</v>
      </c>
      <c r="D5581">
        <f t="shared" si="87"/>
        <v>1</v>
      </c>
    </row>
    <row r="5582" spans="1:4">
      <c r="A5582" s="2" t="s">
        <v>6686</v>
      </c>
      <c r="B5582" s="2" t="s">
        <v>6687</v>
      </c>
      <c r="C5582">
        <v>1</v>
      </c>
      <c r="D5582">
        <f t="shared" si="87"/>
        <v>1</v>
      </c>
    </row>
    <row r="5583" spans="1:4">
      <c r="A5583" s="2" t="s">
        <v>6669</v>
      </c>
      <c r="B5583" s="2" t="s">
        <v>6670</v>
      </c>
      <c r="C5583">
        <v>1</v>
      </c>
      <c r="D5583">
        <f t="shared" si="87"/>
        <v>1</v>
      </c>
    </row>
    <row r="5584" spans="1:4">
      <c r="A5584" s="2" t="s">
        <v>6729</v>
      </c>
      <c r="B5584" s="2" t="s">
        <v>6784</v>
      </c>
      <c r="C5584">
        <v>1</v>
      </c>
      <c r="D5584">
        <f t="shared" si="87"/>
        <v>1</v>
      </c>
    </row>
    <row r="5585" spans="1:4">
      <c r="A5585" s="2" t="s">
        <v>6724</v>
      </c>
      <c r="B5585" s="2" t="s">
        <v>6785</v>
      </c>
      <c r="C5585">
        <v>1</v>
      </c>
      <c r="D5585">
        <f t="shared" si="87"/>
        <v>1</v>
      </c>
    </row>
    <row r="5586" spans="1:4">
      <c r="A5586" s="2" t="s">
        <v>6667</v>
      </c>
      <c r="B5586" s="2" t="s">
        <v>6694</v>
      </c>
      <c r="C5586">
        <v>1</v>
      </c>
      <c r="D5586">
        <f t="shared" si="87"/>
        <v>1</v>
      </c>
    </row>
    <row r="5587" spans="1:4">
      <c r="A5587" s="2" t="s">
        <v>6786</v>
      </c>
      <c r="B5587" s="2" t="s">
        <v>6787</v>
      </c>
      <c r="C5587">
        <v>1</v>
      </c>
      <c r="D5587">
        <f t="shared" si="87"/>
        <v>1</v>
      </c>
    </row>
    <row r="5588" spans="1:4">
      <c r="A5588" s="2" t="s">
        <v>6788</v>
      </c>
      <c r="B5588" s="2" t="s">
        <v>6789</v>
      </c>
      <c r="C5588">
        <v>1</v>
      </c>
      <c r="D5588">
        <f t="shared" si="87"/>
        <v>1</v>
      </c>
    </row>
    <row r="5589" spans="1:4">
      <c r="A5589" s="2" t="s">
        <v>6710</v>
      </c>
      <c r="B5589" s="2" t="s">
        <v>6711</v>
      </c>
      <c r="C5589">
        <v>1</v>
      </c>
      <c r="D5589">
        <f t="shared" si="87"/>
        <v>1</v>
      </c>
    </row>
    <row r="5590" spans="1:4">
      <c r="A5590" s="2" t="s">
        <v>6790</v>
      </c>
      <c r="B5590" s="2" t="s">
        <v>6791</v>
      </c>
      <c r="C5590">
        <v>1</v>
      </c>
      <c r="D5590">
        <f t="shared" si="87"/>
        <v>1</v>
      </c>
    </row>
    <row r="5591" spans="1:4">
      <c r="A5591" s="2" t="s">
        <v>6719</v>
      </c>
      <c r="B5591" s="2" t="s">
        <v>6720</v>
      </c>
      <c r="C5591">
        <v>1</v>
      </c>
      <c r="D5591">
        <f t="shared" si="87"/>
        <v>1</v>
      </c>
    </row>
    <row r="5592" spans="1:4">
      <c r="A5592" s="2" t="s">
        <v>6640</v>
      </c>
      <c r="B5592" s="2" t="s">
        <v>6792</v>
      </c>
      <c r="C5592">
        <v>1</v>
      </c>
      <c r="D5592">
        <f t="shared" si="87"/>
        <v>1</v>
      </c>
    </row>
    <row r="5593" spans="1:4">
      <c r="A5593" s="2" t="s">
        <v>6640</v>
      </c>
      <c r="B5593" s="2" t="s">
        <v>6793</v>
      </c>
      <c r="C5593">
        <v>1</v>
      </c>
      <c r="D5593">
        <f t="shared" si="87"/>
        <v>1</v>
      </c>
    </row>
    <row r="5594" spans="1:4">
      <c r="A5594" s="2" t="s">
        <v>6648</v>
      </c>
      <c r="B5594" s="2" t="s">
        <v>6649</v>
      </c>
      <c r="C5594">
        <v>1</v>
      </c>
      <c r="D5594">
        <f t="shared" si="87"/>
        <v>1</v>
      </c>
    </row>
    <row r="5595" spans="1:4">
      <c r="A5595" s="2" t="s">
        <v>6673</v>
      </c>
      <c r="B5595" s="2" t="s">
        <v>6674</v>
      </c>
      <c r="C5595">
        <v>1</v>
      </c>
      <c r="D5595">
        <f t="shared" si="87"/>
        <v>1</v>
      </c>
    </row>
    <row r="5596" spans="1:4">
      <c r="A5596" s="2" t="s">
        <v>6656</v>
      </c>
      <c r="B5596" s="2" t="s">
        <v>6794</v>
      </c>
      <c r="C5596">
        <v>1</v>
      </c>
      <c r="D5596">
        <f t="shared" si="87"/>
        <v>1</v>
      </c>
    </row>
    <row r="5597" spans="1:4">
      <c r="A5597" s="2" t="s">
        <v>6795</v>
      </c>
      <c r="B5597" s="2" t="s">
        <v>6796</v>
      </c>
      <c r="C5597">
        <v>1</v>
      </c>
      <c r="D5597">
        <f t="shared" si="87"/>
        <v>1</v>
      </c>
    </row>
    <row r="5598" spans="1:4">
      <c r="A5598" s="2" t="s">
        <v>6797</v>
      </c>
      <c r="B5598" s="2" t="s">
        <v>6798</v>
      </c>
      <c r="C5598">
        <v>1</v>
      </c>
      <c r="D5598">
        <f t="shared" si="87"/>
        <v>1</v>
      </c>
    </row>
    <row r="5599" spans="1:4">
      <c r="A5599" s="2" t="s">
        <v>6799</v>
      </c>
      <c r="B5599" s="2" t="s">
        <v>6800</v>
      </c>
      <c r="C5599">
        <v>1</v>
      </c>
      <c r="D5599">
        <f t="shared" si="87"/>
        <v>1</v>
      </c>
    </row>
    <row r="5600" spans="1:4">
      <c r="A5600" s="2" t="s">
        <v>6801</v>
      </c>
      <c r="B5600" s="2" t="s">
        <v>6802</v>
      </c>
      <c r="C5600">
        <v>1</v>
      </c>
      <c r="D5600">
        <f t="shared" si="87"/>
        <v>1</v>
      </c>
    </row>
    <row r="5601" spans="1:4">
      <c r="A5601" s="2" t="s">
        <v>6640</v>
      </c>
      <c r="B5601" s="2" t="s">
        <v>6803</v>
      </c>
      <c r="C5601">
        <v>1</v>
      </c>
      <c r="D5601">
        <f t="shared" si="87"/>
        <v>1</v>
      </c>
    </row>
    <row r="5602" spans="1:4">
      <c r="A5602" s="2" t="s">
        <v>6804</v>
      </c>
      <c r="B5602" s="2" t="s">
        <v>6805</v>
      </c>
      <c r="C5602">
        <v>1</v>
      </c>
      <c r="D5602">
        <f t="shared" si="87"/>
        <v>1</v>
      </c>
    </row>
    <row r="5603" spans="1:4">
      <c r="A5603" s="2" t="s">
        <v>6667</v>
      </c>
      <c r="B5603" s="2" t="s">
        <v>6806</v>
      </c>
      <c r="C5603">
        <v>1</v>
      </c>
      <c r="D5603">
        <f t="shared" si="87"/>
        <v>1</v>
      </c>
    </row>
    <row r="5604" spans="1:4">
      <c r="A5604" s="2" t="s">
        <v>6640</v>
      </c>
      <c r="B5604" s="2" t="s">
        <v>6807</v>
      </c>
      <c r="C5604">
        <v>1</v>
      </c>
      <c r="D5604">
        <f t="shared" si="87"/>
        <v>1</v>
      </c>
    </row>
    <row r="5605" spans="1:4">
      <c r="A5605" s="2" t="s">
        <v>6640</v>
      </c>
      <c r="B5605" s="2" t="s">
        <v>6808</v>
      </c>
      <c r="C5605">
        <v>1</v>
      </c>
      <c r="D5605">
        <f t="shared" si="87"/>
        <v>1</v>
      </c>
    </row>
    <row r="5606" spans="1:4" ht="29">
      <c r="A5606" s="2" t="s">
        <v>6759</v>
      </c>
      <c r="B5606" s="9" t="s">
        <v>6809</v>
      </c>
      <c r="C5606">
        <v>1</v>
      </c>
      <c r="D5606">
        <f t="shared" si="87"/>
        <v>1</v>
      </c>
    </row>
    <row r="5607" spans="1:4">
      <c r="A5607" s="2" t="s">
        <v>6667</v>
      </c>
      <c r="B5607" s="2" t="s">
        <v>6810</v>
      </c>
      <c r="C5607">
        <v>1</v>
      </c>
      <c r="D5607">
        <f t="shared" si="87"/>
        <v>1</v>
      </c>
    </row>
    <row r="5608" spans="1:4">
      <c r="A5608" s="2" t="s">
        <v>6759</v>
      </c>
      <c r="B5608" s="2" t="s">
        <v>6811</v>
      </c>
      <c r="C5608">
        <v>1</v>
      </c>
      <c r="D5608">
        <f t="shared" si="87"/>
        <v>1</v>
      </c>
    </row>
    <row r="5609" spans="1:4">
      <c r="A5609" s="2" t="s">
        <v>6812</v>
      </c>
      <c r="B5609" s="2" t="s">
        <v>6813</v>
      </c>
      <c r="C5609">
        <v>1</v>
      </c>
      <c r="D5609">
        <f t="shared" si="87"/>
        <v>1</v>
      </c>
    </row>
    <row r="5610" spans="1:4">
      <c r="A5610" s="2" t="s">
        <v>6640</v>
      </c>
      <c r="B5610" s="2" t="s">
        <v>6722</v>
      </c>
      <c r="C5610">
        <v>1</v>
      </c>
      <c r="D5610">
        <f t="shared" si="87"/>
        <v>1</v>
      </c>
    </row>
    <row r="5611" spans="1:4">
      <c r="A5611" s="2" t="s">
        <v>6658</v>
      </c>
      <c r="B5611" s="2" t="s">
        <v>6659</v>
      </c>
      <c r="C5611">
        <v>1</v>
      </c>
      <c r="D5611">
        <f t="shared" si="87"/>
        <v>1</v>
      </c>
    </row>
    <row r="5612" spans="1:4">
      <c r="A5612" s="2" t="s">
        <v>6708</v>
      </c>
      <c r="B5612" s="2" t="s">
        <v>6655</v>
      </c>
      <c r="C5612">
        <v>1</v>
      </c>
      <c r="D5612">
        <f t="shared" si="87"/>
        <v>1</v>
      </c>
    </row>
    <row r="5613" spans="1:4">
      <c r="A5613" s="2" t="s">
        <v>6696</v>
      </c>
      <c r="B5613" s="2" t="s">
        <v>6814</v>
      </c>
      <c r="C5613">
        <v>1</v>
      </c>
      <c r="D5613">
        <f t="shared" si="87"/>
        <v>1</v>
      </c>
    </row>
    <row r="5614" spans="1:4">
      <c r="A5614" s="2" t="s">
        <v>6686</v>
      </c>
      <c r="B5614" s="2" t="s">
        <v>6815</v>
      </c>
      <c r="C5614">
        <v>1</v>
      </c>
      <c r="D5614">
        <f t="shared" si="87"/>
        <v>1</v>
      </c>
    </row>
    <row r="5615" spans="1:4">
      <c r="A5615" s="2" t="s">
        <v>6816</v>
      </c>
      <c r="B5615" s="2" t="s">
        <v>6817</v>
      </c>
      <c r="C5615">
        <v>1</v>
      </c>
      <c r="D5615">
        <f t="shared" si="87"/>
        <v>1</v>
      </c>
    </row>
    <row r="5616" spans="1:4" ht="29">
      <c r="A5616" s="2" t="s">
        <v>6818</v>
      </c>
      <c r="B5616" s="9" t="s">
        <v>6819</v>
      </c>
      <c r="C5616">
        <v>1</v>
      </c>
      <c r="D5616">
        <f t="shared" si="87"/>
        <v>1</v>
      </c>
    </row>
    <row r="5617" spans="1:4">
      <c r="A5617" s="2" t="s">
        <v>6820</v>
      </c>
      <c r="B5617" s="2" t="s">
        <v>6821</v>
      </c>
      <c r="C5617">
        <v>1</v>
      </c>
      <c r="D5617">
        <f t="shared" si="87"/>
        <v>1</v>
      </c>
    </row>
    <row r="5618" spans="1:4">
      <c r="A5618" s="2" t="s">
        <v>6822</v>
      </c>
      <c r="B5618" s="2" t="s">
        <v>6823</v>
      </c>
      <c r="C5618">
        <v>1</v>
      </c>
      <c r="D5618">
        <f t="shared" si="87"/>
        <v>1</v>
      </c>
    </row>
    <row r="5619" spans="1:4">
      <c r="A5619" s="2" t="s">
        <v>6824</v>
      </c>
      <c r="B5619" s="2" t="s">
        <v>6825</v>
      </c>
      <c r="C5619">
        <v>1</v>
      </c>
      <c r="D5619">
        <f t="shared" si="87"/>
        <v>1</v>
      </c>
    </row>
    <row r="5620" spans="1:4">
      <c r="A5620" s="2" t="s">
        <v>6826</v>
      </c>
      <c r="B5620" s="2" t="s">
        <v>6827</v>
      </c>
      <c r="C5620">
        <v>1</v>
      </c>
      <c r="D5620">
        <f t="shared" si="87"/>
        <v>1</v>
      </c>
    </row>
    <row r="5621" spans="1:4">
      <c r="A5621" s="2" t="s">
        <v>6828</v>
      </c>
      <c r="B5621" s="2" t="s">
        <v>6829</v>
      </c>
      <c r="C5621">
        <v>1</v>
      </c>
      <c r="D5621">
        <f t="shared" si="87"/>
        <v>1</v>
      </c>
    </row>
    <row r="5622" spans="1:4">
      <c r="A5622" s="2" t="s">
        <v>6830</v>
      </c>
      <c r="B5622" s="2" t="s">
        <v>6831</v>
      </c>
      <c r="C5622">
        <v>1</v>
      </c>
      <c r="D5622">
        <f t="shared" si="87"/>
        <v>1</v>
      </c>
    </row>
    <row r="5623" spans="1:4">
      <c r="A5623" s="2" t="s">
        <v>6832</v>
      </c>
      <c r="B5623" s="9" t="s">
        <v>6833</v>
      </c>
      <c r="C5623">
        <v>1</v>
      </c>
      <c r="D5623">
        <f t="shared" si="87"/>
        <v>1</v>
      </c>
    </row>
    <row r="5624" spans="1:4">
      <c r="A5624" s="2" t="s">
        <v>6640</v>
      </c>
      <c r="B5624" s="2" t="s">
        <v>6652</v>
      </c>
      <c r="C5624">
        <v>1</v>
      </c>
      <c r="D5624">
        <f t="shared" si="87"/>
        <v>1</v>
      </c>
    </row>
    <row r="5625" spans="1:4">
      <c r="A5625" s="2" t="s">
        <v>6834</v>
      </c>
      <c r="B5625" s="2" t="s">
        <v>6835</v>
      </c>
      <c r="C5625">
        <v>1</v>
      </c>
      <c r="D5625">
        <f t="shared" si="87"/>
        <v>1</v>
      </c>
    </row>
    <row r="5626" spans="1:4">
      <c r="A5626" s="70" t="s">
        <v>6844</v>
      </c>
      <c r="B5626" s="70" t="s">
        <v>6845</v>
      </c>
      <c r="C5626">
        <v>1</v>
      </c>
      <c r="D5626">
        <f t="shared" si="87"/>
        <v>1</v>
      </c>
    </row>
    <row r="5627" spans="1:4">
      <c r="A5627" s="94" t="s">
        <v>6847</v>
      </c>
      <c r="B5627" s="94" t="s">
        <v>6848</v>
      </c>
      <c r="C5627">
        <v>1</v>
      </c>
      <c r="D5627">
        <f t="shared" si="87"/>
        <v>1</v>
      </c>
    </row>
    <row r="5628" spans="1:4" ht="29">
      <c r="A5628" s="94" t="s">
        <v>6849</v>
      </c>
      <c r="B5628" s="97" t="s">
        <v>6887</v>
      </c>
      <c r="C5628">
        <v>1</v>
      </c>
      <c r="D5628">
        <f t="shared" si="87"/>
        <v>1</v>
      </c>
    </row>
    <row r="5629" spans="1:4">
      <c r="A5629" s="94" t="s">
        <v>6850</v>
      </c>
      <c r="B5629" s="94" t="s">
        <v>6888</v>
      </c>
      <c r="C5629">
        <v>1</v>
      </c>
      <c r="D5629">
        <f t="shared" si="87"/>
        <v>1</v>
      </c>
    </row>
    <row r="5630" spans="1:4" ht="29">
      <c r="A5630" s="94" t="s">
        <v>3011</v>
      </c>
      <c r="B5630" s="97" t="s">
        <v>6889</v>
      </c>
      <c r="C5630">
        <v>1</v>
      </c>
      <c r="D5630">
        <f t="shared" si="87"/>
        <v>1</v>
      </c>
    </row>
    <row r="5631" spans="1:4">
      <c r="A5631" s="70" t="s">
        <v>6851</v>
      </c>
      <c r="B5631" s="70" t="s">
        <v>6890</v>
      </c>
      <c r="C5631">
        <v>1</v>
      </c>
      <c r="D5631">
        <f t="shared" si="87"/>
        <v>1</v>
      </c>
    </row>
    <row r="5632" spans="1:4">
      <c r="A5632" s="94" t="s">
        <v>6852</v>
      </c>
      <c r="B5632" s="94" t="s">
        <v>6891</v>
      </c>
      <c r="C5632">
        <v>1</v>
      </c>
      <c r="D5632">
        <f t="shared" si="87"/>
        <v>1</v>
      </c>
    </row>
    <row r="5633" spans="1:4">
      <c r="A5633" s="94" t="s">
        <v>6852</v>
      </c>
      <c r="B5633" s="94" t="s">
        <v>6891</v>
      </c>
      <c r="C5633">
        <v>1</v>
      </c>
      <c r="D5633">
        <f t="shared" si="87"/>
        <v>1</v>
      </c>
    </row>
    <row r="5634" spans="1:4">
      <c r="A5634" s="94" t="s">
        <v>6852</v>
      </c>
      <c r="B5634" s="94" t="s">
        <v>6891</v>
      </c>
      <c r="C5634">
        <v>1</v>
      </c>
      <c r="D5634">
        <f t="shared" si="87"/>
        <v>1</v>
      </c>
    </row>
    <row r="5635" spans="1:4">
      <c r="A5635" s="94" t="s">
        <v>6852</v>
      </c>
      <c r="B5635" s="94" t="s">
        <v>6891</v>
      </c>
      <c r="C5635">
        <v>1</v>
      </c>
      <c r="D5635">
        <f t="shared" ref="D5635:D5698" si="88">SUM(C5635)</f>
        <v>1</v>
      </c>
    </row>
    <row r="5636" spans="1:4">
      <c r="A5636" s="94" t="s">
        <v>6853</v>
      </c>
      <c r="B5636" s="94" t="s">
        <v>6892</v>
      </c>
      <c r="C5636">
        <v>1</v>
      </c>
      <c r="D5636">
        <f t="shared" si="88"/>
        <v>1</v>
      </c>
    </row>
    <row r="5637" spans="1:4" ht="28">
      <c r="A5637" s="70" t="s">
        <v>6854</v>
      </c>
      <c r="B5637" s="106" t="s">
        <v>6857</v>
      </c>
      <c r="C5637">
        <v>1</v>
      </c>
      <c r="D5637">
        <f t="shared" si="88"/>
        <v>1</v>
      </c>
    </row>
    <row r="5638" spans="1:4">
      <c r="A5638" s="94" t="s">
        <v>6855</v>
      </c>
      <c r="B5638" s="94" t="s">
        <v>6856</v>
      </c>
      <c r="C5638">
        <v>1</v>
      </c>
      <c r="D5638">
        <f t="shared" si="88"/>
        <v>1</v>
      </c>
    </row>
    <row r="5639" spans="1:4">
      <c r="A5639" s="94" t="s">
        <v>6858</v>
      </c>
      <c r="B5639" s="94" t="s">
        <v>6859</v>
      </c>
      <c r="C5639">
        <v>1</v>
      </c>
      <c r="D5639">
        <f t="shared" si="88"/>
        <v>1</v>
      </c>
    </row>
    <row r="5640" spans="1:4" ht="29">
      <c r="A5640" s="94" t="s">
        <v>6860</v>
      </c>
      <c r="B5640" s="97" t="s">
        <v>6861</v>
      </c>
      <c r="C5640">
        <v>1</v>
      </c>
      <c r="D5640">
        <f t="shared" si="88"/>
        <v>1</v>
      </c>
    </row>
    <row r="5641" spans="1:4">
      <c r="A5641" s="70" t="s">
        <v>6863</v>
      </c>
      <c r="B5641" s="70" t="s">
        <v>6864</v>
      </c>
      <c r="C5641">
        <v>1</v>
      </c>
      <c r="D5641">
        <f t="shared" si="88"/>
        <v>1</v>
      </c>
    </row>
    <row r="5642" spans="1:4">
      <c r="A5642" s="70" t="s">
        <v>6865</v>
      </c>
      <c r="B5642" s="70" t="s">
        <v>6866</v>
      </c>
      <c r="C5642">
        <v>1</v>
      </c>
      <c r="D5642">
        <f t="shared" si="88"/>
        <v>1</v>
      </c>
    </row>
    <row r="5643" spans="1:4">
      <c r="A5643" s="94" t="s">
        <v>6868</v>
      </c>
      <c r="B5643" s="94" t="s">
        <v>6869</v>
      </c>
      <c r="C5643">
        <v>1</v>
      </c>
      <c r="D5643">
        <f t="shared" si="88"/>
        <v>1</v>
      </c>
    </row>
    <row r="5644" spans="1:4">
      <c r="A5644" s="94" t="s">
        <v>6870</v>
      </c>
      <c r="B5644" s="94" t="s">
        <v>6871</v>
      </c>
      <c r="C5644">
        <v>1</v>
      </c>
      <c r="D5644">
        <f t="shared" si="88"/>
        <v>1</v>
      </c>
    </row>
    <row r="5645" spans="1:4">
      <c r="A5645" s="94" t="s">
        <v>6873</v>
      </c>
      <c r="B5645" s="94" t="s">
        <v>6874</v>
      </c>
      <c r="C5645">
        <v>1</v>
      </c>
      <c r="D5645">
        <f t="shared" si="88"/>
        <v>1</v>
      </c>
    </row>
    <row r="5646" spans="1:4">
      <c r="A5646" s="94" t="s">
        <v>6875</v>
      </c>
      <c r="B5646" s="94" t="s">
        <v>6876</v>
      </c>
      <c r="C5646">
        <v>1</v>
      </c>
      <c r="D5646">
        <f t="shared" si="88"/>
        <v>1</v>
      </c>
    </row>
    <row r="5647" spans="1:4">
      <c r="A5647" s="94" t="s">
        <v>6877</v>
      </c>
      <c r="B5647" s="94" t="s">
        <v>6878</v>
      </c>
      <c r="C5647">
        <v>1</v>
      </c>
      <c r="D5647">
        <f t="shared" si="88"/>
        <v>1</v>
      </c>
    </row>
    <row r="5648" spans="1:4">
      <c r="A5648" s="94" t="s">
        <v>6879</v>
      </c>
      <c r="B5648" s="94" t="s">
        <v>6880</v>
      </c>
      <c r="C5648">
        <v>1</v>
      </c>
      <c r="D5648">
        <f t="shared" si="88"/>
        <v>1</v>
      </c>
    </row>
    <row r="5649" spans="1:4">
      <c r="A5649" s="94" t="s">
        <v>6881</v>
      </c>
      <c r="B5649" s="94" t="s">
        <v>6882</v>
      </c>
      <c r="C5649">
        <v>1</v>
      </c>
      <c r="D5649">
        <f t="shared" si="88"/>
        <v>1</v>
      </c>
    </row>
    <row r="5650" spans="1:4">
      <c r="A5650" s="94" t="s">
        <v>6883</v>
      </c>
      <c r="B5650" s="94" t="s">
        <v>6884</v>
      </c>
      <c r="C5650">
        <v>1</v>
      </c>
      <c r="D5650">
        <f t="shared" si="88"/>
        <v>1</v>
      </c>
    </row>
    <row r="5651" spans="1:4">
      <c r="A5651" s="94" t="s">
        <v>6885</v>
      </c>
      <c r="B5651" s="94" t="s">
        <v>6886</v>
      </c>
      <c r="C5651">
        <v>1</v>
      </c>
      <c r="D5651">
        <f t="shared" si="88"/>
        <v>1</v>
      </c>
    </row>
    <row r="5652" spans="1:4">
      <c r="A5652" s="2" t="s">
        <v>6901</v>
      </c>
      <c r="B5652" s="2" t="s">
        <v>6918</v>
      </c>
      <c r="C5652">
        <v>1</v>
      </c>
      <c r="D5652">
        <f t="shared" si="88"/>
        <v>1</v>
      </c>
    </row>
    <row r="5653" spans="1:4">
      <c r="A5653" s="2" t="s">
        <v>6901</v>
      </c>
      <c r="B5653" s="2" t="s">
        <v>6919</v>
      </c>
      <c r="C5653">
        <v>1</v>
      </c>
      <c r="D5653">
        <f t="shared" si="88"/>
        <v>1</v>
      </c>
    </row>
    <row r="5654" spans="1:4">
      <c r="A5654" s="2" t="s">
        <v>6877</v>
      </c>
      <c r="B5654" s="2" t="s">
        <v>6878</v>
      </c>
      <c r="C5654">
        <v>1</v>
      </c>
      <c r="D5654">
        <f t="shared" si="88"/>
        <v>1</v>
      </c>
    </row>
    <row r="5655" spans="1:4">
      <c r="A5655" s="2" t="s">
        <v>6902</v>
      </c>
      <c r="B5655" s="2" t="s">
        <v>6920</v>
      </c>
      <c r="C5655">
        <v>1</v>
      </c>
      <c r="D5655">
        <f t="shared" si="88"/>
        <v>1</v>
      </c>
    </row>
    <row r="5656" spans="1:4">
      <c r="A5656" s="2" t="s">
        <v>6879</v>
      </c>
      <c r="B5656" s="2" t="s">
        <v>6880</v>
      </c>
      <c r="C5656">
        <v>1</v>
      </c>
      <c r="D5656">
        <f t="shared" si="88"/>
        <v>1</v>
      </c>
    </row>
    <row r="5657" spans="1:4">
      <c r="A5657" s="2" t="s">
        <v>6903</v>
      </c>
      <c r="B5657" s="2" t="s">
        <v>6921</v>
      </c>
      <c r="C5657">
        <v>1</v>
      </c>
      <c r="D5657">
        <f t="shared" si="88"/>
        <v>1</v>
      </c>
    </row>
    <row r="5658" spans="1:4">
      <c r="A5658" s="2" t="s">
        <v>6904</v>
      </c>
      <c r="B5658" s="2" t="s">
        <v>6922</v>
      </c>
      <c r="C5658">
        <v>1</v>
      </c>
      <c r="D5658">
        <f t="shared" si="88"/>
        <v>1</v>
      </c>
    </row>
    <row r="5659" spans="1:4">
      <c r="A5659" s="2" t="s">
        <v>6905</v>
      </c>
      <c r="B5659" s="2" t="s">
        <v>6923</v>
      </c>
      <c r="C5659">
        <v>1</v>
      </c>
      <c r="D5659">
        <f t="shared" si="88"/>
        <v>1</v>
      </c>
    </row>
    <row r="5660" spans="1:4">
      <c r="A5660" s="2" t="s">
        <v>6820</v>
      </c>
      <c r="B5660" s="2" t="s">
        <v>6924</v>
      </c>
      <c r="C5660">
        <v>1</v>
      </c>
      <c r="D5660">
        <f t="shared" si="88"/>
        <v>1</v>
      </c>
    </row>
    <row r="5661" spans="1:4">
      <c r="A5661" s="2" t="s">
        <v>6820</v>
      </c>
      <c r="B5661" s="2" t="s">
        <v>6925</v>
      </c>
      <c r="C5661">
        <v>1</v>
      </c>
      <c r="D5661">
        <f t="shared" si="88"/>
        <v>1</v>
      </c>
    </row>
    <row r="5662" spans="1:4">
      <c r="A5662" s="2" t="s">
        <v>6906</v>
      </c>
      <c r="B5662" s="2" t="s">
        <v>6926</v>
      </c>
      <c r="C5662">
        <v>1</v>
      </c>
      <c r="D5662">
        <f t="shared" si="88"/>
        <v>1</v>
      </c>
    </row>
    <row r="5663" spans="1:4">
      <c r="A5663" s="2" t="s">
        <v>6870</v>
      </c>
      <c r="B5663" s="2" t="s">
        <v>6927</v>
      </c>
      <c r="C5663">
        <v>1</v>
      </c>
      <c r="D5663">
        <f t="shared" si="88"/>
        <v>1</v>
      </c>
    </row>
    <row r="5664" spans="1:4">
      <c r="A5664" s="2" t="s">
        <v>6907</v>
      </c>
      <c r="B5664" s="2" t="s">
        <v>6928</v>
      </c>
      <c r="C5664">
        <v>1</v>
      </c>
      <c r="D5664">
        <f t="shared" si="88"/>
        <v>1</v>
      </c>
    </row>
    <row r="5665" spans="1:4">
      <c r="A5665" s="2" t="s">
        <v>6873</v>
      </c>
      <c r="B5665" s="2" t="s">
        <v>6874</v>
      </c>
      <c r="C5665">
        <v>1</v>
      </c>
      <c r="D5665">
        <f t="shared" si="88"/>
        <v>1</v>
      </c>
    </row>
    <row r="5666" spans="1:4">
      <c r="A5666" s="2" t="s">
        <v>6908</v>
      </c>
      <c r="B5666" s="2" t="s">
        <v>6929</v>
      </c>
      <c r="C5666">
        <v>1</v>
      </c>
      <c r="D5666">
        <f t="shared" si="88"/>
        <v>1</v>
      </c>
    </row>
    <row r="5667" spans="1:4">
      <c r="A5667" s="2" t="s">
        <v>6909</v>
      </c>
      <c r="B5667" s="2" t="s">
        <v>6930</v>
      </c>
      <c r="C5667">
        <v>1</v>
      </c>
      <c r="D5667">
        <f t="shared" si="88"/>
        <v>1</v>
      </c>
    </row>
    <row r="5668" spans="1:4">
      <c r="A5668" s="2" t="s">
        <v>6910</v>
      </c>
      <c r="B5668" s="2" t="s">
        <v>6931</v>
      </c>
      <c r="C5668">
        <v>1</v>
      </c>
      <c r="D5668">
        <f t="shared" si="88"/>
        <v>1</v>
      </c>
    </row>
    <row r="5669" spans="1:4">
      <c r="A5669" s="2" t="s">
        <v>6911</v>
      </c>
      <c r="B5669" s="2" t="s">
        <v>6932</v>
      </c>
      <c r="C5669">
        <v>1</v>
      </c>
      <c r="D5669">
        <f t="shared" si="88"/>
        <v>1</v>
      </c>
    </row>
    <row r="5670" spans="1:4">
      <c r="A5670" s="2" t="s">
        <v>6912</v>
      </c>
      <c r="B5670" s="2" t="s">
        <v>6933</v>
      </c>
      <c r="C5670">
        <v>1</v>
      </c>
      <c r="D5670">
        <f t="shared" si="88"/>
        <v>1</v>
      </c>
    </row>
    <row r="5671" spans="1:4">
      <c r="A5671" s="2" t="s">
        <v>6875</v>
      </c>
      <c r="B5671" s="2" t="s">
        <v>6934</v>
      </c>
      <c r="C5671">
        <v>1</v>
      </c>
      <c r="D5671">
        <f t="shared" si="88"/>
        <v>1</v>
      </c>
    </row>
    <row r="5672" spans="1:4" ht="29">
      <c r="A5672" s="9" t="s">
        <v>6913</v>
      </c>
      <c r="B5672" s="2" t="s">
        <v>6935</v>
      </c>
      <c r="C5672">
        <v>1</v>
      </c>
      <c r="D5672">
        <f t="shared" si="88"/>
        <v>1</v>
      </c>
    </row>
    <row r="5673" spans="1:4">
      <c r="A5673" s="2" t="s">
        <v>6914</v>
      </c>
      <c r="B5673" s="2" t="s">
        <v>6936</v>
      </c>
      <c r="C5673">
        <v>1</v>
      </c>
      <c r="D5673">
        <f t="shared" si="88"/>
        <v>1</v>
      </c>
    </row>
    <row r="5674" spans="1:4">
      <c r="A5674" s="2" t="s">
        <v>6915</v>
      </c>
      <c r="B5674" s="2" t="s">
        <v>6937</v>
      </c>
      <c r="C5674">
        <v>1</v>
      </c>
      <c r="D5674">
        <f t="shared" si="88"/>
        <v>1</v>
      </c>
    </row>
    <row r="5675" spans="1:4">
      <c r="A5675" s="2" t="s">
        <v>6916</v>
      </c>
      <c r="B5675" s="2" t="s">
        <v>6938</v>
      </c>
      <c r="C5675">
        <v>1</v>
      </c>
      <c r="D5675">
        <f t="shared" si="88"/>
        <v>1</v>
      </c>
    </row>
    <row r="5676" spans="1:4">
      <c r="A5676" s="2" t="s">
        <v>6917</v>
      </c>
      <c r="B5676" s="2" t="s">
        <v>6939</v>
      </c>
      <c r="C5676">
        <v>1</v>
      </c>
      <c r="D5676">
        <f t="shared" si="88"/>
        <v>1</v>
      </c>
    </row>
    <row r="5677" spans="1:4">
      <c r="A5677" s="2" t="s">
        <v>6949</v>
      </c>
      <c r="B5677" s="9" t="s">
        <v>6950</v>
      </c>
      <c r="C5677">
        <v>1</v>
      </c>
      <c r="D5677">
        <f t="shared" si="88"/>
        <v>1</v>
      </c>
    </row>
    <row r="5678" spans="1:4">
      <c r="A5678" s="2" t="s">
        <v>6951</v>
      </c>
      <c r="B5678" s="2" t="s">
        <v>6952</v>
      </c>
      <c r="C5678">
        <v>1</v>
      </c>
      <c r="D5678">
        <f t="shared" si="88"/>
        <v>1</v>
      </c>
    </row>
    <row r="5679" spans="1:4">
      <c r="A5679" s="2" t="s">
        <v>6953</v>
      </c>
      <c r="B5679" s="9" t="s">
        <v>6954</v>
      </c>
      <c r="C5679">
        <v>1</v>
      </c>
      <c r="D5679">
        <f t="shared" si="88"/>
        <v>1</v>
      </c>
    </row>
    <row r="5680" spans="1:4">
      <c r="A5680" s="2" t="s">
        <v>6955</v>
      </c>
      <c r="B5680" s="2" t="s">
        <v>6956</v>
      </c>
      <c r="C5680">
        <v>1</v>
      </c>
      <c r="D5680">
        <f t="shared" si="88"/>
        <v>1</v>
      </c>
    </row>
    <row r="5681" spans="1:4">
      <c r="A5681" s="2" t="s">
        <v>6957</v>
      </c>
      <c r="B5681" s="2" t="s">
        <v>6958</v>
      </c>
      <c r="C5681">
        <v>1</v>
      </c>
      <c r="D5681">
        <f t="shared" si="88"/>
        <v>1</v>
      </c>
    </row>
    <row r="5682" spans="1:4">
      <c r="A5682" s="2" t="s">
        <v>6959</v>
      </c>
      <c r="B5682" s="2" t="s">
        <v>6960</v>
      </c>
      <c r="C5682">
        <v>1</v>
      </c>
      <c r="D5682">
        <f t="shared" si="88"/>
        <v>1</v>
      </c>
    </row>
    <row r="5683" spans="1:4">
      <c r="A5683" s="2" t="s">
        <v>6961</v>
      </c>
      <c r="B5683" s="2" t="s">
        <v>6962</v>
      </c>
      <c r="C5683">
        <v>1</v>
      </c>
      <c r="D5683">
        <f t="shared" si="88"/>
        <v>1</v>
      </c>
    </row>
    <row r="5684" spans="1:4">
      <c r="A5684" s="2" t="s">
        <v>6963</v>
      </c>
      <c r="B5684" s="2" t="s">
        <v>6964</v>
      </c>
      <c r="C5684">
        <v>1</v>
      </c>
      <c r="D5684">
        <f t="shared" si="88"/>
        <v>1</v>
      </c>
    </row>
    <row r="5685" spans="1:4">
      <c r="A5685" s="2" t="s">
        <v>6965</v>
      </c>
      <c r="B5685" s="2" t="s">
        <v>6966</v>
      </c>
      <c r="C5685">
        <v>1</v>
      </c>
      <c r="D5685">
        <f t="shared" si="88"/>
        <v>1</v>
      </c>
    </row>
    <row r="5686" spans="1:4">
      <c r="A5686" s="2" t="s">
        <v>6967</v>
      </c>
      <c r="B5686" s="2" t="s">
        <v>6968</v>
      </c>
      <c r="C5686">
        <v>1</v>
      </c>
      <c r="D5686">
        <f t="shared" si="88"/>
        <v>1</v>
      </c>
    </row>
    <row r="5687" spans="1:4">
      <c r="A5687" s="2" t="s">
        <v>6969</v>
      </c>
      <c r="B5687" s="2" t="s">
        <v>6970</v>
      </c>
      <c r="C5687">
        <v>1</v>
      </c>
      <c r="D5687">
        <f t="shared" si="88"/>
        <v>1</v>
      </c>
    </row>
    <row r="5688" spans="1:4">
      <c r="A5688" s="2" t="s">
        <v>6971</v>
      </c>
      <c r="B5688" s="2" t="s">
        <v>6972</v>
      </c>
      <c r="C5688">
        <v>1</v>
      </c>
      <c r="D5688">
        <f t="shared" si="88"/>
        <v>1</v>
      </c>
    </row>
    <row r="5689" spans="1:4">
      <c r="A5689" s="2" t="s">
        <v>6973</v>
      </c>
      <c r="B5689" s="2" t="s">
        <v>6974</v>
      </c>
      <c r="C5689">
        <v>1</v>
      </c>
      <c r="D5689">
        <f t="shared" si="88"/>
        <v>1</v>
      </c>
    </row>
    <row r="5690" spans="1:4">
      <c r="A5690" s="2" t="s">
        <v>6975</v>
      </c>
      <c r="B5690" s="2" t="s">
        <v>6976</v>
      </c>
      <c r="C5690">
        <v>1</v>
      </c>
      <c r="D5690">
        <f t="shared" si="88"/>
        <v>1</v>
      </c>
    </row>
    <row r="5691" spans="1:4" ht="29">
      <c r="A5691" s="2" t="s">
        <v>6977</v>
      </c>
      <c r="B5691" s="9" t="s">
        <v>6978</v>
      </c>
      <c r="C5691">
        <v>1</v>
      </c>
      <c r="D5691">
        <f t="shared" si="88"/>
        <v>1</v>
      </c>
    </row>
    <row r="5692" spans="1:4">
      <c r="A5692" s="2" t="s">
        <v>6979</v>
      </c>
      <c r="B5692" s="2" t="s">
        <v>6980</v>
      </c>
      <c r="C5692">
        <v>1</v>
      </c>
      <c r="D5692">
        <f t="shared" si="88"/>
        <v>1</v>
      </c>
    </row>
    <row r="5693" spans="1:4">
      <c r="A5693" s="2" t="s">
        <v>6981</v>
      </c>
      <c r="B5693" s="2" t="s">
        <v>6982</v>
      </c>
      <c r="C5693">
        <v>1</v>
      </c>
      <c r="D5693">
        <f t="shared" si="88"/>
        <v>1</v>
      </c>
    </row>
    <row r="5694" spans="1:4" ht="29">
      <c r="A5694" s="2" t="s">
        <v>6983</v>
      </c>
      <c r="B5694" s="9" t="s">
        <v>6984</v>
      </c>
      <c r="C5694">
        <v>1</v>
      </c>
      <c r="D5694">
        <f t="shared" si="88"/>
        <v>1</v>
      </c>
    </row>
    <row r="5695" spans="1:4">
      <c r="A5695" s="2" t="s">
        <v>6985</v>
      </c>
      <c r="B5695" s="2" t="s">
        <v>6986</v>
      </c>
      <c r="C5695">
        <v>1</v>
      </c>
      <c r="D5695">
        <f t="shared" si="88"/>
        <v>1</v>
      </c>
    </row>
    <row r="5696" spans="1:4">
      <c r="A5696" s="2" t="s">
        <v>6987</v>
      </c>
      <c r="B5696" s="2" t="s">
        <v>6988</v>
      </c>
      <c r="C5696">
        <v>1</v>
      </c>
      <c r="D5696">
        <f t="shared" si="88"/>
        <v>1</v>
      </c>
    </row>
    <row r="5697" spans="1:4">
      <c r="A5697" s="2" t="s">
        <v>6989</v>
      </c>
      <c r="B5697" s="2" t="s">
        <v>6990</v>
      </c>
      <c r="C5697">
        <v>1</v>
      </c>
      <c r="D5697">
        <f t="shared" si="88"/>
        <v>1</v>
      </c>
    </row>
    <row r="5698" spans="1:4">
      <c r="A5698" s="2" t="s">
        <v>6991</v>
      </c>
      <c r="B5698" s="2" t="s">
        <v>6992</v>
      </c>
      <c r="C5698">
        <v>1</v>
      </c>
      <c r="D5698">
        <f t="shared" si="88"/>
        <v>1</v>
      </c>
    </row>
    <row r="5699" spans="1:4">
      <c r="A5699" s="2" t="s">
        <v>6993</v>
      </c>
      <c r="B5699" s="2" t="s">
        <v>6994</v>
      </c>
      <c r="C5699">
        <v>1</v>
      </c>
      <c r="D5699">
        <f t="shared" ref="D5699:D5762" si="89">SUM(C5699)</f>
        <v>1</v>
      </c>
    </row>
    <row r="5700" spans="1:4">
      <c r="A5700" s="2" t="s">
        <v>6995</v>
      </c>
      <c r="B5700" s="2" t="s">
        <v>6996</v>
      </c>
      <c r="C5700">
        <v>1</v>
      </c>
      <c r="D5700">
        <f t="shared" si="89"/>
        <v>1</v>
      </c>
    </row>
    <row r="5701" spans="1:4">
      <c r="A5701" s="2" t="s">
        <v>6997</v>
      </c>
      <c r="B5701" s="2" t="s">
        <v>6998</v>
      </c>
      <c r="C5701">
        <v>1</v>
      </c>
      <c r="D5701">
        <f t="shared" si="89"/>
        <v>1</v>
      </c>
    </row>
    <row r="5702" spans="1:4">
      <c r="A5702" s="2" t="s">
        <v>6999</v>
      </c>
      <c r="B5702" s="2" t="s">
        <v>7000</v>
      </c>
      <c r="C5702">
        <v>1</v>
      </c>
      <c r="D5702">
        <f t="shared" si="89"/>
        <v>1</v>
      </c>
    </row>
    <row r="5703" spans="1:4">
      <c r="A5703" s="2" t="s">
        <v>7001</v>
      </c>
      <c r="B5703" s="2" t="s">
        <v>7002</v>
      </c>
      <c r="C5703">
        <v>1</v>
      </c>
      <c r="D5703">
        <f t="shared" si="89"/>
        <v>1</v>
      </c>
    </row>
    <row r="5704" spans="1:4">
      <c r="A5704" s="2" t="s">
        <v>7003</v>
      </c>
      <c r="B5704" s="2" t="s">
        <v>7004</v>
      </c>
      <c r="C5704">
        <v>1</v>
      </c>
      <c r="D5704">
        <f t="shared" si="89"/>
        <v>1</v>
      </c>
    </row>
    <row r="5705" spans="1:4">
      <c r="A5705" s="2" t="s">
        <v>7005</v>
      </c>
      <c r="B5705" s="2" t="s">
        <v>7006</v>
      </c>
      <c r="C5705">
        <v>1</v>
      </c>
      <c r="D5705">
        <f t="shared" si="89"/>
        <v>1</v>
      </c>
    </row>
    <row r="5706" spans="1:4">
      <c r="A5706" s="2" t="s">
        <v>7007</v>
      </c>
      <c r="B5706" s="2" t="s">
        <v>7008</v>
      </c>
      <c r="C5706">
        <v>1</v>
      </c>
      <c r="D5706">
        <f t="shared" si="89"/>
        <v>1</v>
      </c>
    </row>
    <row r="5707" spans="1:4">
      <c r="A5707" s="2" t="s">
        <v>6908</v>
      </c>
      <c r="B5707" s="2" t="s">
        <v>7009</v>
      </c>
      <c r="C5707">
        <v>1</v>
      </c>
      <c r="D5707">
        <f t="shared" si="89"/>
        <v>1</v>
      </c>
    </row>
    <row r="5708" spans="1:4">
      <c r="A5708" s="2" t="s">
        <v>7010</v>
      </c>
      <c r="B5708" s="2" t="s">
        <v>7011</v>
      </c>
      <c r="C5708">
        <v>1</v>
      </c>
      <c r="D5708">
        <f t="shared" si="89"/>
        <v>1</v>
      </c>
    </row>
    <row r="5709" spans="1:4">
      <c r="A5709" s="2" t="s">
        <v>7012</v>
      </c>
      <c r="B5709" s="2" t="s">
        <v>7013</v>
      </c>
      <c r="C5709">
        <v>1</v>
      </c>
      <c r="D5709">
        <f t="shared" si="89"/>
        <v>1</v>
      </c>
    </row>
    <row r="5710" spans="1:4">
      <c r="A5710" s="2" t="s">
        <v>7014</v>
      </c>
      <c r="B5710" s="2" t="s">
        <v>7015</v>
      </c>
      <c r="C5710">
        <v>1</v>
      </c>
      <c r="D5710">
        <f t="shared" si="89"/>
        <v>1</v>
      </c>
    </row>
    <row r="5711" spans="1:4">
      <c r="A5711" s="2" t="s">
        <v>7016</v>
      </c>
      <c r="B5711" s="2" t="s">
        <v>7017</v>
      </c>
      <c r="C5711">
        <v>1</v>
      </c>
      <c r="D5711">
        <f t="shared" si="89"/>
        <v>1</v>
      </c>
    </row>
    <row r="5712" spans="1:4">
      <c r="A5712" s="2" t="s">
        <v>7018</v>
      </c>
      <c r="B5712" s="2" t="s">
        <v>7019</v>
      </c>
      <c r="C5712">
        <v>1</v>
      </c>
      <c r="D5712">
        <f t="shared" si="89"/>
        <v>1</v>
      </c>
    </row>
    <row r="5713" spans="1:4">
      <c r="A5713" s="2" t="s">
        <v>7020</v>
      </c>
      <c r="B5713" s="2" t="s">
        <v>7021</v>
      </c>
      <c r="C5713">
        <v>1</v>
      </c>
      <c r="D5713">
        <f t="shared" si="89"/>
        <v>1</v>
      </c>
    </row>
    <row r="5714" spans="1:4">
      <c r="A5714" s="2" t="s">
        <v>7022</v>
      </c>
      <c r="B5714" s="2" t="s">
        <v>7023</v>
      </c>
      <c r="C5714">
        <v>1</v>
      </c>
      <c r="D5714">
        <f t="shared" si="89"/>
        <v>1</v>
      </c>
    </row>
    <row r="5715" spans="1:4">
      <c r="A5715" s="2" t="s">
        <v>7024</v>
      </c>
      <c r="B5715" s="2" t="s">
        <v>7025</v>
      </c>
      <c r="C5715">
        <v>1</v>
      </c>
      <c r="D5715">
        <f t="shared" si="89"/>
        <v>1</v>
      </c>
    </row>
    <row r="5716" spans="1:4">
      <c r="A5716" s="2" t="s">
        <v>7026</v>
      </c>
      <c r="B5716" s="2" t="s">
        <v>7027</v>
      </c>
      <c r="C5716">
        <v>1</v>
      </c>
      <c r="D5716">
        <f t="shared" si="89"/>
        <v>1</v>
      </c>
    </row>
    <row r="5717" spans="1:4">
      <c r="A5717" s="2" t="s">
        <v>7028</v>
      </c>
      <c r="B5717" s="2" t="s">
        <v>7029</v>
      </c>
      <c r="C5717">
        <v>1</v>
      </c>
      <c r="D5717">
        <f t="shared" si="89"/>
        <v>1</v>
      </c>
    </row>
    <row r="5718" spans="1:4">
      <c r="A5718" s="2" t="s">
        <v>7030</v>
      </c>
      <c r="B5718" s="2" t="s">
        <v>7031</v>
      </c>
      <c r="C5718">
        <v>1</v>
      </c>
      <c r="D5718">
        <f t="shared" si="89"/>
        <v>1</v>
      </c>
    </row>
    <row r="5719" spans="1:4">
      <c r="A5719" s="2" t="s">
        <v>7032</v>
      </c>
      <c r="B5719" s="2" t="s">
        <v>7033</v>
      </c>
      <c r="C5719">
        <v>1</v>
      </c>
      <c r="D5719">
        <f t="shared" si="89"/>
        <v>1</v>
      </c>
    </row>
    <row r="5720" spans="1:4">
      <c r="A5720" s="2" t="s">
        <v>7034</v>
      </c>
      <c r="B5720" s="2" t="s">
        <v>7035</v>
      </c>
      <c r="C5720">
        <v>1</v>
      </c>
      <c r="D5720">
        <f t="shared" si="89"/>
        <v>1</v>
      </c>
    </row>
    <row r="5721" spans="1:4">
      <c r="A5721" s="2" t="s">
        <v>7036</v>
      </c>
      <c r="B5721" s="2" t="s">
        <v>7037</v>
      </c>
      <c r="C5721">
        <v>1</v>
      </c>
      <c r="D5721">
        <f t="shared" si="89"/>
        <v>1</v>
      </c>
    </row>
    <row r="5722" spans="1:4">
      <c r="A5722" s="2" t="s">
        <v>7038</v>
      </c>
      <c r="B5722" s="2" t="s">
        <v>7039</v>
      </c>
      <c r="C5722">
        <v>1</v>
      </c>
      <c r="D5722">
        <f t="shared" si="89"/>
        <v>1</v>
      </c>
    </row>
    <row r="5723" spans="1:4">
      <c r="A5723" s="2" t="s">
        <v>7040</v>
      </c>
      <c r="B5723" s="2" t="s">
        <v>7041</v>
      </c>
      <c r="C5723">
        <v>1</v>
      </c>
      <c r="D5723">
        <f t="shared" si="89"/>
        <v>1</v>
      </c>
    </row>
    <row r="5724" spans="1:4">
      <c r="A5724" s="2" t="s">
        <v>7042</v>
      </c>
      <c r="B5724" s="2" t="s">
        <v>7043</v>
      </c>
      <c r="C5724">
        <v>1</v>
      </c>
      <c r="D5724">
        <f t="shared" si="89"/>
        <v>1</v>
      </c>
    </row>
    <row r="5725" spans="1:4">
      <c r="A5725" s="2" t="s">
        <v>7044</v>
      </c>
      <c r="B5725" s="2" t="s">
        <v>7045</v>
      </c>
      <c r="C5725">
        <v>1</v>
      </c>
      <c r="D5725">
        <f t="shared" si="89"/>
        <v>1</v>
      </c>
    </row>
    <row r="5726" spans="1:4">
      <c r="A5726" s="2" t="s">
        <v>7046</v>
      </c>
      <c r="B5726" s="2" t="s">
        <v>7047</v>
      </c>
      <c r="C5726">
        <v>1</v>
      </c>
      <c r="D5726">
        <f t="shared" si="89"/>
        <v>1</v>
      </c>
    </row>
    <row r="5727" spans="1:4">
      <c r="A5727" s="2" t="s">
        <v>7070</v>
      </c>
      <c r="B5727" s="2" t="s">
        <v>7071</v>
      </c>
      <c r="C5727">
        <v>1</v>
      </c>
      <c r="D5727">
        <f t="shared" si="89"/>
        <v>1</v>
      </c>
    </row>
    <row r="5728" spans="1:4">
      <c r="A5728" s="2" t="s">
        <v>7072</v>
      </c>
      <c r="B5728" s="2" t="s">
        <v>7073</v>
      </c>
      <c r="C5728">
        <v>1</v>
      </c>
      <c r="D5728">
        <f t="shared" si="89"/>
        <v>1</v>
      </c>
    </row>
    <row r="5729" spans="1:4">
      <c r="A5729" s="2" t="s">
        <v>6909</v>
      </c>
      <c r="B5729" s="2" t="s">
        <v>7074</v>
      </c>
      <c r="C5729">
        <v>1</v>
      </c>
      <c r="D5729">
        <f t="shared" si="89"/>
        <v>1</v>
      </c>
    </row>
    <row r="5730" spans="1:4">
      <c r="A5730" s="2" t="s">
        <v>7075</v>
      </c>
      <c r="B5730" s="2" t="s">
        <v>7076</v>
      </c>
      <c r="C5730">
        <v>1</v>
      </c>
      <c r="D5730">
        <f t="shared" si="89"/>
        <v>1</v>
      </c>
    </row>
    <row r="5731" spans="1:4">
      <c r="A5731" s="2" t="s">
        <v>7077</v>
      </c>
      <c r="B5731" s="2" t="s">
        <v>7078</v>
      </c>
      <c r="C5731">
        <v>1</v>
      </c>
      <c r="D5731">
        <f t="shared" si="89"/>
        <v>1</v>
      </c>
    </row>
    <row r="5732" spans="1:4">
      <c r="A5732" s="2" t="s">
        <v>7079</v>
      </c>
      <c r="B5732" s="2" t="s">
        <v>7080</v>
      </c>
      <c r="C5732">
        <v>1</v>
      </c>
      <c r="D5732">
        <f t="shared" si="89"/>
        <v>1</v>
      </c>
    </row>
    <row r="5733" spans="1:4" ht="29">
      <c r="A5733" s="2" t="s">
        <v>7081</v>
      </c>
      <c r="B5733" s="9" t="s">
        <v>7082</v>
      </c>
      <c r="C5733">
        <v>1</v>
      </c>
      <c r="D5733">
        <f t="shared" si="89"/>
        <v>1</v>
      </c>
    </row>
    <row r="5734" spans="1:4">
      <c r="A5734" s="2" t="s">
        <v>7083</v>
      </c>
      <c r="B5734" s="2" t="s">
        <v>7084</v>
      </c>
      <c r="C5734">
        <v>1</v>
      </c>
      <c r="D5734">
        <f t="shared" si="89"/>
        <v>1</v>
      </c>
    </row>
    <row r="5735" spans="1:4">
      <c r="A5735" s="2" t="s">
        <v>7085</v>
      </c>
      <c r="B5735" s="2" t="s">
        <v>7086</v>
      </c>
      <c r="C5735">
        <v>1</v>
      </c>
      <c r="D5735">
        <f t="shared" si="89"/>
        <v>1</v>
      </c>
    </row>
    <row r="5736" spans="1:4">
      <c r="A5736" s="2" t="s">
        <v>7087</v>
      </c>
      <c r="B5736" s="2" t="s">
        <v>7088</v>
      </c>
      <c r="C5736">
        <v>1</v>
      </c>
      <c r="D5736">
        <f t="shared" si="89"/>
        <v>1</v>
      </c>
    </row>
    <row r="5737" spans="1:4">
      <c r="A5737" s="2" t="s">
        <v>7089</v>
      </c>
      <c r="B5737" s="2" t="s">
        <v>7090</v>
      </c>
      <c r="C5737">
        <v>1</v>
      </c>
      <c r="D5737">
        <f t="shared" si="89"/>
        <v>1</v>
      </c>
    </row>
    <row r="5738" spans="1:4">
      <c r="A5738" s="2" t="s">
        <v>7091</v>
      </c>
      <c r="B5738" s="2" t="s">
        <v>7092</v>
      </c>
      <c r="C5738">
        <v>1</v>
      </c>
      <c r="D5738">
        <f t="shared" si="89"/>
        <v>1</v>
      </c>
    </row>
    <row r="5739" spans="1:4">
      <c r="A5739" s="2" t="s">
        <v>7093</v>
      </c>
      <c r="B5739" s="2" t="s">
        <v>7098</v>
      </c>
      <c r="C5739">
        <v>1</v>
      </c>
      <c r="D5739">
        <f t="shared" si="89"/>
        <v>1</v>
      </c>
    </row>
    <row r="5740" spans="1:4">
      <c r="A5740" s="2" t="s">
        <v>7094</v>
      </c>
      <c r="B5740" s="2" t="s">
        <v>7095</v>
      </c>
      <c r="C5740">
        <v>1</v>
      </c>
      <c r="D5740">
        <f t="shared" si="89"/>
        <v>1</v>
      </c>
    </row>
    <row r="5741" spans="1:4">
      <c r="A5741" s="2" t="s">
        <v>7096</v>
      </c>
      <c r="B5741" s="2" t="s">
        <v>7097</v>
      </c>
      <c r="C5741">
        <v>1</v>
      </c>
      <c r="D5741">
        <f t="shared" si="89"/>
        <v>1</v>
      </c>
    </row>
    <row r="5742" spans="1:4">
      <c r="A5742" s="2" t="s">
        <v>7003</v>
      </c>
      <c r="B5742" s="2" t="s">
        <v>7099</v>
      </c>
      <c r="C5742">
        <v>1</v>
      </c>
      <c r="D5742">
        <f t="shared" si="89"/>
        <v>1</v>
      </c>
    </row>
    <row r="5743" spans="1:4">
      <c r="A5743" s="2" t="s">
        <v>7100</v>
      </c>
      <c r="B5743" s="2" t="s">
        <v>7101</v>
      </c>
      <c r="C5743">
        <v>1</v>
      </c>
      <c r="D5743">
        <f t="shared" si="89"/>
        <v>1</v>
      </c>
    </row>
    <row r="5744" spans="1:4">
      <c r="A5744" s="2" t="s">
        <v>7102</v>
      </c>
      <c r="B5744" s="2" t="s">
        <v>7103</v>
      </c>
      <c r="C5744">
        <v>1</v>
      </c>
      <c r="D5744">
        <f t="shared" si="89"/>
        <v>1</v>
      </c>
    </row>
    <row r="5745" spans="1:4">
      <c r="A5745" s="2" t="s">
        <v>6404</v>
      </c>
      <c r="B5745" s="2" t="s">
        <v>3738</v>
      </c>
      <c r="C5745">
        <v>1</v>
      </c>
      <c r="D5745">
        <f t="shared" si="89"/>
        <v>1</v>
      </c>
    </row>
    <row r="5746" spans="1:4">
      <c r="A5746" s="2" t="s">
        <v>6404</v>
      </c>
      <c r="B5746" s="2" t="s">
        <v>3738</v>
      </c>
      <c r="C5746">
        <v>1</v>
      </c>
      <c r="D5746">
        <f t="shared" si="89"/>
        <v>1</v>
      </c>
    </row>
    <row r="5747" spans="1:4">
      <c r="A5747" s="2" t="s">
        <v>6404</v>
      </c>
      <c r="B5747" s="2" t="s">
        <v>3738</v>
      </c>
      <c r="C5747">
        <v>1</v>
      </c>
      <c r="D5747">
        <f t="shared" si="89"/>
        <v>1</v>
      </c>
    </row>
    <row r="5748" spans="1:4">
      <c r="A5748" s="2" t="s">
        <v>6404</v>
      </c>
      <c r="B5748" s="2" t="s">
        <v>3738</v>
      </c>
      <c r="C5748">
        <v>1</v>
      </c>
      <c r="D5748">
        <f t="shared" si="89"/>
        <v>1</v>
      </c>
    </row>
    <row r="5749" spans="1:4">
      <c r="A5749" s="2" t="s">
        <v>6404</v>
      </c>
      <c r="B5749" s="2" t="s">
        <v>3738</v>
      </c>
      <c r="C5749">
        <v>1</v>
      </c>
      <c r="D5749">
        <f t="shared" si="89"/>
        <v>1</v>
      </c>
    </row>
    <row r="5750" spans="1:4">
      <c r="A5750" s="2" t="s">
        <v>7108</v>
      </c>
      <c r="B5750" s="2" t="s">
        <v>7105</v>
      </c>
      <c r="C5750">
        <v>1</v>
      </c>
      <c r="D5750">
        <f t="shared" si="89"/>
        <v>1</v>
      </c>
    </row>
    <row r="5751" spans="1:4">
      <c r="A5751" s="2" t="s">
        <v>7108</v>
      </c>
      <c r="B5751" s="2" t="s">
        <v>7105</v>
      </c>
      <c r="C5751">
        <v>1</v>
      </c>
      <c r="D5751">
        <f t="shared" si="89"/>
        <v>1</v>
      </c>
    </row>
    <row r="5752" spans="1:4">
      <c r="A5752" s="2" t="s">
        <v>7108</v>
      </c>
      <c r="B5752" s="2" t="s">
        <v>7105</v>
      </c>
      <c r="C5752">
        <v>1</v>
      </c>
      <c r="D5752">
        <f t="shared" si="89"/>
        <v>1</v>
      </c>
    </row>
    <row r="5753" spans="1:4">
      <c r="A5753" s="2" t="s">
        <v>7108</v>
      </c>
      <c r="B5753" s="2" t="s">
        <v>7105</v>
      </c>
      <c r="C5753">
        <v>1</v>
      </c>
      <c r="D5753">
        <f t="shared" si="89"/>
        <v>1</v>
      </c>
    </row>
    <row r="5754" spans="1:4">
      <c r="A5754" s="2" t="s">
        <v>7108</v>
      </c>
      <c r="B5754" s="2" t="s">
        <v>7105</v>
      </c>
      <c r="C5754">
        <v>1</v>
      </c>
      <c r="D5754">
        <f t="shared" si="89"/>
        <v>1</v>
      </c>
    </row>
    <row r="5755" spans="1:4">
      <c r="A5755" s="2" t="s">
        <v>6698</v>
      </c>
      <c r="B5755" s="2" t="s">
        <v>6699</v>
      </c>
      <c r="C5755">
        <v>1</v>
      </c>
      <c r="D5755">
        <f t="shared" si="89"/>
        <v>1</v>
      </c>
    </row>
    <row r="5756" spans="1:4">
      <c r="A5756" s="2" t="s">
        <v>3304</v>
      </c>
      <c r="B5756" s="2" t="s">
        <v>3787</v>
      </c>
      <c r="C5756">
        <v>1</v>
      </c>
      <c r="D5756">
        <f t="shared" si="89"/>
        <v>1</v>
      </c>
    </row>
    <row r="5757" spans="1:4">
      <c r="A5757" s="2" t="s">
        <v>3304</v>
      </c>
      <c r="B5757" s="2" t="s">
        <v>3787</v>
      </c>
      <c r="C5757">
        <v>1</v>
      </c>
      <c r="D5757">
        <f t="shared" si="89"/>
        <v>1</v>
      </c>
    </row>
    <row r="5758" spans="1:4">
      <c r="A5758" s="2" t="s">
        <v>3304</v>
      </c>
      <c r="B5758" s="2" t="s">
        <v>3787</v>
      </c>
      <c r="C5758">
        <v>1</v>
      </c>
      <c r="D5758">
        <f t="shared" si="89"/>
        <v>1</v>
      </c>
    </row>
    <row r="5759" spans="1:4">
      <c r="A5759" s="2" t="s">
        <v>3304</v>
      </c>
      <c r="B5759" s="2" t="s">
        <v>3787</v>
      </c>
      <c r="C5759">
        <v>1</v>
      </c>
      <c r="D5759">
        <f t="shared" si="89"/>
        <v>1</v>
      </c>
    </row>
    <row r="5760" spans="1:4">
      <c r="A5760" s="2" t="s">
        <v>3304</v>
      </c>
      <c r="B5760" s="2" t="s">
        <v>3787</v>
      </c>
      <c r="C5760">
        <v>1</v>
      </c>
      <c r="D5760">
        <f t="shared" si="89"/>
        <v>1</v>
      </c>
    </row>
    <row r="5761" spans="1:4">
      <c r="A5761" s="70" t="s">
        <v>7113</v>
      </c>
      <c r="B5761" s="70" t="s">
        <v>7114</v>
      </c>
      <c r="C5761">
        <v>1</v>
      </c>
      <c r="D5761">
        <f t="shared" si="89"/>
        <v>1</v>
      </c>
    </row>
    <row r="5762" spans="1:4">
      <c r="A5762" s="70" t="s">
        <v>7113</v>
      </c>
      <c r="B5762" s="70" t="s">
        <v>7114</v>
      </c>
      <c r="C5762">
        <v>1</v>
      </c>
      <c r="D5762">
        <f t="shared" si="89"/>
        <v>1</v>
      </c>
    </row>
    <row r="5763" spans="1:4">
      <c r="A5763" s="70" t="s">
        <v>7113</v>
      </c>
      <c r="B5763" s="70" t="s">
        <v>7114</v>
      </c>
      <c r="C5763">
        <v>1</v>
      </c>
      <c r="D5763">
        <f t="shared" ref="D5763:D5826" si="90">SUM(C5763)</f>
        <v>1</v>
      </c>
    </row>
    <row r="5764" spans="1:4">
      <c r="A5764" s="70" t="s">
        <v>7113</v>
      </c>
      <c r="B5764" s="70" t="s">
        <v>7114</v>
      </c>
      <c r="C5764">
        <v>1</v>
      </c>
      <c r="D5764">
        <f t="shared" si="90"/>
        <v>1</v>
      </c>
    </row>
    <row r="5765" spans="1:4">
      <c r="A5765" s="70" t="s">
        <v>7113</v>
      </c>
      <c r="B5765" s="70" t="s">
        <v>7114</v>
      </c>
      <c r="C5765">
        <v>1</v>
      </c>
      <c r="D5765">
        <f t="shared" si="90"/>
        <v>1</v>
      </c>
    </row>
    <row r="5766" spans="1:4">
      <c r="A5766" s="94" t="s">
        <v>7118</v>
      </c>
      <c r="B5766" s="94" t="s">
        <v>7119</v>
      </c>
      <c r="C5766">
        <v>1</v>
      </c>
      <c r="D5766">
        <f t="shared" si="90"/>
        <v>1</v>
      </c>
    </row>
    <row r="5767" spans="1:4">
      <c r="A5767" s="94" t="s">
        <v>7118</v>
      </c>
      <c r="B5767" s="94" t="s">
        <v>7121</v>
      </c>
      <c r="C5767">
        <v>1</v>
      </c>
      <c r="D5767">
        <f t="shared" si="90"/>
        <v>1</v>
      </c>
    </row>
    <row r="5768" spans="1:4">
      <c r="A5768" s="2" t="s">
        <v>6320</v>
      </c>
      <c r="B5768" s="2" t="s">
        <v>6319</v>
      </c>
      <c r="C5768">
        <v>1</v>
      </c>
      <c r="D5768">
        <f t="shared" si="90"/>
        <v>1</v>
      </c>
    </row>
    <row r="5769" spans="1:4">
      <c r="A5769" s="2" t="s">
        <v>6320</v>
      </c>
      <c r="B5769" s="2" t="s">
        <v>6319</v>
      </c>
      <c r="C5769">
        <v>1</v>
      </c>
      <c r="D5769">
        <f t="shared" si="90"/>
        <v>1</v>
      </c>
    </row>
    <row r="5770" spans="1:4">
      <c r="A5770" s="2" t="s">
        <v>6320</v>
      </c>
      <c r="B5770" s="2" t="s">
        <v>6319</v>
      </c>
      <c r="C5770">
        <v>1</v>
      </c>
      <c r="D5770">
        <f t="shared" si="90"/>
        <v>1</v>
      </c>
    </row>
    <row r="5771" spans="1:4">
      <c r="A5771" s="2" t="s">
        <v>7122</v>
      </c>
      <c r="B5771" s="2" t="s">
        <v>7123</v>
      </c>
      <c r="C5771">
        <v>1</v>
      </c>
      <c r="D5771">
        <f t="shared" si="90"/>
        <v>1</v>
      </c>
    </row>
    <row r="5772" spans="1:4">
      <c r="A5772" s="2" t="s">
        <v>7122</v>
      </c>
      <c r="B5772" s="2" t="s">
        <v>7123</v>
      </c>
      <c r="C5772">
        <v>1</v>
      </c>
      <c r="D5772">
        <f t="shared" si="90"/>
        <v>1</v>
      </c>
    </row>
    <row r="5773" spans="1:4">
      <c r="A5773" s="2" t="s">
        <v>7122</v>
      </c>
      <c r="B5773" s="2" t="s">
        <v>7123</v>
      </c>
      <c r="C5773">
        <v>1</v>
      </c>
      <c r="D5773">
        <f t="shared" si="90"/>
        <v>1</v>
      </c>
    </row>
    <row r="5774" spans="1:4">
      <c r="A5774" s="2" t="s">
        <v>7122</v>
      </c>
      <c r="B5774" s="2" t="s">
        <v>7123</v>
      </c>
      <c r="C5774">
        <v>1</v>
      </c>
      <c r="D5774">
        <f t="shared" si="90"/>
        <v>1</v>
      </c>
    </row>
    <row r="5775" spans="1:4">
      <c r="A5775" s="2" t="s">
        <v>7122</v>
      </c>
      <c r="B5775" s="2" t="s">
        <v>7123</v>
      </c>
      <c r="C5775">
        <v>1</v>
      </c>
      <c r="D5775">
        <f t="shared" si="90"/>
        <v>1</v>
      </c>
    </row>
    <row r="5776" spans="1:4" ht="29">
      <c r="A5776" s="9" t="s">
        <v>7125</v>
      </c>
      <c r="B5776" s="2" t="s">
        <v>7126</v>
      </c>
      <c r="C5776">
        <v>1</v>
      </c>
      <c r="D5776">
        <f t="shared" si="90"/>
        <v>1</v>
      </c>
    </row>
    <row r="5777" spans="1:4" ht="29">
      <c r="A5777" s="9" t="s">
        <v>7125</v>
      </c>
      <c r="B5777" s="2" t="s">
        <v>7126</v>
      </c>
      <c r="C5777">
        <v>1</v>
      </c>
      <c r="D5777">
        <f t="shared" si="90"/>
        <v>1</v>
      </c>
    </row>
    <row r="5778" spans="1:4" ht="29">
      <c r="A5778" s="9" t="s">
        <v>7125</v>
      </c>
      <c r="B5778" s="2" t="s">
        <v>7126</v>
      </c>
      <c r="C5778">
        <v>1</v>
      </c>
      <c r="D5778">
        <f t="shared" si="90"/>
        <v>1</v>
      </c>
    </row>
    <row r="5779" spans="1:4" ht="29">
      <c r="A5779" s="9" t="s">
        <v>7125</v>
      </c>
      <c r="B5779" s="2" t="s">
        <v>7126</v>
      </c>
      <c r="C5779">
        <v>1</v>
      </c>
      <c r="D5779">
        <f t="shared" si="90"/>
        <v>1</v>
      </c>
    </row>
    <row r="5780" spans="1:4" ht="29">
      <c r="A5780" s="9" t="s">
        <v>7125</v>
      </c>
      <c r="B5780" s="2" t="s">
        <v>7126</v>
      </c>
      <c r="C5780">
        <v>1</v>
      </c>
      <c r="D5780">
        <f t="shared" si="90"/>
        <v>1</v>
      </c>
    </row>
    <row r="5781" spans="1:4">
      <c r="A5781" s="2" t="s">
        <v>6437</v>
      </c>
      <c r="B5781" s="2" t="s">
        <v>7128</v>
      </c>
      <c r="C5781">
        <v>1</v>
      </c>
      <c r="D5781">
        <f t="shared" si="90"/>
        <v>1</v>
      </c>
    </row>
    <row r="5782" spans="1:4">
      <c r="A5782" s="2" t="s">
        <v>7130</v>
      </c>
      <c r="B5782" s="2" t="s">
        <v>7131</v>
      </c>
      <c r="C5782">
        <v>1</v>
      </c>
      <c r="D5782">
        <f t="shared" si="90"/>
        <v>1</v>
      </c>
    </row>
    <row r="5783" spans="1:4">
      <c r="A5783" s="2" t="s">
        <v>7132</v>
      </c>
      <c r="B5783" s="2" t="s">
        <v>7133</v>
      </c>
      <c r="C5783">
        <v>1</v>
      </c>
      <c r="D5783">
        <f t="shared" si="90"/>
        <v>1</v>
      </c>
    </row>
    <row r="5784" spans="1:4">
      <c r="A5784" s="2" t="s">
        <v>7132</v>
      </c>
      <c r="B5784" s="2" t="s">
        <v>7133</v>
      </c>
      <c r="C5784">
        <v>1</v>
      </c>
      <c r="D5784">
        <f t="shared" si="90"/>
        <v>1</v>
      </c>
    </row>
    <row r="5785" spans="1:4">
      <c r="A5785" s="2" t="s">
        <v>7132</v>
      </c>
      <c r="B5785" s="2" t="s">
        <v>7133</v>
      </c>
      <c r="C5785">
        <v>1</v>
      </c>
      <c r="D5785">
        <f t="shared" si="90"/>
        <v>1</v>
      </c>
    </row>
    <row r="5786" spans="1:4">
      <c r="A5786" s="2" t="s">
        <v>7132</v>
      </c>
      <c r="B5786" s="2" t="s">
        <v>7133</v>
      </c>
      <c r="C5786">
        <v>1</v>
      </c>
      <c r="D5786">
        <f t="shared" si="90"/>
        <v>1</v>
      </c>
    </row>
    <row r="5787" spans="1:4">
      <c r="A5787" s="2" t="s">
        <v>7132</v>
      </c>
      <c r="B5787" s="2" t="s">
        <v>7133</v>
      </c>
      <c r="C5787">
        <v>1</v>
      </c>
      <c r="D5787">
        <f t="shared" si="90"/>
        <v>1</v>
      </c>
    </row>
    <row r="5788" spans="1:4">
      <c r="A5788" s="2" t="s">
        <v>7134</v>
      </c>
      <c r="B5788" s="2" t="s">
        <v>7135</v>
      </c>
      <c r="C5788">
        <v>1</v>
      </c>
      <c r="D5788">
        <f t="shared" si="90"/>
        <v>1</v>
      </c>
    </row>
    <row r="5789" spans="1:4">
      <c r="A5789" s="2" t="s">
        <v>7134</v>
      </c>
      <c r="B5789" s="2" t="s">
        <v>7135</v>
      </c>
      <c r="C5789">
        <v>1</v>
      </c>
      <c r="D5789">
        <f t="shared" si="90"/>
        <v>1</v>
      </c>
    </row>
    <row r="5790" spans="1:4">
      <c r="A5790" s="2" t="s">
        <v>7134</v>
      </c>
      <c r="B5790" s="2" t="s">
        <v>7135</v>
      </c>
      <c r="C5790">
        <v>1</v>
      </c>
      <c r="D5790">
        <f t="shared" si="90"/>
        <v>1</v>
      </c>
    </row>
    <row r="5791" spans="1:4">
      <c r="A5791" s="2" t="s">
        <v>7134</v>
      </c>
      <c r="B5791" s="2" t="s">
        <v>7135</v>
      </c>
      <c r="C5791">
        <v>1</v>
      </c>
      <c r="D5791">
        <f t="shared" si="90"/>
        <v>1</v>
      </c>
    </row>
    <row r="5792" spans="1:4">
      <c r="A5792" s="2" t="s">
        <v>7134</v>
      </c>
      <c r="B5792" s="2" t="s">
        <v>7135</v>
      </c>
      <c r="C5792">
        <v>1</v>
      </c>
      <c r="D5792">
        <f t="shared" si="90"/>
        <v>1</v>
      </c>
    </row>
    <row r="5793" spans="1:4">
      <c r="A5793" s="2" t="s">
        <v>7136</v>
      </c>
      <c r="B5793" s="2" t="s">
        <v>7137</v>
      </c>
      <c r="C5793">
        <v>1</v>
      </c>
      <c r="D5793">
        <f t="shared" si="90"/>
        <v>1</v>
      </c>
    </row>
    <row r="5794" spans="1:4">
      <c r="A5794" s="2" t="s">
        <v>7136</v>
      </c>
      <c r="B5794" s="2" t="s">
        <v>7137</v>
      </c>
      <c r="C5794">
        <v>1</v>
      </c>
      <c r="D5794">
        <f t="shared" si="90"/>
        <v>1</v>
      </c>
    </row>
    <row r="5795" spans="1:4">
      <c r="A5795" s="2" t="s">
        <v>7136</v>
      </c>
      <c r="B5795" s="2" t="s">
        <v>7137</v>
      </c>
      <c r="C5795">
        <v>1</v>
      </c>
      <c r="D5795">
        <f t="shared" si="90"/>
        <v>1</v>
      </c>
    </row>
    <row r="5796" spans="1:4">
      <c r="A5796" s="2" t="s">
        <v>7138</v>
      </c>
      <c r="B5796" s="2" t="s">
        <v>7139</v>
      </c>
      <c r="C5796">
        <v>1</v>
      </c>
      <c r="D5796">
        <f t="shared" si="90"/>
        <v>1</v>
      </c>
    </row>
    <row r="5797" spans="1:4">
      <c r="A5797" s="2" t="s">
        <v>7138</v>
      </c>
      <c r="B5797" s="2" t="s">
        <v>7139</v>
      </c>
      <c r="C5797">
        <v>1</v>
      </c>
      <c r="D5797">
        <f t="shared" si="90"/>
        <v>1</v>
      </c>
    </row>
    <row r="5798" spans="1:4">
      <c r="A5798" s="2" t="s">
        <v>7138</v>
      </c>
      <c r="B5798" s="2" t="s">
        <v>7139</v>
      </c>
      <c r="C5798">
        <v>1</v>
      </c>
      <c r="D5798">
        <f t="shared" si="90"/>
        <v>1</v>
      </c>
    </row>
    <row r="5799" spans="1:4">
      <c r="A5799" s="2" t="s">
        <v>7138</v>
      </c>
      <c r="B5799" s="2" t="s">
        <v>7139</v>
      </c>
      <c r="C5799">
        <v>1</v>
      </c>
      <c r="D5799">
        <f t="shared" si="90"/>
        <v>1</v>
      </c>
    </row>
    <row r="5800" spans="1:4">
      <c r="A5800" s="2" t="s">
        <v>7138</v>
      </c>
      <c r="B5800" s="2" t="s">
        <v>7139</v>
      </c>
      <c r="C5800">
        <v>1</v>
      </c>
      <c r="D5800">
        <f t="shared" si="90"/>
        <v>1</v>
      </c>
    </row>
    <row r="5801" spans="1:4" ht="29">
      <c r="A5801" s="9" t="s">
        <v>7140</v>
      </c>
      <c r="B5801" s="2" t="s">
        <v>7141</v>
      </c>
      <c r="C5801">
        <v>1</v>
      </c>
      <c r="D5801">
        <f t="shared" si="90"/>
        <v>1</v>
      </c>
    </row>
    <row r="5802" spans="1:4" ht="29">
      <c r="A5802" s="9" t="s">
        <v>7140</v>
      </c>
      <c r="B5802" s="2" t="s">
        <v>7143</v>
      </c>
      <c r="C5802">
        <v>1</v>
      </c>
      <c r="D5802">
        <f t="shared" si="90"/>
        <v>1</v>
      </c>
    </row>
    <row r="5803" spans="1:4" ht="29">
      <c r="A5803" s="97" t="s">
        <v>7140</v>
      </c>
      <c r="B5803" s="94" t="s">
        <v>7141</v>
      </c>
      <c r="C5803">
        <v>1</v>
      </c>
      <c r="D5803">
        <f t="shared" si="90"/>
        <v>1</v>
      </c>
    </row>
    <row r="5804" spans="1:4" ht="29">
      <c r="A5804" s="97" t="s">
        <v>7140</v>
      </c>
      <c r="B5804" s="94" t="s">
        <v>7143</v>
      </c>
      <c r="C5804">
        <v>1</v>
      </c>
      <c r="D5804">
        <f t="shared" si="90"/>
        <v>1</v>
      </c>
    </row>
    <row r="5805" spans="1:4" ht="29">
      <c r="A5805" s="97" t="s">
        <v>7140</v>
      </c>
      <c r="B5805" s="94" t="s">
        <v>7141</v>
      </c>
      <c r="C5805">
        <v>1</v>
      </c>
      <c r="D5805">
        <f t="shared" si="90"/>
        <v>1</v>
      </c>
    </row>
    <row r="5806" spans="1:4" ht="29">
      <c r="A5806" s="97" t="s">
        <v>7140</v>
      </c>
      <c r="B5806" s="94" t="s">
        <v>7143</v>
      </c>
      <c r="C5806">
        <v>1</v>
      </c>
      <c r="D5806">
        <f t="shared" si="90"/>
        <v>1</v>
      </c>
    </row>
    <row r="5807" spans="1:4" ht="29">
      <c r="A5807" s="97" t="s">
        <v>7140</v>
      </c>
      <c r="B5807" s="94" t="s">
        <v>7141</v>
      </c>
      <c r="C5807">
        <v>1</v>
      </c>
      <c r="D5807">
        <f t="shared" si="90"/>
        <v>1</v>
      </c>
    </row>
    <row r="5808" spans="1:4" ht="29">
      <c r="A5808" s="97" t="s">
        <v>7140</v>
      </c>
      <c r="B5808" s="94" t="s">
        <v>7143</v>
      </c>
      <c r="C5808">
        <v>1</v>
      </c>
      <c r="D5808">
        <f t="shared" si="90"/>
        <v>1</v>
      </c>
    </row>
    <row r="5809" spans="1:4" ht="29">
      <c r="A5809" s="97" t="s">
        <v>7140</v>
      </c>
      <c r="B5809" s="94" t="s">
        <v>7141</v>
      </c>
      <c r="C5809">
        <v>1</v>
      </c>
      <c r="D5809">
        <f t="shared" si="90"/>
        <v>1</v>
      </c>
    </row>
    <row r="5810" spans="1:4" ht="29">
      <c r="A5810" s="97" t="s">
        <v>7140</v>
      </c>
      <c r="B5810" s="94" t="s">
        <v>7143</v>
      </c>
      <c r="C5810">
        <v>1</v>
      </c>
      <c r="D5810">
        <f t="shared" si="90"/>
        <v>1</v>
      </c>
    </row>
    <row r="5811" spans="1:4">
      <c r="A5811" s="94" t="s">
        <v>7145</v>
      </c>
      <c r="B5811" s="94" t="s">
        <v>7146</v>
      </c>
      <c r="C5811">
        <v>1</v>
      </c>
      <c r="D5811">
        <f t="shared" si="90"/>
        <v>1</v>
      </c>
    </row>
    <row r="5812" spans="1:4">
      <c r="A5812" s="94" t="s">
        <v>7145</v>
      </c>
      <c r="B5812" s="94" t="s">
        <v>7146</v>
      </c>
      <c r="C5812">
        <v>1</v>
      </c>
      <c r="D5812">
        <f t="shared" si="90"/>
        <v>1</v>
      </c>
    </row>
    <row r="5813" spans="1:4">
      <c r="A5813" s="94" t="s">
        <v>7145</v>
      </c>
      <c r="B5813" s="94" t="s">
        <v>7146</v>
      </c>
      <c r="C5813">
        <v>1</v>
      </c>
      <c r="D5813">
        <f t="shared" si="90"/>
        <v>1</v>
      </c>
    </row>
    <row r="5814" spans="1:4">
      <c r="A5814" s="94" t="s">
        <v>7148</v>
      </c>
      <c r="B5814" s="94" t="s">
        <v>7149</v>
      </c>
      <c r="C5814">
        <v>1</v>
      </c>
      <c r="D5814">
        <f t="shared" si="90"/>
        <v>1</v>
      </c>
    </row>
    <row r="5815" spans="1:4">
      <c r="A5815" s="94" t="s">
        <v>7148</v>
      </c>
      <c r="B5815" s="94" t="s">
        <v>7149</v>
      </c>
      <c r="C5815">
        <v>1</v>
      </c>
      <c r="D5815">
        <f t="shared" si="90"/>
        <v>1</v>
      </c>
    </row>
    <row r="5816" spans="1:4">
      <c r="A5816" s="94" t="s">
        <v>7148</v>
      </c>
      <c r="B5816" s="94" t="s">
        <v>7149</v>
      </c>
      <c r="C5816">
        <v>1</v>
      </c>
      <c r="D5816">
        <f t="shared" si="90"/>
        <v>1</v>
      </c>
    </row>
    <row r="5817" spans="1:4">
      <c r="A5817" s="94" t="s">
        <v>7148</v>
      </c>
      <c r="B5817" s="94" t="s">
        <v>7149</v>
      </c>
      <c r="C5817">
        <v>1</v>
      </c>
      <c r="D5817">
        <f t="shared" si="90"/>
        <v>1</v>
      </c>
    </row>
    <row r="5818" spans="1:4">
      <c r="A5818" s="94" t="s">
        <v>7148</v>
      </c>
      <c r="B5818" s="94" t="s">
        <v>7149</v>
      </c>
      <c r="C5818">
        <v>1</v>
      </c>
      <c r="D5818">
        <f t="shared" si="90"/>
        <v>1</v>
      </c>
    </row>
    <row r="5819" spans="1:4">
      <c r="A5819" s="70" t="s">
        <v>7151</v>
      </c>
      <c r="B5819" s="70" t="s">
        <v>7152</v>
      </c>
      <c r="C5819">
        <v>1</v>
      </c>
      <c r="D5819">
        <f t="shared" si="90"/>
        <v>1</v>
      </c>
    </row>
    <row r="5820" spans="1:4">
      <c r="A5820" s="70" t="s">
        <v>7151</v>
      </c>
      <c r="B5820" s="70" t="s">
        <v>7152</v>
      </c>
      <c r="C5820">
        <v>1</v>
      </c>
      <c r="D5820">
        <f t="shared" si="90"/>
        <v>1</v>
      </c>
    </row>
    <row r="5821" spans="1:4">
      <c r="A5821" s="70" t="s">
        <v>7151</v>
      </c>
      <c r="B5821" s="70" t="s">
        <v>7152</v>
      </c>
      <c r="C5821">
        <v>1</v>
      </c>
      <c r="D5821">
        <f t="shared" si="90"/>
        <v>1</v>
      </c>
    </row>
    <row r="5822" spans="1:4">
      <c r="A5822" s="70" t="s">
        <v>7151</v>
      </c>
      <c r="B5822" s="70" t="s">
        <v>7152</v>
      </c>
      <c r="C5822">
        <v>1</v>
      </c>
      <c r="D5822">
        <f t="shared" si="90"/>
        <v>1</v>
      </c>
    </row>
    <row r="5823" spans="1:4">
      <c r="A5823" s="70" t="s">
        <v>7151</v>
      </c>
      <c r="B5823" s="70" t="s">
        <v>7152</v>
      </c>
      <c r="C5823">
        <v>1</v>
      </c>
      <c r="D5823">
        <f t="shared" si="90"/>
        <v>1</v>
      </c>
    </row>
    <row r="5824" spans="1:4">
      <c r="A5824" s="70" t="s">
        <v>7151</v>
      </c>
      <c r="B5824" s="70" t="s">
        <v>7153</v>
      </c>
      <c r="C5824">
        <v>1</v>
      </c>
      <c r="D5824">
        <f t="shared" si="90"/>
        <v>1</v>
      </c>
    </row>
    <row r="5825" spans="1:4">
      <c r="A5825" s="70" t="s">
        <v>7151</v>
      </c>
      <c r="B5825" s="70" t="s">
        <v>7153</v>
      </c>
      <c r="C5825">
        <v>1</v>
      </c>
      <c r="D5825">
        <f t="shared" si="90"/>
        <v>1</v>
      </c>
    </row>
    <row r="5826" spans="1:4">
      <c r="A5826" s="70" t="s">
        <v>7151</v>
      </c>
      <c r="B5826" s="70" t="s">
        <v>7153</v>
      </c>
      <c r="C5826">
        <v>1</v>
      </c>
      <c r="D5826">
        <f t="shared" si="90"/>
        <v>1</v>
      </c>
    </row>
    <row r="5827" spans="1:4">
      <c r="A5827" s="70" t="s">
        <v>7151</v>
      </c>
      <c r="B5827" s="70" t="s">
        <v>7153</v>
      </c>
      <c r="C5827">
        <v>1</v>
      </c>
      <c r="D5827">
        <f t="shared" ref="D5827:D5890" si="91">SUM(C5827)</f>
        <v>1</v>
      </c>
    </row>
    <row r="5828" spans="1:4">
      <c r="A5828" s="70" t="s">
        <v>7151</v>
      </c>
      <c r="B5828" s="70" t="s">
        <v>7153</v>
      </c>
      <c r="C5828">
        <v>1</v>
      </c>
      <c r="D5828">
        <f t="shared" si="91"/>
        <v>1</v>
      </c>
    </row>
    <row r="5829" spans="1:4">
      <c r="A5829" s="94" t="s">
        <v>7154</v>
      </c>
      <c r="B5829" s="94" t="s">
        <v>7155</v>
      </c>
      <c r="C5829">
        <v>1</v>
      </c>
      <c r="D5829">
        <f t="shared" si="91"/>
        <v>1</v>
      </c>
    </row>
    <row r="5830" spans="1:4">
      <c r="A5830" s="94" t="s">
        <v>7154</v>
      </c>
      <c r="B5830" s="94" t="s">
        <v>7155</v>
      </c>
      <c r="C5830">
        <v>1</v>
      </c>
      <c r="D5830">
        <f t="shared" si="91"/>
        <v>1</v>
      </c>
    </row>
    <row r="5831" spans="1:4">
      <c r="A5831" s="94" t="s">
        <v>7156</v>
      </c>
      <c r="B5831" s="94" t="s">
        <v>7157</v>
      </c>
      <c r="C5831">
        <v>1</v>
      </c>
      <c r="D5831">
        <f t="shared" si="91"/>
        <v>1</v>
      </c>
    </row>
    <row r="5832" spans="1:4">
      <c r="A5832" s="94" t="s">
        <v>7156</v>
      </c>
      <c r="B5832" s="94" t="s">
        <v>7157</v>
      </c>
      <c r="C5832">
        <v>1</v>
      </c>
      <c r="D5832">
        <f t="shared" si="91"/>
        <v>1</v>
      </c>
    </row>
    <row r="5833" spans="1:4">
      <c r="A5833" s="94" t="s">
        <v>7158</v>
      </c>
      <c r="B5833" s="94" t="s">
        <v>7159</v>
      </c>
      <c r="C5833">
        <v>1</v>
      </c>
      <c r="D5833">
        <f t="shared" si="91"/>
        <v>1</v>
      </c>
    </row>
    <row r="5834" spans="1:4">
      <c r="A5834" s="94" t="s">
        <v>7158</v>
      </c>
      <c r="B5834" s="94" t="s">
        <v>7159</v>
      </c>
      <c r="C5834">
        <v>1</v>
      </c>
      <c r="D5834">
        <f t="shared" si="91"/>
        <v>1</v>
      </c>
    </row>
    <row r="5835" spans="1:4">
      <c r="A5835" s="94" t="s">
        <v>7158</v>
      </c>
      <c r="B5835" s="94" t="s">
        <v>7159</v>
      </c>
      <c r="C5835">
        <v>1</v>
      </c>
      <c r="D5835">
        <f t="shared" si="91"/>
        <v>1</v>
      </c>
    </row>
    <row r="5836" spans="1:4">
      <c r="A5836" s="94" t="s">
        <v>7158</v>
      </c>
      <c r="B5836" s="94" t="s">
        <v>7159</v>
      </c>
      <c r="C5836">
        <v>1</v>
      </c>
      <c r="D5836">
        <f t="shared" si="91"/>
        <v>1</v>
      </c>
    </row>
    <row r="5837" spans="1:4">
      <c r="A5837" s="94" t="s">
        <v>7158</v>
      </c>
      <c r="B5837" s="94" t="s">
        <v>7159</v>
      </c>
      <c r="C5837">
        <v>1</v>
      </c>
      <c r="D5837">
        <f t="shared" si="91"/>
        <v>1</v>
      </c>
    </row>
    <row r="5838" spans="1:4">
      <c r="A5838" s="70" t="s">
        <v>7160</v>
      </c>
      <c r="B5838" s="70" t="s">
        <v>7161</v>
      </c>
      <c r="C5838">
        <v>1</v>
      </c>
      <c r="D5838">
        <f t="shared" si="91"/>
        <v>1</v>
      </c>
    </row>
    <row r="5839" spans="1:4">
      <c r="A5839" s="70" t="s">
        <v>7160</v>
      </c>
      <c r="B5839" s="70" t="s">
        <v>7161</v>
      </c>
      <c r="C5839">
        <v>1</v>
      </c>
      <c r="D5839">
        <f t="shared" si="91"/>
        <v>1</v>
      </c>
    </row>
    <row r="5840" spans="1:4">
      <c r="A5840" s="70" t="s">
        <v>7160</v>
      </c>
      <c r="B5840" s="70" t="s">
        <v>7161</v>
      </c>
      <c r="C5840">
        <v>1</v>
      </c>
      <c r="D5840">
        <f t="shared" si="91"/>
        <v>1</v>
      </c>
    </row>
    <row r="5841" spans="1:4">
      <c r="A5841" s="70" t="s">
        <v>7160</v>
      </c>
      <c r="B5841" s="70" t="s">
        <v>7161</v>
      </c>
      <c r="C5841">
        <v>1</v>
      </c>
      <c r="D5841">
        <f t="shared" si="91"/>
        <v>1</v>
      </c>
    </row>
    <row r="5842" spans="1:4">
      <c r="A5842" s="70" t="s">
        <v>7160</v>
      </c>
      <c r="B5842" s="70" t="s">
        <v>7161</v>
      </c>
      <c r="C5842">
        <v>1</v>
      </c>
      <c r="D5842">
        <f t="shared" si="91"/>
        <v>1</v>
      </c>
    </row>
    <row r="5843" spans="1:4">
      <c r="A5843" s="2" t="s">
        <v>1692</v>
      </c>
      <c r="B5843" s="2" t="s">
        <v>7162</v>
      </c>
      <c r="C5843">
        <v>1</v>
      </c>
      <c r="D5843">
        <f t="shared" si="91"/>
        <v>1</v>
      </c>
    </row>
    <row r="5844" spans="1:4">
      <c r="A5844" s="2" t="s">
        <v>1692</v>
      </c>
      <c r="B5844" s="2" t="s">
        <v>7162</v>
      </c>
      <c r="C5844">
        <v>1</v>
      </c>
      <c r="D5844">
        <f t="shared" si="91"/>
        <v>1</v>
      </c>
    </row>
    <row r="5845" spans="1:4">
      <c r="A5845" s="2" t="s">
        <v>1692</v>
      </c>
      <c r="B5845" s="2" t="s">
        <v>7162</v>
      </c>
      <c r="C5845">
        <v>1</v>
      </c>
      <c r="D5845">
        <f t="shared" si="91"/>
        <v>1</v>
      </c>
    </row>
    <row r="5846" spans="1:4">
      <c r="A5846" s="2" t="s">
        <v>1692</v>
      </c>
      <c r="B5846" s="2" t="s">
        <v>7162</v>
      </c>
      <c r="C5846">
        <v>1</v>
      </c>
      <c r="D5846">
        <f t="shared" si="91"/>
        <v>1</v>
      </c>
    </row>
    <row r="5847" spans="1:4">
      <c r="A5847" s="2" t="s">
        <v>1692</v>
      </c>
      <c r="B5847" s="2" t="s">
        <v>7162</v>
      </c>
      <c r="C5847">
        <v>1</v>
      </c>
      <c r="D5847">
        <f t="shared" si="91"/>
        <v>1</v>
      </c>
    </row>
    <row r="5848" spans="1:4">
      <c r="A5848" s="2" t="s">
        <v>7163</v>
      </c>
      <c r="B5848" s="2" t="s">
        <v>7164</v>
      </c>
      <c r="C5848">
        <v>1</v>
      </c>
      <c r="D5848">
        <f t="shared" si="91"/>
        <v>1</v>
      </c>
    </row>
    <row r="5849" spans="1:4">
      <c r="A5849" s="2" t="s">
        <v>7163</v>
      </c>
      <c r="B5849" s="2" t="s">
        <v>7164</v>
      </c>
      <c r="C5849">
        <v>1</v>
      </c>
      <c r="D5849">
        <f t="shared" si="91"/>
        <v>1</v>
      </c>
    </row>
    <row r="5850" spans="1:4">
      <c r="A5850" s="70" t="s">
        <v>7165</v>
      </c>
      <c r="B5850" s="70" t="s">
        <v>7166</v>
      </c>
      <c r="C5850">
        <v>1</v>
      </c>
      <c r="D5850">
        <f t="shared" si="91"/>
        <v>1</v>
      </c>
    </row>
    <row r="5851" spans="1:4">
      <c r="A5851" s="70" t="s">
        <v>7165</v>
      </c>
      <c r="B5851" s="70" t="s">
        <v>7166</v>
      </c>
      <c r="C5851">
        <v>1</v>
      </c>
      <c r="D5851">
        <f t="shared" si="91"/>
        <v>1</v>
      </c>
    </row>
    <row r="5852" spans="1:4">
      <c r="A5852" s="94" t="s">
        <v>7167</v>
      </c>
      <c r="B5852" s="94" t="s">
        <v>7168</v>
      </c>
      <c r="C5852">
        <v>1</v>
      </c>
      <c r="D5852">
        <f t="shared" si="91"/>
        <v>1</v>
      </c>
    </row>
    <row r="5853" spans="1:4">
      <c r="A5853" s="94" t="s">
        <v>7167</v>
      </c>
      <c r="B5853" s="94" t="s">
        <v>7168</v>
      </c>
      <c r="C5853">
        <v>1</v>
      </c>
      <c r="D5853">
        <f t="shared" si="91"/>
        <v>1</v>
      </c>
    </row>
    <row r="5854" spans="1:4">
      <c r="A5854" s="94" t="s">
        <v>7169</v>
      </c>
      <c r="B5854" s="94" t="s">
        <v>7170</v>
      </c>
      <c r="C5854">
        <v>1</v>
      </c>
      <c r="D5854">
        <f t="shared" si="91"/>
        <v>1</v>
      </c>
    </row>
    <row r="5855" spans="1:4">
      <c r="A5855" s="94" t="s">
        <v>7169</v>
      </c>
      <c r="B5855" s="94" t="s">
        <v>7170</v>
      </c>
      <c r="C5855">
        <v>1</v>
      </c>
      <c r="D5855">
        <f t="shared" si="91"/>
        <v>1</v>
      </c>
    </row>
    <row r="5856" spans="1:4">
      <c r="A5856" s="94" t="s">
        <v>7171</v>
      </c>
      <c r="B5856" s="94" t="s">
        <v>7172</v>
      </c>
      <c r="C5856">
        <v>1</v>
      </c>
      <c r="D5856">
        <f t="shared" si="91"/>
        <v>1</v>
      </c>
    </row>
    <row r="5857" spans="1:4">
      <c r="A5857" s="94" t="s">
        <v>7171</v>
      </c>
      <c r="B5857" s="94" t="s">
        <v>7172</v>
      </c>
      <c r="C5857">
        <v>1</v>
      </c>
      <c r="D5857">
        <f t="shared" si="91"/>
        <v>1</v>
      </c>
    </row>
    <row r="5858" spans="1:4">
      <c r="A5858" s="70" t="s">
        <v>7173</v>
      </c>
      <c r="B5858" s="70" t="s">
        <v>7174</v>
      </c>
      <c r="C5858">
        <v>1</v>
      </c>
      <c r="D5858">
        <f t="shared" si="91"/>
        <v>1</v>
      </c>
    </row>
    <row r="5859" spans="1:4">
      <c r="A5859" s="70" t="s">
        <v>7173</v>
      </c>
      <c r="B5859" s="70" t="s">
        <v>7174</v>
      </c>
      <c r="C5859">
        <v>1</v>
      </c>
      <c r="D5859">
        <f t="shared" si="91"/>
        <v>1</v>
      </c>
    </row>
    <row r="5860" spans="1:4">
      <c r="A5860" s="70" t="s">
        <v>7175</v>
      </c>
      <c r="B5860" s="70" t="s">
        <v>7176</v>
      </c>
      <c r="C5860">
        <v>1</v>
      </c>
      <c r="D5860">
        <f t="shared" si="91"/>
        <v>1</v>
      </c>
    </row>
    <row r="5861" spans="1:4">
      <c r="A5861" s="70" t="s">
        <v>7175</v>
      </c>
      <c r="B5861" s="70" t="s">
        <v>7176</v>
      </c>
      <c r="C5861">
        <v>1</v>
      </c>
      <c r="D5861">
        <f t="shared" si="91"/>
        <v>1</v>
      </c>
    </row>
    <row r="5862" spans="1:4">
      <c r="A5862" s="94" t="s">
        <v>7178</v>
      </c>
      <c r="B5862" s="94" t="s">
        <v>7179</v>
      </c>
      <c r="C5862">
        <v>1</v>
      </c>
      <c r="D5862">
        <f t="shared" si="91"/>
        <v>1</v>
      </c>
    </row>
    <row r="5863" spans="1:4">
      <c r="A5863" s="94" t="s">
        <v>7178</v>
      </c>
      <c r="B5863" s="94" t="s">
        <v>7179</v>
      </c>
      <c r="C5863">
        <v>1</v>
      </c>
      <c r="D5863">
        <f t="shared" si="91"/>
        <v>1</v>
      </c>
    </row>
    <row r="5864" spans="1:4">
      <c r="A5864" s="70" t="s">
        <v>7151</v>
      </c>
      <c r="B5864" s="70" t="s">
        <v>7181</v>
      </c>
      <c r="C5864">
        <v>1</v>
      </c>
      <c r="D5864">
        <f t="shared" si="91"/>
        <v>1</v>
      </c>
    </row>
    <row r="5865" spans="1:4">
      <c r="A5865" s="70" t="s">
        <v>7151</v>
      </c>
      <c r="B5865" s="70" t="s">
        <v>7181</v>
      </c>
      <c r="C5865">
        <v>1</v>
      </c>
      <c r="D5865">
        <f t="shared" si="91"/>
        <v>1</v>
      </c>
    </row>
    <row r="5866" spans="1:4">
      <c r="A5866" s="70" t="s">
        <v>7151</v>
      </c>
      <c r="B5866" s="70" t="s">
        <v>7181</v>
      </c>
      <c r="C5866">
        <v>1</v>
      </c>
      <c r="D5866">
        <f t="shared" si="91"/>
        <v>1</v>
      </c>
    </row>
    <row r="5867" spans="1:4">
      <c r="A5867" s="70" t="s">
        <v>7151</v>
      </c>
      <c r="B5867" s="70" t="s">
        <v>7181</v>
      </c>
      <c r="C5867">
        <v>1</v>
      </c>
      <c r="D5867">
        <f t="shared" si="91"/>
        <v>1</v>
      </c>
    </row>
    <row r="5868" spans="1:4">
      <c r="A5868" s="70" t="s">
        <v>7151</v>
      </c>
      <c r="B5868" s="70" t="s">
        <v>7181</v>
      </c>
      <c r="C5868">
        <v>1</v>
      </c>
      <c r="D5868">
        <f t="shared" si="91"/>
        <v>1</v>
      </c>
    </row>
    <row r="5869" spans="1:4">
      <c r="A5869" s="70" t="s">
        <v>7151</v>
      </c>
      <c r="B5869" s="70" t="s">
        <v>7183</v>
      </c>
      <c r="C5869">
        <v>1</v>
      </c>
      <c r="D5869">
        <f t="shared" si="91"/>
        <v>1</v>
      </c>
    </row>
    <row r="5870" spans="1:4">
      <c r="A5870" s="70" t="s">
        <v>7151</v>
      </c>
      <c r="B5870" s="70" t="s">
        <v>7183</v>
      </c>
      <c r="C5870">
        <v>1</v>
      </c>
      <c r="D5870">
        <f t="shared" si="91"/>
        <v>1</v>
      </c>
    </row>
    <row r="5871" spans="1:4">
      <c r="A5871" s="94" t="s">
        <v>7184</v>
      </c>
      <c r="B5871" s="94" t="s">
        <v>7185</v>
      </c>
      <c r="C5871">
        <v>1</v>
      </c>
      <c r="D5871">
        <f t="shared" si="91"/>
        <v>1</v>
      </c>
    </row>
    <row r="5872" spans="1:4">
      <c r="A5872" s="94" t="s">
        <v>7184</v>
      </c>
      <c r="B5872" s="94" t="s">
        <v>7185</v>
      </c>
      <c r="C5872">
        <v>1</v>
      </c>
      <c r="D5872">
        <f t="shared" si="91"/>
        <v>1</v>
      </c>
    </row>
    <row r="5873" spans="1:4">
      <c r="A5873" s="94" t="s">
        <v>7186</v>
      </c>
      <c r="B5873" s="94" t="s">
        <v>7187</v>
      </c>
      <c r="C5873">
        <v>1</v>
      </c>
      <c r="D5873">
        <f t="shared" si="91"/>
        <v>1</v>
      </c>
    </row>
    <row r="5874" spans="1:4">
      <c r="A5874" s="94" t="s">
        <v>7186</v>
      </c>
      <c r="B5874" s="94" t="s">
        <v>7187</v>
      </c>
      <c r="C5874">
        <v>1</v>
      </c>
      <c r="D5874">
        <f t="shared" si="91"/>
        <v>1</v>
      </c>
    </row>
    <row r="5875" spans="1:4">
      <c r="A5875" s="94" t="s">
        <v>6418</v>
      </c>
      <c r="B5875" s="94" t="s">
        <v>7188</v>
      </c>
      <c r="C5875">
        <v>1</v>
      </c>
      <c r="D5875">
        <f t="shared" si="91"/>
        <v>1</v>
      </c>
    </row>
    <row r="5876" spans="1:4">
      <c r="A5876" s="94" t="s">
        <v>7192</v>
      </c>
      <c r="B5876" s="94" t="s">
        <v>7191</v>
      </c>
      <c r="C5876">
        <v>1</v>
      </c>
      <c r="D5876">
        <f t="shared" si="91"/>
        <v>1</v>
      </c>
    </row>
    <row r="5877" spans="1:4">
      <c r="A5877" s="94" t="s">
        <v>7193</v>
      </c>
      <c r="B5877" s="94" t="s">
        <v>7194</v>
      </c>
      <c r="C5877">
        <v>1</v>
      </c>
      <c r="D5877">
        <f t="shared" si="91"/>
        <v>1</v>
      </c>
    </row>
    <row r="5878" spans="1:4">
      <c r="A5878" s="94" t="s">
        <v>7195</v>
      </c>
      <c r="B5878" s="94" t="s">
        <v>7196</v>
      </c>
      <c r="C5878">
        <v>1</v>
      </c>
      <c r="D5878">
        <f t="shared" si="91"/>
        <v>1</v>
      </c>
    </row>
    <row r="5879" spans="1:4">
      <c r="A5879" s="94" t="s">
        <v>7197</v>
      </c>
      <c r="B5879" s="94" t="s">
        <v>7198</v>
      </c>
      <c r="C5879">
        <v>1</v>
      </c>
      <c r="D5879">
        <f t="shared" si="91"/>
        <v>1</v>
      </c>
    </row>
    <row r="5880" spans="1:4">
      <c r="A5880" s="94" t="s">
        <v>7199</v>
      </c>
      <c r="B5880" s="94" t="s">
        <v>7200</v>
      </c>
      <c r="C5880">
        <v>1</v>
      </c>
      <c r="D5880">
        <f t="shared" si="91"/>
        <v>1</v>
      </c>
    </row>
    <row r="5881" spans="1:4">
      <c r="A5881" s="94" t="s">
        <v>7201</v>
      </c>
      <c r="B5881" s="94" t="s">
        <v>7202</v>
      </c>
      <c r="C5881">
        <v>1</v>
      </c>
      <c r="D5881">
        <f t="shared" si="91"/>
        <v>1</v>
      </c>
    </row>
    <row r="5882" spans="1:4">
      <c r="A5882" s="94" t="s">
        <v>7203</v>
      </c>
      <c r="B5882" s="2" t="s">
        <v>7204</v>
      </c>
      <c r="C5882">
        <v>1</v>
      </c>
      <c r="D5882">
        <f t="shared" si="91"/>
        <v>1</v>
      </c>
    </row>
    <row r="5883" spans="1:4">
      <c r="A5883" s="2" t="s">
        <v>3934</v>
      </c>
      <c r="B5883" s="2" t="s">
        <v>3949</v>
      </c>
      <c r="C5883">
        <v>1</v>
      </c>
      <c r="D5883">
        <f t="shared" si="91"/>
        <v>1</v>
      </c>
    </row>
    <row r="5884" spans="1:4">
      <c r="A5884" s="2" t="s">
        <v>3934</v>
      </c>
      <c r="B5884" s="2" t="s">
        <v>3949</v>
      </c>
      <c r="C5884">
        <v>1</v>
      </c>
      <c r="D5884">
        <f t="shared" si="91"/>
        <v>1</v>
      </c>
    </row>
    <row r="5885" spans="1:4">
      <c r="A5885" s="2" t="s">
        <v>3752</v>
      </c>
      <c r="B5885" s="2" t="s">
        <v>5865</v>
      </c>
      <c r="C5885">
        <v>1</v>
      </c>
      <c r="D5885">
        <f t="shared" si="91"/>
        <v>1</v>
      </c>
    </row>
    <row r="5886" spans="1:4">
      <c r="A5886" s="2" t="s">
        <v>3752</v>
      </c>
      <c r="B5886" s="2" t="s">
        <v>5865</v>
      </c>
      <c r="C5886">
        <v>1</v>
      </c>
      <c r="D5886">
        <f t="shared" si="91"/>
        <v>1</v>
      </c>
    </row>
    <row r="5887" spans="1:4">
      <c r="A5887" s="2" t="s">
        <v>3752</v>
      </c>
      <c r="B5887" s="2" t="s">
        <v>5865</v>
      </c>
      <c r="C5887">
        <v>1</v>
      </c>
      <c r="D5887">
        <f t="shared" si="91"/>
        <v>1</v>
      </c>
    </row>
    <row r="5888" spans="1:4">
      <c r="A5888" s="2" t="s">
        <v>6404</v>
      </c>
      <c r="B5888" s="2" t="s">
        <v>3738</v>
      </c>
      <c r="C5888">
        <v>1</v>
      </c>
      <c r="D5888">
        <f t="shared" si="91"/>
        <v>1</v>
      </c>
    </row>
    <row r="5889" spans="1:4">
      <c r="A5889" s="2" t="s">
        <v>6404</v>
      </c>
      <c r="B5889" s="2" t="s">
        <v>3738</v>
      </c>
      <c r="C5889">
        <v>1</v>
      </c>
      <c r="D5889">
        <f t="shared" si="91"/>
        <v>1</v>
      </c>
    </row>
    <row r="5890" spans="1:4">
      <c r="A5890" s="2" t="s">
        <v>6404</v>
      </c>
      <c r="B5890" s="2" t="s">
        <v>3738</v>
      </c>
      <c r="C5890">
        <v>1</v>
      </c>
      <c r="D5890">
        <f t="shared" si="91"/>
        <v>1</v>
      </c>
    </row>
    <row r="5891" spans="1:4">
      <c r="A5891" s="2" t="s">
        <v>5747</v>
      </c>
      <c r="B5891" s="2" t="s">
        <v>7205</v>
      </c>
      <c r="C5891">
        <v>1</v>
      </c>
      <c r="D5891">
        <f t="shared" ref="D5891:D5954" si="92">SUM(C5891)</f>
        <v>1</v>
      </c>
    </row>
    <row r="5892" spans="1:4">
      <c r="A5892" s="2" t="s">
        <v>5747</v>
      </c>
      <c r="B5892" s="2" t="s">
        <v>7205</v>
      </c>
      <c r="C5892">
        <v>1</v>
      </c>
      <c r="D5892">
        <f t="shared" si="92"/>
        <v>1</v>
      </c>
    </row>
    <row r="5893" spans="1:4">
      <c r="A5893" s="2" t="s">
        <v>6849</v>
      </c>
      <c r="B5893" s="2" t="s">
        <v>7206</v>
      </c>
      <c r="C5893">
        <v>1</v>
      </c>
      <c r="D5893">
        <f t="shared" si="92"/>
        <v>1</v>
      </c>
    </row>
    <row r="5894" spans="1:4">
      <c r="A5894" s="2" t="s">
        <v>7207</v>
      </c>
      <c r="B5894" s="2" t="s">
        <v>7208</v>
      </c>
      <c r="C5894">
        <v>1</v>
      </c>
      <c r="D5894">
        <f t="shared" si="92"/>
        <v>1</v>
      </c>
    </row>
    <row r="5895" spans="1:4">
      <c r="A5895" s="2" t="s">
        <v>1538</v>
      </c>
      <c r="B5895" s="2" t="s">
        <v>7209</v>
      </c>
      <c r="C5895">
        <v>1</v>
      </c>
      <c r="D5895">
        <f t="shared" si="92"/>
        <v>1</v>
      </c>
    </row>
    <row r="5896" spans="1:4">
      <c r="A5896" s="2" t="s">
        <v>7210</v>
      </c>
      <c r="B5896" s="2" t="s">
        <v>6781</v>
      </c>
      <c r="C5896">
        <v>1</v>
      </c>
      <c r="D5896">
        <f t="shared" si="92"/>
        <v>1</v>
      </c>
    </row>
    <row r="5897" spans="1:4">
      <c r="A5897" s="2" t="s">
        <v>7211</v>
      </c>
      <c r="B5897" s="2" t="s">
        <v>7212</v>
      </c>
      <c r="C5897">
        <v>1</v>
      </c>
      <c r="D5897">
        <f t="shared" si="92"/>
        <v>1</v>
      </c>
    </row>
    <row r="5898" spans="1:4">
      <c r="A5898" s="2" t="s">
        <v>7213</v>
      </c>
      <c r="B5898" s="2" t="s">
        <v>7105</v>
      </c>
      <c r="C5898">
        <v>1</v>
      </c>
      <c r="D5898">
        <f t="shared" si="92"/>
        <v>1</v>
      </c>
    </row>
    <row r="5899" spans="1:4">
      <c r="A5899" s="2" t="s">
        <v>7214</v>
      </c>
      <c r="B5899" s="2" t="s">
        <v>2372</v>
      </c>
      <c r="C5899">
        <v>1</v>
      </c>
      <c r="D5899">
        <f t="shared" si="92"/>
        <v>1</v>
      </c>
    </row>
    <row r="5900" spans="1:4">
      <c r="A5900" s="2" t="s">
        <v>3326</v>
      </c>
      <c r="B5900" s="2" t="s">
        <v>3327</v>
      </c>
      <c r="C5900">
        <v>1</v>
      </c>
      <c r="D5900">
        <f t="shared" si="92"/>
        <v>1</v>
      </c>
    </row>
    <row r="5901" spans="1:4">
      <c r="A5901" s="2" t="s">
        <v>3326</v>
      </c>
      <c r="B5901" s="2" t="s">
        <v>3327</v>
      </c>
      <c r="C5901">
        <v>1</v>
      </c>
      <c r="D5901">
        <f t="shared" si="92"/>
        <v>1</v>
      </c>
    </row>
    <row r="5902" spans="1:4">
      <c r="A5902" s="2" t="s">
        <v>7221</v>
      </c>
      <c r="B5902" s="2" t="s">
        <v>7222</v>
      </c>
      <c r="C5902">
        <v>1</v>
      </c>
      <c r="D5902">
        <f t="shared" si="92"/>
        <v>1</v>
      </c>
    </row>
    <row r="5903" spans="1:4">
      <c r="A5903" s="2" t="s">
        <v>7223</v>
      </c>
      <c r="B5903" s="2" t="s">
        <v>7224</v>
      </c>
      <c r="C5903">
        <v>1</v>
      </c>
      <c r="D5903">
        <f t="shared" si="92"/>
        <v>1</v>
      </c>
    </row>
    <row r="5904" spans="1:4">
      <c r="A5904" s="2" t="s">
        <v>7225</v>
      </c>
      <c r="B5904" s="2" t="s">
        <v>6402</v>
      </c>
      <c r="C5904">
        <v>1</v>
      </c>
      <c r="D5904">
        <f t="shared" si="92"/>
        <v>1</v>
      </c>
    </row>
    <row r="5905" spans="1:4">
      <c r="A5905" s="2" t="s">
        <v>7226</v>
      </c>
      <c r="B5905" s="2" t="s">
        <v>7227</v>
      </c>
      <c r="C5905">
        <v>1</v>
      </c>
      <c r="D5905">
        <f t="shared" si="92"/>
        <v>1</v>
      </c>
    </row>
    <row r="5906" spans="1:4">
      <c r="A5906" s="2" t="s">
        <v>3515</v>
      </c>
      <c r="B5906" s="2" t="s">
        <v>7228</v>
      </c>
      <c r="C5906">
        <v>1</v>
      </c>
      <c r="D5906">
        <f t="shared" si="92"/>
        <v>1</v>
      </c>
    </row>
    <row r="5907" spans="1:4">
      <c r="A5907" s="2" t="s">
        <v>6407</v>
      </c>
      <c r="B5907" s="2" t="s">
        <v>6408</v>
      </c>
      <c r="C5907">
        <v>1</v>
      </c>
      <c r="D5907">
        <f t="shared" si="92"/>
        <v>1</v>
      </c>
    </row>
    <row r="5908" spans="1:4">
      <c r="A5908" s="2" t="s">
        <v>7229</v>
      </c>
      <c r="B5908" s="2" t="s">
        <v>7230</v>
      </c>
      <c r="C5908">
        <v>1</v>
      </c>
      <c r="D5908">
        <f t="shared" si="92"/>
        <v>1</v>
      </c>
    </row>
    <row r="5909" spans="1:4">
      <c r="A5909" s="2" t="s">
        <v>7231</v>
      </c>
      <c r="B5909" s="2" t="s">
        <v>6416</v>
      </c>
      <c r="C5909">
        <v>1</v>
      </c>
      <c r="D5909">
        <f t="shared" si="92"/>
        <v>1</v>
      </c>
    </row>
    <row r="5910" spans="1:4">
      <c r="A5910" s="2" t="s">
        <v>7231</v>
      </c>
      <c r="B5910" s="2" t="s">
        <v>6416</v>
      </c>
      <c r="C5910">
        <v>1</v>
      </c>
      <c r="D5910">
        <f t="shared" si="92"/>
        <v>1</v>
      </c>
    </row>
    <row r="5911" spans="1:4">
      <c r="A5911" s="2" t="s">
        <v>7231</v>
      </c>
      <c r="B5911" s="2" t="s">
        <v>6416</v>
      </c>
      <c r="C5911">
        <v>1</v>
      </c>
      <c r="D5911">
        <f t="shared" si="92"/>
        <v>1</v>
      </c>
    </row>
    <row r="5912" spans="1:4">
      <c r="A5912" s="2" t="s">
        <v>7231</v>
      </c>
      <c r="B5912" s="2" t="s">
        <v>6416</v>
      </c>
      <c r="C5912">
        <v>1</v>
      </c>
      <c r="D5912">
        <f t="shared" si="92"/>
        <v>1</v>
      </c>
    </row>
    <row r="5913" spans="1:4">
      <c r="A5913" s="2" t="s">
        <v>7231</v>
      </c>
      <c r="B5913" s="2" t="s">
        <v>6416</v>
      </c>
      <c r="C5913">
        <v>1</v>
      </c>
      <c r="D5913">
        <f t="shared" si="92"/>
        <v>1</v>
      </c>
    </row>
    <row r="5914" spans="1:4">
      <c r="A5914" s="2" t="s">
        <v>6404</v>
      </c>
      <c r="B5914" s="2" t="s">
        <v>3738</v>
      </c>
      <c r="C5914">
        <v>1</v>
      </c>
      <c r="D5914">
        <f t="shared" si="92"/>
        <v>1</v>
      </c>
    </row>
    <row r="5915" spans="1:4">
      <c r="A5915" s="2" t="s">
        <v>6404</v>
      </c>
      <c r="B5915" s="2" t="s">
        <v>3738</v>
      </c>
      <c r="C5915">
        <v>1</v>
      </c>
      <c r="D5915">
        <f t="shared" si="92"/>
        <v>1</v>
      </c>
    </row>
    <row r="5916" spans="1:4">
      <c r="A5916" s="2" t="s">
        <v>6883</v>
      </c>
      <c r="B5916" s="2" t="s">
        <v>6884</v>
      </c>
      <c r="C5916">
        <v>1</v>
      </c>
      <c r="D5916">
        <f t="shared" si="92"/>
        <v>1</v>
      </c>
    </row>
    <row r="5917" spans="1:4">
      <c r="A5917" s="2" t="s">
        <v>7232</v>
      </c>
      <c r="B5917" s="2" t="s">
        <v>7233</v>
      </c>
      <c r="C5917">
        <v>1</v>
      </c>
      <c r="D5917">
        <f t="shared" si="92"/>
        <v>1</v>
      </c>
    </row>
    <row r="5918" spans="1:4">
      <c r="A5918" s="2" t="s">
        <v>7234</v>
      </c>
      <c r="B5918" s="2" t="s">
        <v>7235</v>
      </c>
      <c r="C5918">
        <v>1</v>
      </c>
      <c r="D5918">
        <f t="shared" si="92"/>
        <v>1</v>
      </c>
    </row>
    <row r="5919" spans="1:4">
      <c r="A5919" s="2" t="s">
        <v>7236</v>
      </c>
      <c r="B5919" s="2" t="s">
        <v>7237</v>
      </c>
      <c r="C5919">
        <v>1</v>
      </c>
      <c r="D5919">
        <f t="shared" si="92"/>
        <v>1</v>
      </c>
    </row>
    <row r="5920" spans="1:4">
      <c r="A5920" s="2" t="s">
        <v>7236</v>
      </c>
      <c r="B5920" s="2" t="s">
        <v>7237</v>
      </c>
      <c r="C5920">
        <v>1</v>
      </c>
      <c r="D5920">
        <f t="shared" si="92"/>
        <v>1</v>
      </c>
    </row>
    <row r="5921" spans="1:4">
      <c r="A5921" s="2" t="s">
        <v>7236</v>
      </c>
      <c r="B5921" s="2" t="s">
        <v>7237</v>
      </c>
      <c r="C5921">
        <v>1</v>
      </c>
      <c r="D5921">
        <f t="shared" si="92"/>
        <v>1</v>
      </c>
    </row>
    <row r="5922" spans="1:4">
      <c r="A5922" s="2" t="s">
        <v>7236</v>
      </c>
      <c r="B5922" s="2" t="s">
        <v>7237</v>
      </c>
      <c r="C5922">
        <v>1</v>
      </c>
      <c r="D5922">
        <f t="shared" si="92"/>
        <v>1</v>
      </c>
    </row>
    <row r="5923" spans="1:4">
      <c r="A5923" s="2" t="s">
        <v>7236</v>
      </c>
      <c r="B5923" s="2" t="s">
        <v>7237</v>
      </c>
      <c r="C5923">
        <v>1</v>
      </c>
      <c r="D5923">
        <f t="shared" si="92"/>
        <v>1</v>
      </c>
    </row>
    <row r="5924" spans="1:4" ht="29">
      <c r="A5924" s="9" t="s">
        <v>7238</v>
      </c>
      <c r="B5924" s="2" t="s">
        <v>7239</v>
      </c>
      <c r="C5924">
        <v>1</v>
      </c>
      <c r="D5924">
        <f t="shared" si="92"/>
        <v>1</v>
      </c>
    </row>
    <row r="5925" spans="1:4">
      <c r="A5925" s="2" t="s">
        <v>7240</v>
      </c>
      <c r="B5925" s="2" t="s">
        <v>7241</v>
      </c>
      <c r="C5925">
        <v>1</v>
      </c>
      <c r="D5925">
        <f t="shared" si="92"/>
        <v>1</v>
      </c>
    </row>
    <row r="5926" spans="1:4">
      <c r="A5926" s="2" t="s">
        <v>7240</v>
      </c>
      <c r="B5926" s="2" t="s">
        <v>7241</v>
      </c>
      <c r="C5926">
        <v>1</v>
      </c>
      <c r="D5926">
        <f t="shared" si="92"/>
        <v>1</v>
      </c>
    </row>
    <row r="5927" spans="1:4">
      <c r="A5927" s="2" t="s">
        <v>7240</v>
      </c>
      <c r="B5927" s="2" t="s">
        <v>7241</v>
      </c>
      <c r="C5927">
        <v>1</v>
      </c>
      <c r="D5927">
        <f t="shared" si="92"/>
        <v>1</v>
      </c>
    </row>
    <row r="5928" spans="1:4">
      <c r="A5928" s="2" t="s">
        <v>7240</v>
      </c>
      <c r="B5928" s="2" t="s">
        <v>7241</v>
      </c>
      <c r="C5928">
        <v>1</v>
      </c>
      <c r="D5928">
        <f t="shared" si="92"/>
        <v>1</v>
      </c>
    </row>
    <row r="5929" spans="1:4">
      <c r="A5929" s="2" t="s">
        <v>7240</v>
      </c>
      <c r="B5929" s="2" t="s">
        <v>7241</v>
      </c>
      <c r="C5929">
        <v>1</v>
      </c>
      <c r="D5929">
        <f t="shared" si="92"/>
        <v>1</v>
      </c>
    </row>
    <row r="5930" spans="1:4">
      <c r="A5930" s="2" t="s">
        <v>7248</v>
      </c>
      <c r="B5930" s="2" t="s">
        <v>7249</v>
      </c>
      <c r="C5930">
        <v>1</v>
      </c>
      <c r="D5930">
        <f t="shared" si="92"/>
        <v>1</v>
      </c>
    </row>
    <row r="5931" spans="1:4">
      <c r="A5931" s="2" t="s">
        <v>7248</v>
      </c>
      <c r="B5931" s="2" t="s">
        <v>7249</v>
      </c>
      <c r="C5931">
        <v>1</v>
      </c>
      <c r="D5931">
        <f t="shared" si="92"/>
        <v>1</v>
      </c>
    </row>
    <row r="5932" spans="1:4">
      <c r="A5932" s="2" t="s">
        <v>7248</v>
      </c>
      <c r="B5932" s="2" t="s">
        <v>7249</v>
      </c>
      <c r="C5932">
        <v>1</v>
      </c>
      <c r="D5932">
        <f t="shared" si="92"/>
        <v>1</v>
      </c>
    </row>
    <row r="5933" spans="1:4">
      <c r="A5933" s="2" t="s">
        <v>7248</v>
      </c>
      <c r="B5933" s="2" t="s">
        <v>7249</v>
      </c>
      <c r="C5933">
        <v>1</v>
      </c>
      <c r="D5933">
        <f t="shared" si="92"/>
        <v>1</v>
      </c>
    </row>
    <row r="5934" spans="1:4">
      <c r="A5934" s="2" t="s">
        <v>7248</v>
      </c>
      <c r="B5934" s="2" t="s">
        <v>7249</v>
      </c>
      <c r="C5934">
        <v>1</v>
      </c>
      <c r="D5934">
        <f t="shared" si="92"/>
        <v>1</v>
      </c>
    </row>
    <row r="5935" spans="1:4">
      <c r="A5935" s="2" t="s">
        <v>7248</v>
      </c>
      <c r="B5935" s="2" t="s">
        <v>7249</v>
      </c>
      <c r="C5935">
        <v>1</v>
      </c>
      <c r="D5935">
        <f t="shared" si="92"/>
        <v>1</v>
      </c>
    </row>
    <row r="5936" spans="1:4">
      <c r="A5936" s="2" t="s">
        <v>7248</v>
      </c>
      <c r="B5936" s="2" t="s">
        <v>7249</v>
      </c>
      <c r="C5936">
        <v>1</v>
      </c>
      <c r="D5936">
        <f t="shared" si="92"/>
        <v>1</v>
      </c>
    </row>
    <row r="5937" spans="1:4">
      <c r="A5937" s="2" t="s">
        <v>7248</v>
      </c>
      <c r="B5937" s="2" t="s">
        <v>7249</v>
      </c>
      <c r="C5937">
        <v>1</v>
      </c>
      <c r="D5937">
        <f t="shared" si="92"/>
        <v>1</v>
      </c>
    </row>
    <row r="5938" spans="1:4">
      <c r="A5938" s="2" t="s">
        <v>7248</v>
      </c>
      <c r="B5938" s="2" t="s">
        <v>7249</v>
      </c>
      <c r="C5938">
        <v>1</v>
      </c>
      <c r="D5938">
        <f t="shared" si="92"/>
        <v>1</v>
      </c>
    </row>
    <row r="5939" spans="1:4">
      <c r="A5939" s="2" t="s">
        <v>7248</v>
      </c>
      <c r="B5939" s="2" t="s">
        <v>7249</v>
      </c>
      <c r="C5939">
        <v>1</v>
      </c>
      <c r="D5939">
        <f t="shared" si="92"/>
        <v>1</v>
      </c>
    </row>
    <row r="5940" spans="1:4">
      <c r="A5940" s="2" t="s">
        <v>1057</v>
      </c>
      <c r="B5940" s="2" t="s">
        <v>1058</v>
      </c>
      <c r="C5940">
        <v>1</v>
      </c>
      <c r="D5940">
        <f t="shared" si="92"/>
        <v>1</v>
      </c>
    </row>
    <row r="5941" spans="1:4">
      <c r="A5941" s="2" t="s">
        <v>1057</v>
      </c>
      <c r="B5941" s="2" t="s">
        <v>1058</v>
      </c>
      <c r="C5941">
        <v>1</v>
      </c>
      <c r="D5941">
        <f t="shared" si="92"/>
        <v>1</v>
      </c>
    </row>
    <row r="5942" spans="1:4">
      <c r="A5942" s="2" t="s">
        <v>1057</v>
      </c>
      <c r="B5942" s="2" t="s">
        <v>1058</v>
      </c>
      <c r="C5942">
        <v>1</v>
      </c>
      <c r="D5942">
        <f t="shared" si="92"/>
        <v>1</v>
      </c>
    </row>
    <row r="5943" spans="1:4">
      <c r="A5943" s="2" t="s">
        <v>1057</v>
      </c>
      <c r="B5943" s="2" t="s">
        <v>1058</v>
      </c>
      <c r="C5943">
        <v>1</v>
      </c>
      <c r="D5943">
        <f t="shared" si="92"/>
        <v>1</v>
      </c>
    </row>
    <row r="5944" spans="1:4">
      <c r="A5944" s="2" t="s">
        <v>1057</v>
      </c>
      <c r="B5944" s="2" t="s">
        <v>1058</v>
      </c>
      <c r="C5944">
        <v>1</v>
      </c>
      <c r="D5944">
        <f t="shared" si="92"/>
        <v>1</v>
      </c>
    </row>
    <row r="5945" spans="1:4">
      <c r="A5945" s="2" t="s">
        <v>7251</v>
      </c>
      <c r="B5945" s="2" t="s">
        <v>7252</v>
      </c>
      <c r="C5945">
        <v>1</v>
      </c>
      <c r="D5945">
        <f t="shared" si="92"/>
        <v>1</v>
      </c>
    </row>
    <row r="5946" spans="1:4">
      <c r="A5946" s="2" t="s">
        <v>7251</v>
      </c>
      <c r="B5946" s="2" t="s">
        <v>7252</v>
      </c>
      <c r="C5946">
        <v>1</v>
      </c>
      <c r="D5946">
        <f t="shared" si="92"/>
        <v>1</v>
      </c>
    </row>
    <row r="5947" spans="1:4">
      <c r="A5947" s="2" t="s">
        <v>7251</v>
      </c>
      <c r="B5947" s="2" t="s">
        <v>7252</v>
      </c>
      <c r="C5947">
        <v>1</v>
      </c>
      <c r="D5947">
        <f t="shared" si="92"/>
        <v>1</v>
      </c>
    </row>
    <row r="5948" spans="1:4">
      <c r="A5948" s="2" t="s">
        <v>7251</v>
      </c>
      <c r="B5948" s="2" t="s">
        <v>7252</v>
      </c>
      <c r="C5948">
        <v>1</v>
      </c>
      <c r="D5948">
        <f t="shared" si="92"/>
        <v>1</v>
      </c>
    </row>
    <row r="5949" spans="1:4" ht="29">
      <c r="A5949" s="2" t="s">
        <v>7253</v>
      </c>
      <c r="B5949" s="9" t="s">
        <v>7254</v>
      </c>
      <c r="C5949">
        <v>1</v>
      </c>
      <c r="D5949">
        <f t="shared" si="92"/>
        <v>1</v>
      </c>
    </row>
    <row r="5950" spans="1:4" ht="29">
      <c r="A5950" s="2" t="s">
        <v>7253</v>
      </c>
      <c r="B5950" s="9" t="s">
        <v>7254</v>
      </c>
      <c r="C5950">
        <v>1</v>
      </c>
      <c r="D5950">
        <f t="shared" si="92"/>
        <v>1</v>
      </c>
    </row>
    <row r="5951" spans="1:4" ht="29">
      <c r="A5951" s="2" t="s">
        <v>7253</v>
      </c>
      <c r="B5951" s="9" t="s">
        <v>7254</v>
      </c>
      <c r="C5951">
        <v>1</v>
      </c>
      <c r="D5951">
        <f t="shared" si="92"/>
        <v>1</v>
      </c>
    </row>
    <row r="5952" spans="1:4" ht="29">
      <c r="A5952" s="2" t="s">
        <v>7253</v>
      </c>
      <c r="B5952" s="9" t="s">
        <v>7254</v>
      </c>
      <c r="C5952">
        <v>1</v>
      </c>
      <c r="D5952">
        <f t="shared" si="92"/>
        <v>1</v>
      </c>
    </row>
    <row r="5953" spans="1:4" ht="29">
      <c r="A5953" s="2" t="s">
        <v>7253</v>
      </c>
      <c r="B5953" s="9" t="s">
        <v>7254</v>
      </c>
      <c r="C5953">
        <v>1</v>
      </c>
      <c r="D5953">
        <f t="shared" si="92"/>
        <v>1</v>
      </c>
    </row>
    <row r="5954" spans="1:4" ht="29">
      <c r="A5954" s="2" t="s">
        <v>7253</v>
      </c>
      <c r="B5954" s="9" t="s">
        <v>7254</v>
      </c>
      <c r="C5954">
        <v>1</v>
      </c>
      <c r="D5954">
        <f t="shared" si="92"/>
        <v>1</v>
      </c>
    </row>
    <row r="5955" spans="1:4" ht="29">
      <c r="A5955" s="2" t="s">
        <v>7253</v>
      </c>
      <c r="B5955" s="9" t="s">
        <v>7254</v>
      </c>
      <c r="C5955">
        <v>1</v>
      </c>
      <c r="D5955">
        <f t="shared" ref="D5955:D6018" si="93">SUM(C5955)</f>
        <v>1</v>
      </c>
    </row>
    <row r="5956" spans="1:4" ht="29">
      <c r="A5956" s="2" t="s">
        <v>7253</v>
      </c>
      <c r="B5956" s="9" t="s">
        <v>7254</v>
      </c>
      <c r="C5956">
        <v>1</v>
      </c>
      <c r="D5956">
        <f t="shared" si="93"/>
        <v>1</v>
      </c>
    </row>
    <row r="5957" spans="1:4" ht="29">
      <c r="A5957" s="2" t="s">
        <v>7253</v>
      </c>
      <c r="B5957" s="9" t="s">
        <v>7254</v>
      </c>
      <c r="C5957">
        <v>1</v>
      </c>
      <c r="D5957">
        <f t="shared" si="93"/>
        <v>1</v>
      </c>
    </row>
    <row r="5958" spans="1:4" ht="29">
      <c r="A5958" s="2" t="s">
        <v>7253</v>
      </c>
      <c r="B5958" s="9" t="s">
        <v>7254</v>
      </c>
      <c r="C5958">
        <v>1</v>
      </c>
      <c r="D5958">
        <f t="shared" si="93"/>
        <v>1</v>
      </c>
    </row>
    <row r="5959" spans="1:4">
      <c r="A5959" s="2" t="s">
        <v>7255</v>
      </c>
      <c r="B5959" s="2" t="s">
        <v>7256</v>
      </c>
      <c r="C5959">
        <v>1</v>
      </c>
      <c r="D5959">
        <f t="shared" si="93"/>
        <v>1</v>
      </c>
    </row>
    <row r="5960" spans="1:4">
      <c r="A5960" s="2" t="s">
        <v>7255</v>
      </c>
      <c r="B5960" s="2" t="s">
        <v>7256</v>
      </c>
      <c r="C5960">
        <v>1</v>
      </c>
      <c r="D5960">
        <f t="shared" si="93"/>
        <v>1</v>
      </c>
    </row>
    <row r="5961" spans="1:4">
      <c r="A5961" s="2" t="s">
        <v>7255</v>
      </c>
      <c r="B5961" s="2" t="s">
        <v>7256</v>
      </c>
      <c r="C5961">
        <v>1</v>
      </c>
      <c r="D5961">
        <f t="shared" si="93"/>
        <v>1</v>
      </c>
    </row>
    <row r="5962" spans="1:4">
      <c r="A5962" s="2" t="s">
        <v>7255</v>
      </c>
      <c r="B5962" s="2" t="s">
        <v>7256</v>
      </c>
      <c r="C5962">
        <v>1</v>
      </c>
      <c r="D5962">
        <f t="shared" si="93"/>
        <v>1</v>
      </c>
    </row>
    <row r="5963" spans="1:4">
      <c r="A5963" s="2" t="s">
        <v>7255</v>
      </c>
      <c r="B5963" s="2" t="s">
        <v>7256</v>
      </c>
      <c r="C5963">
        <v>1</v>
      </c>
      <c r="D5963">
        <f t="shared" si="93"/>
        <v>1</v>
      </c>
    </row>
    <row r="5964" spans="1:4">
      <c r="A5964" s="2" t="s">
        <v>7255</v>
      </c>
      <c r="B5964" s="2" t="s">
        <v>7256</v>
      </c>
      <c r="C5964">
        <v>1</v>
      </c>
      <c r="D5964">
        <f t="shared" si="93"/>
        <v>1</v>
      </c>
    </row>
    <row r="5965" spans="1:4">
      <c r="A5965" s="2" t="s">
        <v>7255</v>
      </c>
      <c r="B5965" s="2" t="s">
        <v>7256</v>
      </c>
      <c r="C5965">
        <v>1</v>
      </c>
      <c r="D5965">
        <f t="shared" si="93"/>
        <v>1</v>
      </c>
    </row>
    <row r="5966" spans="1:4">
      <c r="A5966" s="2" t="s">
        <v>7255</v>
      </c>
      <c r="B5966" s="2" t="s">
        <v>7256</v>
      </c>
      <c r="C5966">
        <v>1</v>
      </c>
      <c r="D5966">
        <f t="shared" si="93"/>
        <v>1</v>
      </c>
    </row>
    <row r="5967" spans="1:4">
      <c r="A5967" s="2" t="s">
        <v>7255</v>
      </c>
      <c r="B5967" s="2" t="s">
        <v>7256</v>
      </c>
      <c r="C5967">
        <v>1</v>
      </c>
      <c r="D5967">
        <f t="shared" si="93"/>
        <v>1</v>
      </c>
    </row>
    <row r="5968" spans="1:4">
      <c r="A5968" s="2" t="s">
        <v>7255</v>
      </c>
      <c r="B5968" s="2" t="s">
        <v>7256</v>
      </c>
      <c r="C5968">
        <v>1</v>
      </c>
      <c r="D5968">
        <f t="shared" si="93"/>
        <v>1</v>
      </c>
    </row>
    <row r="5969" spans="1:4">
      <c r="A5969" s="2" t="s">
        <v>6318</v>
      </c>
      <c r="B5969" s="2" t="s">
        <v>7258</v>
      </c>
      <c r="C5969">
        <v>1</v>
      </c>
      <c r="D5969">
        <f t="shared" si="93"/>
        <v>1</v>
      </c>
    </row>
    <row r="5970" spans="1:4">
      <c r="A5970" s="2" t="s">
        <v>6318</v>
      </c>
      <c r="B5970" s="2" t="s">
        <v>7258</v>
      </c>
      <c r="C5970">
        <v>1</v>
      </c>
      <c r="D5970">
        <f t="shared" si="93"/>
        <v>1</v>
      </c>
    </row>
    <row r="5971" spans="1:4">
      <c r="A5971" s="2" t="s">
        <v>6318</v>
      </c>
      <c r="B5971" s="2" t="s">
        <v>7258</v>
      </c>
      <c r="C5971">
        <v>1</v>
      </c>
      <c r="D5971">
        <f t="shared" si="93"/>
        <v>1</v>
      </c>
    </row>
    <row r="5972" spans="1:4">
      <c r="A5972" s="2" t="s">
        <v>6318</v>
      </c>
      <c r="B5972" s="2" t="s">
        <v>7258</v>
      </c>
      <c r="C5972">
        <v>1</v>
      </c>
      <c r="D5972">
        <f t="shared" si="93"/>
        <v>1</v>
      </c>
    </row>
    <row r="5973" spans="1:4">
      <c r="A5973" s="2" t="s">
        <v>6318</v>
      </c>
      <c r="B5973" s="2" t="s">
        <v>7258</v>
      </c>
      <c r="C5973">
        <v>1</v>
      </c>
      <c r="D5973">
        <f t="shared" si="93"/>
        <v>1</v>
      </c>
    </row>
    <row r="5974" spans="1:4">
      <c r="A5974" s="2" t="s">
        <v>6318</v>
      </c>
      <c r="B5974" s="2" t="s">
        <v>7258</v>
      </c>
      <c r="C5974">
        <v>1</v>
      </c>
      <c r="D5974">
        <f t="shared" si="93"/>
        <v>1</v>
      </c>
    </row>
    <row r="5975" spans="1:4">
      <c r="A5975" s="2" t="s">
        <v>6318</v>
      </c>
      <c r="B5975" s="2" t="s">
        <v>7258</v>
      </c>
      <c r="C5975">
        <v>1</v>
      </c>
      <c r="D5975">
        <f t="shared" si="93"/>
        <v>1</v>
      </c>
    </row>
    <row r="5976" spans="1:4">
      <c r="A5976" s="2" t="s">
        <v>6318</v>
      </c>
      <c r="B5976" s="2" t="s">
        <v>7258</v>
      </c>
      <c r="C5976">
        <v>1</v>
      </c>
      <c r="D5976">
        <f t="shared" si="93"/>
        <v>1</v>
      </c>
    </row>
    <row r="5977" spans="1:4">
      <c r="A5977" s="2" t="s">
        <v>6318</v>
      </c>
      <c r="B5977" s="2" t="s">
        <v>7258</v>
      </c>
      <c r="C5977">
        <v>1</v>
      </c>
      <c r="D5977">
        <f t="shared" si="93"/>
        <v>1</v>
      </c>
    </row>
    <row r="5978" spans="1:4">
      <c r="A5978" s="2" t="s">
        <v>6318</v>
      </c>
      <c r="B5978" s="2" t="s">
        <v>7258</v>
      </c>
      <c r="C5978">
        <v>1</v>
      </c>
      <c r="D5978">
        <f t="shared" si="93"/>
        <v>1</v>
      </c>
    </row>
    <row r="5979" spans="1:4">
      <c r="A5979" s="2" t="s">
        <v>7260</v>
      </c>
      <c r="B5979" s="2" t="s">
        <v>7261</v>
      </c>
      <c r="C5979">
        <v>1</v>
      </c>
      <c r="D5979">
        <f t="shared" si="93"/>
        <v>1</v>
      </c>
    </row>
    <row r="5980" spans="1:4">
      <c r="A5980" s="2" t="s">
        <v>7260</v>
      </c>
      <c r="B5980" s="2" t="s">
        <v>7261</v>
      </c>
      <c r="C5980">
        <v>1</v>
      </c>
      <c r="D5980">
        <f t="shared" si="93"/>
        <v>1</v>
      </c>
    </row>
    <row r="5981" spans="1:4">
      <c r="A5981" s="2" t="s">
        <v>7260</v>
      </c>
      <c r="B5981" s="2" t="s">
        <v>7261</v>
      </c>
      <c r="C5981">
        <v>1</v>
      </c>
      <c r="D5981">
        <f t="shared" si="93"/>
        <v>1</v>
      </c>
    </row>
    <row r="5982" spans="1:4">
      <c r="A5982" s="2" t="s">
        <v>7260</v>
      </c>
      <c r="B5982" s="2" t="s">
        <v>7261</v>
      </c>
      <c r="C5982">
        <v>1</v>
      </c>
      <c r="D5982">
        <f t="shared" si="93"/>
        <v>1</v>
      </c>
    </row>
    <row r="5983" spans="1:4">
      <c r="A5983" s="2" t="s">
        <v>7260</v>
      </c>
      <c r="B5983" s="2" t="s">
        <v>7261</v>
      </c>
      <c r="C5983">
        <v>1</v>
      </c>
      <c r="D5983">
        <f t="shared" si="93"/>
        <v>1</v>
      </c>
    </row>
    <row r="5984" spans="1:4">
      <c r="A5984" s="2" t="s">
        <v>7260</v>
      </c>
      <c r="B5984" s="2" t="s">
        <v>7261</v>
      </c>
      <c r="C5984">
        <v>1</v>
      </c>
      <c r="D5984">
        <f t="shared" si="93"/>
        <v>1</v>
      </c>
    </row>
    <row r="5985" spans="1:4">
      <c r="A5985" s="2" t="s">
        <v>7260</v>
      </c>
      <c r="B5985" s="2" t="s">
        <v>7261</v>
      </c>
      <c r="C5985">
        <v>1</v>
      </c>
      <c r="D5985">
        <f t="shared" si="93"/>
        <v>1</v>
      </c>
    </row>
    <row r="5986" spans="1:4">
      <c r="A5986" s="2" t="s">
        <v>7260</v>
      </c>
      <c r="B5986" s="2" t="s">
        <v>7261</v>
      </c>
      <c r="C5986">
        <v>1</v>
      </c>
      <c r="D5986">
        <f t="shared" si="93"/>
        <v>1</v>
      </c>
    </row>
    <row r="5987" spans="1:4">
      <c r="A5987" s="2" t="s">
        <v>7260</v>
      </c>
      <c r="B5987" s="2" t="s">
        <v>7261</v>
      </c>
      <c r="C5987">
        <v>1</v>
      </c>
      <c r="D5987">
        <f t="shared" si="93"/>
        <v>1</v>
      </c>
    </row>
    <row r="5988" spans="1:4">
      <c r="A5988" s="2" t="s">
        <v>7260</v>
      </c>
      <c r="B5988" s="2" t="s">
        <v>7261</v>
      </c>
      <c r="C5988">
        <v>1</v>
      </c>
      <c r="D5988">
        <f t="shared" si="93"/>
        <v>1</v>
      </c>
    </row>
    <row r="5989" spans="1:4">
      <c r="A5989" s="2" t="s">
        <v>7262</v>
      </c>
      <c r="B5989" s="2" t="s">
        <v>6174</v>
      </c>
      <c r="C5989">
        <v>1</v>
      </c>
      <c r="D5989">
        <f t="shared" si="93"/>
        <v>1</v>
      </c>
    </row>
    <row r="5990" spans="1:4">
      <c r="A5990" s="2" t="s">
        <v>7136</v>
      </c>
      <c r="B5990" s="2" t="s">
        <v>7264</v>
      </c>
      <c r="C5990">
        <v>1</v>
      </c>
      <c r="D5990">
        <f t="shared" si="93"/>
        <v>1</v>
      </c>
    </row>
    <row r="5991" spans="1:4">
      <c r="A5991" s="2" t="s">
        <v>7136</v>
      </c>
      <c r="B5991" s="2" t="s">
        <v>7264</v>
      </c>
      <c r="C5991">
        <v>1</v>
      </c>
      <c r="D5991">
        <f t="shared" si="93"/>
        <v>1</v>
      </c>
    </row>
    <row r="5992" spans="1:4">
      <c r="A5992" s="2" t="s">
        <v>7136</v>
      </c>
      <c r="B5992" s="2" t="s">
        <v>7264</v>
      </c>
      <c r="C5992">
        <v>1</v>
      </c>
      <c r="D5992">
        <f t="shared" si="93"/>
        <v>1</v>
      </c>
    </row>
    <row r="5993" spans="1:4">
      <c r="A5993" s="2" t="s">
        <v>7136</v>
      </c>
      <c r="B5993" s="2" t="s">
        <v>7264</v>
      </c>
      <c r="C5993">
        <v>1</v>
      </c>
      <c r="D5993">
        <f t="shared" si="93"/>
        <v>1</v>
      </c>
    </row>
    <row r="5994" spans="1:4">
      <c r="A5994" s="2" t="s">
        <v>7136</v>
      </c>
      <c r="B5994" s="2" t="s">
        <v>7264</v>
      </c>
      <c r="C5994">
        <v>1</v>
      </c>
      <c r="D5994">
        <f t="shared" si="93"/>
        <v>1</v>
      </c>
    </row>
    <row r="5995" spans="1:4">
      <c r="A5995" s="2" t="s">
        <v>7136</v>
      </c>
      <c r="B5995" s="2" t="s">
        <v>7264</v>
      </c>
      <c r="C5995">
        <v>1</v>
      </c>
      <c r="D5995">
        <f t="shared" si="93"/>
        <v>1</v>
      </c>
    </row>
    <row r="5996" spans="1:4">
      <c r="A5996" s="2" t="s">
        <v>7136</v>
      </c>
      <c r="B5996" s="2" t="s">
        <v>7264</v>
      </c>
      <c r="C5996">
        <v>1</v>
      </c>
      <c r="D5996">
        <f t="shared" si="93"/>
        <v>1</v>
      </c>
    </row>
    <row r="5997" spans="1:4">
      <c r="A5997" s="2" t="s">
        <v>7136</v>
      </c>
      <c r="B5997" s="2" t="s">
        <v>7264</v>
      </c>
      <c r="C5997">
        <v>1</v>
      </c>
      <c r="D5997">
        <f t="shared" si="93"/>
        <v>1</v>
      </c>
    </row>
    <row r="5998" spans="1:4">
      <c r="A5998" s="2" t="s">
        <v>7136</v>
      </c>
      <c r="B5998" s="2" t="s">
        <v>7264</v>
      </c>
      <c r="C5998">
        <v>1</v>
      </c>
      <c r="D5998">
        <f t="shared" si="93"/>
        <v>1</v>
      </c>
    </row>
    <row r="5999" spans="1:4">
      <c r="A5999" s="2" t="s">
        <v>7136</v>
      </c>
      <c r="B5999" s="2" t="s">
        <v>7264</v>
      </c>
      <c r="C5999">
        <v>1</v>
      </c>
      <c r="D5999">
        <f t="shared" si="93"/>
        <v>1</v>
      </c>
    </row>
    <row r="6000" spans="1:4">
      <c r="A6000" s="2" t="s">
        <v>7266</v>
      </c>
      <c r="B6000" s="2" t="s">
        <v>7267</v>
      </c>
      <c r="C6000">
        <v>1</v>
      </c>
      <c r="D6000">
        <f t="shared" si="93"/>
        <v>1</v>
      </c>
    </row>
    <row r="6001" spans="1:4">
      <c r="A6001" s="2" t="s">
        <v>7266</v>
      </c>
      <c r="B6001" s="2" t="s">
        <v>7267</v>
      </c>
      <c r="C6001">
        <v>1</v>
      </c>
      <c r="D6001">
        <f t="shared" si="93"/>
        <v>1</v>
      </c>
    </row>
    <row r="6002" spans="1:4">
      <c r="A6002" s="2" t="s">
        <v>6300</v>
      </c>
      <c r="B6002" s="2" t="s">
        <v>7268</v>
      </c>
      <c r="C6002">
        <v>1</v>
      </c>
      <c r="D6002">
        <f t="shared" si="93"/>
        <v>1</v>
      </c>
    </row>
    <row r="6003" spans="1:4">
      <c r="A6003" s="2" t="s">
        <v>7269</v>
      </c>
      <c r="B6003" s="2" t="s">
        <v>7270</v>
      </c>
      <c r="C6003">
        <v>1</v>
      </c>
      <c r="D6003">
        <f t="shared" si="93"/>
        <v>1</v>
      </c>
    </row>
    <row r="6004" spans="1:4">
      <c r="A6004" s="2" t="s">
        <v>7269</v>
      </c>
      <c r="B6004" s="2" t="s">
        <v>7270</v>
      </c>
      <c r="C6004">
        <v>1</v>
      </c>
      <c r="D6004">
        <f t="shared" si="93"/>
        <v>1</v>
      </c>
    </row>
    <row r="6005" spans="1:4">
      <c r="A6005" s="2" t="s">
        <v>7269</v>
      </c>
      <c r="B6005" s="2" t="s">
        <v>7270</v>
      </c>
      <c r="C6005">
        <v>1</v>
      </c>
      <c r="D6005">
        <f t="shared" si="93"/>
        <v>1</v>
      </c>
    </row>
    <row r="6006" spans="1:4">
      <c r="A6006" s="2" t="s">
        <v>7269</v>
      </c>
      <c r="B6006" s="2" t="s">
        <v>7270</v>
      </c>
      <c r="C6006">
        <v>1</v>
      </c>
      <c r="D6006">
        <f t="shared" si="93"/>
        <v>1</v>
      </c>
    </row>
    <row r="6007" spans="1:4">
      <c r="A6007" s="2" t="s">
        <v>7269</v>
      </c>
      <c r="B6007" s="2" t="s">
        <v>7270</v>
      </c>
      <c r="C6007">
        <v>1</v>
      </c>
      <c r="D6007">
        <f t="shared" si="93"/>
        <v>1</v>
      </c>
    </row>
    <row r="6008" spans="1:4">
      <c r="A6008" s="2" t="s">
        <v>7269</v>
      </c>
      <c r="B6008" s="2" t="s">
        <v>7270</v>
      </c>
      <c r="C6008">
        <v>1</v>
      </c>
      <c r="D6008">
        <f t="shared" si="93"/>
        <v>1</v>
      </c>
    </row>
    <row r="6009" spans="1:4">
      <c r="A6009" s="2" t="s">
        <v>7269</v>
      </c>
      <c r="B6009" s="2" t="s">
        <v>7270</v>
      </c>
      <c r="C6009">
        <v>1</v>
      </c>
      <c r="D6009">
        <f t="shared" si="93"/>
        <v>1</v>
      </c>
    </row>
    <row r="6010" spans="1:4">
      <c r="A6010" s="2" t="s">
        <v>7269</v>
      </c>
      <c r="B6010" s="2" t="s">
        <v>7270</v>
      </c>
      <c r="C6010">
        <v>1</v>
      </c>
      <c r="D6010">
        <f t="shared" si="93"/>
        <v>1</v>
      </c>
    </row>
    <row r="6011" spans="1:4">
      <c r="A6011" s="2" t="s">
        <v>7269</v>
      </c>
      <c r="B6011" s="2" t="s">
        <v>7270</v>
      </c>
      <c r="C6011">
        <v>1</v>
      </c>
      <c r="D6011">
        <f t="shared" si="93"/>
        <v>1</v>
      </c>
    </row>
    <row r="6012" spans="1:4">
      <c r="A6012" s="2" t="s">
        <v>7269</v>
      </c>
      <c r="B6012" s="2" t="s">
        <v>7270</v>
      </c>
      <c r="C6012">
        <v>1</v>
      </c>
      <c r="D6012">
        <f t="shared" si="93"/>
        <v>1</v>
      </c>
    </row>
    <row r="6013" spans="1:4">
      <c r="A6013" s="2" t="s">
        <v>6320</v>
      </c>
      <c r="B6013" s="2" t="s">
        <v>6319</v>
      </c>
      <c r="C6013">
        <v>1</v>
      </c>
      <c r="D6013">
        <f t="shared" si="93"/>
        <v>1</v>
      </c>
    </row>
    <row r="6014" spans="1:4">
      <c r="A6014" s="2" t="s">
        <v>6320</v>
      </c>
      <c r="B6014" s="2" t="s">
        <v>6319</v>
      </c>
      <c r="C6014">
        <v>1</v>
      </c>
      <c r="D6014">
        <f t="shared" si="93"/>
        <v>1</v>
      </c>
    </row>
    <row r="6015" spans="1:4">
      <c r="A6015" s="2" t="s">
        <v>6320</v>
      </c>
      <c r="B6015" s="2" t="s">
        <v>6319</v>
      </c>
      <c r="C6015">
        <v>1</v>
      </c>
      <c r="D6015">
        <f t="shared" si="93"/>
        <v>1</v>
      </c>
    </row>
    <row r="6016" spans="1:4">
      <c r="A6016" s="2" t="s">
        <v>6320</v>
      </c>
      <c r="B6016" s="2" t="s">
        <v>6319</v>
      </c>
      <c r="C6016">
        <v>1</v>
      </c>
      <c r="D6016">
        <f t="shared" si="93"/>
        <v>1</v>
      </c>
    </row>
    <row r="6017" spans="1:4">
      <c r="A6017" s="2" t="s">
        <v>6320</v>
      </c>
      <c r="B6017" s="2" t="s">
        <v>6319</v>
      </c>
      <c r="C6017">
        <v>1</v>
      </c>
      <c r="D6017">
        <f t="shared" si="93"/>
        <v>1</v>
      </c>
    </row>
    <row r="6018" spans="1:4">
      <c r="A6018" s="2" t="s">
        <v>6320</v>
      </c>
      <c r="B6018" s="2" t="s">
        <v>6319</v>
      </c>
      <c r="C6018">
        <v>1</v>
      </c>
      <c r="D6018">
        <f t="shared" si="93"/>
        <v>1</v>
      </c>
    </row>
    <row r="6019" spans="1:4">
      <c r="A6019" s="2" t="s">
        <v>6320</v>
      </c>
      <c r="B6019" s="2" t="s">
        <v>6319</v>
      </c>
      <c r="C6019">
        <v>1</v>
      </c>
      <c r="D6019">
        <f t="shared" ref="D6019:D6082" si="94">SUM(C6019)</f>
        <v>1</v>
      </c>
    </row>
    <row r="6020" spans="1:4">
      <c r="A6020" s="2" t="s">
        <v>6320</v>
      </c>
      <c r="B6020" s="2" t="s">
        <v>6319</v>
      </c>
      <c r="C6020">
        <v>1</v>
      </c>
      <c r="D6020">
        <f t="shared" si="94"/>
        <v>1</v>
      </c>
    </row>
    <row r="6021" spans="1:4">
      <c r="A6021" s="2" t="s">
        <v>6320</v>
      </c>
      <c r="B6021" s="2" t="s">
        <v>6319</v>
      </c>
      <c r="C6021">
        <v>1</v>
      </c>
      <c r="D6021">
        <f t="shared" si="94"/>
        <v>1</v>
      </c>
    </row>
    <row r="6022" spans="1:4">
      <c r="A6022" s="2" t="s">
        <v>6320</v>
      </c>
      <c r="B6022" s="2" t="s">
        <v>6319</v>
      </c>
      <c r="C6022">
        <v>1</v>
      </c>
      <c r="D6022">
        <f t="shared" si="94"/>
        <v>1</v>
      </c>
    </row>
    <row r="6023" spans="1:4">
      <c r="A6023" s="2" t="s">
        <v>6320</v>
      </c>
      <c r="B6023" s="2" t="s">
        <v>6319</v>
      </c>
      <c r="C6023">
        <v>1</v>
      </c>
      <c r="D6023">
        <f t="shared" si="94"/>
        <v>1</v>
      </c>
    </row>
    <row r="6024" spans="1:4">
      <c r="A6024" s="2" t="s">
        <v>7271</v>
      </c>
      <c r="B6024" s="2" t="s">
        <v>7272</v>
      </c>
      <c r="C6024">
        <v>1</v>
      </c>
      <c r="D6024">
        <f t="shared" si="94"/>
        <v>1</v>
      </c>
    </row>
    <row r="6025" spans="1:4">
      <c r="A6025" s="2" t="s">
        <v>7271</v>
      </c>
      <c r="B6025" s="2" t="s">
        <v>7272</v>
      </c>
      <c r="C6025">
        <v>1</v>
      </c>
      <c r="D6025">
        <f t="shared" si="94"/>
        <v>1</v>
      </c>
    </row>
    <row r="6026" spans="1:4">
      <c r="A6026" s="2" t="s">
        <v>7271</v>
      </c>
      <c r="B6026" s="2" t="s">
        <v>7272</v>
      </c>
      <c r="C6026">
        <v>1</v>
      </c>
      <c r="D6026">
        <f t="shared" si="94"/>
        <v>1</v>
      </c>
    </row>
    <row r="6027" spans="1:4">
      <c r="A6027" s="2" t="s">
        <v>7271</v>
      </c>
      <c r="B6027" s="2" t="s">
        <v>7272</v>
      </c>
      <c r="C6027">
        <v>1</v>
      </c>
      <c r="D6027">
        <f t="shared" si="94"/>
        <v>1</v>
      </c>
    </row>
    <row r="6028" spans="1:4">
      <c r="A6028" s="2" t="s">
        <v>7271</v>
      </c>
      <c r="B6028" s="2" t="s">
        <v>7272</v>
      </c>
      <c r="C6028">
        <v>1</v>
      </c>
      <c r="D6028">
        <f t="shared" si="94"/>
        <v>1</v>
      </c>
    </row>
    <row r="6029" spans="1:4">
      <c r="A6029" s="2" t="s">
        <v>7271</v>
      </c>
      <c r="B6029" s="2" t="s">
        <v>7272</v>
      </c>
      <c r="C6029">
        <v>1</v>
      </c>
      <c r="D6029">
        <f t="shared" si="94"/>
        <v>1</v>
      </c>
    </row>
    <row r="6030" spans="1:4">
      <c r="A6030" s="2" t="s">
        <v>7271</v>
      </c>
      <c r="B6030" s="2" t="s">
        <v>7272</v>
      </c>
      <c r="C6030">
        <v>1</v>
      </c>
      <c r="D6030">
        <f t="shared" si="94"/>
        <v>1</v>
      </c>
    </row>
    <row r="6031" spans="1:4">
      <c r="A6031" s="2" t="s">
        <v>7271</v>
      </c>
      <c r="B6031" s="2" t="s">
        <v>7272</v>
      </c>
      <c r="C6031">
        <v>1</v>
      </c>
      <c r="D6031">
        <f t="shared" si="94"/>
        <v>1</v>
      </c>
    </row>
    <row r="6032" spans="1:4">
      <c r="A6032" s="2" t="s">
        <v>7271</v>
      </c>
      <c r="B6032" s="2" t="s">
        <v>7272</v>
      </c>
      <c r="C6032">
        <v>1</v>
      </c>
      <c r="D6032">
        <f t="shared" si="94"/>
        <v>1</v>
      </c>
    </row>
    <row r="6033" spans="1:4">
      <c r="A6033" s="2" t="s">
        <v>7271</v>
      </c>
      <c r="B6033" s="2" t="s">
        <v>7272</v>
      </c>
      <c r="C6033">
        <v>1</v>
      </c>
      <c r="D6033">
        <f t="shared" si="94"/>
        <v>1</v>
      </c>
    </row>
    <row r="6034" spans="1:4">
      <c r="A6034" s="2" t="s">
        <v>7273</v>
      </c>
      <c r="B6034" s="2" t="s">
        <v>7274</v>
      </c>
      <c r="C6034">
        <v>1</v>
      </c>
      <c r="D6034">
        <f t="shared" si="94"/>
        <v>1</v>
      </c>
    </row>
    <row r="6035" spans="1:4">
      <c r="A6035" s="2" t="s">
        <v>7275</v>
      </c>
      <c r="B6035" s="2" t="s">
        <v>7274</v>
      </c>
      <c r="C6035">
        <v>1</v>
      </c>
      <c r="D6035">
        <f t="shared" si="94"/>
        <v>1</v>
      </c>
    </row>
    <row r="6036" spans="1:4">
      <c r="A6036" s="2" t="s">
        <v>7276</v>
      </c>
      <c r="B6036" s="2" t="s">
        <v>7277</v>
      </c>
      <c r="C6036">
        <v>1</v>
      </c>
      <c r="D6036">
        <f t="shared" si="94"/>
        <v>1</v>
      </c>
    </row>
    <row r="6037" spans="1:4">
      <c r="A6037" s="2" t="s">
        <v>7276</v>
      </c>
      <c r="B6037" s="2" t="s">
        <v>7277</v>
      </c>
      <c r="C6037">
        <v>1</v>
      </c>
      <c r="D6037">
        <f t="shared" si="94"/>
        <v>1</v>
      </c>
    </row>
    <row r="6038" spans="1:4">
      <c r="A6038" s="2" t="s">
        <v>7276</v>
      </c>
      <c r="B6038" s="2" t="s">
        <v>7277</v>
      </c>
      <c r="C6038">
        <v>1</v>
      </c>
      <c r="D6038">
        <f t="shared" si="94"/>
        <v>1</v>
      </c>
    </row>
    <row r="6039" spans="1:4">
      <c r="A6039" s="2" t="s">
        <v>7276</v>
      </c>
      <c r="B6039" s="2" t="s">
        <v>7277</v>
      </c>
      <c r="C6039">
        <v>1</v>
      </c>
      <c r="D6039">
        <f t="shared" si="94"/>
        <v>1</v>
      </c>
    </row>
    <row r="6040" spans="1:4">
      <c r="A6040" s="2" t="s">
        <v>7276</v>
      </c>
      <c r="B6040" s="2" t="s">
        <v>7277</v>
      </c>
      <c r="C6040">
        <v>1</v>
      </c>
      <c r="D6040">
        <f t="shared" si="94"/>
        <v>1</v>
      </c>
    </row>
    <row r="6041" spans="1:4">
      <c r="A6041" s="2" t="s">
        <v>7276</v>
      </c>
      <c r="B6041" s="2" t="s">
        <v>7277</v>
      </c>
      <c r="C6041">
        <v>1</v>
      </c>
      <c r="D6041">
        <f t="shared" si="94"/>
        <v>1</v>
      </c>
    </row>
    <row r="6042" spans="1:4">
      <c r="A6042" s="2" t="s">
        <v>7276</v>
      </c>
      <c r="B6042" s="2" t="s">
        <v>7277</v>
      </c>
      <c r="C6042">
        <v>1</v>
      </c>
      <c r="D6042">
        <f t="shared" si="94"/>
        <v>1</v>
      </c>
    </row>
    <row r="6043" spans="1:4">
      <c r="A6043" s="2" t="s">
        <v>7276</v>
      </c>
      <c r="B6043" s="2" t="s">
        <v>7277</v>
      </c>
      <c r="C6043">
        <v>1</v>
      </c>
      <c r="D6043">
        <f t="shared" si="94"/>
        <v>1</v>
      </c>
    </row>
    <row r="6044" spans="1:4">
      <c r="A6044" s="2" t="s">
        <v>7276</v>
      </c>
      <c r="B6044" s="2" t="s">
        <v>7277</v>
      </c>
      <c r="C6044">
        <v>1</v>
      </c>
      <c r="D6044">
        <f t="shared" si="94"/>
        <v>1</v>
      </c>
    </row>
    <row r="6045" spans="1:4">
      <c r="A6045" s="2" t="s">
        <v>7276</v>
      </c>
      <c r="B6045" s="2" t="s">
        <v>7277</v>
      </c>
      <c r="C6045">
        <v>1</v>
      </c>
      <c r="D6045">
        <f t="shared" si="94"/>
        <v>1</v>
      </c>
    </row>
    <row r="6046" spans="1:4">
      <c r="A6046" s="2" t="s">
        <v>7278</v>
      </c>
      <c r="B6046" s="2" t="s">
        <v>7279</v>
      </c>
      <c r="C6046">
        <v>1</v>
      </c>
      <c r="D6046">
        <f t="shared" si="94"/>
        <v>1</v>
      </c>
    </row>
    <row r="6047" spans="1:4">
      <c r="A6047" s="2" t="s">
        <v>7278</v>
      </c>
      <c r="B6047" s="2" t="s">
        <v>7279</v>
      </c>
      <c r="C6047">
        <v>1</v>
      </c>
      <c r="D6047">
        <f t="shared" si="94"/>
        <v>1</v>
      </c>
    </row>
    <row r="6048" spans="1:4">
      <c r="A6048" s="2" t="s">
        <v>7278</v>
      </c>
      <c r="B6048" s="2" t="s">
        <v>7279</v>
      </c>
      <c r="C6048">
        <v>1</v>
      </c>
      <c r="D6048">
        <f t="shared" si="94"/>
        <v>1</v>
      </c>
    </row>
    <row r="6049" spans="1:4">
      <c r="A6049" s="2" t="s">
        <v>7278</v>
      </c>
      <c r="B6049" s="2" t="s">
        <v>7279</v>
      </c>
      <c r="C6049">
        <v>1</v>
      </c>
      <c r="D6049">
        <f t="shared" si="94"/>
        <v>1</v>
      </c>
    </row>
    <row r="6050" spans="1:4">
      <c r="A6050" s="2" t="s">
        <v>7278</v>
      </c>
      <c r="B6050" s="2" t="s">
        <v>7279</v>
      </c>
      <c r="C6050">
        <v>1</v>
      </c>
      <c r="D6050">
        <f t="shared" si="94"/>
        <v>1</v>
      </c>
    </row>
    <row r="6051" spans="1:4">
      <c r="A6051" s="2" t="s">
        <v>7278</v>
      </c>
      <c r="B6051" s="2" t="s">
        <v>7279</v>
      </c>
      <c r="C6051">
        <v>1</v>
      </c>
      <c r="D6051">
        <f t="shared" si="94"/>
        <v>1</v>
      </c>
    </row>
    <row r="6052" spans="1:4">
      <c r="A6052" s="2" t="s">
        <v>7278</v>
      </c>
      <c r="B6052" s="2" t="s">
        <v>7279</v>
      </c>
      <c r="C6052">
        <v>1</v>
      </c>
      <c r="D6052">
        <f t="shared" si="94"/>
        <v>1</v>
      </c>
    </row>
    <row r="6053" spans="1:4">
      <c r="A6053" s="2" t="s">
        <v>7278</v>
      </c>
      <c r="B6053" s="2" t="s">
        <v>7279</v>
      </c>
      <c r="C6053">
        <v>1</v>
      </c>
      <c r="D6053">
        <f t="shared" si="94"/>
        <v>1</v>
      </c>
    </row>
    <row r="6054" spans="1:4">
      <c r="A6054" s="2" t="s">
        <v>7278</v>
      </c>
      <c r="B6054" s="2" t="s">
        <v>7279</v>
      </c>
      <c r="C6054">
        <v>1</v>
      </c>
      <c r="D6054">
        <f t="shared" si="94"/>
        <v>1</v>
      </c>
    </row>
    <row r="6055" spans="1:4">
      <c r="A6055" s="2" t="s">
        <v>7278</v>
      </c>
      <c r="B6055" s="2" t="s">
        <v>7279</v>
      </c>
      <c r="C6055">
        <v>1</v>
      </c>
      <c r="D6055">
        <f t="shared" si="94"/>
        <v>1</v>
      </c>
    </row>
    <row r="6056" spans="1:4">
      <c r="A6056" s="2" t="s">
        <v>7280</v>
      </c>
      <c r="B6056" s="2" t="s">
        <v>7281</v>
      </c>
      <c r="C6056">
        <v>1</v>
      </c>
      <c r="D6056">
        <f t="shared" si="94"/>
        <v>1</v>
      </c>
    </row>
    <row r="6057" spans="1:4">
      <c r="A6057" s="2" t="s">
        <v>7280</v>
      </c>
      <c r="B6057" s="2" t="s">
        <v>7281</v>
      </c>
      <c r="C6057">
        <v>1</v>
      </c>
      <c r="D6057">
        <f t="shared" si="94"/>
        <v>1</v>
      </c>
    </row>
    <row r="6058" spans="1:4">
      <c r="A6058" s="2" t="s">
        <v>7280</v>
      </c>
      <c r="B6058" s="2" t="s">
        <v>7281</v>
      </c>
      <c r="C6058">
        <v>1</v>
      </c>
      <c r="D6058">
        <f t="shared" si="94"/>
        <v>1</v>
      </c>
    </row>
    <row r="6059" spans="1:4">
      <c r="A6059" s="2" t="s">
        <v>7280</v>
      </c>
      <c r="B6059" s="2" t="s">
        <v>7281</v>
      </c>
      <c r="C6059">
        <v>1</v>
      </c>
      <c r="D6059">
        <f t="shared" si="94"/>
        <v>1</v>
      </c>
    </row>
    <row r="6060" spans="1:4">
      <c r="A6060" s="2" t="s">
        <v>7280</v>
      </c>
      <c r="B6060" s="2" t="s">
        <v>7281</v>
      </c>
      <c r="C6060">
        <v>1</v>
      </c>
      <c r="D6060">
        <f t="shared" si="94"/>
        <v>1</v>
      </c>
    </row>
    <row r="6061" spans="1:4">
      <c r="A6061" s="2" t="s">
        <v>7280</v>
      </c>
      <c r="B6061" s="2" t="s">
        <v>7281</v>
      </c>
      <c r="C6061">
        <v>1</v>
      </c>
      <c r="D6061">
        <f t="shared" si="94"/>
        <v>1</v>
      </c>
    </row>
    <row r="6062" spans="1:4">
      <c r="A6062" s="2" t="s">
        <v>7280</v>
      </c>
      <c r="B6062" s="2" t="s">
        <v>7281</v>
      </c>
      <c r="C6062">
        <v>1</v>
      </c>
      <c r="D6062">
        <f t="shared" si="94"/>
        <v>1</v>
      </c>
    </row>
    <row r="6063" spans="1:4">
      <c r="A6063" s="2" t="s">
        <v>7280</v>
      </c>
      <c r="B6063" s="2" t="s">
        <v>7281</v>
      </c>
      <c r="C6063">
        <v>1</v>
      </c>
      <c r="D6063">
        <f t="shared" si="94"/>
        <v>1</v>
      </c>
    </row>
    <row r="6064" spans="1:4">
      <c r="A6064" s="2" t="s">
        <v>7280</v>
      </c>
      <c r="B6064" s="2" t="s">
        <v>7281</v>
      </c>
      <c r="C6064">
        <v>1</v>
      </c>
      <c r="D6064">
        <f t="shared" si="94"/>
        <v>1</v>
      </c>
    </row>
    <row r="6065" spans="1:4">
      <c r="A6065" s="2" t="s">
        <v>7280</v>
      </c>
      <c r="B6065" s="2" t="s">
        <v>7281</v>
      </c>
      <c r="C6065">
        <v>1</v>
      </c>
      <c r="D6065">
        <f t="shared" si="94"/>
        <v>1</v>
      </c>
    </row>
    <row r="6066" spans="1:4">
      <c r="A6066" s="2" t="s">
        <v>7282</v>
      </c>
      <c r="B6066" s="2" t="s">
        <v>6267</v>
      </c>
      <c r="C6066">
        <v>1</v>
      </c>
      <c r="D6066">
        <f t="shared" si="94"/>
        <v>1</v>
      </c>
    </row>
    <row r="6067" spans="1:4">
      <c r="A6067" s="2" t="s">
        <v>7282</v>
      </c>
      <c r="B6067" s="2" t="s">
        <v>6267</v>
      </c>
      <c r="C6067">
        <v>1</v>
      </c>
      <c r="D6067">
        <f t="shared" si="94"/>
        <v>1</v>
      </c>
    </row>
    <row r="6068" spans="1:4">
      <c r="A6068" s="2" t="s">
        <v>7282</v>
      </c>
      <c r="B6068" s="2" t="s">
        <v>6267</v>
      </c>
      <c r="C6068">
        <v>1</v>
      </c>
      <c r="D6068">
        <f t="shared" si="94"/>
        <v>1</v>
      </c>
    </row>
    <row r="6069" spans="1:4">
      <c r="A6069" s="2" t="s">
        <v>7282</v>
      </c>
      <c r="B6069" s="2" t="s">
        <v>6267</v>
      </c>
      <c r="C6069">
        <v>1</v>
      </c>
      <c r="D6069">
        <f t="shared" si="94"/>
        <v>1</v>
      </c>
    </row>
    <row r="6070" spans="1:4">
      <c r="A6070" s="2" t="s">
        <v>7284</v>
      </c>
      <c r="B6070" s="2" t="s">
        <v>7285</v>
      </c>
      <c r="C6070">
        <v>1</v>
      </c>
      <c r="D6070">
        <f t="shared" si="94"/>
        <v>1</v>
      </c>
    </row>
    <row r="6071" spans="1:4">
      <c r="A6071" s="2" t="s">
        <v>7284</v>
      </c>
      <c r="B6071" s="2" t="s">
        <v>7286</v>
      </c>
      <c r="C6071">
        <v>1</v>
      </c>
      <c r="D6071">
        <f t="shared" si="94"/>
        <v>1</v>
      </c>
    </row>
    <row r="6072" spans="1:4">
      <c r="A6072" s="2" t="s">
        <v>6252</v>
      </c>
      <c r="B6072" s="2" t="s">
        <v>7287</v>
      </c>
      <c r="C6072">
        <v>1</v>
      </c>
      <c r="D6072">
        <f t="shared" si="94"/>
        <v>1</v>
      </c>
    </row>
    <row r="6073" spans="1:4">
      <c r="A6073" s="2" t="s">
        <v>6371</v>
      </c>
      <c r="B6073" s="2" t="s">
        <v>6377</v>
      </c>
      <c r="C6073">
        <v>1</v>
      </c>
      <c r="D6073">
        <f t="shared" si="94"/>
        <v>1</v>
      </c>
    </row>
    <row r="6074" spans="1:4">
      <c r="A6074" s="2" t="s">
        <v>6252</v>
      </c>
      <c r="B6074" s="2" t="s">
        <v>7288</v>
      </c>
      <c r="C6074">
        <v>1</v>
      </c>
      <c r="D6074">
        <f t="shared" si="94"/>
        <v>1</v>
      </c>
    </row>
    <row r="6075" spans="1:4">
      <c r="A6075" s="2" t="s">
        <v>7275</v>
      </c>
      <c r="B6075" s="2" t="s">
        <v>7289</v>
      </c>
      <c r="C6075">
        <v>1</v>
      </c>
      <c r="D6075">
        <f t="shared" si="94"/>
        <v>1</v>
      </c>
    </row>
    <row r="6076" spans="1:4">
      <c r="A6076" s="2" t="s">
        <v>7290</v>
      </c>
      <c r="B6076" s="2" t="s">
        <v>7131</v>
      </c>
      <c r="C6076">
        <v>1</v>
      </c>
      <c r="D6076">
        <f t="shared" si="94"/>
        <v>1</v>
      </c>
    </row>
    <row r="6077" spans="1:4">
      <c r="A6077" s="2" t="s">
        <v>7290</v>
      </c>
      <c r="B6077" s="2" t="s">
        <v>7131</v>
      </c>
      <c r="C6077">
        <v>1</v>
      </c>
      <c r="D6077">
        <f t="shared" si="94"/>
        <v>1</v>
      </c>
    </row>
    <row r="6078" spans="1:4">
      <c r="A6078" s="2" t="s">
        <v>7290</v>
      </c>
      <c r="B6078" s="2" t="s">
        <v>7131</v>
      </c>
      <c r="C6078">
        <v>1</v>
      </c>
      <c r="D6078">
        <f t="shared" si="94"/>
        <v>1</v>
      </c>
    </row>
    <row r="6079" spans="1:4">
      <c r="A6079" s="2" t="s">
        <v>7290</v>
      </c>
      <c r="B6079" s="2" t="s">
        <v>7131</v>
      </c>
      <c r="C6079">
        <v>1</v>
      </c>
      <c r="D6079">
        <f t="shared" si="94"/>
        <v>1</v>
      </c>
    </row>
    <row r="6080" spans="1:4">
      <c r="A6080" s="2" t="s">
        <v>7290</v>
      </c>
      <c r="B6080" s="2" t="s">
        <v>7131</v>
      </c>
      <c r="C6080">
        <v>1</v>
      </c>
      <c r="D6080">
        <f t="shared" si="94"/>
        <v>1</v>
      </c>
    </row>
    <row r="6081" spans="1:4">
      <c r="A6081" s="2" t="s">
        <v>7293</v>
      </c>
      <c r="B6081" s="2" t="s">
        <v>7294</v>
      </c>
      <c r="C6081">
        <v>1</v>
      </c>
      <c r="D6081">
        <f t="shared" si="94"/>
        <v>1</v>
      </c>
    </row>
    <row r="6082" spans="1:4">
      <c r="A6082" s="2" t="s">
        <v>7295</v>
      </c>
      <c r="B6082" s="2" t="s">
        <v>7296</v>
      </c>
      <c r="C6082">
        <v>1</v>
      </c>
      <c r="D6082">
        <f t="shared" si="94"/>
        <v>1</v>
      </c>
    </row>
    <row r="6083" spans="1:4">
      <c r="A6083" s="2" t="s">
        <v>7295</v>
      </c>
      <c r="B6083" s="2" t="s">
        <v>7296</v>
      </c>
      <c r="C6083">
        <v>1</v>
      </c>
      <c r="D6083">
        <f t="shared" ref="D6083:D6146" si="95">SUM(C6083)</f>
        <v>1</v>
      </c>
    </row>
    <row r="6084" spans="1:4">
      <c r="A6084" s="2" t="s">
        <v>7295</v>
      </c>
      <c r="B6084" s="2" t="s">
        <v>7296</v>
      </c>
      <c r="C6084">
        <v>1</v>
      </c>
      <c r="D6084">
        <f t="shared" si="95"/>
        <v>1</v>
      </c>
    </row>
    <row r="6085" spans="1:4">
      <c r="A6085" s="2" t="s">
        <v>7295</v>
      </c>
      <c r="B6085" s="2" t="s">
        <v>7296</v>
      </c>
      <c r="C6085">
        <v>1</v>
      </c>
      <c r="D6085">
        <f t="shared" si="95"/>
        <v>1</v>
      </c>
    </row>
    <row r="6086" spans="1:4">
      <c r="A6086" s="2" t="s">
        <v>7295</v>
      </c>
      <c r="B6086" s="2" t="s">
        <v>7296</v>
      </c>
      <c r="C6086">
        <v>1</v>
      </c>
      <c r="D6086">
        <f t="shared" si="95"/>
        <v>1</v>
      </c>
    </row>
    <row r="6087" spans="1:4">
      <c r="A6087" s="2" t="s">
        <v>7295</v>
      </c>
      <c r="B6087" s="2" t="s">
        <v>7296</v>
      </c>
      <c r="C6087">
        <v>1</v>
      </c>
      <c r="D6087">
        <f t="shared" si="95"/>
        <v>1</v>
      </c>
    </row>
    <row r="6088" spans="1:4">
      <c r="A6088" s="2" t="s">
        <v>7295</v>
      </c>
      <c r="B6088" s="2" t="s">
        <v>7296</v>
      </c>
      <c r="C6088">
        <v>1</v>
      </c>
      <c r="D6088">
        <f t="shared" si="95"/>
        <v>1</v>
      </c>
    </row>
    <row r="6089" spans="1:4">
      <c r="A6089" s="2" t="s">
        <v>7295</v>
      </c>
      <c r="B6089" s="2" t="s">
        <v>7296</v>
      </c>
      <c r="C6089">
        <v>1</v>
      </c>
      <c r="D6089">
        <f t="shared" si="95"/>
        <v>1</v>
      </c>
    </row>
    <row r="6090" spans="1:4">
      <c r="A6090" s="2" t="s">
        <v>7295</v>
      </c>
      <c r="B6090" s="2" t="s">
        <v>7296</v>
      </c>
      <c r="C6090">
        <v>1</v>
      </c>
      <c r="D6090">
        <f t="shared" si="95"/>
        <v>1</v>
      </c>
    </row>
    <row r="6091" spans="1:4">
      <c r="A6091" s="2" t="s">
        <v>7295</v>
      </c>
      <c r="B6091" s="2" t="s">
        <v>7296</v>
      </c>
      <c r="C6091">
        <v>1</v>
      </c>
      <c r="D6091">
        <f t="shared" si="95"/>
        <v>1</v>
      </c>
    </row>
    <row r="6092" spans="1:4">
      <c r="A6092" s="2" t="s">
        <v>7295</v>
      </c>
      <c r="B6092" s="2" t="s">
        <v>7297</v>
      </c>
      <c r="C6092">
        <v>1</v>
      </c>
      <c r="D6092">
        <f t="shared" si="95"/>
        <v>1</v>
      </c>
    </row>
    <row r="6093" spans="1:4">
      <c r="A6093" s="2" t="s">
        <v>7295</v>
      </c>
      <c r="B6093" s="2" t="s">
        <v>7297</v>
      </c>
      <c r="C6093">
        <v>1</v>
      </c>
      <c r="D6093">
        <f t="shared" si="95"/>
        <v>1</v>
      </c>
    </row>
    <row r="6094" spans="1:4">
      <c r="A6094" s="2" t="s">
        <v>7295</v>
      </c>
      <c r="B6094" s="2" t="s">
        <v>7297</v>
      </c>
      <c r="C6094">
        <v>1</v>
      </c>
      <c r="D6094">
        <f t="shared" si="95"/>
        <v>1</v>
      </c>
    </row>
    <row r="6095" spans="1:4">
      <c r="A6095" s="2" t="s">
        <v>7295</v>
      </c>
      <c r="B6095" s="2" t="s">
        <v>7297</v>
      </c>
      <c r="C6095">
        <v>1</v>
      </c>
      <c r="D6095">
        <f t="shared" si="95"/>
        <v>1</v>
      </c>
    </row>
    <row r="6096" spans="1:4">
      <c r="A6096" s="2" t="s">
        <v>7295</v>
      </c>
      <c r="B6096" s="2" t="s">
        <v>7297</v>
      </c>
      <c r="C6096">
        <v>1</v>
      </c>
      <c r="D6096">
        <f t="shared" si="95"/>
        <v>1</v>
      </c>
    </row>
    <row r="6097" spans="1:4">
      <c r="A6097" s="2" t="s">
        <v>7295</v>
      </c>
      <c r="B6097" s="2" t="s">
        <v>7297</v>
      </c>
      <c r="C6097">
        <v>1</v>
      </c>
      <c r="D6097">
        <f t="shared" si="95"/>
        <v>1</v>
      </c>
    </row>
    <row r="6098" spans="1:4">
      <c r="A6098" s="2" t="s">
        <v>7295</v>
      </c>
      <c r="B6098" s="2" t="s">
        <v>7297</v>
      </c>
      <c r="C6098">
        <v>1</v>
      </c>
      <c r="D6098">
        <f t="shared" si="95"/>
        <v>1</v>
      </c>
    </row>
    <row r="6099" spans="1:4">
      <c r="A6099" s="2" t="s">
        <v>7295</v>
      </c>
      <c r="B6099" s="2" t="s">
        <v>7297</v>
      </c>
      <c r="C6099">
        <v>1</v>
      </c>
      <c r="D6099">
        <f t="shared" si="95"/>
        <v>1</v>
      </c>
    </row>
    <row r="6100" spans="1:4">
      <c r="A6100" s="2" t="s">
        <v>7295</v>
      </c>
      <c r="B6100" s="2" t="s">
        <v>7297</v>
      </c>
      <c r="C6100">
        <v>1</v>
      </c>
      <c r="D6100">
        <f t="shared" si="95"/>
        <v>1</v>
      </c>
    </row>
    <row r="6101" spans="1:4">
      <c r="A6101" s="2" t="s">
        <v>7295</v>
      </c>
      <c r="B6101" s="2" t="s">
        <v>7297</v>
      </c>
      <c r="C6101">
        <v>1</v>
      </c>
      <c r="D6101">
        <f t="shared" si="95"/>
        <v>1</v>
      </c>
    </row>
    <row r="6102" spans="1:4">
      <c r="A6102" s="2" t="s">
        <v>7295</v>
      </c>
      <c r="B6102" s="2" t="s">
        <v>7298</v>
      </c>
      <c r="C6102">
        <v>1</v>
      </c>
      <c r="D6102">
        <f t="shared" si="95"/>
        <v>1</v>
      </c>
    </row>
    <row r="6103" spans="1:4">
      <c r="A6103" s="2" t="s">
        <v>7295</v>
      </c>
      <c r="B6103" s="2" t="s">
        <v>7298</v>
      </c>
      <c r="C6103">
        <v>1</v>
      </c>
      <c r="D6103">
        <f t="shared" si="95"/>
        <v>1</v>
      </c>
    </row>
    <row r="6104" spans="1:4">
      <c r="A6104" s="2" t="s">
        <v>7295</v>
      </c>
      <c r="B6104" s="2" t="s">
        <v>7298</v>
      </c>
      <c r="C6104">
        <v>1</v>
      </c>
      <c r="D6104">
        <f t="shared" si="95"/>
        <v>1</v>
      </c>
    </row>
    <row r="6105" spans="1:4">
      <c r="A6105" s="2" t="s">
        <v>7295</v>
      </c>
      <c r="B6105" s="2" t="s">
        <v>7298</v>
      </c>
      <c r="C6105">
        <v>1</v>
      </c>
      <c r="D6105">
        <f t="shared" si="95"/>
        <v>1</v>
      </c>
    </row>
    <row r="6106" spans="1:4">
      <c r="A6106" s="2" t="s">
        <v>7295</v>
      </c>
      <c r="B6106" s="2" t="s">
        <v>7298</v>
      </c>
      <c r="C6106">
        <v>1</v>
      </c>
      <c r="D6106">
        <f t="shared" si="95"/>
        <v>1</v>
      </c>
    </row>
    <row r="6107" spans="1:4">
      <c r="A6107" s="2" t="s">
        <v>7295</v>
      </c>
      <c r="B6107" s="2" t="s">
        <v>7298</v>
      </c>
      <c r="C6107">
        <v>1</v>
      </c>
      <c r="D6107">
        <f t="shared" si="95"/>
        <v>1</v>
      </c>
    </row>
    <row r="6108" spans="1:4">
      <c r="A6108" s="2" t="s">
        <v>7295</v>
      </c>
      <c r="B6108" s="2" t="s">
        <v>7298</v>
      </c>
      <c r="C6108">
        <v>1</v>
      </c>
      <c r="D6108">
        <f t="shared" si="95"/>
        <v>1</v>
      </c>
    </row>
    <row r="6109" spans="1:4">
      <c r="A6109" s="2" t="s">
        <v>7295</v>
      </c>
      <c r="B6109" s="2" t="s">
        <v>7298</v>
      </c>
      <c r="C6109">
        <v>1</v>
      </c>
      <c r="D6109">
        <f t="shared" si="95"/>
        <v>1</v>
      </c>
    </row>
    <row r="6110" spans="1:4">
      <c r="A6110" s="2" t="s">
        <v>7295</v>
      </c>
      <c r="B6110" s="2" t="s">
        <v>7298</v>
      </c>
      <c r="C6110">
        <v>1</v>
      </c>
      <c r="D6110">
        <f t="shared" si="95"/>
        <v>1</v>
      </c>
    </row>
    <row r="6111" spans="1:4">
      <c r="A6111" s="2" t="s">
        <v>7295</v>
      </c>
      <c r="B6111" s="2" t="s">
        <v>7298</v>
      </c>
      <c r="C6111">
        <v>1</v>
      </c>
      <c r="D6111">
        <f t="shared" si="95"/>
        <v>1</v>
      </c>
    </row>
    <row r="6112" spans="1:4">
      <c r="A6112" s="2" t="s">
        <v>7295</v>
      </c>
      <c r="B6112" s="2" t="s">
        <v>7299</v>
      </c>
      <c r="C6112">
        <v>1</v>
      </c>
      <c r="D6112">
        <f t="shared" si="95"/>
        <v>1</v>
      </c>
    </row>
    <row r="6113" spans="1:4">
      <c r="A6113" s="2" t="s">
        <v>7295</v>
      </c>
      <c r="B6113" s="2" t="s">
        <v>7299</v>
      </c>
      <c r="C6113">
        <v>1</v>
      </c>
      <c r="D6113">
        <f t="shared" si="95"/>
        <v>1</v>
      </c>
    </row>
    <row r="6114" spans="1:4">
      <c r="A6114" s="2" t="s">
        <v>7295</v>
      </c>
      <c r="B6114" s="2" t="s">
        <v>7299</v>
      </c>
      <c r="C6114">
        <v>1</v>
      </c>
      <c r="D6114">
        <f t="shared" si="95"/>
        <v>1</v>
      </c>
    </row>
    <row r="6115" spans="1:4">
      <c r="A6115" s="2" t="s">
        <v>7295</v>
      </c>
      <c r="B6115" s="2" t="s">
        <v>7299</v>
      </c>
      <c r="C6115">
        <v>1</v>
      </c>
      <c r="D6115">
        <f t="shared" si="95"/>
        <v>1</v>
      </c>
    </row>
    <row r="6116" spans="1:4">
      <c r="A6116" s="2" t="s">
        <v>7295</v>
      </c>
      <c r="B6116" s="2" t="s">
        <v>7299</v>
      </c>
      <c r="C6116">
        <v>1</v>
      </c>
      <c r="D6116">
        <f t="shared" si="95"/>
        <v>1</v>
      </c>
    </row>
    <row r="6117" spans="1:4">
      <c r="A6117" s="2" t="s">
        <v>7295</v>
      </c>
      <c r="B6117" s="2" t="s">
        <v>7299</v>
      </c>
      <c r="C6117">
        <v>1</v>
      </c>
      <c r="D6117">
        <f t="shared" si="95"/>
        <v>1</v>
      </c>
    </row>
    <row r="6118" spans="1:4">
      <c r="A6118" s="2" t="s">
        <v>7295</v>
      </c>
      <c r="B6118" s="2" t="s">
        <v>7299</v>
      </c>
      <c r="C6118">
        <v>1</v>
      </c>
      <c r="D6118">
        <f t="shared" si="95"/>
        <v>1</v>
      </c>
    </row>
    <row r="6119" spans="1:4">
      <c r="A6119" s="2" t="s">
        <v>7295</v>
      </c>
      <c r="B6119" s="2" t="s">
        <v>7299</v>
      </c>
      <c r="C6119">
        <v>1</v>
      </c>
      <c r="D6119">
        <f t="shared" si="95"/>
        <v>1</v>
      </c>
    </row>
    <row r="6120" spans="1:4">
      <c r="A6120" s="2" t="s">
        <v>7295</v>
      </c>
      <c r="B6120" s="2" t="s">
        <v>7299</v>
      </c>
      <c r="C6120">
        <v>1</v>
      </c>
      <c r="D6120">
        <f t="shared" si="95"/>
        <v>1</v>
      </c>
    </row>
    <row r="6121" spans="1:4">
      <c r="A6121" s="2" t="s">
        <v>7295</v>
      </c>
      <c r="B6121" s="2" t="s">
        <v>7299</v>
      </c>
      <c r="C6121">
        <v>1</v>
      </c>
      <c r="D6121">
        <f t="shared" si="95"/>
        <v>1</v>
      </c>
    </row>
    <row r="6122" spans="1:4">
      <c r="A6122" s="2" t="s">
        <v>7295</v>
      </c>
      <c r="B6122" s="2" t="s">
        <v>7300</v>
      </c>
      <c r="C6122">
        <v>1</v>
      </c>
      <c r="D6122">
        <f t="shared" si="95"/>
        <v>1</v>
      </c>
    </row>
    <row r="6123" spans="1:4">
      <c r="A6123" s="2" t="s">
        <v>7295</v>
      </c>
      <c r="B6123" s="2" t="s">
        <v>7300</v>
      </c>
      <c r="C6123">
        <v>1</v>
      </c>
      <c r="D6123">
        <f t="shared" si="95"/>
        <v>1</v>
      </c>
    </row>
    <row r="6124" spans="1:4">
      <c r="A6124" s="2" t="s">
        <v>7295</v>
      </c>
      <c r="B6124" s="2" t="s">
        <v>7300</v>
      </c>
      <c r="C6124">
        <v>1</v>
      </c>
      <c r="D6124">
        <f t="shared" si="95"/>
        <v>1</v>
      </c>
    </row>
    <row r="6125" spans="1:4">
      <c r="A6125" s="2" t="s">
        <v>7295</v>
      </c>
      <c r="B6125" s="2" t="s">
        <v>7300</v>
      </c>
      <c r="C6125">
        <v>1</v>
      </c>
      <c r="D6125">
        <f t="shared" si="95"/>
        <v>1</v>
      </c>
    </row>
    <row r="6126" spans="1:4">
      <c r="A6126" s="2" t="s">
        <v>7295</v>
      </c>
      <c r="B6126" s="2" t="s">
        <v>7300</v>
      </c>
      <c r="C6126">
        <v>1</v>
      </c>
      <c r="D6126">
        <f t="shared" si="95"/>
        <v>1</v>
      </c>
    </row>
    <row r="6127" spans="1:4">
      <c r="A6127" s="2" t="s">
        <v>7295</v>
      </c>
      <c r="B6127" s="2" t="s">
        <v>7300</v>
      </c>
      <c r="C6127">
        <v>1</v>
      </c>
      <c r="D6127">
        <f t="shared" si="95"/>
        <v>1</v>
      </c>
    </row>
    <row r="6128" spans="1:4">
      <c r="A6128" s="2" t="s">
        <v>7295</v>
      </c>
      <c r="B6128" s="2" t="s">
        <v>7300</v>
      </c>
      <c r="C6128">
        <v>1</v>
      </c>
      <c r="D6128">
        <f t="shared" si="95"/>
        <v>1</v>
      </c>
    </row>
    <row r="6129" spans="1:4">
      <c r="A6129" s="2" t="s">
        <v>7295</v>
      </c>
      <c r="B6129" s="2" t="s">
        <v>7300</v>
      </c>
      <c r="C6129">
        <v>1</v>
      </c>
      <c r="D6129">
        <f t="shared" si="95"/>
        <v>1</v>
      </c>
    </row>
    <row r="6130" spans="1:4">
      <c r="A6130" s="2" t="s">
        <v>7295</v>
      </c>
      <c r="B6130" s="2" t="s">
        <v>7300</v>
      </c>
      <c r="C6130">
        <v>1</v>
      </c>
      <c r="D6130">
        <f t="shared" si="95"/>
        <v>1</v>
      </c>
    </row>
    <row r="6131" spans="1:4">
      <c r="A6131" s="2" t="s">
        <v>7295</v>
      </c>
      <c r="B6131" s="2" t="s">
        <v>7300</v>
      </c>
      <c r="C6131">
        <v>1</v>
      </c>
      <c r="D6131">
        <f t="shared" si="95"/>
        <v>1</v>
      </c>
    </row>
    <row r="6132" spans="1:4">
      <c r="A6132" s="2" t="s">
        <v>7295</v>
      </c>
      <c r="B6132" s="2" t="s">
        <v>7301</v>
      </c>
      <c r="C6132">
        <v>1</v>
      </c>
      <c r="D6132">
        <f t="shared" si="95"/>
        <v>1</v>
      </c>
    </row>
    <row r="6133" spans="1:4">
      <c r="A6133" s="2" t="s">
        <v>7295</v>
      </c>
      <c r="B6133" s="2" t="s">
        <v>7301</v>
      </c>
      <c r="C6133">
        <v>1</v>
      </c>
      <c r="D6133">
        <f t="shared" si="95"/>
        <v>1</v>
      </c>
    </row>
    <row r="6134" spans="1:4">
      <c r="A6134" s="2" t="s">
        <v>7295</v>
      </c>
      <c r="B6134" s="2" t="s">
        <v>7301</v>
      </c>
      <c r="C6134">
        <v>1</v>
      </c>
      <c r="D6134">
        <f t="shared" si="95"/>
        <v>1</v>
      </c>
    </row>
    <row r="6135" spans="1:4">
      <c r="A6135" s="2" t="s">
        <v>7295</v>
      </c>
      <c r="B6135" s="2" t="s">
        <v>7301</v>
      </c>
      <c r="C6135">
        <v>1</v>
      </c>
      <c r="D6135">
        <f t="shared" si="95"/>
        <v>1</v>
      </c>
    </row>
    <row r="6136" spans="1:4">
      <c r="A6136" s="2" t="s">
        <v>7295</v>
      </c>
      <c r="B6136" s="2" t="s">
        <v>7301</v>
      </c>
      <c r="C6136">
        <v>1</v>
      </c>
      <c r="D6136">
        <f t="shared" si="95"/>
        <v>1</v>
      </c>
    </row>
    <row r="6137" spans="1:4">
      <c r="A6137" s="2" t="s">
        <v>7295</v>
      </c>
      <c r="B6137" s="2" t="s">
        <v>7301</v>
      </c>
      <c r="C6137">
        <v>1</v>
      </c>
      <c r="D6137">
        <f t="shared" si="95"/>
        <v>1</v>
      </c>
    </row>
    <row r="6138" spans="1:4">
      <c r="A6138" s="2" t="s">
        <v>7295</v>
      </c>
      <c r="B6138" s="2" t="s">
        <v>7301</v>
      </c>
      <c r="C6138">
        <v>1</v>
      </c>
      <c r="D6138">
        <f t="shared" si="95"/>
        <v>1</v>
      </c>
    </row>
    <row r="6139" spans="1:4">
      <c r="A6139" s="2" t="s">
        <v>7295</v>
      </c>
      <c r="B6139" s="2" t="s">
        <v>7301</v>
      </c>
      <c r="C6139">
        <v>1</v>
      </c>
      <c r="D6139">
        <f t="shared" si="95"/>
        <v>1</v>
      </c>
    </row>
    <row r="6140" spans="1:4">
      <c r="A6140" s="2" t="s">
        <v>7295</v>
      </c>
      <c r="B6140" s="2" t="s">
        <v>7301</v>
      </c>
      <c r="C6140">
        <v>1</v>
      </c>
      <c r="D6140">
        <f t="shared" si="95"/>
        <v>1</v>
      </c>
    </row>
    <row r="6141" spans="1:4">
      <c r="A6141" s="2" t="s">
        <v>7295</v>
      </c>
      <c r="B6141" s="2" t="s">
        <v>7301</v>
      </c>
      <c r="C6141">
        <v>1</v>
      </c>
      <c r="D6141">
        <f t="shared" si="95"/>
        <v>1</v>
      </c>
    </row>
    <row r="6142" spans="1:4">
      <c r="A6142" s="2" t="s">
        <v>7295</v>
      </c>
      <c r="B6142" s="2" t="s">
        <v>7302</v>
      </c>
      <c r="C6142">
        <v>1</v>
      </c>
      <c r="D6142">
        <f t="shared" si="95"/>
        <v>1</v>
      </c>
    </row>
    <row r="6143" spans="1:4">
      <c r="A6143" s="2" t="s">
        <v>7295</v>
      </c>
      <c r="B6143" s="2" t="s">
        <v>7302</v>
      </c>
      <c r="C6143">
        <v>1</v>
      </c>
      <c r="D6143">
        <f t="shared" si="95"/>
        <v>1</v>
      </c>
    </row>
    <row r="6144" spans="1:4">
      <c r="A6144" s="2" t="s">
        <v>7295</v>
      </c>
      <c r="B6144" s="2" t="s">
        <v>7302</v>
      </c>
      <c r="C6144">
        <v>1</v>
      </c>
      <c r="D6144">
        <f t="shared" si="95"/>
        <v>1</v>
      </c>
    </row>
    <row r="6145" spans="1:4">
      <c r="A6145" s="2" t="s">
        <v>7295</v>
      </c>
      <c r="B6145" s="2" t="s">
        <v>7302</v>
      </c>
      <c r="C6145">
        <v>1</v>
      </c>
      <c r="D6145">
        <f t="shared" si="95"/>
        <v>1</v>
      </c>
    </row>
    <row r="6146" spans="1:4">
      <c r="A6146" s="2" t="s">
        <v>7295</v>
      </c>
      <c r="B6146" s="2" t="s">
        <v>7302</v>
      </c>
      <c r="C6146">
        <v>1</v>
      </c>
      <c r="D6146">
        <f t="shared" si="95"/>
        <v>1</v>
      </c>
    </row>
    <row r="6147" spans="1:4">
      <c r="A6147" s="2" t="s">
        <v>7295</v>
      </c>
      <c r="B6147" s="2" t="s">
        <v>7302</v>
      </c>
      <c r="C6147">
        <v>1</v>
      </c>
      <c r="D6147">
        <f t="shared" ref="D6147:D6210" si="96">SUM(C6147)</f>
        <v>1</v>
      </c>
    </row>
    <row r="6148" spans="1:4">
      <c r="A6148" s="2" t="s">
        <v>7295</v>
      </c>
      <c r="B6148" s="2" t="s">
        <v>7302</v>
      </c>
      <c r="C6148">
        <v>1</v>
      </c>
      <c r="D6148">
        <f t="shared" si="96"/>
        <v>1</v>
      </c>
    </row>
    <row r="6149" spans="1:4">
      <c r="A6149" s="2" t="s">
        <v>7295</v>
      </c>
      <c r="B6149" s="2" t="s">
        <v>7302</v>
      </c>
      <c r="C6149">
        <v>1</v>
      </c>
      <c r="D6149">
        <f t="shared" si="96"/>
        <v>1</v>
      </c>
    </row>
    <row r="6150" spans="1:4">
      <c r="A6150" s="2" t="s">
        <v>7295</v>
      </c>
      <c r="B6150" s="2" t="s">
        <v>7302</v>
      </c>
      <c r="C6150">
        <v>1</v>
      </c>
      <c r="D6150">
        <f t="shared" si="96"/>
        <v>1</v>
      </c>
    </row>
    <row r="6151" spans="1:4">
      <c r="A6151" s="2" t="s">
        <v>7295</v>
      </c>
      <c r="B6151" s="2" t="s">
        <v>7302</v>
      </c>
      <c r="C6151">
        <v>1</v>
      </c>
      <c r="D6151">
        <f t="shared" si="96"/>
        <v>1</v>
      </c>
    </row>
    <row r="6152" spans="1:4">
      <c r="A6152" s="2" t="s">
        <v>7295</v>
      </c>
      <c r="B6152" s="2" t="s">
        <v>7303</v>
      </c>
      <c r="C6152">
        <v>1</v>
      </c>
      <c r="D6152">
        <f t="shared" si="96"/>
        <v>1</v>
      </c>
    </row>
    <row r="6153" spans="1:4">
      <c r="A6153" s="2" t="s">
        <v>7295</v>
      </c>
      <c r="B6153" s="2" t="s">
        <v>7303</v>
      </c>
      <c r="C6153">
        <v>1</v>
      </c>
      <c r="D6153">
        <f t="shared" si="96"/>
        <v>1</v>
      </c>
    </row>
    <row r="6154" spans="1:4">
      <c r="A6154" s="2" t="s">
        <v>7295</v>
      </c>
      <c r="B6154" s="2" t="s">
        <v>7303</v>
      </c>
      <c r="C6154">
        <v>1</v>
      </c>
      <c r="D6154">
        <f t="shared" si="96"/>
        <v>1</v>
      </c>
    </row>
    <row r="6155" spans="1:4">
      <c r="A6155" s="2" t="s">
        <v>7295</v>
      </c>
      <c r="B6155" s="2" t="s">
        <v>7303</v>
      </c>
      <c r="C6155">
        <v>1</v>
      </c>
      <c r="D6155">
        <f t="shared" si="96"/>
        <v>1</v>
      </c>
    </row>
    <row r="6156" spans="1:4">
      <c r="A6156" s="2" t="s">
        <v>7295</v>
      </c>
      <c r="B6156" s="2" t="s">
        <v>7303</v>
      </c>
      <c r="C6156">
        <v>1</v>
      </c>
      <c r="D6156">
        <f t="shared" si="96"/>
        <v>1</v>
      </c>
    </row>
    <row r="6157" spans="1:4">
      <c r="A6157" s="2" t="s">
        <v>7295</v>
      </c>
      <c r="B6157" s="2" t="s">
        <v>7303</v>
      </c>
      <c r="C6157">
        <v>1</v>
      </c>
      <c r="D6157">
        <f t="shared" si="96"/>
        <v>1</v>
      </c>
    </row>
    <row r="6158" spans="1:4">
      <c r="A6158" s="2" t="s">
        <v>7295</v>
      </c>
      <c r="B6158" s="2" t="s">
        <v>7303</v>
      </c>
      <c r="C6158">
        <v>1</v>
      </c>
      <c r="D6158">
        <f t="shared" si="96"/>
        <v>1</v>
      </c>
    </row>
    <row r="6159" spans="1:4">
      <c r="A6159" s="2" t="s">
        <v>7295</v>
      </c>
      <c r="B6159" s="2" t="s">
        <v>7303</v>
      </c>
      <c r="C6159">
        <v>1</v>
      </c>
      <c r="D6159">
        <f t="shared" si="96"/>
        <v>1</v>
      </c>
    </row>
    <row r="6160" spans="1:4">
      <c r="A6160" s="2" t="s">
        <v>7295</v>
      </c>
      <c r="B6160" s="2" t="s">
        <v>7303</v>
      </c>
      <c r="C6160">
        <v>1</v>
      </c>
      <c r="D6160">
        <f t="shared" si="96"/>
        <v>1</v>
      </c>
    </row>
    <row r="6161" spans="1:4">
      <c r="A6161" s="2" t="s">
        <v>7295</v>
      </c>
      <c r="B6161" s="2" t="s">
        <v>7303</v>
      </c>
      <c r="C6161">
        <v>1</v>
      </c>
      <c r="D6161">
        <f t="shared" si="96"/>
        <v>1</v>
      </c>
    </row>
    <row r="6162" spans="1:4">
      <c r="A6162" s="2" t="s">
        <v>7304</v>
      </c>
      <c r="B6162" s="2" t="s">
        <v>7305</v>
      </c>
      <c r="C6162">
        <v>1</v>
      </c>
      <c r="D6162">
        <f t="shared" si="96"/>
        <v>1</v>
      </c>
    </row>
    <row r="6163" spans="1:4">
      <c r="A6163" s="2" t="s">
        <v>7304</v>
      </c>
      <c r="B6163" s="2" t="s">
        <v>7305</v>
      </c>
      <c r="C6163">
        <v>1</v>
      </c>
      <c r="D6163">
        <f t="shared" si="96"/>
        <v>1</v>
      </c>
    </row>
    <row r="6164" spans="1:4">
      <c r="A6164" s="2" t="s">
        <v>7304</v>
      </c>
      <c r="B6164" s="2" t="s">
        <v>7305</v>
      </c>
      <c r="C6164">
        <v>1</v>
      </c>
      <c r="D6164">
        <f t="shared" si="96"/>
        <v>1</v>
      </c>
    </row>
    <row r="6165" spans="1:4">
      <c r="A6165" s="2" t="s">
        <v>7304</v>
      </c>
      <c r="B6165" s="2" t="s">
        <v>7305</v>
      </c>
      <c r="C6165">
        <v>1</v>
      </c>
      <c r="D6165">
        <f t="shared" si="96"/>
        <v>1</v>
      </c>
    </row>
    <row r="6166" spans="1:4">
      <c r="A6166" s="2" t="s">
        <v>7304</v>
      </c>
      <c r="B6166" s="2" t="s">
        <v>7305</v>
      </c>
      <c r="C6166">
        <v>1</v>
      </c>
      <c r="D6166">
        <f t="shared" si="96"/>
        <v>1</v>
      </c>
    </row>
    <row r="6167" spans="1:4">
      <c r="A6167" s="2" t="s">
        <v>7304</v>
      </c>
      <c r="B6167" s="2" t="s">
        <v>7305</v>
      </c>
      <c r="C6167">
        <v>1</v>
      </c>
      <c r="D6167">
        <f t="shared" si="96"/>
        <v>1</v>
      </c>
    </row>
    <row r="6168" spans="1:4">
      <c r="A6168" s="2" t="s">
        <v>7304</v>
      </c>
      <c r="B6168" s="2" t="s">
        <v>7305</v>
      </c>
      <c r="C6168">
        <v>1</v>
      </c>
      <c r="D6168">
        <f t="shared" si="96"/>
        <v>1</v>
      </c>
    </row>
    <row r="6169" spans="1:4">
      <c r="A6169" s="2" t="s">
        <v>7304</v>
      </c>
      <c r="B6169" s="2" t="s">
        <v>7305</v>
      </c>
      <c r="C6169">
        <v>1</v>
      </c>
      <c r="D6169">
        <f t="shared" si="96"/>
        <v>1</v>
      </c>
    </row>
    <row r="6170" spans="1:4">
      <c r="A6170" s="2" t="s">
        <v>7304</v>
      </c>
      <c r="B6170" s="2" t="s">
        <v>7305</v>
      </c>
      <c r="C6170">
        <v>1</v>
      </c>
      <c r="D6170">
        <f t="shared" si="96"/>
        <v>1</v>
      </c>
    </row>
    <row r="6171" spans="1:4">
      <c r="A6171" s="2" t="s">
        <v>7304</v>
      </c>
      <c r="B6171" s="2" t="s">
        <v>7305</v>
      </c>
      <c r="C6171">
        <v>1</v>
      </c>
      <c r="D6171">
        <f t="shared" si="96"/>
        <v>1</v>
      </c>
    </row>
    <row r="6172" spans="1:4">
      <c r="A6172" s="2" t="s">
        <v>7260</v>
      </c>
      <c r="B6172" s="2" t="s">
        <v>7306</v>
      </c>
      <c r="C6172">
        <v>1</v>
      </c>
      <c r="D6172">
        <f t="shared" si="96"/>
        <v>1</v>
      </c>
    </row>
    <row r="6173" spans="1:4">
      <c r="A6173" s="2" t="s">
        <v>7260</v>
      </c>
      <c r="B6173" s="2" t="s">
        <v>7306</v>
      </c>
      <c r="C6173">
        <v>1</v>
      </c>
      <c r="D6173">
        <f t="shared" si="96"/>
        <v>1</v>
      </c>
    </row>
    <row r="6174" spans="1:4">
      <c r="A6174" s="2" t="s">
        <v>7260</v>
      </c>
      <c r="B6174" s="2" t="s">
        <v>7306</v>
      </c>
      <c r="C6174">
        <v>1</v>
      </c>
      <c r="D6174">
        <f t="shared" si="96"/>
        <v>1</v>
      </c>
    </row>
    <row r="6175" spans="1:4">
      <c r="A6175" s="2" t="s">
        <v>7260</v>
      </c>
      <c r="B6175" s="2" t="s">
        <v>7306</v>
      </c>
      <c r="C6175">
        <v>1</v>
      </c>
      <c r="D6175">
        <f t="shared" si="96"/>
        <v>1</v>
      </c>
    </row>
    <row r="6176" spans="1:4">
      <c r="A6176" s="2" t="s">
        <v>7260</v>
      </c>
      <c r="B6176" s="2" t="s">
        <v>7306</v>
      </c>
      <c r="C6176">
        <v>1</v>
      </c>
      <c r="D6176">
        <f t="shared" si="96"/>
        <v>1</v>
      </c>
    </row>
    <row r="6177" spans="1:4">
      <c r="A6177" s="2" t="s">
        <v>7260</v>
      </c>
      <c r="B6177" s="2" t="s">
        <v>7306</v>
      </c>
      <c r="C6177">
        <v>1</v>
      </c>
      <c r="D6177">
        <f t="shared" si="96"/>
        <v>1</v>
      </c>
    </row>
    <row r="6178" spans="1:4">
      <c r="A6178" s="2" t="s">
        <v>7260</v>
      </c>
      <c r="B6178" s="2" t="s">
        <v>7306</v>
      </c>
      <c r="C6178">
        <v>1</v>
      </c>
      <c r="D6178">
        <f t="shared" si="96"/>
        <v>1</v>
      </c>
    </row>
    <row r="6179" spans="1:4">
      <c r="A6179" s="2" t="s">
        <v>7260</v>
      </c>
      <c r="B6179" s="2" t="s">
        <v>7306</v>
      </c>
      <c r="C6179">
        <v>1</v>
      </c>
      <c r="D6179">
        <f t="shared" si="96"/>
        <v>1</v>
      </c>
    </row>
    <row r="6180" spans="1:4">
      <c r="A6180" s="2" t="s">
        <v>7260</v>
      </c>
      <c r="B6180" s="2" t="s">
        <v>7306</v>
      </c>
      <c r="C6180">
        <v>1</v>
      </c>
      <c r="D6180">
        <f t="shared" si="96"/>
        <v>1</v>
      </c>
    </row>
    <row r="6181" spans="1:4">
      <c r="A6181" s="2" t="s">
        <v>7260</v>
      </c>
      <c r="B6181" s="2" t="s">
        <v>7306</v>
      </c>
      <c r="C6181">
        <v>1</v>
      </c>
      <c r="D6181">
        <f t="shared" si="96"/>
        <v>1</v>
      </c>
    </row>
    <row r="6182" spans="1:4">
      <c r="A6182" s="2" t="s">
        <v>7307</v>
      </c>
      <c r="B6182" s="2" t="s">
        <v>7308</v>
      </c>
      <c r="C6182">
        <v>1</v>
      </c>
      <c r="D6182">
        <f t="shared" si="96"/>
        <v>1</v>
      </c>
    </row>
    <row r="6183" spans="1:4">
      <c r="A6183" s="2" t="s">
        <v>7307</v>
      </c>
      <c r="B6183" s="2" t="s">
        <v>7308</v>
      </c>
      <c r="C6183">
        <v>1</v>
      </c>
      <c r="D6183">
        <f t="shared" si="96"/>
        <v>1</v>
      </c>
    </row>
    <row r="6184" spans="1:4">
      <c r="A6184" s="2" t="s">
        <v>7307</v>
      </c>
      <c r="B6184" s="2" t="s">
        <v>7308</v>
      </c>
      <c r="C6184">
        <v>1</v>
      </c>
      <c r="D6184">
        <f t="shared" si="96"/>
        <v>1</v>
      </c>
    </row>
    <row r="6185" spans="1:4">
      <c r="A6185" s="2" t="s">
        <v>7307</v>
      </c>
      <c r="B6185" s="2" t="s">
        <v>7308</v>
      </c>
      <c r="C6185">
        <v>1</v>
      </c>
      <c r="D6185">
        <f t="shared" si="96"/>
        <v>1</v>
      </c>
    </row>
    <row r="6186" spans="1:4">
      <c r="A6186" s="2" t="s">
        <v>7307</v>
      </c>
      <c r="B6186" s="2" t="s">
        <v>7308</v>
      </c>
      <c r="C6186">
        <v>1</v>
      </c>
      <c r="D6186">
        <f t="shared" si="96"/>
        <v>1</v>
      </c>
    </row>
    <row r="6187" spans="1:4">
      <c r="A6187" s="2" t="s">
        <v>7307</v>
      </c>
      <c r="B6187" s="2" t="s">
        <v>7308</v>
      </c>
      <c r="C6187">
        <v>1</v>
      </c>
      <c r="D6187">
        <f t="shared" si="96"/>
        <v>1</v>
      </c>
    </row>
    <row r="6188" spans="1:4">
      <c r="A6188" s="2" t="s">
        <v>7307</v>
      </c>
      <c r="B6188" s="2" t="s">
        <v>7308</v>
      </c>
      <c r="C6188">
        <v>1</v>
      </c>
      <c r="D6188">
        <f t="shared" si="96"/>
        <v>1</v>
      </c>
    </row>
    <row r="6189" spans="1:4">
      <c r="A6189" s="2" t="s">
        <v>7307</v>
      </c>
      <c r="B6189" s="2" t="s">
        <v>7308</v>
      </c>
      <c r="C6189">
        <v>1</v>
      </c>
      <c r="D6189">
        <f t="shared" si="96"/>
        <v>1</v>
      </c>
    </row>
    <row r="6190" spans="1:4">
      <c r="A6190" s="2" t="s">
        <v>7307</v>
      </c>
      <c r="B6190" s="2" t="s">
        <v>7308</v>
      </c>
      <c r="C6190">
        <v>1</v>
      </c>
      <c r="D6190">
        <f t="shared" si="96"/>
        <v>1</v>
      </c>
    </row>
    <row r="6191" spans="1:4">
      <c r="A6191" s="2" t="s">
        <v>7307</v>
      </c>
      <c r="B6191" s="2" t="s">
        <v>7308</v>
      </c>
      <c r="C6191">
        <v>1</v>
      </c>
      <c r="D6191">
        <f t="shared" si="96"/>
        <v>1</v>
      </c>
    </row>
    <row r="6192" spans="1:4">
      <c r="A6192" s="2" t="s">
        <v>7310</v>
      </c>
      <c r="B6192" s="2" t="s">
        <v>6264</v>
      </c>
      <c r="C6192">
        <v>1</v>
      </c>
      <c r="D6192">
        <f t="shared" si="96"/>
        <v>1</v>
      </c>
    </row>
    <row r="6193" spans="1:4">
      <c r="A6193" s="2" t="s">
        <v>7310</v>
      </c>
      <c r="B6193" s="2" t="s">
        <v>6264</v>
      </c>
      <c r="C6193">
        <v>1</v>
      </c>
      <c r="D6193">
        <f t="shared" si="96"/>
        <v>1</v>
      </c>
    </row>
    <row r="6194" spans="1:4">
      <c r="A6194" s="2" t="s">
        <v>7310</v>
      </c>
      <c r="B6194" s="2" t="s">
        <v>6264</v>
      </c>
      <c r="C6194">
        <v>1</v>
      </c>
      <c r="D6194">
        <f t="shared" si="96"/>
        <v>1</v>
      </c>
    </row>
    <row r="6195" spans="1:4">
      <c r="A6195" s="2" t="s">
        <v>7310</v>
      </c>
      <c r="B6195" s="2" t="s">
        <v>6264</v>
      </c>
      <c r="C6195">
        <v>1</v>
      </c>
      <c r="D6195">
        <f t="shared" si="96"/>
        <v>1</v>
      </c>
    </row>
    <row r="6196" spans="1:4">
      <c r="A6196" s="2" t="s">
        <v>7310</v>
      </c>
      <c r="B6196" s="2" t="s">
        <v>6264</v>
      </c>
      <c r="C6196">
        <v>1</v>
      </c>
      <c r="D6196">
        <f t="shared" si="96"/>
        <v>1</v>
      </c>
    </row>
    <row r="6197" spans="1:4">
      <c r="A6197" s="2" t="s">
        <v>7310</v>
      </c>
      <c r="B6197" s="2" t="s">
        <v>6264</v>
      </c>
      <c r="C6197">
        <v>1</v>
      </c>
      <c r="D6197">
        <f t="shared" si="96"/>
        <v>1</v>
      </c>
    </row>
    <row r="6198" spans="1:4">
      <c r="A6198" s="2" t="s">
        <v>7310</v>
      </c>
      <c r="B6198" s="2" t="s">
        <v>6264</v>
      </c>
      <c r="C6198">
        <v>1</v>
      </c>
      <c r="D6198">
        <f t="shared" si="96"/>
        <v>1</v>
      </c>
    </row>
    <row r="6199" spans="1:4">
      <c r="A6199" s="2" t="s">
        <v>7310</v>
      </c>
      <c r="B6199" s="2" t="s">
        <v>6264</v>
      </c>
      <c r="C6199">
        <v>1</v>
      </c>
      <c r="D6199">
        <f t="shared" si="96"/>
        <v>1</v>
      </c>
    </row>
    <row r="6200" spans="1:4">
      <c r="A6200" s="2" t="s">
        <v>7310</v>
      </c>
      <c r="B6200" s="2" t="s">
        <v>6264</v>
      </c>
      <c r="C6200">
        <v>1</v>
      </c>
      <c r="D6200">
        <f t="shared" si="96"/>
        <v>1</v>
      </c>
    </row>
    <row r="6201" spans="1:4">
      <c r="A6201" s="2" t="s">
        <v>7310</v>
      </c>
      <c r="B6201" s="2" t="s">
        <v>6264</v>
      </c>
      <c r="C6201">
        <v>1</v>
      </c>
      <c r="D6201">
        <f t="shared" si="96"/>
        <v>1</v>
      </c>
    </row>
    <row r="6202" spans="1:4">
      <c r="A6202" s="2" t="s">
        <v>7311</v>
      </c>
      <c r="B6202" s="2" t="s">
        <v>7312</v>
      </c>
      <c r="C6202">
        <v>1</v>
      </c>
      <c r="D6202">
        <f t="shared" si="96"/>
        <v>1</v>
      </c>
    </row>
    <row r="6203" spans="1:4">
      <c r="A6203" s="2" t="s">
        <v>7311</v>
      </c>
      <c r="B6203" s="2" t="s">
        <v>7312</v>
      </c>
      <c r="C6203">
        <v>1</v>
      </c>
      <c r="D6203">
        <f t="shared" si="96"/>
        <v>1</v>
      </c>
    </row>
    <row r="6204" spans="1:4">
      <c r="A6204" s="2" t="s">
        <v>7311</v>
      </c>
      <c r="B6204" s="2" t="s">
        <v>7312</v>
      </c>
      <c r="C6204">
        <v>1</v>
      </c>
      <c r="D6204">
        <f t="shared" si="96"/>
        <v>1</v>
      </c>
    </row>
    <row r="6205" spans="1:4">
      <c r="A6205" s="2" t="s">
        <v>7311</v>
      </c>
      <c r="B6205" s="2" t="s">
        <v>7312</v>
      </c>
      <c r="C6205">
        <v>1</v>
      </c>
      <c r="D6205">
        <f t="shared" si="96"/>
        <v>1</v>
      </c>
    </row>
    <row r="6206" spans="1:4">
      <c r="A6206" s="2" t="s">
        <v>7311</v>
      </c>
      <c r="B6206" s="2" t="s">
        <v>7312</v>
      </c>
      <c r="C6206">
        <v>1</v>
      </c>
      <c r="D6206">
        <f t="shared" si="96"/>
        <v>1</v>
      </c>
    </row>
    <row r="6207" spans="1:4">
      <c r="A6207" s="2" t="s">
        <v>7314</v>
      </c>
      <c r="B6207" s="2" t="s">
        <v>7285</v>
      </c>
      <c r="C6207">
        <v>1</v>
      </c>
      <c r="D6207">
        <f t="shared" si="96"/>
        <v>1</v>
      </c>
    </row>
    <row r="6208" spans="1:4">
      <c r="A6208" s="2" t="s">
        <v>7314</v>
      </c>
      <c r="B6208" s="2" t="s">
        <v>7285</v>
      </c>
      <c r="C6208">
        <v>1</v>
      </c>
      <c r="D6208">
        <f t="shared" si="96"/>
        <v>1</v>
      </c>
    </row>
    <row r="6209" spans="1:4">
      <c r="A6209" s="2" t="s">
        <v>7314</v>
      </c>
      <c r="B6209" s="2" t="s">
        <v>7285</v>
      </c>
      <c r="C6209">
        <v>1</v>
      </c>
      <c r="D6209">
        <f t="shared" si="96"/>
        <v>1</v>
      </c>
    </row>
    <row r="6210" spans="1:4">
      <c r="A6210" s="2" t="s">
        <v>7314</v>
      </c>
      <c r="B6210" s="2" t="s">
        <v>7285</v>
      </c>
      <c r="C6210">
        <v>1</v>
      </c>
      <c r="D6210">
        <f t="shared" si="96"/>
        <v>1</v>
      </c>
    </row>
    <row r="6211" spans="1:4">
      <c r="A6211" s="2" t="s">
        <v>7314</v>
      </c>
      <c r="B6211" s="2" t="s">
        <v>7285</v>
      </c>
      <c r="C6211">
        <v>1</v>
      </c>
      <c r="D6211">
        <f t="shared" ref="D6211:D6274" si="97">SUM(C6211)</f>
        <v>1</v>
      </c>
    </row>
    <row r="6212" spans="1:4">
      <c r="A6212" s="2" t="s">
        <v>7314</v>
      </c>
      <c r="B6212" s="2" t="s">
        <v>7285</v>
      </c>
      <c r="C6212">
        <v>1</v>
      </c>
      <c r="D6212">
        <f t="shared" si="97"/>
        <v>1</v>
      </c>
    </row>
    <row r="6213" spans="1:4">
      <c r="A6213" s="2" t="s">
        <v>7314</v>
      </c>
      <c r="B6213" s="2" t="s">
        <v>7285</v>
      </c>
      <c r="C6213">
        <v>1</v>
      </c>
      <c r="D6213">
        <f t="shared" si="97"/>
        <v>1</v>
      </c>
    </row>
    <row r="6214" spans="1:4">
      <c r="A6214" s="2" t="s">
        <v>7314</v>
      </c>
      <c r="B6214" s="2" t="s">
        <v>7285</v>
      </c>
      <c r="C6214">
        <v>1</v>
      </c>
      <c r="D6214">
        <f t="shared" si="97"/>
        <v>1</v>
      </c>
    </row>
    <row r="6215" spans="1:4">
      <c r="A6215" s="2" t="s">
        <v>7314</v>
      </c>
      <c r="B6215" s="2" t="s">
        <v>7285</v>
      </c>
      <c r="C6215">
        <v>1</v>
      </c>
      <c r="D6215">
        <f t="shared" si="97"/>
        <v>1</v>
      </c>
    </row>
    <row r="6216" spans="1:4">
      <c r="A6216" s="2" t="s">
        <v>7314</v>
      </c>
      <c r="B6216" s="2" t="s">
        <v>7285</v>
      </c>
      <c r="C6216">
        <v>1</v>
      </c>
      <c r="D6216">
        <f t="shared" si="97"/>
        <v>1</v>
      </c>
    </row>
    <row r="6217" spans="1:4">
      <c r="A6217" s="2" t="s">
        <v>7315</v>
      </c>
      <c r="B6217" s="2" t="s">
        <v>7285</v>
      </c>
      <c r="C6217">
        <v>1</v>
      </c>
      <c r="D6217">
        <f t="shared" si="97"/>
        <v>1</v>
      </c>
    </row>
    <row r="6218" spans="1:4">
      <c r="A6218" s="2" t="s">
        <v>7315</v>
      </c>
      <c r="B6218" s="2" t="s">
        <v>7285</v>
      </c>
      <c r="C6218">
        <v>1</v>
      </c>
      <c r="D6218">
        <f t="shared" si="97"/>
        <v>1</v>
      </c>
    </row>
    <row r="6219" spans="1:4">
      <c r="A6219" s="2" t="s">
        <v>7315</v>
      </c>
      <c r="B6219" s="2" t="s">
        <v>7285</v>
      </c>
      <c r="C6219">
        <v>1</v>
      </c>
      <c r="D6219">
        <f t="shared" si="97"/>
        <v>1</v>
      </c>
    </row>
    <row r="6220" spans="1:4">
      <c r="A6220" s="2" t="s">
        <v>7315</v>
      </c>
      <c r="B6220" s="2" t="s">
        <v>7285</v>
      </c>
      <c r="C6220">
        <v>1</v>
      </c>
      <c r="D6220">
        <f t="shared" si="97"/>
        <v>1</v>
      </c>
    </row>
    <row r="6221" spans="1:4">
      <c r="A6221" s="2" t="s">
        <v>7315</v>
      </c>
      <c r="B6221" s="2" t="s">
        <v>7285</v>
      </c>
      <c r="C6221">
        <v>1</v>
      </c>
      <c r="D6221">
        <f t="shared" si="97"/>
        <v>1</v>
      </c>
    </row>
    <row r="6222" spans="1:4">
      <c r="A6222" s="2" t="s">
        <v>7315</v>
      </c>
      <c r="B6222" s="2" t="s">
        <v>7285</v>
      </c>
      <c r="C6222">
        <v>1</v>
      </c>
      <c r="D6222">
        <f t="shared" si="97"/>
        <v>1</v>
      </c>
    </row>
    <row r="6223" spans="1:4">
      <c r="A6223" s="2" t="s">
        <v>7315</v>
      </c>
      <c r="B6223" s="2" t="s">
        <v>7285</v>
      </c>
      <c r="C6223">
        <v>1</v>
      </c>
      <c r="D6223">
        <f t="shared" si="97"/>
        <v>1</v>
      </c>
    </row>
    <row r="6224" spans="1:4">
      <c r="A6224" s="2" t="s">
        <v>7315</v>
      </c>
      <c r="B6224" s="2" t="s">
        <v>7285</v>
      </c>
      <c r="C6224">
        <v>1</v>
      </c>
      <c r="D6224">
        <f t="shared" si="97"/>
        <v>1</v>
      </c>
    </row>
    <row r="6225" spans="1:4">
      <c r="A6225" s="2" t="s">
        <v>7315</v>
      </c>
      <c r="B6225" s="2" t="s">
        <v>7285</v>
      </c>
      <c r="C6225">
        <v>1</v>
      </c>
      <c r="D6225">
        <f t="shared" si="97"/>
        <v>1</v>
      </c>
    </row>
    <row r="6226" spans="1:4">
      <c r="A6226" s="2" t="s">
        <v>7315</v>
      </c>
      <c r="B6226" s="2" t="s">
        <v>7285</v>
      </c>
      <c r="C6226">
        <v>1</v>
      </c>
      <c r="D6226">
        <f t="shared" si="97"/>
        <v>1</v>
      </c>
    </row>
    <row r="6227" spans="1:4">
      <c r="A6227" s="2" t="s">
        <v>7317</v>
      </c>
      <c r="B6227" s="2" t="s">
        <v>7287</v>
      </c>
      <c r="C6227">
        <v>1</v>
      </c>
      <c r="D6227">
        <f t="shared" si="97"/>
        <v>1</v>
      </c>
    </row>
    <row r="6228" spans="1:4">
      <c r="A6228" s="2" t="s">
        <v>7317</v>
      </c>
      <c r="B6228" s="2" t="s">
        <v>7287</v>
      </c>
      <c r="C6228">
        <v>1</v>
      </c>
      <c r="D6228">
        <f t="shared" si="97"/>
        <v>1</v>
      </c>
    </row>
    <row r="6229" spans="1:4">
      <c r="A6229" s="2" t="s">
        <v>7317</v>
      </c>
      <c r="B6229" s="2" t="s">
        <v>7287</v>
      </c>
      <c r="C6229">
        <v>1</v>
      </c>
      <c r="D6229">
        <f t="shared" si="97"/>
        <v>1</v>
      </c>
    </row>
    <row r="6230" spans="1:4">
      <c r="A6230" s="2" t="s">
        <v>7317</v>
      </c>
      <c r="B6230" s="2" t="s">
        <v>7287</v>
      </c>
      <c r="C6230">
        <v>1</v>
      </c>
      <c r="D6230">
        <f t="shared" si="97"/>
        <v>1</v>
      </c>
    </row>
    <row r="6231" spans="1:4">
      <c r="A6231" s="2" t="s">
        <v>7317</v>
      </c>
      <c r="B6231" s="2" t="s">
        <v>7287</v>
      </c>
      <c r="C6231">
        <v>1</v>
      </c>
      <c r="D6231">
        <f t="shared" si="97"/>
        <v>1</v>
      </c>
    </row>
    <row r="6232" spans="1:4">
      <c r="A6232" s="2" t="s">
        <v>7317</v>
      </c>
      <c r="B6232" s="2" t="s">
        <v>7287</v>
      </c>
      <c r="C6232">
        <v>1</v>
      </c>
      <c r="D6232">
        <f t="shared" si="97"/>
        <v>1</v>
      </c>
    </row>
    <row r="6233" spans="1:4">
      <c r="A6233" s="2" t="s">
        <v>7317</v>
      </c>
      <c r="B6233" s="2" t="s">
        <v>7287</v>
      </c>
      <c r="C6233">
        <v>1</v>
      </c>
      <c r="D6233">
        <f t="shared" si="97"/>
        <v>1</v>
      </c>
    </row>
    <row r="6234" spans="1:4">
      <c r="A6234" s="2" t="s">
        <v>7317</v>
      </c>
      <c r="B6234" s="2" t="s">
        <v>7287</v>
      </c>
      <c r="C6234">
        <v>1</v>
      </c>
      <c r="D6234">
        <f t="shared" si="97"/>
        <v>1</v>
      </c>
    </row>
    <row r="6235" spans="1:4">
      <c r="A6235" s="2" t="s">
        <v>7317</v>
      </c>
      <c r="B6235" s="2" t="s">
        <v>7287</v>
      </c>
      <c r="C6235">
        <v>1</v>
      </c>
      <c r="D6235">
        <f t="shared" si="97"/>
        <v>1</v>
      </c>
    </row>
    <row r="6236" spans="1:4">
      <c r="A6236" s="2" t="s">
        <v>7317</v>
      </c>
      <c r="B6236" s="2" t="s">
        <v>7287</v>
      </c>
      <c r="C6236">
        <v>1</v>
      </c>
      <c r="D6236">
        <f t="shared" si="97"/>
        <v>1</v>
      </c>
    </row>
    <row r="6237" spans="1:4">
      <c r="A6237" s="2" t="s">
        <v>7253</v>
      </c>
      <c r="B6237" s="2" t="s">
        <v>6267</v>
      </c>
      <c r="C6237">
        <v>1</v>
      </c>
      <c r="D6237">
        <f t="shared" si="97"/>
        <v>1</v>
      </c>
    </row>
    <row r="6238" spans="1:4">
      <c r="A6238" s="2" t="s">
        <v>7253</v>
      </c>
      <c r="B6238" s="2" t="s">
        <v>6267</v>
      </c>
      <c r="C6238">
        <v>1</v>
      </c>
      <c r="D6238">
        <f t="shared" si="97"/>
        <v>1</v>
      </c>
    </row>
    <row r="6239" spans="1:4">
      <c r="A6239" s="2" t="s">
        <v>7253</v>
      </c>
      <c r="B6239" s="2" t="s">
        <v>6267</v>
      </c>
      <c r="C6239">
        <v>1</v>
      </c>
      <c r="D6239">
        <f t="shared" si="97"/>
        <v>1</v>
      </c>
    </row>
    <row r="6240" spans="1:4">
      <c r="A6240" s="2" t="s">
        <v>7253</v>
      </c>
      <c r="B6240" s="2" t="s">
        <v>6267</v>
      </c>
      <c r="C6240">
        <v>1</v>
      </c>
      <c r="D6240">
        <f t="shared" si="97"/>
        <v>1</v>
      </c>
    </row>
    <row r="6241" spans="1:4">
      <c r="A6241" s="2" t="s">
        <v>7253</v>
      </c>
      <c r="B6241" s="2" t="s">
        <v>6267</v>
      </c>
      <c r="C6241">
        <v>1</v>
      </c>
      <c r="D6241">
        <f t="shared" si="97"/>
        <v>1</v>
      </c>
    </row>
    <row r="6242" spans="1:4">
      <c r="A6242" s="2" t="s">
        <v>7253</v>
      </c>
      <c r="B6242" s="2" t="s">
        <v>6267</v>
      </c>
      <c r="C6242">
        <v>1</v>
      </c>
      <c r="D6242">
        <f t="shared" si="97"/>
        <v>1</v>
      </c>
    </row>
    <row r="6243" spans="1:4">
      <c r="A6243" s="2" t="s">
        <v>7253</v>
      </c>
      <c r="B6243" s="2" t="s">
        <v>6267</v>
      </c>
      <c r="C6243">
        <v>1</v>
      </c>
      <c r="D6243">
        <f t="shared" si="97"/>
        <v>1</v>
      </c>
    </row>
    <row r="6244" spans="1:4">
      <c r="A6244" s="2" t="s">
        <v>7253</v>
      </c>
      <c r="B6244" s="2" t="s">
        <v>6267</v>
      </c>
      <c r="C6244">
        <v>1</v>
      </c>
      <c r="D6244">
        <f t="shared" si="97"/>
        <v>1</v>
      </c>
    </row>
    <row r="6245" spans="1:4">
      <c r="A6245" s="2" t="s">
        <v>7253</v>
      </c>
      <c r="B6245" s="2" t="s">
        <v>6267</v>
      </c>
      <c r="C6245">
        <v>1</v>
      </c>
      <c r="D6245">
        <f t="shared" si="97"/>
        <v>1</v>
      </c>
    </row>
    <row r="6246" spans="1:4">
      <c r="A6246" s="2" t="s">
        <v>7253</v>
      </c>
      <c r="B6246" s="2" t="s">
        <v>6267</v>
      </c>
      <c r="C6246">
        <v>1</v>
      </c>
      <c r="D6246">
        <f t="shared" si="97"/>
        <v>1</v>
      </c>
    </row>
    <row r="6247" spans="1:4">
      <c r="A6247" s="2" t="s">
        <v>7319</v>
      </c>
      <c r="B6247" s="2" t="s">
        <v>7320</v>
      </c>
      <c r="C6247">
        <v>1</v>
      </c>
      <c r="D6247">
        <f t="shared" si="97"/>
        <v>1</v>
      </c>
    </row>
    <row r="6248" spans="1:4">
      <c r="A6248" s="2" t="s">
        <v>7319</v>
      </c>
      <c r="B6248" s="2" t="s">
        <v>7320</v>
      </c>
      <c r="C6248">
        <v>1</v>
      </c>
      <c r="D6248">
        <f t="shared" si="97"/>
        <v>1</v>
      </c>
    </row>
    <row r="6249" spans="1:4">
      <c r="A6249" s="2" t="s">
        <v>7319</v>
      </c>
      <c r="B6249" s="2" t="s">
        <v>7320</v>
      </c>
      <c r="C6249">
        <v>1</v>
      </c>
      <c r="D6249">
        <f t="shared" si="97"/>
        <v>1</v>
      </c>
    </row>
    <row r="6250" spans="1:4">
      <c r="A6250" s="2" t="s">
        <v>7319</v>
      </c>
      <c r="B6250" s="2" t="s">
        <v>7320</v>
      </c>
      <c r="C6250">
        <v>1</v>
      </c>
      <c r="D6250">
        <f t="shared" si="97"/>
        <v>1</v>
      </c>
    </row>
    <row r="6251" spans="1:4">
      <c r="A6251" s="2" t="s">
        <v>7319</v>
      </c>
      <c r="B6251" s="2" t="s">
        <v>7320</v>
      </c>
      <c r="C6251">
        <v>1</v>
      </c>
      <c r="D6251">
        <f t="shared" si="97"/>
        <v>1</v>
      </c>
    </row>
    <row r="6252" spans="1:4">
      <c r="A6252" s="2" t="s">
        <v>7319</v>
      </c>
      <c r="B6252" s="2" t="s">
        <v>7320</v>
      </c>
      <c r="C6252">
        <v>1</v>
      </c>
      <c r="D6252">
        <f t="shared" si="97"/>
        <v>1</v>
      </c>
    </row>
    <row r="6253" spans="1:4">
      <c r="A6253" s="2" t="s">
        <v>7319</v>
      </c>
      <c r="B6253" s="2" t="s">
        <v>7320</v>
      </c>
      <c r="C6253">
        <v>1</v>
      </c>
      <c r="D6253">
        <f t="shared" si="97"/>
        <v>1</v>
      </c>
    </row>
    <row r="6254" spans="1:4">
      <c r="A6254" s="2" t="s">
        <v>7319</v>
      </c>
      <c r="B6254" s="2" t="s">
        <v>7320</v>
      </c>
      <c r="C6254">
        <v>1</v>
      </c>
      <c r="D6254">
        <f t="shared" si="97"/>
        <v>1</v>
      </c>
    </row>
    <row r="6255" spans="1:4">
      <c r="A6255" s="2" t="s">
        <v>7319</v>
      </c>
      <c r="B6255" s="2" t="s">
        <v>7320</v>
      </c>
      <c r="C6255">
        <v>1</v>
      </c>
      <c r="D6255">
        <f t="shared" si="97"/>
        <v>1</v>
      </c>
    </row>
    <row r="6256" spans="1:4">
      <c r="A6256" s="2" t="s">
        <v>7319</v>
      </c>
      <c r="B6256" s="2" t="s">
        <v>7320</v>
      </c>
      <c r="C6256">
        <v>1</v>
      </c>
      <c r="D6256">
        <f t="shared" si="97"/>
        <v>1</v>
      </c>
    </row>
    <row r="6257" spans="1:4">
      <c r="A6257" s="2" t="s">
        <v>7321</v>
      </c>
      <c r="B6257" s="2" t="s">
        <v>7322</v>
      </c>
      <c r="C6257">
        <v>1</v>
      </c>
      <c r="D6257">
        <f t="shared" si="97"/>
        <v>1</v>
      </c>
    </row>
    <row r="6258" spans="1:4">
      <c r="A6258" s="2" t="s">
        <v>7321</v>
      </c>
      <c r="B6258" s="2" t="s">
        <v>7322</v>
      </c>
      <c r="C6258">
        <v>1</v>
      </c>
      <c r="D6258">
        <f t="shared" si="97"/>
        <v>1</v>
      </c>
    </row>
    <row r="6259" spans="1:4">
      <c r="A6259" s="2" t="s">
        <v>7321</v>
      </c>
      <c r="B6259" s="2" t="s">
        <v>7322</v>
      </c>
      <c r="C6259">
        <v>1</v>
      </c>
      <c r="D6259">
        <f t="shared" si="97"/>
        <v>1</v>
      </c>
    </row>
    <row r="6260" spans="1:4">
      <c r="A6260" s="2" t="s">
        <v>7321</v>
      </c>
      <c r="B6260" s="2" t="s">
        <v>7322</v>
      </c>
      <c r="C6260">
        <v>1</v>
      </c>
      <c r="D6260">
        <f t="shared" si="97"/>
        <v>1</v>
      </c>
    </row>
    <row r="6261" spans="1:4">
      <c r="A6261" s="2" t="s">
        <v>7321</v>
      </c>
      <c r="B6261" s="2" t="s">
        <v>7322</v>
      </c>
      <c r="C6261">
        <v>1</v>
      </c>
      <c r="D6261">
        <f t="shared" si="97"/>
        <v>1</v>
      </c>
    </row>
    <row r="6262" spans="1:4">
      <c r="A6262" s="2" t="s">
        <v>7321</v>
      </c>
      <c r="B6262" s="2" t="s">
        <v>7322</v>
      </c>
      <c r="C6262">
        <v>1</v>
      </c>
      <c r="D6262">
        <f t="shared" si="97"/>
        <v>1</v>
      </c>
    </row>
    <row r="6263" spans="1:4">
      <c r="A6263" s="2" t="s">
        <v>7321</v>
      </c>
      <c r="B6263" s="2" t="s">
        <v>7322</v>
      </c>
      <c r="C6263">
        <v>1</v>
      </c>
      <c r="D6263">
        <f t="shared" si="97"/>
        <v>1</v>
      </c>
    </row>
    <row r="6264" spans="1:4">
      <c r="A6264" s="2" t="s">
        <v>7321</v>
      </c>
      <c r="B6264" s="2" t="s">
        <v>7322</v>
      </c>
      <c r="C6264">
        <v>1</v>
      </c>
      <c r="D6264">
        <f t="shared" si="97"/>
        <v>1</v>
      </c>
    </row>
    <row r="6265" spans="1:4">
      <c r="A6265" s="2" t="s">
        <v>7321</v>
      </c>
      <c r="B6265" s="2" t="s">
        <v>7322</v>
      </c>
      <c r="C6265">
        <v>1</v>
      </c>
      <c r="D6265">
        <f t="shared" si="97"/>
        <v>1</v>
      </c>
    </row>
    <row r="6266" spans="1:4">
      <c r="A6266" s="2" t="s">
        <v>7321</v>
      </c>
      <c r="B6266" s="2" t="s">
        <v>7322</v>
      </c>
      <c r="C6266">
        <v>1</v>
      </c>
      <c r="D6266">
        <f t="shared" si="97"/>
        <v>1</v>
      </c>
    </row>
    <row r="6267" spans="1:4">
      <c r="A6267" s="2" t="s">
        <v>7323</v>
      </c>
      <c r="B6267" s="2" t="s">
        <v>7324</v>
      </c>
      <c r="C6267">
        <v>1</v>
      </c>
      <c r="D6267">
        <f t="shared" si="97"/>
        <v>1</v>
      </c>
    </row>
    <row r="6268" spans="1:4">
      <c r="A6268" s="2" t="s">
        <v>7323</v>
      </c>
      <c r="B6268" s="2" t="s">
        <v>7324</v>
      </c>
      <c r="C6268">
        <v>1</v>
      </c>
      <c r="D6268">
        <f t="shared" si="97"/>
        <v>1</v>
      </c>
    </row>
    <row r="6269" spans="1:4">
      <c r="A6269" s="2" t="s">
        <v>7323</v>
      </c>
      <c r="B6269" s="2" t="s">
        <v>7324</v>
      </c>
      <c r="C6269">
        <v>1</v>
      </c>
      <c r="D6269">
        <f t="shared" si="97"/>
        <v>1</v>
      </c>
    </row>
    <row r="6270" spans="1:4">
      <c r="A6270" s="2" t="s">
        <v>7323</v>
      </c>
      <c r="B6270" s="2" t="s">
        <v>7324</v>
      </c>
      <c r="C6270">
        <v>1</v>
      </c>
      <c r="D6270">
        <f t="shared" si="97"/>
        <v>1</v>
      </c>
    </row>
    <row r="6271" spans="1:4">
      <c r="A6271" s="2" t="s">
        <v>7323</v>
      </c>
      <c r="B6271" s="2" t="s">
        <v>7324</v>
      </c>
      <c r="C6271">
        <v>1</v>
      </c>
      <c r="D6271">
        <f t="shared" si="97"/>
        <v>1</v>
      </c>
    </row>
    <row r="6272" spans="1:4">
      <c r="A6272" s="2" t="s">
        <v>7323</v>
      </c>
      <c r="B6272" s="2" t="s">
        <v>7324</v>
      </c>
      <c r="C6272">
        <v>1</v>
      </c>
      <c r="D6272">
        <f t="shared" si="97"/>
        <v>1</v>
      </c>
    </row>
    <row r="6273" spans="1:4">
      <c r="A6273" s="2" t="s">
        <v>7323</v>
      </c>
      <c r="B6273" s="2" t="s">
        <v>7324</v>
      </c>
      <c r="C6273">
        <v>1</v>
      </c>
      <c r="D6273">
        <f t="shared" si="97"/>
        <v>1</v>
      </c>
    </row>
    <row r="6274" spans="1:4">
      <c r="A6274" s="2" t="s">
        <v>7323</v>
      </c>
      <c r="B6274" s="2" t="s">
        <v>7324</v>
      </c>
      <c r="C6274">
        <v>1</v>
      </c>
      <c r="D6274">
        <f t="shared" si="97"/>
        <v>1</v>
      </c>
    </row>
    <row r="6275" spans="1:4">
      <c r="A6275" s="2" t="s">
        <v>7323</v>
      </c>
      <c r="B6275" s="2" t="s">
        <v>7324</v>
      </c>
      <c r="C6275">
        <v>1</v>
      </c>
      <c r="D6275">
        <f t="shared" ref="D6275:D6338" si="98">SUM(C6275)</f>
        <v>1</v>
      </c>
    </row>
    <row r="6276" spans="1:4">
      <c r="A6276" s="2" t="s">
        <v>7323</v>
      </c>
      <c r="B6276" s="2" t="s">
        <v>7324</v>
      </c>
      <c r="C6276">
        <v>1</v>
      </c>
      <c r="D6276">
        <f t="shared" si="98"/>
        <v>1</v>
      </c>
    </row>
    <row r="6277" spans="1:4">
      <c r="A6277" s="2" t="s">
        <v>7325</v>
      </c>
      <c r="B6277" s="2" t="s">
        <v>7326</v>
      </c>
      <c r="C6277">
        <v>1</v>
      </c>
      <c r="D6277">
        <f t="shared" si="98"/>
        <v>1</v>
      </c>
    </row>
    <row r="6278" spans="1:4">
      <c r="A6278" s="2" t="s">
        <v>7325</v>
      </c>
      <c r="B6278" s="2" t="s">
        <v>7326</v>
      </c>
      <c r="C6278">
        <v>1</v>
      </c>
      <c r="D6278">
        <f t="shared" si="98"/>
        <v>1</v>
      </c>
    </row>
    <row r="6279" spans="1:4">
      <c r="A6279" s="70" t="s">
        <v>7328</v>
      </c>
      <c r="B6279" s="70" t="s">
        <v>7329</v>
      </c>
      <c r="C6279">
        <v>1</v>
      </c>
      <c r="D6279">
        <f t="shared" si="98"/>
        <v>1</v>
      </c>
    </row>
    <row r="6280" spans="1:4">
      <c r="A6280" s="70" t="s">
        <v>7328</v>
      </c>
      <c r="B6280" s="70" t="s">
        <v>7329</v>
      </c>
      <c r="C6280">
        <v>1</v>
      </c>
      <c r="D6280">
        <f t="shared" si="98"/>
        <v>1</v>
      </c>
    </row>
    <row r="6281" spans="1:4">
      <c r="A6281" s="70" t="s">
        <v>7328</v>
      </c>
      <c r="B6281" s="70" t="s">
        <v>7329</v>
      </c>
      <c r="C6281">
        <v>1</v>
      </c>
      <c r="D6281">
        <f t="shared" si="98"/>
        <v>1</v>
      </c>
    </row>
    <row r="6282" spans="1:4">
      <c r="A6282" s="70" t="s">
        <v>7328</v>
      </c>
      <c r="B6282" s="70" t="s">
        <v>7329</v>
      </c>
      <c r="C6282">
        <v>1</v>
      </c>
      <c r="D6282">
        <f t="shared" si="98"/>
        <v>1</v>
      </c>
    </row>
    <row r="6283" spans="1:4">
      <c r="A6283" s="70" t="s">
        <v>7328</v>
      </c>
      <c r="B6283" s="70" t="s">
        <v>7329</v>
      </c>
      <c r="C6283">
        <v>1</v>
      </c>
      <c r="D6283">
        <f t="shared" si="98"/>
        <v>1</v>
      </c>
    </row>
    <row r="6284" spans="1:4">
      <c r="A6284" s="70" t="s">
        <v>7330</v>
      </c>
      <c r="B6284" s="70" t="s">
        <v>7331</v>
      </c>
      <c r="C6284">
        <v>1</v>
      </c>
      <c r="D6284">
        <f t="shared" si="98"/>
        <v>1</v>
      </c>
    </row>
    <row r="6285" spans="1:4">
      <c r="A6285" s="70" t="s">
        <v>7330</v>
      </c>
      <c r="B6285" s="70" t="s">
        <v>7331</v>
      </c>
      <c r="C6285">
        <v>1</v>
      </c>
      <c r="D6285">
        <f t="shared" si="98"/>
        <v>1</v>
      </c>
    </row>
    <row r="6286" spans="1:4">
      <c r="A6286" s="70" t="s">
        <v>7330</v>
      </c>
      <c r="B6286" s="70" t="s">
        <v>7331</v>
      </c>
      <c r="C6286">
        <v>1</v>
      </c>
      <c r="D6286">
        <f t="shared" si="98"/>
        <v>1</v>
      </c>
    </row>
    <row r="6287" spans="1:4">
      <c r="A6287" s="70" t="s">
        <v>7330</v>
      </c>
      <c r="B6287" s="70" t="s">
        <v>7331</v>
      </c>
      <c r="C6287">
        <v>1</v>
      </c>
      <c r="D6287">
        <f t="shared" si="98"/>
        <v>1</v>
      </c>
    </row>
    <row r="6288" spans="1:4">
      <c r="A6288" s="70" t="s">
        <v>7330</v>
      </c>
      <c r="B6288" s="70" t="s">
        <v>7331</v>
      </c>
      <c r="C6288">
        <v>1</v>
      </c>
      <c r="D6288">
        <f t="shared" si="98"/>
        <v>1</v>
      </c>
    </row>
    <row r="6289" spans="1:4">
      <c r="A6289" s="94" t="s">
        <v>7184</v>
      </c>
      <c r="B6289" s="94" t="s">
        <v>7333</v>
      </c>
      <c r="C6289">
        <v>1</v>
      </c>
      <c r="D6289">
        <f t="shared" si="98"/>
        <v>1</v>
      </c>
    </row>
    <row r="6290" spans="1:4">
      <c r="A6290" s="94" t="s">
        <v>7184</v>
      </c>
      <c r="B6290" s="94" t="s">
        <v>7333</v>
      </c>
      <c r="C6290">
        <v>1</v>
      </c>
      <c r="D6290">
        <f t="shared" si="98"/>
        <v>1</v>
      </c>
    </row>
    <row r="6291" spans="1:4">
      <c r="A6291" s="94" t="s">
        <v>7184</v>
      </c>
      <c r="B6291" s="94" t="s">
        <v>7333</v>
      </c>
      <c r="C6291">
        <v>1</v>
      </c>
      <c r="D6291">
        <f t="shared" si="98"/>
        <v>1</v>
      </c>
    </row>
    <row r="6292" spans="1:4">
      <c r="A6292" s="94" t="s">
        <v>7184</v>
      </c>
      <c r="B6292" s="94" t="s">
        <v>7333</v>
      </c>
      <c r="C6292">
        <v>1</v>
      </c>
      <c r="D6292">
        <f t="shared" si="98"/>
        <v>1</v>
      </c>
    </row>
    <row r="6293" spans="1:4">
      <c r="A6293" s="94" t="s">
        <v>7184</v>
      </c>
      <c r="B6293" s="94" t="s">
        <v>7333</v>
      </c>
      <c r="C6293">
        <v>1</v>
      </c>
      <c r="D6293">
        <f t="shared" si="98"/>
        <v>1</v>
      </c>
    </row>
    <row r="6294" spans="1:4">
      <c r="A6294" s="94" t="s">
        <v>7334</v>
      </c>
      <c r="B6294" s="94" t="s">
        <v>7335</v>
      </c>
      <c r="C6294">
        <v>1</v>
      </c>
      <c r="D6294">
        <f t="shared" si="98"/>
        <v>1</v>
      </c>
    </row>
    <row r="6295" spans="1:4">
      <c r="A6295" s="94" t="s">
        <v>7334</v>
      </c>
      <c r="B6295" s="94" t="s">
        <v>7335</v>
      </c>
      <c r="C6295">
        <v>1</v>
      </c>
      <c r="D6295">
        <f t="shared" si="98"/>
        <v>1</v>
      </c>
    </row>
    <row r="6296" spans="1:4">
      <c r="A6296" s="94" t="s">
        <v>7334</v>
      </c>
      <c r="B6296" s="94" t="s">
        <v>7335</v>
      </c>
      <c r="C6296">
        <v>1</v>
      </c>
      <c r="D6296">
        <f t="shared" si="98"/>
        <v>1</v>
      </c>
    </row>
    <row r="6297" spans="1:4">
      <c r="A6297" s="94" t="s">
        <v>7334</v>
      </c>
      <c r="B6297" s="94" t="s">
        <v>7335</v>
      </c>
      <c r="C6297">
        <v>1</v>
      </c>
      <c r="D6297">
        <f t="shared" si="98"/>
        <v>1</v>
      </c>
    </row>
    <row r="6298" spans="1:4">
      <c r="A6298" s="94" t="s">
        <v>7334</v>
      </c>
      <c r="B6298" s="94" t="s">
        <v>7335</v>
      </c>
      <c r="C6298">
        <v>1</v>
      </c>
      <c r="D6298">
        <f t="shared" si="98"/>
        <v>1</v>
      </c>
    </row>
    <row r="6299" spans="1:4">
      <c r="A6299" s="94" t="s">
        <v>7336</v>
      </c>
      <c r="B6299" s="94" t="s">
        <v>7337</v>
      </c>
      <c r="C6299">
        <v>1</v>
      </c>
      <c r="D6299">
        <f t="shared" si="98"/>
        <v>1</v>
      </c>
    </row>
    <row r="6300" spans="1:4">
      <c r="A6300" s="94" t="s">
        <v>7336</v>
      </c>
      <c r="B6300" s="94" t="s">
        <v>7337</v>
      </c>
      <c r="C6300">
        <v>1</v>
      </c>
      <c r="D6300">
        <f t="shared" si="98"/>
        <v>1</v>
      </c>
    </row>
    <row r="6301" spans="1:4">
      <c r="A6301" s="94" t="s">
        <v>7336</v>
      </c>
      <c r="B6301" s="94" t="s">
        <v>7337</v>
      </c>
      <c r="C6301">
        <v>1</v>
      </c>
      <c r="D6301">
        <f t="shared" si="98"/>
        <v>1</v>
      </c>
    </row>
    <row r="6302" spans="1:4">
      <c r="A6302" s="94" t="s">
        <v>7336</v>
      </c>
      <c r="B6302" s="94" t="s">
        <v>7337</v>
      </c>
      <c r="C6302">
        <v>1</v>
      </c>
      <c r="D6302">
        <f t="shared" si="98"/>
        <v>1</v>
      </c>
    </row>
    <row r="6303" spans="1:4">
      <c r="A6303" s="94" t="s">
        <v>7336</v>
      </c>
      <c r="B6303" s="94" t="s">
        <v>7337</v>
      </c>
      <c r="C6303">
        <v>1</v>
      </c>
      <c r="D6303">
        <f t="shared" si="98"/>
        <v>1</v>
      </c>
    </row>
    <row r="6304" spans="1:4">
      <c r="A6304" s="94" t="s">
        <v>7338</v>
      </c>
      <c r="B6304" s="94" t="s">
        <v>7339</v>
      </c>
      <c r="C6304">
        <v>1</v>
      </c>
      <c r="D6304">
        <f t="shared" si="98"/>
        <v>1</v>
      </c>
    </row>
    <row r="6305" spans="1:4">
      <c r="A6305" s="94" t="s">
        <v>7338</v>
      </c>
      <c r="B6305" s="94" t="s">
        <v>7339</v>
      </c>
      <c r="C6305">
        <v>1</v>
      </c>
      <c r="D6305">
        <f t="shared" si="98"/>
        <v>1</v>
      </c>
    </row>
    <row r="6306" spans="1:4">
      <c r="A6306" s="94" t="s">
        <v>7338</v>
      </c>
      <c r="B6306" s="94" t="s">
        <v>7339</v>
      </c>
      <c r="C6306">
        <v>1</v>
      </c>
      <c r="D6306">
        <f t="shared" si="98"/>
        <v>1</v>
      </c>
    </row>
    <row r="6307" spans="1:4">
      <c r="A6307" s="94" t="s">
        <v>7338</v>
      </c>
      <c r="B6307" s="94" t="s">
        <v>7339</v>
      </c>
      <c r="C6307">
        <v>1</v>
      </c>
      <c r="D6307">
        <f t="shared" si="98"/>
        <v>1</v>
      </c>
    </row>
    <row r="6308" spans="1:4">
      <c r="A6308" s="94" t="s">
        <v>7338</v>
      </c>
      <c r="B6308" s="94" t="s">
        <v>7339</v>
      </c>
      <c r="C6308">
        <v>1</v>
      </c>
      <c r="D6308">
        <f t="shared" si="98"/>
        <v>1</v>
      </c>
    </row>
    <row r="6309" spans="1:4">
      <c r="A6309" s="2" t="s">
        <v>7340</v>
      </c>
      <c r="B6309" s="2" t="s">
        <v>7341</v>
      </c>
      <c r="C6309">
        <v>1</v>
      </c>
      <c r="D6309">
        <f t="shared" si="98"/>
        <v>1</v>
      </c>
    </row>
    <row r="6310" spans="1:4">
      <c r="A6310" s="2" t="s">
        <v>7343</v>
      </c>
      <c r="B6310" s="2" t="s">
        <v>1458</v>
      </c>
      <c r="C6310">
        <v>1</v>
      </c>
      <c r="D6310">
        <f t="shared" si="98"/>
        <v>1</v>
      </c>
    </row>
    <row r="6311" spans="1:4">
      <c r="A6311" s="2" t="s">
        <v>7343</v>
      </c>
      <c r="B6311" s="2" t="s">
        <v>1458</v>
      </c>
      <c r="C6311">
        <v>1</v>
      </c>
      <c r="D6311">
        <f t="shared" si="98"/>
        <v>1</v>
      </c>
    </row>
    <row r="6312" spans="1:4">
      <c r="A6312" s="2" t="s">
        <v>7343</v>
      </c>
      <c r="B6312" s="2" t="s">
        <v>1458</v>
      </c>
      <c r="C6312">
        <v>1</v>
      </c>
      <c r="D6312">
        <f t="shared" si="98"/>
        <v>1</v>
      </c>
    </row>
    <row r="6313" spans="1:4">
      <c r="A6313" s="2" t="s">
        <v>7343</v>
      </c>
      <c r="B6313" s="2" t="s">
        <v>1458</v>
      </c>
      <c r="C6313">
        <v>1</v>
      </c>
      <c r="D6313">
        <f t="shared" si="98"/>
        <v>1</v>
      </c>
    </row>
    <row r="6314" spans="1:4">
      <c r="A6314" s="2" t="s">
        <v>7343</v>
      </c>
      <c r="B6314" s="2" t="s">
        <v>1458</v>
      </c>
      <c r="C6314">
        <v>1</v>
      </c>
      <c r="D6314">
        <f t="shared" si="98"/>
        <v>1</v>
      </c>
    </row>
    <row r="6315" spans="1:4">
      <c r="A6315" s="2" t="s">
        <v>7344</v>
      </c>
      <c r="B6315" s="2" t="s">
        <v>7345</v>
      </c>
      <c r="C6315">
        <v>1</v>
      </c>
      <c r="D6315">
        <f t="shared" si="98"/>
        <v>1</v>
      </c>
    </row>
    <row r="6316" spans="1:4">
      <c r="A6316" s="2" t="s">
        <v>7344</v>
      </c>
      <c r="B6316" s="2" t="s">
        <v>7345</v>
      </c>
      <c r="C6316">
        <v>1</v>
      </c>
      <c r="D6316">
        <f t="shared" si="98"/>
        <v>1</v>
      </c>
    </row>
    <row r="6317" spans="1:4">
      <c r="A6317" s="2" t="s">
        <v>7344</v>
      </c>
      <c r="B6317" s="2" t="s">
        <v>7345</v>
      </c>
      <c r="C6317">
        <v>1</v>
      </c>
      <c r="D6317">
        <f t="shared" si="98"/>
        <v>1</v>
      </c>
    </row>
    <row r="6318" spans="1:4">
      <c r="A6318" s="2" t="s">
        <v>7344</v>
      </c>
      <c r="B6318" s="2" t="s">
        <v>7345</v>
      </c>
      <c r="C6318">
        <v>1</v>
      </c>
      <c r="D6318">
        <f t="shared" si="98"/>
        <v>1</v>
      </c>
    </row>
    <row r="6319" spans="1:4">
      <c r="A6319" s="2" t="s">
        <v>7344</v>
      </c>
      <c r="B6319" s="2" t="s">
        <v>7345</v>
      </c>
      <c r="C6319">
        <v>1</v>
      </c>
      <c r="D6319">
        <f t="shared" si="98"/>
        <v>1</v>
      </c>
    </row>
    <row r="6320" spans="1:4">
      <c r="A6320" s="2" t="s">
        <v>7346</v>
      </c>
      <c r="B6320" s="2" t="s">
        <v>7347</v>
      </c>
      <c r="C6320">
        <v>1</v>
      </c>
      <c r="D6320">
        <f t="shared" si="98"/>
        <v>1</v>
      </c>
    </row>
    <row r="6321" spans="1:4">
      <c r="A6321" s="2" t="s">
        <v>7346</v>
      </c>
      <c r="B6321" s="2" t="s">
        <v>7347</v>
      </c>
      <c r="C6321">
        <v>1</v>
      </c>
      <c r="D6321">
        <f t="shared" si="98"/>
        <v>1</v>
      </c>
    </row>
    <row r="6322" spans="1:4">
      <c r="A6322" s="2" t="s">
        <v>7346</v>
      </c>
      <c r="B6322" s="2" t="s">
        <v>7347</v>
      </c>
      <c r="C6322">
        <v>1</v>
      </c>
      <c r="D6322">
        <f t="shared" si="98"/>
        <v>1</v>
      </c>
    </row>
    <row r="6323" spans="1:4">
      <c r="A6323" s="2" t="s">
        <v>7346</v>
      </c>
      <c r="B6323" s="2" t="s">
        <v>7347</v>
      </c>
      <c r="C6323">
        <v>1</v>
      </c>
      <c r="D6323">
        <f t="shared" si="98"/>
        <v>1</v>
      </c>
    </row>
    <row r="6324" spans="1:4">
      <c r="A6324" s="2" t="s">
        <v>7346</v>
      </c>
      <c r="B6324" s="2" t="s">
        <v>7347</v>
      </c>
      <c r="C6324">
        <v>1</v>
      </c>
      <c r="D6324">
        <f t="shared" si="98"/>
        <v>1</v>
      </c>
    </row>
    <row r="6325" spans="1:4">
      <c r="A6325" s="2" t="s">
        <v>7348</v>
      </c>
      <c r="B6325" s="2" t="s">
        <v>7349</v>
      </c>
      <c r="C6325">
        <v>1</v>
      </c>
      <c r="D6325">
        <f t="shared" si="98"/>
        <v>1</v>
      </c>
    </row>
    <row r="6326" spans="1:4">
      <c r="A6326" s="2" t="s">
        <v>7348</v>
      </c>
      <c r="B6326" s="2" t="s">
        <v>7349</v>
      </c>
      <c r="C6326">
        <v>1</v>
      </c>
      <c r="D6326">
        <f t="shared" si="98"/>
        <v>1</v>
      </c>
    </row>
    <row r="6327" spans="1:4">
      <c r="A6327" s="2" t="s">
        <v>7348</v>
      </c>
      <c r="B6327" s="2" t="s">
        <v>7349</v>
      </c>
      <c r="C6327">
        <v>1</v>
      </c>
      <c r="D6327">
        <f t="shared" si="98"/>
        <v>1</v>
      </c>
    </row>
    <row r="6328" spans="1:4">
      <c r="A6328" s="2" t="s">
        <v>7348</v>
      </c>
      <c r="B6328" s="2" t="s">
        <v>7349</v>
      </c>
      <c r="C6328">
        <v>1</v>
      </c>
      <c r="D6328">
        <f t="shared" si="98"/>
        <v>1</v>
      </c>
    </row>
    <row r="6329" spans="1:4">
      <c r="A6329" s="2" t="s">
        <v>7348</v>
      </c>
      <c r="B6329" s="2" t="s">
        <v>7349</v>
      </c>
      <c r="C6329">
        <v>1</v>
      </c>
      <c r="D6329">
        <f t="shared" si="98"/>
        <v>1</v>
      </c>
    </row>
    <row r="6330" spans="1:4">
      <c r="A6330" s="2" t="s">
        <v>7350</v>
      </c>
      <c r="B6330" s="2" t="s">
        <v>7351</v>
      </c>
      <c r="C6330">
        <v>1</v>
      </c>
      <c r="D6330">
        <f t="shared" si="98"/>
        <v>1</v>
      </c>
    </row>
    <row r="6331" spans="1:4">
      <c r="A6331" s="2" t="s">
        <v>7350</v>
      </c>
      <c r="B6331" s="2" t="s">
        <v>7351</v>
      </c>
      <c r="C6331">
        <v>1</v>
      </c>
      <c r="D6331">
        <f t="shared" si="98"/>
        <v>1</v>
      </c>
    </row>
    <row r="6332" spans="1:4">
      <c r="A6332" s="2" t="s">
        <v>7350</v>
      </c>
      <c r="B6332" s="2" t="s">
        <v>7351</v>
      </c>
      <c r="C6332">
        <v>1</v>
      </c>
      <c r="D6332">
        <f t="shared" si="98"/>
        <v>1</v>
      </c>
    </row>
    <row r="6333" spans="1:4">
      <c r="A6333" s="2" t="s">
        <v>7350</v>
      </c>
      <c r="B6333" s="2" t="s">
        <v>7351</v>
      </c>
      <c r="C6333">
        <v>1</v>
      </c>
      <c r="D6333">
        <f t="shared" si="98"/>
        <v>1</v>
      </c>
    </row>
    <row r="6334" spans="1:4">
      <c r="A6334" s="2" t="s">
        <v>7350</v>
      </c>
      <c r="B6334" s="2" t="s">
        <v>7351</v>
      </c>
      <c r="C6334">
        <v>1</v>
      </c>
      <c r="D6334">
        <f t="shared" si="98"/>
        <v>1</v>
      </c>
    </row>
    <row r="6335" spans="1:4">
      <c r="A6335" s="2" t="s">
        <v>2963</v>
      </c>
      <c r="B6335" s="2" t="s">
        <v>7179</v>
      </c>
      <c r="C6335">
        <v>1</v>
      </c>
      <c r="D6335">
        <f t="shared" si="98"/>
        <v>1</v>
      </c>
    </row>
    <row r="6336" spans="1:4">
      <c r="A6336" s="2" t="s">
        <v>2963</v>
      </c>
      <c r="B6336" s="2" t="s">
        <v>7179</v>
      </c>
      <c r="C6336">
        <v>1</v>
      </c>
      <c r="D6336">
        <f t="shared" si="98"/>
        <v>1</v>
      </c>
    </row>
    <row r="6337" spans="1:4">
      <c r="A6337" s="2" t="s">
        <v>2963</v>
      </c>
      <c r="B6337" s="2" t="s">
        <v>7179</v>
      </c>
      <c r="C6337">
        <v>1</v>
      </c>
      <c r="D6337">
        <f t="shared" si="98"/>
        <v>1</v>
      </c>
    </row>
    <row r="6338" spans="1:4">
      <c r="A6338" s="2" t="s">
        <v>2963</v>
      </c>
      <c r="B6338" s="2" t="s">
        <v>7179</v>
      </c>
      <c r="C6338">
        <v>1</v>
      </c>
      <c r="D6338">
        <f t="shared" si="98"/>
        <v>1</v>
      </c>
    </row>
    <row r="6339" spans="1:4">
      <c r="A6339" s="2" t="s">
        <v>2963</v>
      </c>
      <c r="B6339" s="2" t="s">
        <v>7179</v>
      </c>
      <c r="C6339">
        <v>1</v>
      </c>
      <c r="D6339">
        <f t="shared" ref="D6339:D6402" si="99">SUM(C6339)</f>
        <v>1</v>
      </c>
    </row>
    <row r="6340" spans="1:4">
      <c r="A6340" s="2" t="s">
        <v>7352</v>
      </c>
      <c r="B6340" s="2" t="s">
        <v>7353</v>
      </c>
      <c r="C6340">
        <v>1</v>
      </c>
      <c r="D6340">
        <f t="shared" si="99"/>
        <v>1</v>
      </c>
    </row>
    <row r="6341" spans="1:4">
      <c r="A6341" s="2" t="s">
        <v>7352</v>
      </c>
      <c r="B6341" s="2" t="s">
        <v>7353</v>
      </c>
      <c r="C6341">
        <v>1</v>
      </c>
      <c r="D6341">
        <f t="shared" si="99"/>
        <v>1</v>
      </c>
    </row>
    <row r="6342" spans="1:4">
      <c r="A6342" s="2" t="s">
        <v>7352</v>
      </c>
      <c r="B6342" s="2" t="s">
        <v>7353</v>
      </c>
      <c r="C6342">
        <v>1</v>
      </c>
      <c r="D6342">
        <f t="shared" si="99"/>
        <v>1</v>
      </c>
    </row>
    <row r="6343" spans="1:4">
      <c r="A6343" s="2" t="s">
        <v>7352</v>
      </c>
      <c r="B6343" s="2" t="s">
        <v>7353</v>
      </c>
      <c r="C6343">
        <v>1</v>
      </c>
      <c r="D6343">
        <f t="shared" si="99"/>
        <v>1</v>
      </c>
    </row>
    <row r="6344" spans="1:4">
      <c r="A6344" s="2" t="s">
        <v>7352</v>
      </c>
      <c r="B6344" s="2" t="s">
        <v>7353</v>
      </c>
      <c r="C6344">
        <v>1</v>
      </c>
      <c r="D6344">
        <f t="shared" si="99"/>
        <v>1</v>
      </c>
    </row>
    <row r="6345" spans="1:4">
      <c r="A6345" s="2" t="s">
        <v>7354</v>
      </c>
      <c r="B6345" s="2" t="s">
        <v>7355</v>
      </c>
      <c r="C6345">
        <v>1</v>
      </c>
      <c r="D6345">
        <f t="shared" si="99"/>
        <v>1</v>
      </c>
    </row>
    <row r="6346" spans="1:4">
      <c r="A6346" s="2" t="s">
        <v>7354</v>
      </c>
      <c r="B6346" s="2" t="s">
        <v>7355</v>
      </c>
      <c r="C6346">
        <v>1</v>
      </c>
      <c r="D6346">
        <f t="shared" si="99"/>
        <v>1</v>
      </c>
    </row>
    <row r="6347" spans="1:4">
      <c r="A6347" s="2" t="s">
        <v>7354</v>
      </c>
      <c r="B6347" s="2" t="s">
        <v>7355</v>
      </c>
      <c r="C6347">
        <v>1</v>
      </c>
      <c r="D6347">
        <f t="shared" si="99"/>
        <v>1</v>
      </c>
    </row>
    <row r="6348" spans="1:4">
      <c r="A6348" s="2" t="s">
        <v>7354</v>
      </c>
      <c r="B6348" s="2" t="s">
        <v>7355</v>
      </c>
      <c r="C6348">
        <v>1</v>
      </c>
      <c r="D6348">
        <f t="shared" si="99"/>
        <v>1</v>
      </c>
    </row>
    <row r="6349" spans="1:4">
      <c r="A6349" s="2" t="s">
        <v>7354</v>
      </c>
      <c r="B6349" s="2" t="s">
        <v>7355</v>
      </c>
      <c r="C6349">
        <v>1</v>
      </c>
      <c r="D6349">
        <f t="shared" si="99"/>
        <v>1</v>
      </c>
    </row>
    <row r="6350" spans="1:4">
      <c r="A6350" s="2" t="s">
        <v>7356</v>
      </c>
      <c r="B6350" s="2" t="s">
        <v>7357</v>
      </c>
      <c r="C6350">
        <v>1</v>
      </c>
      <c r="D6350">
        <f t="shared" si="99"/>
        <v>1</v>
      </c>
    </row>
    <row r="6351" spans="1:4">
      <c r="A6351" s="2" t="s">
        <v>7356</v>
      </c>
      <c r="B6351" s="2" t="s">
        <v>7357</v>
      </c>
      <c r="C6351">
        <v>1</v>
      </c>
      <c r="D6351">
        <f t="shared" si="99"/>
        <v>1</v>
      </c>
    </row>
    <row r="6352" spans="1:4">
      <c r="A6352" s="2" t="s">
        <v>7356</v>
      </c>
      <c r="B6352" s="2" t="s">
        <v>7357</v>
      </c>
      <c r="C6352">
        <v>1</v>
      </c>
      <c r="D6352">
        <f t="shared" si="99"/>
        <v>1</v>
      </c>
    </row>
    <row r="6353" spans="1:4">
      <c r="A6353" s="2" t="s">
        <v>7356</v>
      </c>
      <c r="B6353" s="2" t="s">
        <v>7357</v>
      </c>
      <c r="C6353">
        <v>1</v>
      </c>
      <c r="D6353">
        <f t="shared" si="99"/>
        <v>1</v>
      </c>
    </row>
    <row r="6354" spans="1:4">
      <c r="A6354" s="2" t="s">
        <v>7356</v>
      </c>
      <c r="B6354" s="2" t="s">
        <v>7357</v>
      </c>
      <c r="C6354">
        <v>1</v>
      </c>
      <c r="D6354">
        <f t="shared" si="99"/>
        <v>1</v>
      </c>
    </row>
    <row r="6355" spans="1:4">
      <c r="A6355" s="2" t="s">
        <v>7358</v>
      </c>
      <c r="B6355" s="2" t="s">
        <v>7359</v>
      </c>
      <c r="C6355">
        <v>1</v>
      </c>
      <c r="D6355">
        <f t="shared" si="99"/>
        <v>1</v>
      </c>
    </row>
    <row r="6356" spans="1:4">
      <c r="A6356" s="2" t="s">
        <v>7358</v>
      </c>
      <c r="B6356" s="2" t="s">
        <v>7359</v>
      </c>
      <c r="C6356">
        <v>1</v>
      </c>
      <c r="D6356">
        <f t="shared" si="99"/>
        <v>1</v>
      </c>
    </row>
    <row r="6357" spans="1:4">
      <c r="A6357" s="2" t="s">
        <v>7358</v>
      </c>
      <c r="B6357" s="2" t="s">
        <v>7359</v>
      </c>
      <c r="C6357">
        <v>1</v>
      </c>
      <c r="D6357">
        <f t="shared" si="99"/>
        <v>1</v>
      </c>
    </row>
    <row r="6358" spans="1:4">
      <c r="A6358" s="2" t="s">
        <v>7358</v>
      </c>
      <c r="B6358" s="2" t="s">
        <v>7359</v>
      </c>
      <c r="C6358">
        <v>1</v>
      </c>
      <c r="D6358">
        <f t="shared" si="99"/>
        <v>1</v>
      </c>
    </row>
    <row r="6359" spans="1:4">
      <c r="A6359" s="2" t="s">
        <v>7358</v>
      </c>
      <c r="B6359" s="2" t="s">
        <v>7359</v>
      </c>
      <c r="C6359">
        <v>1</v>
      </c>
      <c r="D6359">
        <f t="shared" si="99"/>
        <v>1</v>
      </c>
    </row>
    <row r="6360" spans="1:4">
      <c r="A6360" s="2" t="s">
        <v>1671</v>
      </c>
      <c r="B6360" s="2" t="s">
        <v>6593</v>
      </c>
      <c r="C6360">
        <v>1</v>
      </c>
      <c r="D6360">
        <f t="shared" si="99"/>
        <v>1</v>
      </c>
    </row>
    <row r="6361" spans="1:4">
      <c r="A6361" s="2" t="s">
        <v>1671</v>
      </c>
      <c r="B6361" s="2" t="s">
        <v>6593</v>
      </c>
      <c r="C6361">
        <v>1</v>
      </c>
      <c r="D6361">
        <f t="shared" si="99"/>
        <v>1</v>
      </c>
    </row>
    <row r="6362" spans="1:4">
      <c r="A6362" s="2" t="s">
        <v>1671</v>
      </c>
      <c r="B6362" s="2" t="s">
        <v>6593</v>
      </c>
      <c r="C6362">
        <v>1</v>
      </c>
      <c r="D6362">
        <f t="shared" si="99"/>
        <v>1</v>
      </c>
    </row>
    <row r="6363" spans="1:4">
      <c r="A6363" s="2" t="s">
        <v>1671</v>
      </c>
      <c r="B6363" s="2" t="s">
        <v>6593</v>
      </c>
      <c r="C6363">
        <v>1</v>
      </c>
      <c r="D6363">
        <f t="shared" si="99"/>
        <v>1</v>
      </c>
    </row>
    <row r="6364" spans="1:4">
      <c r="A6364" s="2" t="s">
        <v>1671</v>
      </c>
      <c r="B6364" s="2" t="s">
        <v>6593</v>
      </c>
      <c r="C6364">
        <v>1</v>
      </c>
      <c r="D6364">
        <f t="shared" si="99"/>
        <v>1</v>
      </c>
    </row>
    <row r="6365" spans="1:4" ht="29">
      <c r="A6365" s="2" t="s">
        <v>7362</v>
      </c>
      <c r="B6365" s="9" t="s">
        <v>7363</v>
      </c>
      <c r="C6365">
        <v>1</v>
      </c>
      <c r="D6365">
        <f t="shared" si="99"/>
        <v>1</v>
      </c>
    </row>
    <row r="6366" spans="1:4" ht="29">
      <c r="A6366" s="2" t="s">
        <v>7362</v>
      </c>
      <c r="B6366" s="9" t="s">
        <v>7363</v>
      </c>
      <c r="C6366">
        <v>1</v>
      </c>
      <c r="D6366">
        <f t="shared" si="99"/>
        <v>1</v>
      </c>
    </row>
    <row r="6367" spans="1:4" ht="29">
      <c r="A6367" s="2" t="s">
        <v>7362</v>
      </c>
      <c r="B6367" s="9" t="s">
        <v>7363</v>
      </c>
      <c r="C6367">
        <v>1</v>
      </c>
      <c r="D6367">
        <f t="shared" si="99"/>
        <v>1</v>
      </c>
    </row>
    <row r="6368" spans="1:4" ht="29">
      <c r="A6368" s="2" t="s">
        <v>7362</v>
      </c>
      <c r="B6368" s="9" t="s">
        <v>7363</v>
      </c>
      <c r="C6368">
        <v>1</v>
      </c>
      <c r="D6368">
        <f t="shared" si="99"/>
        <v>1</v>
      </c>
    </row>
    <row r="6369" spans="1:4" ht="29">
      <c r="A6369" s="2" t="s">
        <v>7362</v>
      </c>
      <c r="B6369" s="9" t="s">
        <v>7363</v>
      </c>
      <c r="C6369">
        <v>1</v>
      </c>
      <c r="D6369">
        <f t="shared" si="99"/>
        <v>1</v>
      </c>
    </row>
    <row r="6370" spans="1:4">
      <c r="A6370" s="2" t="s">
        <v>7365</v>
      </c>
      <c r="B6370" s="2" t="s">
        <v>7366</v>
      </c>
      <c r="C6370">
        <v>1</v>
      </c>
      <c r="D6370">
        <f t="shared" si="99"/>
        <v>1</v>
      </c>
    </row>
    <row r="6371" spans="1:4">
      <c r="A6371" s="2" t="s">
        <v>7365</v>
      </c>
      <c r="B6371" s="2" t="s">
        <v>7366</v>
      </c>
      <c r="C6371">
        <v>1</v>
      </c>
      <c r="D6371">
        <f t="shared" si="99"/>
        <v>1</v>
      </c>
    </row>
    <row r="6372" spans="1:4">
      <c r="A6372" s="2" t="s">
        <v>7365</v>
      </c>
      <c r="B6372" s="2" t="s">
        <v>7366</v>
      </c>
      <c r="C6372">
        <v>1</v>
      </c>
      <c r="D6372">
        <f t="shared" si="99"/>
        <v>1</v>
      </c>
    </row>
    <row r="6373" spans="1:4">
      <c r="A6373" s="2" t="s">
        <v>7365</v>
      </c>
      <c r="B6373" s="2" t="s">
        <v>7366</v>
      </c>
      <c r="C6373">
        <v>1</v>
      </c>
      <c r="D6373">
        <f t="shared" si="99"/>
        <v>1</v>
      </c>
    </row>
    <row r="6374" spans="1:4">
      <c r="A6374" s="2" t="s">
        <v>7365</v>
      </c>
      <c r="B6374" s="2" t="s">
        <v>7366</v>
      </c>
      <c r="C6374">
        <v>1</v>
      </c>
      <c r="D6374">
        <f t="shared" si="99"/>
        <v>1</v>
      </c>
    </row>
    <row r="6375" spans="1:4">
      <c r="A6375" s="2" t="s">
        <v>7368</v>
      </c>
      <c r="B6375" s="2" t="s">
        <v>7369</v>
      </c>
      <c r="C6375">
        <v>1</v>
      </c>
      <c r="D6375">
        <f t="shared" si="99"/>
        <v>1</v>
      </c>
    </row>
    <row r="6376" spans="1:4">
      <c r="A6376" s="2" t="s">
        <v>7368</v>
      </c>
      <c r="B6376" s="2" t="s">
        <v>7369</v>
      </c>
      <c r="C6376">
        <v>1</v>
      </c>
      <c r="D6376">
        <f t="shared" si="99"/>
        <v>1</v>
      </c>
    </row>
    <row r="6377" spans="1:4">
      <c r="A6377" s="2" t="s">
        <v>7368</v>
      </c>
      <c r="B6377" s="2" t="s">
        <v>7369</v>
      </c>
      <c r="C6377">
        <v>1</v>
      </c>
      <c r="D6377">
        <f t="shared" si="99"/>
        <v>1</v>
      </c>
    </row>
    <row r="6378" spans="1:4">
      <c r="A6378" s="2" t="s">
        <v>7368</v>
      </c>
      <c r="B6378" s="2" t="s">
        <v>7369</v>
      </c>
      <c r="C6378">
        <v>1</v>
      </c>
      <c r="D6378">
        <f t="shared" si="99"/>
        <v>1</v>
      </c>
    </row>
    <row r="6379" spans="1:4">
      <c r="A6379" s="2" t="s">
        <v>7370</v>
      </c>
      <c r="B6379" s="2" t="s">
        <v>6559</v>
      </c>
      <c r="C6379">
        <v>1</v>
      </c>
      <c r="D6379">
        <f t="shared" si="99"/>
        <v>1</v>
      </c>
    </row>
    <row r="6380" spans="1:4">
      <c r="A6380" s="2" t="s">
        <v>7370</v>
      </c>
      <c r="B6380" s="2" t="s">
        <v>6559</v>
      </c>
      <c r="C6380">
        <v>1</v>
      </c>
      <c r="D6380">
        <f t="shared" si="99"/>
        <v>1</v>
      </c>
    </row>
    <row r="6381" spans="1:4">
      <c r="A6381" s="2" t="s">
        <v>7371</v>
      </c>
      <c r="B6381" s="2" t="s">
        <v>1836</v>
      </c>
      <c r="C6381">
        <v>1</v>
      </c>
      <c r="D6381">
        <f t="shared" si="99"/>
        <v>1</v>
      </c>
    </row>
    <row r="6382" spans="1:4">
      <c r="A6382" s="2" t="s">
        <v>7371</v>
      </c>
      <c r="B6382" s="2" t="s">
        <v>1836</v>
      </c>
      <c r="C6382">
        <v>1</v>
      </c>
      <c r="D6382">
        <f t="shared" si="99"/>
        <v>1</v>
      </c>
    </row>
    <row r="6383" spans="1:4">
      <c r="A6383" s="2" t="s">
        <v>7373</v>
      </c>
      <c r="B6383" s="2" t="s">
        <v>7374</v>
      </c>
      <c r="C6383">
        <v>1</v>
      </c>
      <c r="D6383">
        <f t="shared" si="99"/>
        <v>1</v>
      </c>
    </row>
    <row r="6384" spans="1:4">
      <c r="A6384" s="2" t="s">
        <v>7373</v>
      </c>
      <c r="B6384" s="2" t="s">
        <v>7374</v>
      </c>
      <c r="C6384">
        <v>1</v>
      </c>
      <c r="D6384">
        <f t="shared" si="99"/>
        <v>1</v>
      </c>
    </row>
    <row r="6385" spans="1:4">
      <c r="A6385" s="2" t="s">
        <v>7377</v>
      </c>
      <c r="B6385" s="2" t="s">
        <v>7378</v>
      </c>
      <c r="C6385">
        <v>1</v>
      </c>
      <c r="D6385">
        <f t="shared" si="99"/>
        <v>1</v>
      </c>
    </row>
    <row r="6386" spans="1:4">
      <c r="A6386" s="2" t="s">
        <v>7377</v>
      </c>
      <c r="B6386" s="2" t="s">
        <v>7378</v>
      </c>
      <c r="C6386">
        <v>1</v>
      </c>
      <c r="D6386">
        <f t="shared" si="99"/>
        <v>1</v>
      </c>
    </row>
    <row r="6387" spans="1:4">
      <c r="A6387" s="2" t="s">
        <v>7377</v>
      </c>
      <c r="B6387" s="2" t="s">
        <v>7378</v>
      </c>
      <c r="C6387">
        <v>1</v>
      </c>
      <c r="D6387">
        <f t="shared" si="99"/>
        <v>1</v>
      </c>
    </row>
    <row r="6388" spans="1:4">
      <c r="A6388" s="2" t="s">
        <v>7377</v>
      </c>
      <c r="B6388" s="2" t="s">
        <v>7378</v>
      </c>
      <c r="C6388">
        <v>1</v>
      </c>
      <c r="D6388">
        <f t="shared" si="99"/>
        <v>1</v>
      </c>
    </row>
    <row r="6389" spans="1:4">
      <c r="A6389" s="2" t="s">
        <v>7377</v>
      </c>
      <c r="B6389" s="2" t="s">
        <v>7378</v>
      </c>
      <c r="C6389">
        <v>1</v>
      </c>
      <c r="D6389">
        <f t="shared" si="99"/>
        <v>1</v>
      </c>
    </row>
    <row r="6390" spans="1:4" ht="29">
      <c r="A6390" s="2" t="s">
        <v>7379</v>
      </c>
      <c r="B6390" s="9" t="s">
        <v>7380</v>
      </c>
      <c r="C6390">
        <v>1</v>
      </c>
      <c r="D6390">
        <f t="shared" si="99"/>
        <v>1</v>
      </c>
    </row>
    <row r="6391" spans="1:4" ht="29">
      <c r="A6391" s="2" t="s">
        <v>7379</v>
      </c>
      <c r="B6391" s="9" t="s">
        <v>7380</v>
      </c>
      <c r="C6391">
        <v>1</v>
      </c>
      <c r="D6391">
        <f t="shared" si="99"/>
        <v>1</v>
      </c>
    </row>
    <row r="6392" spans="1:4" ht="29">
      <c r="A6392" s="2" t="s">
        <v>7379</v>
      </c>
      <c r="B6392" s="9" t="s">
        <v>7380</v>
      </c>
      <c r="C6392">
        <v>1</v>
      </c>
      <c r="D6392">
        <f t="shared" si="99"/>
        <v>1</v>
      </c>
    </row>
    <row r="6393" spans="1:4" ht="29">
      <c r="A6393" s="2" t="s">
        <v>7379</v>
      </c>
      <c r="B6393" s="9" t="s">
        <v>7380</v>
      </c>
      <c r="C6393">
        <v>1</v>
      </c>
      <c r="D6393">
        <f t="shared" si="99"/>
        <v>1</v>
      </c>
    </row>
    <row r="6394" spans="1:4" ht="29">
      <c r="A6394" s="2" t="s">
        <v>7379</v>
      </c>
      <c r="B6394" s="9" t="s">
        <v>7380</v>
      </c>
      <c r="C6394">
        <v>1</v>
      </c>
      <c r="D6394">
        <f t="shared" si="99"/>
        <v>1</v>
      </c>
    </row>
    <row r="6395" spans="1:4">
      <c r="A6395" s="2" t="s">
        <v>1129</v>
      </c>
      <c r="B6395" s="2" t="s">
        <v>6634</v>
      </c>
      <c r="C6395">
        <v>1</v>
      </c>
      <c r="D6395">
        <f t="shared" si="99"/>
        <v>1</v>
      </c>
    </row>
    <row r="6396" spans="1:4">
      <c r="A6396" s="2" t="s">
        <v>1129</v>
      </c>
      <c r="B6396" s="2" t="s">
        <v>6634</v>
      </c>
      <c r="C6396">
        <v>1</v>
      </c>
      <c r="D6396">
        <f t="shared" si="99"/>
        <v>1</v>
      </c>
    </row>
    <row r="6397" spans="1:4">
      <c r="A6397" s="2" t="s">
        <v>1129</v>
      </c>
      <c r="B6397" s="2" t="s">
        <v>6634</v>
      </c>
      <c r="C6397">
        <v>1</v>
      </c>
      <c r="D6397">
        <f t="shared" si="99"/>
        <v>1</v>
      </c>
    </row>
    <row r="6398" spans="1:4">
      <c r="A6398" s="2" t="s">
        <v>1129</v>
      </c>
      <c r="B6398" s="2" t="s">
        <v>6634</v>
      </c>
      <c r="C6398">
        <v>1</v>
      </c>
      <c r="D6398">
        <f t="shared" si="99"/>
        <v>1</v>
      </c>
    </row>
    <row r="6399" spans="1:4">
      <c r="A6399" s="2" t="s">
        <v>1129</v>
      </c>
      <c r="B6399" s="2" t="s">
        <v>6634</v>
      </c>
      <c r="C6399">
        <v>1</v>
      </c>
      <c r="D6399">
        <f t="shared" si="99"/>
        <v>1</v>
      </c>
    </row>
    <row r="6400" spans="1:4">
      <c r="A6400" s="2" t="s">
        <v>6561</v>
      </c>
      <c r="B6400" s="2" t="s">
        <v>7381</v>
      </c>
      <c r="C6400">
        <v>1</v>
      </c>
      <c r="D6400">
        <f t="shared" si="99"/>
        <v>1</v>
      </c>
    </row>
    <row r="6401" spans="1:4">
      <c r="A6401" s="94" t="s">
        <v>7383</v>
      </c>
      <c r="B6401" s="94" t="s">
        <v>3144</v>
      </c>
      <c r="C6401">
        <v>1</v>
      </c>
      <c r="D6401">
        <f t="shared" si="99"/>
        <v>1</v>
      </c>
    </row>
    <row r="6402" spans="1:4">
      <c r="A6402" s="94" t="s">
        <v>7383</v>
      </c>
      <c r="B6402" s="94" t="s">
        <v>3144</v>
      </c>
      <c r="C6402">
        <v>1</v>
      </c>
      <c r="D6402">
        <f t="shared" si="99"/>
        <v>1</v>
      </c>
    </row>
    <row r="6403" spans="1:4">
      <c r="A6403" s="94" t="s">
        <v>7383</v>
      </c>
      <c r="B6403" s="94" t="s">
        <v>3144</v>
      </c>
      <c r="C6403">
        <v>1</v>
      </c>
      <c r="D6403">
        <f t="shared" ref="D6403:D6466" si="100">SUM(C6403)</f>
        <v>1</v>
      </c>
    </row>
    <row r="6404" spans="1:4">
      <c r="A6404" s="94" t="s">
        <v>7383</v>
      </c>
      <c r="B6404" s="94" t="s">
        <v>3144</v>
      </c>
      <c r="C6404">
        <v>1</v>
      </c>
      <c r="D6404">
        <f t="shared" si="100"/>
        <v>1</v>
      </c>
    </row>
    <row r="6405" spans="1:4">
      <c r="A6405" s="94" t="s">
        <v>7383</v>
      </c>
      <c r="B6405" s="94" t="s">
        <v>3144</v>
      </c>
      <c r="C6405">
        <v>1</v>
      </c>
      <c r="D6405">
        <f t="shared" si="100"/>
        <v>1</v>
      </c>
    </row>
    <row r="6406" spans="1:4">
      <c r="A6406" s="94" t="s">
        <v>7385</v>
      </c>
      <c r="B6406" s="94" t="s">
        <v>7386</v>
      </c>
      <c r="C6406">
        <v>1</v>
      </c>
      <c r="D6406">
        <f t="shared" si="100"/>
        <v>1</v>
      </c>
    </row>
    <row r="6407" spans="1:4">
      <c r="A6407" s="94" t="s">
        <v>7385</v>
      </c>
      <c r="B6407" s="94" t="s">
        <v>7386</v>
      </c>
      <c r="C6407">
        <v>1</v>
      </c>
      <c r="D6407">
        <f t="shared" si="100"/>
        <v>1</v>
      </c>
    </row>
    <row r="6408" spans="1:4">
      <c r="A6408" s="94" t="s">
        <v>7385</v>
      </c>
      <c r="B6408" s="94" t="s">
        <v>7386</v>
      </c>
      <c r="C6408">
        <v>1</v>
      </c>
      <c r="D6408">
        <f t="shared" si="100"/>
        <v>1</v>
      </c>
    </row>
    <row r="6409" spans="1:4">
      <c r="A6409" s="94" t="s">
        <v>7385</v>
      </c>
      <c r="B6409" s="94" t="s">
        <v>7386</v>
      </c>
      <c r="C6409">
        <v>1</v>
      </c>
      <c r="D6409">
        <f t="shared" si="100"/>
        <v>1</v>
      </c>
    </row>
    <row r="6410" spans="1:4">
      <c r="A6410" s="94" t="s">
        <v>7385</v>
      </c>
      <c r="B6410" s="94" t="s">
        <v>7386</v>
      </c>
      <c r="C6410">
        <v>1</v>
      </c>
      <c r="D6410">
        <f t="shared" si="100"/>
        <v>1</v>
      </c>
    </row>
    <row r="6411" spans="1:4">
      <c r="A6411" s="94" t="s">
        <v>3396</v>
      </c>
      <c r="B6411" s="94" t="s">
        <v>7389</v>
      </c>
      <c r="C6411">
        <v>1</v>
      </c>
      <c r="D6411">
        <f t="shared" si="100"/>
        <v>1</v>
      </c>
    </row>
    <row r="6412" spans="1:4">
      <c r="A6412" s="94" t="s">
        <v>3396</v>
      </c>
      <c r="B6412" s="94" t="s">
        <v>7389</v>
      </c>
      <c r="C6412">
        <v>1</v>
      </c>
      <c r="D6412">
        <f t="shared" si="100"/>
        <v>1</v>
      </c>
    </row>
    <row r="6413" spans="1:4">
      <c r="A6413" s="94" t="s">
        <v>7390</v>
      </c>
      <c r="B6413" s="94" t="s">
        <v>7391</v>
      </c>
      <c r="C6413">
        <v>1</v>
      </c>
      <c r="D6413">
        <f t="shared" si="100"/>
        <v>1</v>
      </c>
    </row>
    <row r="6414" spans="1:4">
      <c r="A6414" s="94" t="s">
        <v>7390</v>
      </c>
      <c r="B6414" s="94" t="s">
        <v>7391</v>
      </c>
      <c r="C6414">
        <v>1</v>
      </c>
      <c r="D6414">
        <f t="shared" si="100"/>
        <v>1</v>
      </c>
    </row>
    <row r="6415" spans="1:4">
      <c r="A6415" s="94" t="s">
        <v>7390</v>
      </c>
      <c r="B6415" s="94" t="s">
        <v>7391</v>
      </c>
      <c r="C6415">
        <v>1</v>
      </c>
      <c r="D6415">
        <f t="shared" si="100"/>
        <v>1</v>
      </c>
    </row>
    <row r="6416" spans="1:4">
      <c r="A6416" s="94" t="s">
        <v>7390</v>
      </c>
      <c r="B6416" s="94" t="s">
        <v>7391</v>
      </c>
      <c r="C6416">
        <v>1</v>
      </c>
      <c r="D6416">
        <f t="shared" si="100"/>
        <v>1</v>
      </c>
    </row>
    <row r="6417" spans="1:4">
      <c r="A6417" s="94" t="s">
        <v>7390</v>
      </c>
      <c r="B6417" s="94" t="s">
        <v>7391</v>
      </c>
      <c r="C6417">
        <v>1</v>
      </c>
      <c r="D6417">
        <f t="shared" si="100"/>
        <v>1</v>
      </c>
    </row>
    <row r="6418" spans="1:4">
      <c r="A6418" s="94" t="s">
        <v>7393</v>
      </c>
      <c r="B6418" s="94" t="s">
        <v>7394</v>
      </c>
      <c r="C6418">
        <v>1</v>
      </c>
      <c r="D6418">
        <f t="shared" si="100"/>
        <v>1</v>
      </c>
    </row>
    <row r="6419" spans="1:4">
      <c r="A6419" s="94" t="s">
        <v>7393</v>
      </c>
      <c r="B6419" s="94" t="s">
        <v>7394</v>
      </c>
      <c r="C6419">
        <v>1</v>
      </c>
      <c r="D6419">
        <f t="shared" si="100"/>
        <v>1</v>
      </c>
    </row>
    <row r="6420" spans="1:4">
      <c r="A6420" s="94" t="s">
        <v>7395</v>
      </c>
      <c r="B6420" s="94" t="s">
        <v>7396</v>
      </c>
      <c r="C6420">
        <v>1</v>
      </c>
      <c r="D6420">
        <f t="shared" si="100"/>
        <v>1</v>
      </c>
    </row>
    <row r="6421" spans="1:4">
      <c r="A6421" s="94" t="s">
        <v>7395</v>
      </c>
      <c r="B6421" s="94" t="s">
        <v>7396</v>
      </c>
      <c r="C6421">
        <v>1</v>
      </c>
      <c r="D6421">
        <f t="shared" si="100"/>
        <v>1</v>
      </c>
    </row>
    <row r="6422" spans="1:4">
      <c r="A6422" s="94" t="s">
        <v>7395</v>
      </c>
      <c r="B6422" s="94" t="s">
        <v>7396</v>
      </c>
      <c r="C6422">
        <v>1</v>
      </c>
      <c r="D6422">
        <f t="shared" si="100"/>
        <v>1</v>
      </c>
    </row>
    <row r="6423" spans="1:4">
      <c r="A6423" s="94" t="s">
        <v>7395</v>
      </c>
      <c r="B6423" s="94" t="s">
        <v>7396</v>
      </c>
      <c r="C6423">
        <v>1</v>
      </c>
      <c r="D6423">
        <f t="shared" si="100"/>
        <v>1</v>
      </c>
    </row>
    <row r="6424" spans="1:4">
      <c r="A6424" s="94" t="s">
        <v>7395</v>
      </c>
      <c r="B6424" s="94" t="s">
        <v>7396</v>
      </c>
      <c r="C6424">
        <v>1</v>
      </c>
      <c r="D6424">
        <f t="shared" si="100"/>
        <v>1</v>
      </c>
    </row>
    <row r="6425" spans="1:4">
      <c r="A6425" s="94" t="s">
        <v>7398</v>
      </c>
      <c r="B6425" s="94" t="s">
        <v>7399</v>
      </c>
      <c r="C6425">
        <v>1</v>
      </c>
      <c r="D6425">
        <f t="shared" si="100"/>
        <v>1</v>
      </c>
    </row>
    <row r="6426" spans="1:4">
      <c r="A6426" s="94" t="s">
        <v>7398</v>
      </c>
      <c r="B6426" s="94" t="s">
        <v>7399</v>
      </c>
      <c r="C6426">
        <v>1</v>
      </c>
      <c r="D6426">
        <f t="shared" si="100"/>
        <v>1</v>
      </c>
    </row>
    <row r="6427" spans="1:4">
      <c r="A6427" s="94" t="s">
        <v>7398</v>
      </c>
      <c r="B6427" s="94" t="s">
        <v>7399</v>
      </c>
      <c r="C6427">
        <v>1</v>
      </c>
      <c r="D6427">
        <f t="shared" si="100"/>
        <v>1</v>
      </c>
    </row>
    <row r="6428" spans="1:4">
      <c r="A6428" s="94" t="s">
        <v>7398</v>
      </c>
      <c r="B6428" s="94" t="s">
        <v>7399</v>
      </c>
      <c r="C6428">
        <v>1</v>
      </c>
      <c r="D6428">
        <f t="shared" si="100"/>
        <v>1</v>
      </c>
    </row>
    <row r="6429" spans="1:4">
      <c r="A6429" s="94" t="s">
        <v>7398</v>
      </c>
      <c r="B6429" s="94" t="s">
        <v>7399</v>
      </c>
      <c r="C6429">
        <v>1</v>
      </c>
      <c r="D6429">
        <f t="shared" si="100"/>
        <v>1</v>
      </c>
    </row>
    <row r="6430" spans="1:4">
      <c r="A6430" s="94" t="s">
        <v>1079</v>
      </c>
      <c r="B6430" s="94" t="s">
        <v>6570</v>
      </c>
      <c r="C6430">
        <v>1</v>
      </c>
      <c r="D6430">
        <f t="shared" si="100"/>
        <v>1</v>
      </c>
    </row>
    <row r="6431" spans="1:4">
      <c r="A6431" s="94" t="s">
        <v>1079</v>
      </c>
      <c r="B6431" s="94" t="s">
        <v>6570</v>
      </c>
      <c r="C6431">
        <v>1</v>
      </c>
      <c r="D6431">
        <f t="shared" si="100"/>
        <v>1</v>
      </c>
    </row>
    <row r="6432" spans="1:4">
      <c r="A6432" s="94" t="s">
        <v>1079</v>
      </c>
      <c r="B6432" s="94" t="s">
        <v>6570</v>
      </c>
      <c r="C6432">
        <v>1</v>
      </c>
      <c r="D6432">
        <f t="shared" si="100"/>
        <v>1</v>
      </c>
    </row>
    <row r="6433" spans="1:4">
      <c r="A6433" s="94" t="s">
        <v>1079</v>
      </c>
      <c r="B6433" s="94" t="s">
        <v>6570</v>
      </c>
      <c r="C6433">
        <v>1</v>
      </c>
      <c r="D6433">
        <f t="shared" si="100"/>
        <v>1</v>
      </c>
    </row>
    <row r="6434" spans="1:4">
      <c r="A6434" s="94" t="s">
        <v>1079</v>
      </c>
      <c r="B6434" s="94" t="s">
        <v>6570</v>
      </c>
      <c r="C6434">
        <v>1</v>
      </c>
      <c r="D6434">
        <f t="shared" si="100"/>
        <v>1</v>
      </c>
    </row>
    <row r="6435" spans="1:4">
      <c r="A6435" s="94" t="s">
        <v>7401</v>
      </c>
      <c r="B6435" s="94" t="s">
        <v>7402</v>
      </c>
      <c r="C6435">
        <v>1</v>
      </c>
      <c r="D6435">
        <f t="shared" si="100"/>
        <v>1</v>
      </c>
    </row>
    <row r="6436" spans="1:4">
      <c r="A6436" s="94" t="s">
        <v>7401</v>
      </c>
      <c r="B6436" s="94" t="s">
        <v>7402</v>
      </c>
      <c r="C6436">
        <v>1</v>
      </c>
      <c r="D6436">
        <f t="shared" si="100"/>
        <v>1</v>
      </c>
    </row>
    <row r="6437" spans="1:4">
      <c r="A6437" s="94" t="s">
        <v>7401</v>
      </c>
      <c r="B6437" s="94" t="s">
        <v>7402</v>
      </c>
      <c r="C6437">
        <v>1</v>
      </c>
      <c r="D6437">
        <f t="shared" si="100"/>
        <v>1</v>
      </c>
    </row>
    <row r="6438" spans="1:4">
      <c r="A6438" s="94" t="s">
        <v>7401</v>
      </c>
      <c r="B6438" s="94" t="s">
        <v>7402</v>
      </c>
      <c r="C6438">
        <v>1</v>
      </c>
      <c r="D6438">
        <f t="shared" si="100"/>
        <v>1</v>
      </c>
    </row>
    <row r="6439" spans="1:4">
      <c r="A6439" s="94" t="s">
        <v>7401</v>
      </c>
      <c r="B6439" s="94" t="s">
        <v>7402</v>
      </c>
      <c r="C6439">
        <v>1</v>
      </c>
      <c r="D6439">
        <f t="shared" si="100"/>
        <v>1</v>
      </c>
    </row>
    <row r="6440" spans="1:4">
      <c r="A6440" s="94" t="s">
        <v>7401</v>
      </c>
      <c r="B6440" s="94" t="s">
        <v>7402</v>
      </c>
      <c r="C6440">
        <v>1</v>
      </c>
      <c r="D6440">
        <f t="shared" si="100"/>
        <v>1</v>
      </c>
    </row>
    <row r="6441" spans="1:4">
      <c r="A6441" s="94" t="s">
        <v>7401</v>
      </c>
      <c r="B6441" s="94" t="s">
        <v>7402</v>
      </c>
      <c r="C6441">
        <v>1</v>
      </c>
      <c r="D6441">
        <f t="shared" si="100"/>
        <v>1</v>
      </c>
    </row>
    <row r="6442" spans="1:4">
      <c r="A6442" s="94" t="s">
        <v>7401</v>
      </c>
      <c r="B6442" s="94" t="s">
        <v>7402</v>
      </c>
      <c r="C6442">
        <v>1</v>
      </c>
      <c r="D6442">
        <f t="shared" si="100"/>
        <v>1</v>
      </c>
    </row>
    <row r="6443" spans="1:4">
      <c r="A6443" s="94" t="s">
        <v>7403</v>
      </c>
      <c r="B6443" s="94" t="s">
        <v>7404</v>
      </c>
      <c r="C6443">
        <v>1</v>
      </c>
      <c r="D6443">
        <f t="shared" si="100"/>
        <v>1</v>
      </c>
    </row>
    <row r="6444" spans="1:4">
      <c r="A6444" s="94" t="s">
        <v>7403</v>
      </c>
      <c r="B6444" s="94" t="s">
        <v>7404</v>
      </c>
      <c r="C6444">
        <v>1</v>
      </c>
      <c r="D6444">
        <f t="shared" si="100"/>
        <v>1</v>
      </c>
    </row>
    <row r="6445" spans="1:4">
      <c r="A6445" s="94" t="s">
        <v>7403</v>
      </c>
      <c r="B6445" s="94" t="s">
        <v>7404</v>
      </c>
      <c r="C6445">
        <v>1</v>
      </c>
      <c r="D6445">
        <f t="shared" si="100"/>
        <v>1</v>
      </c>
    </row>
    <row r="6446" spans="1:4">
      <c r="A6446" s="94" t="s">
        <v>7403</v>
      </c>
      <c r="B6446" s="94" t="s">
        <v>7404</v>
      </c>
      <c r="C6446">
        <v>1</v>
      </c>
      <c r="D6446">
        <f t="shared" si="100"/>
        <v>1</v>
      </c>
    </row>
    <row r="6447" spans="1:4">
      <c r="A6447" s="94" t="s">
        <v>7403</v>
      </c>
      <c r="B6447" s="94" t="s">
        <v>7404</v>
      </c>
      <c r="C6447">
        <v>1</v>
      </c>
      <c r="D6447">
        <f t="shared" si="100"/>
        <v>1</v>
      </c>
    </row>
    <row r="6448" spans="1:4">
      <c r="A6448" s="94" t="s">
        <v>7405</v>
      </c>
      <c r="B6448" s="94" t="s">
        <v>7406</v>
      </c>
      <c r="C6448">
        <v>1</v>
      </c>
      <c r="D6448">
        <f t="shared" si="100"/>
        <v>1</v>
      </c>
    </row>
    <row r="6449" spans="1:4">
      <c r="A6449" s="94" t="s">
        <v>7405</v>
      </c>
      <c r="B6449" s="94" t="s">
        <v>7406</v>
      </c>
      <c r="C6449">
        <v>1</v>
      </c>
      <c r="D6449">
        <f t="shared" si="100"/>
        <v>1</v>
      </c>
    </row>
    <row r="6450" spans="1:4">
      <c r="A6450" s="94" t="s">
        <v>7408</v>
      </c>
      <c r="B6450" s="94" t="s">
        <v>7409</v>
      </c>
      <c r="C6450">
        <v>1</v>
      </c>
      <c r="D6450">
        <f t="shared" si="100"/>
        <v>1</v>
      </c>
    </row>
    <row r="6451" spans="1:4">
      <c r="A6451" s="94" t="s">
        <v>7408</v>
      </c>
      <c r="B6451" s="94" t="s">
        <v>7409</v>
      </c>
      <c r="C6451">
        <v>1</v>
      </c>
      <c r="D6451">
        <f t="shared" si="100"/>
        <v>1</v>
      </c>
    </row>
    <row r="6452" spans="1:4">
      <c r="A6452" s="94" t="s">
        <v>7408</v>
      </c>
      <c r="B6452" s="94" t="s">
        <v>7409</v>
      </c>
      <c r="C6452">
        <v>1</v>
      </c>
      <c r="D6452">
        <f t="shared" si="100"/>
        <v>1</v>
      </c>
    </row>
    <row r="6453" spans="1:4">
      <c r="A6453" s="94" t="s">
        <v>7408</v>
      </c>
      <c r="B6453" s="94" t="s">
        <v>7409</v>
      </c>
      <c r="C6453">
        <v>1</v>
      </c>
      <c r="D6453">
        <f t="shared" si="100"/>
        <v>1</v>
      </c>
    </row>
    <row r="6454" spans="1:4">
      <c r="A6454" s="94" t="s">
        <v>7408</v>
      </c>
      <c r="B6454" s="94" t="s">
        <v>7409</v>
      </c>
      <c r="C6454">
        <v>1</v>
      </c>
      <c r="D6454">
        <f t="shared" si="100"/>
        <v>1</v>
      </c>
    </row>
    <row r="6455" spans="1:4">
      <c r="A6455" s="94" t="s">
        <v>7226</v>
      </c>
      <c r="B6455" s="94" t="s">
        <v>7410</v>
      </c>
      <c r="C6455">
        <v>1</v>
      </c>
      <c r="D6455">
        <f t="shared" si="100"/>
        <v>1</v>
      </c>
    </row>
    <row r="6456" spans="1:4">
      <c r="A6456" s="94" t="s">
        <v>7226</v>
      </c>
      <c r="B6456" s="94" t="s">
        <v>7410</v>
      </c>
      <c r="C6456">
        <v>1</v>
      </c>
      <c r="D6456">
        <f t="shared" si="100"/>
        <v>1</v>
      </c>
    </row>
    <row r="6457" spans="1:4">
      <c r="A6457" s="94" t="s">
        <v>7226</v>
      </c>
      <c r="B6457" s="94" t="s">
        <v>7410</v>
      </c>
      <c r="C6457">
        <v>1</v>
      </c>
      <c r="D6457">
        <f t="shared" si="100"/>
        <v>1</v>
      </c>
    </row>
    <row r="6458" spans="1:4">
      <c r="A6458" s="94" t="s">
        <v>7226</v>
      </c>
      <c r="B6458" s="94" t="s">
        <v>7410</v>
      </c>
      <c r="C6458">
        <v>1</v>
      </c>
      <c r="D6458">
        <f t="shared" si="100"/>
        <v>1</v>
      </c>
    </row>
    <row r="6459" spans="1:4">
      <c r="A6459" s="94" t="s">
        <v>7226</v>
      </c>
      <c r="B6459" s="94" t="s">
        <v>7410</v>
      </c>
      <c r="C6459">
        <v>1</v>
      </c>
      <c r="D6459">
        <f t="shared" si="100"/>
        <v>1</v>
      </c>
    </row>
    <row r="6460" spans="1:4">
      <c r="A6460" s="94" t="s">
        <v>7411</v>
      </c>
      <c r="B6460" s="94" t="s">
        <v>7410</v>
      </c>
      <c r="C6460">
        <v>1</v>
      </c>
      <c r="D6460">
        <f t="shared" si="100"/>
        <v>1</v>
      </c>
    </row>
    <row r="6461" spans="1:4">
      <c r="A6461" s="94" t="s">
        <v>7411</v>
      </c>
      <c r="B6461" s="94" t="s">
        <v>7410</v>
      </c>
      <c r="C6461">
        <v>1</v>
      </c>
      <c r="D6461">
        <f t="shared" si="100"/>
        <v>1</v>
      </c>
    </row>
    <row r="6462" spans="1:4">
      <c r="A6462" s="94" t="s">
        <v>7411</v>
      </c>
      <c r="B6462" s="94" t="s">
        <v>7410</v>
      </c>
      <c r="C6462">
        <v>1</v>
      </c>
      <c r="D6462">
        <f t="shared" si="100"/>
        <v>1</v>
      </c>
    </row>
    <row r="6463" spans="1:4">
      <c r="A6463" s="94" t="s">
        <v>7411</v>
      </c>
      <c r="B6463" s="94" t="s">
        <v>7410</v>
      </c>
      <c r="C6463">
        <v>1</v>
      </c>
      <c r="D6463">
        <f t="shared" si="100"/>
        <v>1</v>
      </c>
    </row>
    <row r="6464" spans="1:4">
      <c r="A6464" s="94" t="s">
        <v>7411</v>
      </c>
      <c r="B6464" s="94" t="s">
        <v>7410</v>
      </c>
      <c r="C6464">
        <v>1</v>
      </c>
      <c r="D6464">
        <f t="shared" si="100"/>
        <v>1</v>
      </c>
    </row>
    <row r="6465" spans="1:4">
      <c r="A6465" s="94" t="s">
        <v>7412</v>
      </c>
      <c r="B6465" s="94" t="s">
        <v>7413</v>
      </c>
      <c r="C6465">
        <v>1</v>
      </c>
      <c r="D6465">
        <f t="shared" si="100"/>
        <v>1</v>
      </c>
    </row>
    <row r="6466" spans="1:4">
      <c r="A6466" s="94" t="s">
        <v>7412</v>
      </c>
      <c r="B6466" s="94" t="s">
        <v>7413</v>
      </c>
      <c r="C6466">
        <v>1</v>
      </c>
      <c r="D6466">
        <f t="shared" si="100"/>
        <v>1</v>
      </c>
    </row>
    <row r="6467" spans="1:4">
      <c r="A6467" s="94" t="s">
        <v>7412</v>
      </c>
      <c r="B6467" s="94" t="s">
        <v>7413</v>
      </c>
      <c r="C6467">
        <v>1</v>
      </c>
      <c r="D6467">
        <f t="shared" ref="D6467:D6530" si="101">SUM(C6467)</f>
        <v>1</v>
      </c>
    </row>
    <row r="6468" spans="1:4">
      <c r="A6468" s="94" t="s">
        <v>7412</v>
      </c>
      <c r="B6468" s="94" t="s">
        <v>7413</v>
      </c>
      <c r="C6468">
        <v>1</v>
      </c>
      <c r="D6468">
        <f t="shared" si="101"/>
        <v>1</v>
      </c>
    </row>
    <row r="6469" spans="1:4">
      <c r="A6469" s="94" t="s">
        <v>7412</v>
      </c>
      <c r="B6469" s="94" t="s">
        <v>7413</v>
      </c>
      <c r="C6469">
        <v>1</v>
      </c>
      <c r="D6469">
        <f t="shared" si="101"/>
        <v>1</v>
      </c>
    </row>
    <row r="6470" spans="1:4">
      <c r="A6470" s="94" t="s">
        <v>4181</v>
      </c>
      <c r="B6470" s="94" t="s">
        <v>7415</v>
      </c>
      <c r="C6470">
        <v>1</v>
      </c>
      <c r="D6470">
        <f t="shared" si="101"/>
        <v>1</v>
      </c>
    </row>
    <row r="6471" spans="1:4">
      <c r="A6471" s="94" t="s">
        <v>4181</v>
      </c>
      <c r="B6471" s="94" t="s">
        <v>7415</v>
      </c>
      <c r="C6471">
        <v>1</v>
      </c>
      <c r="D6471">
        <f t="shared" si="101"/>
        <v>1</v>
      </c>
    </row>
    <row r="6472" spans="1:4">
      <c r="A6472" s="94" t="s">
        <v>4181</v>
      </c>
      <c r="B6472" s="94" t="s">
        <v>7415</v>
      </c>
      <c r="C6472">
        <v>1</v>
      </c>
      <c r="D6472">
        <f t="shared" si="101"/>
        <v>1</v>
      </c>
    </row>
    <row r="6473" spans="1:4">
      <c r="A6473" s="94" t="s">
        <v>4181</v>
      </c>
      <c r="B6473" s="94" t="s">
        <v>7415</v>
      </c>
      <c r="C6473">
        <v>1</v>
      </c>
      <c r="D6473">
        <f t="shared" si="101"/>
        <v>1</v>
      </c>
    </row>
    <row r="6474" spans="1:4">
      <c r="A6474" s="94" t="s">
        <v>4181</v>
      </c>
      <c r="B6474" s="94" t="s">
        <v>7415</v>
      </c>
      <c r="C6474">
        <v>1</v>
      </c>
      <c r="D6474">
        <f t="shared" si="101"/>
        <v>1</v>
      </c>
    </row>
    <row r="6475" spans="1:4">
      <c r="A6475" s="94" t="s">
        <v>7401</v>
      </c>
      <c r="B6475" s="94" t="s">
        <v>1840</v>
      </c>
      <c r="C6475">
        <v>1</v>
      </c>
      <c r="D6475">
        <f t="shared" si="101"/>
        <v>1</v>
      </c>
    </row>
    <row r="6476" spans="1:4">
      <c r="A6476" s="94" t="s">
        <v>7401</v>
      </c>
      <c r="B6476" s="94" t="s">
        <v>1840</v>
      </c>
      <c r="C6476">
        <v>1</v>
      </c>
      <c r="D6476">
        <f t="shared" si="101"/>
        <v>1</v>
      </c>
    </row>
    <row r="6477" spans="1:4">
      <c r="A6477" s="94" t="s">
        <v>7401</v>
      </c>
      <c r="B6477" s="94" t="s">
        <v>1840</v>
      </c>
      <c r="C6477">
        <v>1</v>
      </c>
      <c r="D6477">
        <f t="shared" si="101"/>
        <v>1</v>
      </c>
    </row>
    <row r="6478" spans="1:4">
      <c r="A6478" s="94" t="s">
        <v>7401</v>
      </c>
      <c r="B6478" s="94" t="s">
        <v>1840</v>
      </c>
      <c r="C6478">
        <v>1</v>
      </c>
      <c r="D6478">
        <f t="shared" si="101"/>
        <v>1</v>
      </c>
    </row>
    <row r="6479" spans="1:4">
      <c r="A6479" s="94" t="s">
        <v>7401</v>
      </c>
      <c r="B6479" s="94" t="s">
        <v>1840</v>
      </c>
      <c r="C6479">
        <v>1</v>
      </c>
      <c r="D6479">
        <f t="shared" si="101"/>
        <v>1</v>
      </c>
    </row>
    <row r="6480" spans="1:4">
      <c r="A6480" s="94" t="s">
        <v>7401</v>
      </c>
      <c r="B6480" s="94" t="s">
        <v>1840</v>
      </c>
      <c r="C6480">
        <v>1</v>
      </c>
      <c r="D6480">
        <f t="shared" si="101"/>
        <v>1</v>
      </c>
    </row>
    <row r="6481" spans="1:4">
      <c r="A6481" s="94" t="s">
        <v>7401</v>
      </c>
      <c r="B6481" s="94" t="s">
        <v>1840</v>
      </c>
      <c r="C6481">
        <v>1</v>
      </c>
      <c r="D6481">
        <f t="shared" si="101"/>
        <v>1</v>
      </c>
    </row>
    <row r="6482" spans="1:4">
      <c r="A6482" s="94" t="s">
        <v>7401</v>
      </c>
      <c r="B6482" s="94" t="s">
        <v>1840</v>
      </c>
      <c r="C6482">
        <v>1</v>
      </c>
      <c r="D6482">
        <f t="shared" si="101"/>
        <v>1</v>
      </c>
    </row>
    <row r="6483" spans="1:4">
      <c r="A6483" s="94" t="s">
        <v>7401</v>
      </c>
      <c r="B6483" s="94" t="s">
        <v>1840</v>
      </c>
      <c r="C6483">
        <v>1</v>
      </c>
      <c r="D6483">
        <f t="shared" si="101"/>
        <v>1</v>
      </c>
    </row>
    <row r="6484" spans="1:4">
      <c r="A6484" s="94" t="s">
        <v>7401</v>
      </c>
      <c r="B6484" s="94" t="s">
        <v>1840</v>
      </c>
      <c r="C6484">
        <v>1</v>
      </c>
      <c r="D6484">
        <f t="shared" si="101"/>
        <v>1</v>
      </c>
    </row>
    <row r="6485" spans="1:4">
      <c r="A6485" s="94" t="s">
        <v>7416</v>
      </c>
      <c r="B6485" s="94" t="s">
        <v>7417</v>
      </c>
      <c r="C6485">
        <v>1</v>
      </c>
      <c r="D6485">
        <f t="shared" si="101"/>
        <v>1</v>
      </c>
    </row>
    <row r="6486" spans="1:4">
      <c r="A6486" s="94" t="s">
        <v>7416</v>
      </c>
      <c r="B6486" s="94" t="s">
        <v>7417</v>
      </c>
      <c r="C6486">
        <v>1</v>
      </c>
      <c r="D6486">
        <f t="shared" si="101"/>
        <v>1</v>
      </c>
    </row>
    <row r="6487" spans="1:4">
      <c r="A6487" s="94" t="s">
        <v>7416</v>
      </c>
      <c r="B6487" s="94" t="s">
        <v>7417</v>
      </c>
      <c r="C6487">
        <v>1</v>
      </c>
      <c r="D6487">
        <f t="shared" si="101"/>
        <v>1</v>
      </c>
    </row>
    <row r="6488" spans="1:4">
      <c r="A6488" s="94" t="s">
        <v>7416</v>
      </c>
      <c r="B6488" s="94" t="s">
        <v>7417</v>
      </c>
      <c r="C6488">
        <v>1</v>
      </c>
      <c r="D6488">
        <f t="shared" si="101"/>
        <v>1</v>
      </c>
    </row>
    <row r="6489" spans="1:4">
      <c r="A6489" s="94" t="s">
        <v>7416</v>
      </c>
      <c r="B6489" s="94" t="s">
        <v>7417</v>
      </c>
      <c r="C6489">
        <v>1</v>
      </c>
      <c r="D6489">
        <f t="shared" si="101"/>
        <v>1</v>
      </c>
    </row>
    <row r="6490" spans="1:4">
      <c r="A6490" s="94" t="s">
        <v>1671</v>
      </c>
      <c r="B6490" s="94" t="s">
        <v>7418</v>
      </c>
      <c r="C6490">
        <v>1</v>
      </c>
      <c r="D6490">
        <f t="shared" si="101"/>
        <v>1</v>
      </c>
    </row>
    <row r="6491" spans="1:4">
      <c r="A6491" s="94" t="s">
        <v>1671</v>
      </c>
      <c r="B6491" s="94" t="s">
        <v>7418</v>
      </c>
      <c r="C6491">
        <v>1</v>
      </c>
      <c r="D6491">
        <f t="shared" si="101"/>
        <v>1</v>
      </c>
    </row>
    <row r="6492" spans="1:4">
      <c r="A6492" s="94" t="s">
        <v>1671</v>
      </c>
      <c r="B6492" s="94" t="s">
        <v>7418</v>
      </c>
      <c r="C6492">
        <v>1</v>
      </c>
      <c r="D6492">
        <f t="shared" si="101"/>
        <v>1</v>
      </c>
    </row>
    <row r="6493" spans="1:4">
      <c r="A6493" s="94" t="s">
        <v>1671</v>
      </c>
      <c r="B6493" s="94" t="s">
        <v>7418</v>
      </c>
      <c r="C6493">
        <v>1</v>
      </c>
      <c r="D6493">
        <f t="shared" si="101"/>
        <v>1</v>
      </c>
    </row>
    <row r="6494" spans="1:4">
      <c r="A6494" s="94" t="s">
        <v>1671</v>
      </c>
      <c r="B6494" s="94" t="s">
        <v>7418</v>
      </c>
      <c r="C6494">
        <v>1</v>
      </c>
      <c r="D6494">
        <f t="shared" si="101"/>
        <v>1</v>
      </c>
    </row>
    <row r="6495" spans="1:4">
      <c r="A6495" s="94" t="s">
        <v>6585</v>
      </c>
      <c r="B6495" s="94" t="s">
        <v>7419</v>
      </c>
      <c r="C6495">
        <v>1</v>
      </c>
      <c r="D6495">
        <f t="shared" si="101"/>
        <v>1</v>
      </c>
    </row>
    <row r="6496" spans="1:4">
      <c r="A6496" s="94" t="s">
        <v>6585</v>
      </c>
      <c r="B6496" s="94" t="s">
        <v>7419</v>
      </c>
      <c r="C6496">
        <v>1</v>
      </c>
      <c r="D6496">
        <f t="shared" si="101"/>
        <v>1</v>
      </c>
    </row>
    <row r="6497" spans="1:4">
      <c r="A6497" s="94" t="s">
        <v>6585</v>
      </c>
      <c r="B6497" s="94" t="s">
        <v>7419</v>
      </c>
      <c r="C6497">
        <v>1</v>
      </c>
      <c r="D6497">
        <f t="shared" si="101"/>
        <v>1</v>
      </c>
    </row>
    <row r="6498" spans="1:4">
      <c r="A6498" s="94" t="s">
        <v>6585</v>
      </c>
      <c r="B6498" s="94" t="s">
        <v>7419</v>
      </c>
      <c r="C6498">
        <v>1</v>
      </c>
      <c r="D6498">
        <f t="shared" si="101"/>
        <v>1</v>
      </c>
    </row>
    <row r="6499" spans="1:4">
      <c r="A6499" s="94" t="s">
        <v>6585</v>
      </c>
      <c r="B6499" s="94" t="s">
        <v>7419</v>
      </c>
      <c r="C6499">
        <v>1</v>
      </c>
      <c r="D6499">
        <f t="shared" si="101"/>
        <v>1</v>
      </c>
    </row>
    <row r="6500" spans="1:4">
      <c r="A6500" s="94" t="s">
        <v>7420</v>
      </c>
      <c r="B6500" s="94" t="s">
        <v>7421</v>
      </c>
      <c r="C6500">
        <v>1</v>
      </c>
      <c r="D6500">
        <f t="shared" si="101"/>
        <v>1</v>
      </c>
    </row>
    <row r="6501" spans="1:4">
      <c r="A6501" s="94" t="s">
        <v>7420</v>
      </c>
      <c r="B6501" s="94" t="s">
        <v>7421</v>
      </c>
      <c r="C6501">
        <v>1</v>
      </c>
      <c r="D6501">
        <f t="shared" si="101"/>
        <v>1</v>
      </c>
    </row>
    <row r="6502" spans="1:4">
      <c r="A6502" s="94" t="s">
        <v>7420</v>
      </c>
      <c r="B6502" s="94" t="s">
        <v>7421</v>
      </c>
      <c r="C6502">
        <v>1</v>
      </c>
      <c r="D6502">
        <f t="shared" si="101"/>
        <v>1</v>
      </c>
    </row>
    <row r="6503" spans="1:4">
      <c r="A6503" s="94" t="s">
        <v>7422</v>
      </c>
      <c r="B6503" s="94" t="s">
        <v>7423</v>
      </c>
      <c r="C6503">
        <v>1</v>
      </c>
      <c r="D6503">
        <f t="shared" si="101"/>
        <v>1</v>
      </c>
    </row>
    <row r="6504" spans="1:4">
      <c r="A6504" s="94" t="s">
        <v>7422</v>
      </c>
      <c r="B6504" s="94" t="s">
        <v>7423</v>
      </c>
      <c r="C6504">
        <v>1</v>
      </c>
      <c r="D6504">
        <f t="shared" si="101"/>
        <v>1</v>
      </c>
    </row>
    <row r="6505" spans="1:4">
      <c r="A6505" s="94" t="s">
        <v>7422</v>
      </c>
      <c r="B6505" s="94" t="s">
        <v>7423</v>
      </c>
      <c r="C6505">
        <v>1</v>
      </c>
      <c r="D6505">
        <f t="shared" si="101"/>
        <v>1</v>
      </c>
    </row>
    <row r="6506" spans="1:4">
      <c r="A6506" s="94" t="s">
        <v>7422</v>
      </c>
      <c r="B6506" s="94" t="s">
        <v>7423</v>
      </c>
      <c r="C6506">
        <v>1</v>
      </c>
      <c r="D6506">
        <f t="shared" si="101"/>
        <v>1</v>
      </c>
    </row>
    <row r="6507" spans="1:4">
      <c r="A6507" s="94" t="s">
        <v>7422</v>
      </c>
      <c r="B6507" s="94" t="s">
        <v>7423</v>
      </c>
      <c r="C6507">
        <v>1</v>
      </c>
      <c r="D6507">
        <f t="shared" si="101"/>
        <v>1</v>
      </c>
    </row>
    <row r="6508" spans="1:4">
      <c r="A6508" s="94" t="s">
        <v>7383</v>
      </c>
      <c r="B6508" s="94" t="s">
        <v>7424</v>
      </c>
      <c r="C6508">
        <v>1</v>
      </c>
      <c r="D6508">
        <f t="shared" si="101"/>
        <v>1</v>
      </c>
    </row>
    <row r="6509" spans="1:4">
      <c r="A6509" s="94" t="s">
        <v>7383</v>
      </c>
      <c r="B6509" s="94" t="s">
        <v>7424</v>
      </c>
      <c r="C6509">
        <v>1</v>
      </c>
      <c r="D6509">
        <f t="shared" si="101"/>
        <v>1</v>
      </c>
    </row>
    <row r="6510" spans="1:4">
      <c r="A6510" s="94" t="s">
        <v>7383</v>
      </c>
      <c r="B6510" s="94" t="s">
        <v>7424</v>
      </c>
      <c r="C6510">
        <v>1</v>
      </c>
      <c r="D6510">
        <f t="shared" si="101"/>
        <v>1</v>
      </c>
    </row>
    <row r="6511" spans="1:4">
      <c r="A6511" s="94" t="s">
        <v>7383</v>
      </c>
      <c r="B6511" s="94" t="s">
        <v>7424</v>
      </c>
      <c r="C6511">
        <v>1</v>
      </c>
      <c r="D6511">
        <f t="shared" si="101"/>
        <v>1</v>
      </c>
    </row>
    <row r="6512" spans="1:4">
      <c r="A6512" s="94" t="s">
        <v>1671</v>
      </c>
      <c r="B6512" s="94" t="s">
        <v>6589</v>
      </c>
      <c r="C6512">
        <v>1</v>
      </c>
      <c r="D6512">
        <f t="shared" si="101"/>
        <v>1</v>
      </c>
    </row>
    <row r="6513" spans="1:4">
      <c r="A6513" s="94" t="s">
        <v>1671</v>
      </c>
      <c r="B6513" s="94" t="s">
        <v>6589</v>
      </c>
      <c r="C6513">
        <v>1</v>
      </c>
      <c r="D6513">
        <f t="shared" si="101"/>
        <v>1</v>
      </c>
    </row>
    <row r="6514" spans="1:4">
      <c r="A6514" s="94" t="s">
        <v>1671</v>
      </c>
      <c r="B6514" s="94" t="s">
        <v>6589</v>
      </c>
      <c r="C6514">
        <v>1</v>
      </c>
      <c r="D6514">
        <f t="shared" si="101"/>
        <v>1</v>
      </c>
    </row>
    <row r="6515" spans="1:4">
      <c r="A6515" s="94" t="s">
        <v>1671</v>
      </c>
      <c r="B6515" s="94" t="s">
        <v>6589</v>
      </c>
      <c r="C6515">
        <v>1</v>
      </c>
      <c r="D6515">
        <f t="shared" si="101"/>
        <v>1</v>
      </c>
    </row>
    <row r="6516" spans="1:4">
      <c r="A6516" s="94" t="s">
        <v>1671</v>
      </c>
      <c r="B6516" s="94" t="s">
        <v>6589</v>
      </c>
      <c r="C6516">
        <v>1</v>
      </c>
      <c r="D6516">
        <f t="shared" si="101"/>
        <v>1</v>
      </c>
    </row>
    <row r="6517" spans="1:4">
      <c r="A6517" s="94" t="s">
        <v>7426</v>
      </c>
      <c r="B6517" s="94" t="s">
        <v>7427</v>
      </c>
      <c r="C6517">
        <v>1</v>
      </c>
      <c r="D6517">
        <f t="shared" si="101"/>
        <v>1</v>
      </c>
    </row>
    <row r="6518" spans="1:4">
      <c r="A6518" s="94" t="s">
        <v>7426</v>
      </c>
      <c r="B6518" s="94" t="s">
        <v>7427</v>
      </c>
      <c r="C6518">
        <v>1</v>
      </c>
      <c r="D6518">
        <f t="shared" si="101"/>
        <v>1</v>
      </c>
    </row>
    <row r="6519" spans="1:4">
      <c r="A6519" s="94" t="s">
        <v>7426</v>
      </c>
      <c r="B6519" s="94" t="s">
        <v>7427</v>
      </c>
      <c r="C6519">
        <v>1</v>
      </c>
      <c r="D6519">
        <f t="shared" si="101"/>
        <v>1</v>
      </c>
    </row>
    <row r="6520" spans="1:4">
      <c r="A6520" s="94" t="s">
        <v>7426</v>
      </c>
      <c r="B6520" s="94" t="s">
        <v>7427</v>
      </c>
      <c r="C6520">
        <v>1</v>
      </c>
      <c r="D6520">
        <f t="shared" si="101"/>
        <v>1</v>
      </c>
    </row>
    <row r="6521" spans="1:4">
      <c r="A6521" s="94" t="s">
        <v>7426</v>
      </c>
      <c r="B6521" s="94" t="s">
        <v>7427</v>
      </c>
      <c r="C6521">
        <v>1</v>
      </c>
      <c r="D6521">
        <f t="shared" si="101"/>
        <v>1</v>
      </c>
    </row>
    <row r="6522" spans="1:4">
      <c r="A6522" s="94" t="s">
        <v>7428</v>
      </c>
      <c r="B6522" s="94" t="s">
        <v>7429</v>
      </c>
      <c r="C6522">
        <v>1</v>
      </c>
      <c r="D6522">
        <f t="shared" si="101"/>
        <v>1</v>
      </c>
    </row>
    <row r="6523" spans="1:4">
      <c r="A6523" s="94" t="s">
        <v>7428</v>
      </c>
      <c r="B6523" s="94" t="s">
        <v>7429</v>
      </c>
      <c r="C6523">
        <v>1</v>
      </c>
      <c r="D6523">
        <f t="shared" si="101"/>
        <v>1</v>
      </c>
    </row>
    <row r="6524" spans="1:4">
      <c r="A6524" s="94" t="s">
        <v>7430</v>
      </c>
      <c r="B6524" s="94" t="s">
        <v>6594</v>
      </c>
      <c r="C6524">
        <v>1</v>
      </c>
      <c r="D6524">
        <f t="shared" si="101"/>
        <v>1</v>
      </c>
    </row>
    <row r="6525" spans="1:4">
      <c r="A6525" s="94" t="s">
        <v>7430</v>
      </c>
      <c r="B6525" s="94" t="s">
        <v>6594</v>
      </c>
      <c r="C6525">
        <v>1</v>
      </c>
      <c r="D6525">
        <f t="shared" si="101"/>
        <v>1</v>
      </c>
    </row>
    <row r="6526" spans="1:4">
      <c r="A6526" s="94" t="s">
        <v>7430</v>
      </c>
      <c r="B6526" s="94" t="s">
        <v>6594</v>
      </c>
      <c r="C6526">
        <v>1</v>
      </c>
      <c r="D6526">
        <f t="shared" si="101"/>
        <v>1</v>
      </c>
    </row>
    <row r="6527" spans="1:4">
      <c r="A6527" s="94" t="s">
        <v>7430</v>
      </c>
      <c r="B6527" s="94" t="s">
        <v>6594</v>
      </c>
      <c r="C6527">
        <v>1</v>
      </c>
      <c r="D6527">
        <f t="shared" si="101"/>
        <v>1</v>
      </c>
    </row>
    <row r="6528" spans="1:4">
      <c r="A6528" s="94" t="s">
        <v>1336</v>
      </c>
      <c r="B6528" s="94" t="s">
        <v>6594</v>
      </c>
      <c r="C6528">
        <v>1</v>
      </c>
      <c r="D6528">
        <f t="shared" si="101"/>
        <v>1</v>
      </c>
    </row>
    <row r="6529" spans="1:4">
      <c r="A6529" s="94" t="s">
        <v>1336</v>
      </c>
      <c r="B6529" s="94" t="s">
        <v>6594</v>
      </c>
      <c r="C6529">
        <v>1</v>
      </c>
      <c r="D6529">
        <f t="shared" si="101"/>
        <v>1</v>
      </c>
    </row>
    <row r="6530" spans="1:4">
      <c r="A6530" s="94" t="s">
        <v>1336</v>
      </c>
      <c r="B6530" s="94" t="s">
        <v>6594</v>
      </c>
      <c r="C6530">
        <v>1</v>
      </c>
      <c r="D6530">
        <f t="shared" si="101"/>
        <v>1</v>
      </c>
    </row>
    <row r="6531" spans="1:4">
      <c r="A6531" s="94" t="s">
        <v>1336</v>
      </c>
      <c r="B6531" s="94" t="s">
        <v>6594</v>
      </c>
      <c r="C6531">
        <v>1</v>
      </c>
      <c r="D6531">
        <f t="shared" ref="D6531:D6594" si="102">SUM(C6531)</f>
        <v>1</v>
      </c>
    </row>
    <row r="6532" spans="1:4">
      <c r="A6532" s="94" t="s">
        <v>1336</v>
      </c>
      <c r="B6532" s="94" t="s">
        <v>6594</v>
      </c>
      <c r="C6532">
        <v>1</v>
      </c>
      <c r="D6532">
        <f t="shared" si="102"/>
        <v>1</v>
      </c>
    </row>
    <row r="6533" spans="1:4">
      <c r="A6533" s="94" t="s">
        <v>6595</v>
      </c>
      <c r="B6533" s="94" t="s">
        <v>6594</v>
      </c>
      <c r="C6533">
        <v>1</v>
      </c>
      <c r="D6533">
        <f t="shared" si="102"/>
        <v>1</v>
      </c>
    </row>
    <row r="6534" spans="1:4">
      <c r="A6534" s="94" t="s">
        <v>6595</v>
      </c>
      <c r="B6534" s="94" t="s">
        <v>6594</v>
      </c>
      <c r="C6534">
        <v>1</v>
      </c>
      <c r="D6534">
        <f t="shared" si="102"/>
        <v>1</v>
      </c>
    </row>
    <row r="6535" spans="1:4">
      <c r="A6535" s="94" t="s">
        <v>6595</v>
      </c>
      <c r="B6535" s="94" t="s">
        <v>6594</v>
      </c>
      <c r="C6535">
        <v>1</v>
      </c>
      <c r="D6535">
        <f t="shared" si="102"/>
        <v>1</v>
      </c>
    </row>
    <row r="6536" spans="1:4">
      <c r="A6536" s="94" t="s">
        <v>6595</v>
      </c>
      <c r="B6536" s="94" t="s">
        <v>6594</v>
      </c>
      <c r="C6536">
        <v>1</v>
      </c>
      <c r="D6536">
        <f t="shared" si="102"/>
        <v>1</v>
      </c>
    </row>
    <row r="6537" spans="1:4">
      <c r="A6537" s="94" t="s">
        <v>6595</v>
      </c>
      <c r="B6537" s="94" t="s">
        <v>6594</v>
      </c>
      <c r="C6537">
        <v>1</v>
      </c>
      <c r="D6537">
        <f t="shared" si="102"/>
        <v>1</v>
      </c>
    </row>
    <row r="6538" spans="1:4">
      <c r="A6538" s="94" t="s">
        <v>6591</v>
      </c>
      <c r="B6538" s="94" t="s">
        <v>6594</v>
      </c>
      <c r="C6538">
        <v>1</v>
      </c>
      <c r="D6538">
        <f t="shared" si="102"/>
        <v>1</v>
      </c>
    </row>
    <row r="6539" spans="1:4">
      <c r="A6539" s="94" t="s">
        <v>6591</v>
      </c>
      <c r="B6539" s="94" t="s">
        <v>6594</v>
      </c>
      <c r="C6539">
        <v>1</v>
      </c>
      <c r="D6539">
        <f t="shared" si="102"/>
        <v>1</v>
      </c>
    </row>
    <row r="6540" spans="1:4">
      <c r="A6540" s="94" t="s">
        <v>6591</v>
      </c>
      <c r="B6540" s="94" t="s">
        <v>6594</v>
      </c>
      <c r="C6540">
        <v>1</v>
      </c>
      <c r="D6540">
        <f t="shared" si="102"/>
        <v>1</v>
      </c>
    </row>
    <row r="6541" spans="1:4">
      <c r="A6541" s="94" t="s">
        <v>6591</v>
      </c>
      <c r="B6541" s="94" t="s">
        <v>6594</v>
      </c>
      <c r="C6541">
        <v>1</v>
      </c>
      <c r="D6541">
        <f t="shared" si="102"/>
        <v>1</v>
      </c>
    </row>
    <row r="6542" spans="1:4">
      <c r="A6542" s="94" t="s">
        <v>6591</v>
      </c>
      <c r="B6542" s="94" t="s">
        <v>6594</v>
      </c>
      <c r="C6542">
        <v>1</v>
      </c>
      <c r="D6542">
        <f t="shared" si="102"/>
        <v>1</v>
      </c>
    </row>
    <row r="6543" spans="1:4">
      <c r="A6543" s="94" t="s">
        <v>6600</v>
      </c>
      <c r="B6543" s="94" t="s">
        <v>4782</v>
      </c>
      <c r="C6543">
        <v>1</v>
      </c>
      <c r="D6543">
        <f t="shared" si="102"/>
        <v>1</v>
      </c>
    </row>
    <row r="6544" spans="1:4">
      <c r="A6544" s="94" t="s">
        <v>6600</v>
      </c>
      <c r="B6544" s="94" t="s">
        <v>4782</v>
      </c>
      <c r="C6544">
        <v>1</v>
      </c>
      <c r="D6544">
        <f t="shared" si="102"/>
        <v>1</v>
      </c>
    </row>
    <row r="6545" spans="1:4">
      <c r="A6545" s="94" t="s">
        <v>6600</v>
      </c>
      <c r="B6545" s="94" t="s">
        <v>4782</v>
      </c>
      <c r="C6545">
        <v>1</v>
      </c>
      <c r="D6545">
        <f t="shared" si="102"/>
        <v>1</v>
      </c>
    </row>
    <row r="6546" spans="1:4">
      <c r="A6546" s="94" t="s">
        <v>6600</v>
      </c>
      <c r="B6546" s="94" t="s">
        <v>4782</v>
      </c>
      <c r="C6546">
        <v>1</v>
      </c>
      <c r="D6546">
        <f t="shared" si="102"/>
        <v>1</v>
      </c>
    </row>
    <row r="6547" spans="1:4">
      <c r="A6547" s="94" t="s">
        <v>6600</v>
      </c>
      <c r="B6547" s="94" t="s">
        <v>4782</v>
      </c>
      <c r="C6547">
        <v>1</v>
      </c>
      <c r="D6547">
        <f t="shared" si="102"/>
        <v>1</v>
      </c>
    </row>
    <row r="6548" spans="1:4">
      <c r="A6548" s="94" t="s">
        <v>6599</v>
      </c>
      <c r="B6548" s="94" t="s">
        <v>4782</v>
      </c>
      <c r="C6548">
        <v>1</v>
      </c>
      <c r="D6548">
        <f t="shared" si="102"/>
        <v>1</v>
      </c>
    </row>
    <row r="6549" spans="1:4">
      <c r="A6549" s="94" t="s">
        <v>7433</v>
      </c>
      <c r="B6549" s="94" t="s">
        <v>4782</v>
      </c>
      <c r="C6549">
        <v>1</v>
      </c>
      <c r="D6549">
        <f t="shared" si="102"/>
        <v>1</v>
      </c>
    </row>
    <row r="6550" spans="1:4">
      <c r="A6550" s="94" t="s">
        <v>7433</v>
      </c>
      <c r="B6550" s="94" t="s">
        <v>4782</v>
      </c>
      <c r="C6550">
        <v>1</v>
      </c>
      <c r="D6550">
        <f t="shared" si="102"/>
        <v>1</v>
      </c>
    </row>
    <row r="6551" spans="1:4">
      <c r="A6551" s="94" t="s">
        <v>7433</v>
      </c>
      <c r="B6551" s="94" t="s">
        <v>4782</v>
      </c>
      <c r="C6551">
        <v>1</v>
      </c>
      <c r="D6551">
        <f t="shared" si="102"/>
        <v>1</v>
      </c>
    </row>
    <row r="6552" spans="1:4">
      <c r="A6552" s="94" t="s">
        <v>7433</v>
      </c>
      <c r="B6552" s="94" t="s">
        <v>4782</v>
      </c>
      <c r="C6552">
        <v>1</v>
      </c>
      <c r="D6552">
        <f t="shared" si="102"/>
        <v>1</v>
      </c>
    </row>
    <row r="6553" spans="1:4">
      <c r="A6553" s="94" t="s">
        <v>7433</v>
      </c>
      <c r="B6553" s="94" t="s">
        <v>4782</v>
      </c>
      <c r="C6553">
        <v>1</v>
      </c>
      <c r="D6553">
        <f t="shared" si="102"/>
        <v>1</v>
      </c>
    </row>
    <row r="6554" spans="1:4">
      <c r="A6554" s="94" t="s">
        <v>7435</v>
      </c>
      <c r="B6554" s="94" t="s">
        <v>7436</v>
      </c>
      <c r="C6554">
        <v>1</v>
      </c>
      <c r="D6554">
        <f t="shared" si="102"/>
        <v>1</v>
      </c>
    </row>
    <row r="6555" spans="1:4">
      <c r="A6555" s="94" t="s">
        <v>7435</v>
      </c>
      <c r="B6555" s="94" t="s">
        <v>7436</v>
      </c>
      <c r="C6555">
        <v>1</v>
      </c>
      <c r="D6555">
        <f t="shared" si="102"/>
        <v>1</v>
      </c>
    </row>
    <row r="6556" spans="1:4">
      <c r="A6556" s="94" t="s">
        <v>7435</v>
      </c>
      <c r="B6556" s="94" t="s">
        <v>7436</v>
      </c>
      <c r="C6556">
        <v>1</v>
      </c>
      <c r="D6556">
        <f t="shared" si="102"/>
        <v>1</v>
      </c>
    </row>
    <row r="6557" spans="1:4">
      <c r="A6557" s="94" t="s">
        <v>7435</v>
      </c>
      <c r="B6557" s="94" t="s">
        <v>7436</v>
      </c>
      <c r="C6557">
        <v>1</v>
      </c>
      <c r="D6557">
        <f t="shared" si="102"/>
        <v>1</v>
      </c>
    </row>
    <row r="6558" spans="1:4">
      <c r="A6558" s="94" t="s">
        <v>7435</v>
      </c>
      <c r="B6558" s="94" t="s">
        <v>7436</v>
      </c>
      <c r="C6558">
        <v>1</v>
      </c>
      <c r="D6558">
        <f t="shared" si="102"/>
        <v>1</v>
      </c>
    </row>
    <row r="6559" spans="1:4">
      <c r="A6559" s="94" t="s">
        <v>4181</v>
      </c>
      <c r="B6559" s="94" t="s">
        <v>6602</v>
      </c>
      <c r="C6559">
        <v>1</v>
      </c>
      <c r="D6559">
        <f t="shared" si="102"/>
        <v>1</v>
      </c>
    </row>
    <row r="6560" spans="1:4">
      <c r="A6560" s="94" t="s">
        <v>4181</v>
      </c>
      <c r="B6560" s="94" t="s">
        <v>6602</v>
      </c>
      <c r="C6560">
        <v>1</v>
      </c>
      <c r="D6560">
        <f t="shared" si="102"/>
        <v>1</v>
      </c>
    </row>
    <row r="6561" spans="1:4">
      <c r="A6561" s="94" t="s">
        <v>4181</v>
      </c>
      <c r="B6561" s="94" t="s">
        <v>6602</v>
      </c>
      <c r="C6561">
        <v>1</v>
      </c>
      <c r="D6561">
        <f t="shared" si="102"/>
        <v>1</v>
      </c>
    </row>
    <row r="6562" spans="1:4">
      <c r="A6562" s="94" t="s">
        <v>4181</v>
      </c>
      <c r="B6562" s="94" t="s">
        <v>6602</v>
      </c>
      <c r="C6562">
        <v>1</v>
      </c>
      <c r="D6562">
        <f t="shared" si="102"/>
        <v>1</v>
      </c>
    </row>
    <row r="6563" spans="1:4">
      <c r="A6563" s="94" t="s">
        <v>4181</v>
      </c>
      <c r="B6563" s="94" t="s">
        <v>6602</v>
      </c>
      <c r="C6563">
        <v>1</v>
      </c>
      <c r="D6563">
        <f t="shared" si="102"/>
        <v>1</v>
      </c>
    </row>
    <row r="6564" spans="1:4">
      <c r="A6564" s="94" t="s">
        <v>7439</v>
      </c>
      <c r="B6564" s="94" t="s">
        <v>7440</v>
      </c>
      <c r="C6564">
        <v>1</v>
      </c>
      <c r="D6564">
        <f t="shared" si="102"/>
        <v>1</v>
      </c>
    </row>
    <row r="6565" spans="1:4">
      <c r="A6565" s="94" t="s">
        <v>7439</v>
      </c>
      <c r="B6565" s="94" t="s">
        <v>7440</v>
      </c>
      <c r="C6565">
        <v>1</v>
      </c>
      <c r="D6565">
        <f t="shared" si="102"/>
        <v>1</v>
      </c>
    </row>
    <row r="6566" spans="1:4">
      <c r="A6566" s="94" t="s">
        <v>7439</v>
      </c>
      <c r="B6566" s="94" t="s">
        <v>7440</v>
      </c>
      <c r="C6566">
        <v>1</v>
      </c>
      <c r="D6566">
        <f t="shared" si="102"/>
        <v>1</v>
      </c>
    </row>
    <row r="6567" spans="1:4">
      <c r="A6567" s="94" t="s">
        <v>7439</v>
      </c>
      <c r="B6567" s="94" t="s">
        <v>7440</v>
      </c>
      <c r="C6567">
        <v>1</v>
      </c>
      <c r="D6567">
        <f t="shared" si="102"/>
        <v>1</v>
      </c>
    </row>
    <row r="6568" spans="1:4">
      <c r="A6568" s="94" t="s">
        <v>7439</v>
      </c>
      <c r="B6568" s="94" t="s">
        <v>7440</v>
      </c>
      <c r="C6568">
        <v>1</v>
      </c>
      <c r="D6568">
        <f t="shared" si="102"/>
        <v>1</v>
      </c>
    </row>
    <row r="6569" spans="1:4">
      <c r="A6569" s="94" t="s">
        <v>7442</v>
      </c>
      <c r="B6569" s="94" t="s">
        <v>7443</v>
      </c>
      <c r="C6569">
        <v>1</v>
      </c>
      <c r="D6569">
        <f t="shared" si="102"/>
        <v>1</v>
      </c>
    </row>
    <row r="6570" spans="1:4">
      <c r="A6570" s="94" t="s">
        <v>7442</v>
      </c>
      <c r="B6570" s="94" t="s">
        <v>7443</v>
      </c>
      <c r="C6570">
        <v>1</v>
      </c>
      <c r="D6570">
        <f t="shared" si="102"/>
        <v>1</v>
      </c>
    </row>
    <row r="6571" spans="1:4">
      <c r="A6571" s="94" t="s">
        <v>7442</v>
      </c>
      <c r="B6571" s="94" t="s">
        <v>7443</v>
      </c>
      <c r="C6571">
        <v>1</v>
      </c>
      <c r="D6571">
        <f t="shared" si="102"/>
        <v>1</v>
      </c>
    </row>
    <row r="6572" spans="1:4">
      <c r="A6572" s="94" t="s">
        <v>7442</v>
      </c>
      <c r="B6572" s="94" t="s">
        <v>7443</v>
      </c>
      <c r="C6572">
        <v>1</v>
      </c>
      <c r="D6572">
        <f t="shared" si="102"/>
        <v>1</v>
      </c>
    </row>
    <row r="6573" spans="1:4">
      <c r="A6573" s="94" t="s">
        <v>7442</v>
      </c>
      <c r="B6573" s="94" t="s">
        <v>7443</v>
      </c>
      <c r="C6573">
        <v>1</v>
      </c>
      <c r="D6573">
        <f t="shared" si="102"/>
        <v>1</v>
      </c>
    </row>
    <row r="6574" spans="1:4">
      <c r="A6574" s="94" t="s">
        <v>6595</v>
      </c>
      <c r="B6574" s="94" t="s">
        <v>7444</v>
      </c>
      <c r="C6574">
        <v>1</v>
      </c>
      <c r="D6574">
        <f t="shared" si="102"/>
        <v>1</v>
      </c>
    </row>
    <row r="6575" spans="1:4">
      <c r="A6575" s="94" t="s">
        <v>6595</v>
      </c>
      <c r="B6575" s="94" t="s">
        <v>7444</v>
      </c>
      <c r="C6575">
        <v>1</v>
      </c>
      <c r="D6575">
        <f t="shared" si="102"/>
        <v>1</v>
      </c>
    </row>
    <row r="6576" spans="1:4">
      <c r="A6576" s="94" t="s">
        <v>6595</v>
      </c>
      <c r="B6576" s="94" t="s">
        <v>7444</v>
      </c>
      <c r="C6576">
        <v>1</v>
      </c>
      <c r="D6576">
        <f t="shared" si="102"/>
        <v>1</v>
      </c>
    </row>
    <row r="6577" spans="1:4">
      <c r="A6577" s="94" t="s">
        <v>6595</v>
      </c>
      <c r="B6577" s="94" t="s">
        <v>7444</v>
      </c>
      <c r="C6577">
        <v>1</v>
      </c>
      <c r="D6577">
        <f t="shared" si="102"/>
        <v>1</v>
      </c>
    </row>
    <row r="6578" spans="1:4">
      <c r="A6578" s="94" t="s">
        <v>6595</v>
      </c>
      <c r="B6578" s="94" t="s">
        <v>7444</v>
      </c>
      <c r="C6578">
        <v>1</v>
      </c>
      <c r="D6578">
        <f t="shared" si="102"/>
        <v>1</v>
      </c>
    </row>
    <row r="6579" spans="1:4">
      <c r="A6579" s="94" t="s">
        <v>6603</v>
      </c>
      <c r="B6579" s="94" t="s">
        <v>4802</v>
      </c>
      <c r="C6579">
        <v>1</v>
      </c>
      <c r="D6579">
        <f t="shared" si="102"/>
        <v>1</v>
      </c>
    </row>
    <row r="6580" spans="1:4">
      <c r="A6580" s="94" t="s">
        <v>4238</v>
      </c>
      <c r="B6580" s="94" t="s">
        <v>7445</v>
      </c>
      <c r="C6580">
        <v>1</v>
      </c>
      <c r="D6580">
        <f t="shared" si="102"/>
        <v>1</v>
      </c>
    </row>
    <row r="6581" spans="1:4">
      <c r="A6581" s="94" t="s">
        <v>4238</v>
      </c>
      <c r="B6581" s="94" t="s">
        <v>7445</v>
      </c>
      <c r="C6581">
        <v>1</v>
      </c>
      <c r="D6581">
        <f t="shared" si="102"/>
        <v>1</v>
      </c>
    </row>
    <row r="6582" spans="1:4">
      <c r="A6582" s="94" t="s">
        <v>7446</v>
      </c>
      <c r="B6582" s="94" t="s">
        <v>7445</v>
      </c>
      <c r="C6582">
        <v>1</v>
      </c>
      <c r="D6582">
        <f t="shared" si="102"/>
        <v>1</v>
      </c>
    </row>
    <row r="6583" spans="1:4">
      <c r="A6583" s="94" t="s">
        <v>7446</v>
      </c>
      <c r="B6583" s="94" t="s">
        <v>7445</v>
      </c>
      <c r="C6583">
        <v>1</v>
      </c>
      <c r="D6583">
        <f t="shared" si="102"/>
        <v>1</v>
      </c>
    </row>
    <row r="6584" spans="1:4">
      <c r="A6584" s="94" t="s">
        <v>7446</v>
      </c>
      <c r="B6584" s="94" t="s">
        <v>7445</v>
      </c>
      <c r="C6584">
        <v>1</v>
      </c>
      <c r="D6584">
        <f t="shared" si="102"/>
        <v>1</v>
      </c>
    </row>
    <row r="6585" spans="1:4">
      <c r="A6585" s="94" t="s">
        <v>7446</v>
      </c>
      <c r="B6585" s="94" t="s">
        <v>7445</v>
      </c>
      <c r="C6585">
        <v>1</v>
      </c>
      <c r="D6585">
        <f t="shared" si="102"/>
        <v>1</v>
      </c>
    </row>
    <row r="6586" spans="1:4">
      <c r="A6586" s="94" t="s">
        <v>7446</v>
      </c>
      <c r="B6586" s="94" t="s">
        <v>7445</v>
      </c>
      <c r="C6586">
        <v>1</v>
      </c>
      <c r="D6586">
        <f t="shared" si="102"/>
        <v>1</v>
      </c>
    </row>
    <row r="6587" spans="1:4">
      <c r="A6587" s="94" t="s">
        <v>7403</v>
      </c>
      <c r="B6587" s="94" t="s">
        <v>7448</v>
      </c>
      <c r="C6587">
        <v>1</v>
      </c>
      <c r="D6587">
        <f t="shared" si="102"/>
        <v>1</v>
      </c>
    </row>
    <row r="6588" spans="1:4">
      <c r="A6588" s="94" t="s">
        <v>7403</v>
      </c>
      <c r="B6588" s="94" t="s">
        <v>7448</v>
      </c>
      <c r="C6588">
        <v>1</v>
      </c>
      <c r="D6588">
        <f t="shared" si="102"/>
        <v>1</v>
      </c>
    </row>
    <row r="6589" spans="1:4">
      <c r="A6589" s="94" t="s">
        <v>7403</v>
      </c>
      <c r="B6589" s="94" t="s">
        <v>7448</v>
      </c>
      <c r="C6589">
        <v>1</v>
      </c>
      <c r="D6589">
        <f t="shared" si="102"/>
        <v>1</v>
      </c>
    </row>
    <row r="6590" spans="1:4">
      <c r="A6590" s="94" t="s">
        <v>7403</v>
      </c>
      <c r="B6590" s="94" t="s">
        <v>7448</v>
      </c>
      <c r="C6590">
        <v>1</v>
      </c>
      <c r="D6590">
        <f t="shared" si="102"/>
        <v>1</v>
      </c>
    </row>
    <row r="6591" spans="1:4">
      <c r="A6591" s="94" t="s">
        <v>7403</v>
      </c>
      <c r="B6591" s="94" t="s">
        <v>7448</v>
      </c>
      <c r="C6591">
        <v>1</v>
      </c>
      <c r="D6591">
        <f t="shared" si="102"/>
        <v>1</v>
      </c>
    </row>
    <row r="6592" spans="1:4">
      <c r="A6592" s="94" t="s">
        <v>7403</v>
      </c>
      <c r="B6592" s="94" t="s">
        <v>7448</v>
      </c>
      <c r="C6592">
        <v>1</v>
      </c>
      <c r="D6592">
        <f t="shared" si="102"/>
        <v>1</v>
      </c>
    </row>
    <row r="6593" spans="1:4">
      <c r="A6593" s="94" t="s">
        <v>7403</v>
      </c>
      <c r="B6593" s="94" t="s">
        <v>7448</v>
      </c>
      <c r="C6593">
        <v>1</v>
      </c>
      <c r="D6593">
        <f t="shared" si="102"/>
        <v>1</v>
      </c>
    </row>
    <row r="6594" spans="1:4">
      <c r="A6594" s="94" t="s">
        <v>7403</v>
      </c>
      <c r="B6594" s="94" t="s">
        <v>7448</v>
      </c>
      <c r="C6594">
        <v>1</v>
      </c>
      <c r="D6594">
        <f t="shared" si="102"/>
        <v>1</v>
      </c>
    </row>
    <row r="6595" spans="1:4">
      <c r="A6595" s="94" t="s">
        <v>7403</v>
      </c>
      <c r="B6595" s="94" t="s">
        <v>7448</v>
      </c>
      <c r="C6595">
        <v>1</v>
      </c>
      <c r="D6595">
        <f t="shared" ref="D6595:D6658" si="103">SUM(C6595)</f>
        <v>1</v>
      </c>
    </row>
    <row r="6596" spans="1:4">
      <c r="A6596" s="94" t="s">
        <v>7403</v>
      </c>
      <c r="B6596" s="94" t="s">
        <v>7448</v>
      </c>
      <c r="C6596">
        <v>1</v>
      </c>
      <c r="D6596">
        <f t="shared" si="103"/>
        <v>1</v>
      </c>
    </row>
    <row r="6597" spans="1:4">
      <c r="A6597" s="94" t="s">
        <v>7449</v>
      </c>
      <c r="B6597" s="94" t="s">
        <v>7450</v>
      </c>
      <c r="C6597">
        <v>1</v>
      </c>
      <c r="D6597">
        <f t="shared" si="103"/>
        <v>1</v>
      </c>
    </row>
    <row r="6598" spans="1:4">
      <c r="A6598" s="94" t="s">
        <v>7449</v>
      </c>
      <c r="B6598" s="94" t="s">
        <v>7450</v>
      </c>
      <c r="C6598">
        <v>1</v>
      </c>
      <c r="D6598">
        <f t="shared" si="103"/>
        <v>1</v>
      </c>
    </row>
    <row r="6599" spans="1:4">
      <c r="A6599" s="94" t="s">
        <v>7449</v>
      </c>
      <c r="B6599" s="94" t="s">
        <v>7450</v>
      </c>
      <c r="C6599">
        <v>1</v>
      </c>
      <c r="D6599">
        <f t="shared" si="103"/>
        <v>1</v>
      </c>
    </row>
    <row r="6600" spans="1:4">
      <c r="A6600" s="94" t="s">
        <v>1336</v>
      </c>
      <c r="B6600" s="94" t="s">
        <v>7452</v>
      </c>
      <c r="C6600">
        <v>1</v>
      </c>
      <c r="D6600">
        <f t="shared" si="103"/>
        <v>1</v>
      </c>
    </row>
    <row r="6601" spans="1:4">
      <c r="A6601" s="94" t="s">
        <v>1336</v>
      </c>
      <c r="B6601" s="94" t="s">
        <v>7452</v>
      </c>
      <c r="C6601">
        <v>1</v>
      </c>
      <c r="D6601">
        <f t="shared" si="103"/>
        <v>1</v>
      </c>
    </row>
    <row r="6602" spans="1:4">
      <c r="A6602" s="94" t="s">
        <v>1336</v>
      </c>
      <c r="B6602" s="94" t="s">
        <v>7452</v>
      </c>
      <c r="C6602">
        <v>1</v>
      </c>
      <c r="D6602">
        <f t="shared" si="103"/>
        <v>1</v>
      </c>
    </row>
    <row r="6603" spans="1:4">
      <c r="A6603" s="94" t="s">
        <v>1336</v>
      </c>
      <c r="B6603" s="94" t="s">
        <v>7452</v>
      </c>
      <c r="C6603">
        <v>1</v>
      </c>
      <c r="D6603">
        <f t="shared" si="103"/>
        <v>1</v>
      </c>
    </row>
    <row r="6604" spans="1:4">
      <c r="A6604" s="94" t="s">
        <v>1336</v>
      </c>
      <c r="B6604" s="94" t="s">
        <v>7452</v>
      </c>
      <c r="C6604">
        <v>1</v>
      </c>
      <c r="D6604">
        <f t="shared" si="103"/>
        <v>1</v>
      </c>
    </row>
    <row r="6605" spans="1:4">
      <c r="A6605" s="94" t="s">
        <v>7362</v>
      </c>
      <c r="B6605" s="94" t="s">
        <v>1325</v>
      </c>
      <c r="C6605">
        <v>1</v>
      </c>
      <c r="D6605">
        <f t="shared" si="103"/>
        <v>1</v>
      </c>
    </row>
    <row r="6606" spans="1:4">
      <c r="A6606" s="94" t="s">
        <v>7362</v>
      </c>
      <c r="B6606" s="94" t="s">
        <v>1325</v>
      </c>
      <c r="C6606">
        <v>1</v>
      </c>
      <c r="D6606">
        <f t="shared" si="103"/>
        <v>1</v>
      </c>
    </row>
    <row r="6607" spans="1:4">
      <c r="A6607" s="94" t="s">
        <v>7362</v>
      </c>
      <c r="B6607" s="94" t="s">
        <v>1325</v>
      </c>
      <c r="C6607">
        <v>1</v>
      </c>
      <c r="D6607">
        <f t="shared" si="103"/>
        <v>1</v>
      </c>
    </row>
    <row r="6608" spans="1:4">
      <c r="A6608" s="94" t="s">
        <v>7362</v>
      </c>
      <c r="B6608" s="94" t="s">
        <v>1325</v>
      </c>
      <c r="C6608">
        <v>1</v>
      </c>
      <c r="D6608">
        <f t="shared" si="103"/>
        <v>1</v>
      </c>
    </row>
    <row r="6609" spans="1:4">
      <c r="A6609" s="94" t="s">
        <v>7362</v>
      </c>
      <c r="B6609" s="94" t="s">
        <v>1325</v>
      </c>
      <c r="C6609">
        <v>1</v>
      </c>
      <c r="D6609">
        <f t="shared" si="103"/>
        <v>1</v>
      </c>
    </row>
    <row r="6610" spans="1:4">
      <c r="A6610" s="94" t="s">
        <v>1671</v>
      </c>
      <c r="B6610" s="94" t="s">
        <v>1325</v>
      </c>
      <c r="C6610">
        <v>1</v>
      </c>
      <c r="D6610">
        <f t="shared" si="103"/>
        <v>1</v>
      </c>
    </row>
    <row r="6611" spans="1:4">
      <c r="A6611" s="94" t="s">
        <v>1671</v>
      </c>
      <c r="B6611" s="94" t="s">
        <v>1325</v>
      </c>
      <c r="C6611">
        <v>1</v>
      </c>
      <c r="D6611">
        <f t="shared" si="103"/>
        <v>1</v>
      </c>
    </row>
    <row r="6612" spans="1:4">
      <c r="A6612" s="94" t="s">
        <v>1671</v>
      </c>
      <c r="B6612" s="94" t="s">
        <v>1325</v>
      </c>
      <c r="C6612">
        <v>1</v>
      </c>
      <c r="D6612">
        <f t="shared" si="103"/>
        <v>1</v>
      </c>
    </row>
    <row r="6613" spans="1:4">
      <c r="A6613" s="94" t="s">
        <v>1671</v>
      </c>
      <c r="B6613" s="94" t="s">
        <v>1325</v>
      </c>
      <c r="C6613">
        <v>1</v>
      </c>
      <c r="D6613">
        <f t="shared" si="103"/>
        <v>1</v>
      </c>
    </row>
    <row r="6614" spans="1:4">
      <c r="A6614" s="94" t="s">
        <v>1671</v>
      </c>
      <c r="B6614" s="94" t="s">
        <v>1325</v>
      </c>
      <c r="C6614">
        <v>1</v>
      </c>
      <c r="D6614">
        <f t="shared" si="103"/>
        <v>1</v>
      </c>
    </row>
    <row r="6615" spans="1:4">
      <c r="A6615" s="94" t="s">
        <v>6575</v>
      </c>
      <c r="B6615" s="94" t="s">
        <v>7453</v>
      </c>
      <c r="C6615">
        <v>1</v>
      </c>
      <c r="D6615">
        <f t="shared" si="103"/>
        <v>1</v>
      </c>
    </row>
    <row r="6616" spans="1:4">
      <c r="A6616" s="94" t="s">
        <v>6575</v>
      </c>
      <c r="B6616" s="94" t="s">
        <v>7453</v>
      </c>
      <c r="C6616">
        <v>1</v>
      </c>
      <c r="D6616">
        <f t="shared" si="103"/>
        <v>1</v>
      </c>
    </row>
    <row r="6617" spans="1:4">
      <c r="A6617" s="94" t="s">
        <v>6575</v>
      </c>
      <c r="B6617" s="94" t="s">
        <v>7453</v>
      </c>
      <c r="C6617">
        <v>1</v>
      </c>
      <c r="D6617">
        <f t="shared" si="103"/>
        <v>1</v>
      </c>
    </row>
    <row r="6618" spans="1:4">
      <c r="A6618" s="94" t="s">
        <v>6575</v>
      </c>
      <c r="B6618" s="94" t="s">
        <v>7453</v>
      </c>
      <c r="C6618">
        <v>1</v>
      </c>
      <c r="D6618">
        <f t="shared" si="103"/>
        <v>1</v>
      </c>
    </row>
    <row r="6619" spans="1:4">
      <c r="A6619" s="94" t="s">
        <v>6575</v>
      </c>
      <c r="B6619" s="94" t="s">
        <v>7453</v>
      </c>
      <c r="C6619">
        <v>1</v>
      </c>
      <c r="D6619">
        <f t="shared" si="103"/>
        <v>1</v>
      </c>
    </row>
    <row r="6620" spans="1:4">
      <c r="A6620" s="94" t="s">
        <v>7454</v>
      </c>
      <c r="B6620" s="94" t="s">
        <v>7455</v>
      </c>
      <c r="C6620">
        <v>1</v>
      </c>
      <c r="D6620">
        <f t="shared" si="103"/>
        <v>1</v>
      </c>
    </row>
    <row r="6621" spans="1:4">
      <c r="A6621" s="94" t="s">
        <v>7454</v>
      </c>
      <c r="B6621" s="94" t="s">
        <v>7455</v>
      </c>
      <c r="C6621">
        <v>1</v>
      </c>
      <c r="D6621">
        <f t="shared" si="103"/>
        <v>1</v>
      </c>
    </row>
    <row r="6622" spans="1:4">
      <c r="A6622" s="94" t="s">
        <v>7454</v>
      </c>
      <c r="B6622" s="94" t="s">
        <v>7455</v>
      </c>
      <c r="C6622">
        <v>1</v>
      </c>
      <c r="D6622">
        <f t="shared" si="103"/>
        <v>1</v>
      </c>
    </row>
    <row r="6623" spans="1:4">
      <c r="A6623" s="94" t="s">
        <v>7454</v>
      </c>
      <c r="B6623" s="94" t="s">
        <v>7455</v>
      </c>
      <c r="C6623">
        <v>1</v>
      </c>
      <c r="D6623">
        <f t="shared" si="103"/>
        <v>1</v>
      </c>
    </row>
    <row r="6624" spans="1:4">
      <c r="A6624" s="94" t="s">
        <v>7454</v>
      </c>
      <c r="B6624" s="94" t="s">
        <v>7455</v>
      </c>
      <c r="C6624">
        <v>1</v>
      </c>
      <c r="D6624">
        <f t="shared" si="103"/>
        <v>1</v>
      </c>
    </row>
    <row r="6625" spans="1:4">
      <c r="A6625" s="94" t="s">
        <v>7457</v>
      </c>
      <c r="B6625" s="94" t="s">
        <v>4814</v>
      </c>
      <c r="C6625">
        <v>1</v>
      </c>
      <c r="D6625">
        <f t="shared" si="103"/>
        <v>1</v>
      </c>
    </row>
    <row r="6626" spans="1:4">
      <c r="A6626" s="94" t="s">
        <v>7457</v>
      </c>
      <c r="B6626" s="94" t="s">
        <v>4814</v>
      </c>
      <c r="C6626">
        <v>1</v>
      </c>
      <c r="D6626">
        <f t="shared" si="103"/>
        <v>1</v>
      </c>
    </row>
    <row r="6627" spans="1:4">
      <c r="A6627" s="94" t="s">
        <v>7457</v>
      </c>
      <c r="B6627" s="94" t="s">
        <v>4814</v>
      </c>
      <c r="C6627">
        <v>1</v>
      </c>
      <c r="D6627">
        <f t="shared" si="103"/>
        <v>1</v>
      </c>
    </row>
    <row r="6628" spans="1:4">
      <c r="A6628" s="94" t="s">
        <v>7457</v>
      </c>
      <c r="B6628" s="94" t="s">
        <v>4814</v>
      </c>
      <c r="C6628">
        <v>1</v>
      </c>
      <c r="D6628">
        <f t="shared" si="103"/>
        <v>1</v>
      </c>
    </row>
    <row r="6629" spans="1:4">
      <c r="A6629" s="94" t="s">
        <v>7457</v>
      </c>
      <c r="B6629" s="94" t="s">
        <v>4814</v>
      </c>
      <c r="C6629">
        <v>1</v>
      </c>
      <c r="D6629">
        <f t="shared" si="103"/>
        <v>1</v>
      </c>
    </row>
    <row r="6630" spans="1:4">
      <c r="A6630" s="94" t="s">
        <v>1326</v>
      </c>
      <c r="B6630" s="94" t="s">
        <v>4814</v>
      </c>
      <c r="C6630">
        <v>1</v>
      </c>
      <c r="D6630">
        <f t="shared" si="103"/>
        <v>1</v>
      </c>
    </row>
    <row r="6631" spans="1:4">
      <c r="A6631" s="94" t="s">
        <v>1326</v>
      </c>
      <c r="B6631" s="94" t="s">
        <v>4814</v>
      </c>
      <c r="C6631">
        <v>1</v>
      </c>
      <c r="D6631">
        <f t="shared" si="103"/>
        <v>1</v>
      </c>
    </row>
    <row r="6632" spans="1:4">
      <c r="A6632" s="94" t="s">
        <v>1326</v>
      </c>
      <c r="B6632" s="94" t="s">
        <v>4814</v>
      </c>
      <c r="C6632">
        <v>1</v>
      </c>
      <c r="D6632">
        <f t="shared" si="103"/>
        <v>1</v>
      </c>
    </row>
    <row r="6633" spans="1:4">
      <c r="A6633" s="94" t="s">
        <v>7459</v>
      </c>
      <c r="B6633" s="94" t="s">
        <v>1357</v>
      </c>
      <c r="C6633">
        <v>1</v>
      </c>
      <c r="D6633">
        <f t="shared" si="103"/>
        <v>1</v>
      </c>
    </row>
    <row r="6634" spans="1:4">
      <c r="A6634" s="94" t="s">
        <v>7459</v>
      </c>
      <c r="B6634" s="94" t="s">
        <v>1357</v>
      </c>
      <c r="C6634">
        <v>1</v>
      </c>
      <c r="D6634">
        <f t="shared" si="103"/>
        <v>1</v>
      </c>
    </row>
    <row r="6635" spans="1:4">
      <c r="A6635" s="94" t="s">
        <v>7459</v>
      </c>
      <c r="B6635" s="94" t="s">
        <v>1357</v>
      </c>
      <c r="C6635">
        <v>1</v>
      </c>
      <c r="D6635">
        <f t="shared" si="103"/>
        <v>1</v>
      </c>
    </row>
    <row r="6636" spans="1:4">
      <c r="A6636" s="94" t="s">
        <v>7459</v>
      </c>
      <c r="B6636" s="94" t="s">
        <v>1357</v>
      </c>
      <c r="C6636">
        <v>1</v>
      </c>
      <c r="D6636">
        <f t="shared" si="103"/>
        <v>1</v>
      </c>
    </row>
    <row r="6637" spans="1:4">
      <c r="A6637" s="94" t="s">
        <v>7459</v>
      </c>
      <c r="B6637" s="94" t="s">
        <v>1357</v>
      </c>
      <c r="C6637">
        <v>1</v>
      </c>
      <c r="D6637">
        <f t="shared" si="103"/>
        <v>1</v>
      </c>
    </row>
    <row r="6638" spans="1:4">
      <c r="A6638" s="94" t="s">
        <v>7462</v>
      </c>
      <c r="B6638" s="94" t="s">
        <v>1357</v>
      </c>
      <c r="C6638">
        <v>1</v>
      </c>
      <c r="D6638">
        <f t="shared" si="103"/>
        <v>1</v>
      </c>
    </row>
    <row r="6639" spans="1:4">
      <c r="A6639" s="94" t="s">
        <v>7462</v>
      </c>
      <c r="B6639" s="94" t="s">
        <v>1357</v>
      </c>
      <c r="C6639">
        <v>1</v>
      </c>
      <c r="D6639">
        <f t="shared" si="103"/>
        <v>1</v>
      </c>
    </row>
    <row r="6640" spans="1:4">
      <c r="A6640" s="94" t="s">
        <v>7464</v>
      </c>
      <c r="B6640" s="94" t="s">
        <v>1357</v>
      </c>
      <c r="C6640">
        <v>1</v>
      </c>
      <c r="D6640">
        <f t="shared" si="103"/>
        <v>1</v>
      </c>
    </row>
    <row r="6641" spans="1:4">
      <c r="A6641" s="94" t="s">
        <v>7464</v>
      </c>
      <c r="B6641" s="94" t="s">
        <v>1357</v>
      </c>
      <c r="C6641">
        <v>1</v>
      </c>
      <c r="D6641">
        <f t="shared" si="103"/>
        <v>1</v>
      </c>
    </row>
    <row r="6642" spans="1:4">
      <c r="A6642" s="94" t="s">
        <v>7464</v>
      </c>
      <c r="B6642" s="94" t="s">
        <v>1357</v>
      </c>
      <c r="C6642">
        <v>1</v>
      </c>
      <c r="D6642">
        <f t="shared" si="103"/>
        <v>1</v>
      </c>
    </row>
    <row r="6643" spans="1:4">
      <c r="A6643" s="94" t="s">
        <v>7464</v>
      </c>
      <c r="B6643" s="94" t="s">
        <v>1357</v>
      </c>
      <c r="C6643">
        <v>1</v>
      </c>
      <c r="D6643">
        <f t="shared" si="103"/>
        <v>1</v>
      </c>
    </row>
    <row r="6644" spans="1:4">
      <c r="A6644" s="94" t="s">
        <v>7383</v>
      </c>
      <c r="B6644" s="94" t="s">
        <v>7468</v>
      </c>
      <c r="C6644">
        <v>1</v>
      </c>
      <c r="D6644">
        <f t="shared" si="103"/>
        <v>1</v>
      </c>
    </row>
    <row r="6645" spans="1:4">
      <c r="A6645" s="94" t="s">
        <v>7383</v>
      </c>
      <c r="B6645" s="94" t="s">
        <v>7468</v>
      </c>
      <c r="C6645">
        <v>1</v>
      </c>
      <c r="D6645">
        <f t="shared" si="103"/>
        <v>1</v>
      </c>
    </row>
    <row r="6646" spans="1:4">
      <c r="A6646" s="94" t="s">
        <v>7383</v>
      </c>
      <c r="B6646" s="94" t="s">
        <v>7468</v>
      </c>
      <c r="C6646">
        <v>1</v>
      </c>
      <c r="D6646">
        <f t="shared" si="103"/>
        <v>1</v>
      </c>
    </row>
    <row r="6647" spans="1:4">
      <c r="A6647" s="94" t="s">
        <v>7383</v>
      </c>
      <c r="B6647" s="94" t="s">
        <v>7468</v>
      </c>
      <c r="C6647">
        <v>1</v>
      </c>
      <c r="D6647">
        <f t="shared" si="103"/>
        <v>1</v>
      </c>
    </row>
    <row r="6648" spans="1:4">
      <c r="A6648" s="94" t="s">
        <v>7383</v>
      </c>
      <c r="B6648" s="94" t="s">
        <v>7468</v>
      </c>
      <c r="C6648">
        <v>1</v>
      </c>
      <c r="D6648">
        <f t="shared" si="103"/>
        <v>1</v>
      </c>
    </row>
    <row r="6649" spans="1:4">
      <c r="A6649" s="94" t="s">
        <v>1115</v>
      </c>
      <c r="B6649" s="94" t="s">
        <v>7469</v>
      </c>
      <c r="C6649">
        <v>1</v>
      </c>
      <c r="D6649">
        <f t="shared" si="103"/>
        <v>1</v>
      </c>
    </row>
    <row r="6650" spans="1:4">
      <c r="A6650" s="94" t="s">
        <v>1115</v>
      </c>
      <c r="B6650" s="94" t="s">
        <v>7469</v>
      </c>
      <c r="C6650">
        <v>1</v>
      </c>
      <c r="D6650">
        <f t="shared" si="103"/>
        <v>1</v>
      </c>
    </row>
    <row r="6651" spans="1:4">
      <c r="A6651" s="94" t="s">
        <v>1115</v>
      </c>
      <c r="B6651" s="94" t="s">
        <v>7469</v>
      </c>
      <c r="C6651">
        <v>1</v>
      </c>
      <c r="D6651">
        <f t="shared" si="103"/>
        <v>1</v>
      </c>
    </row>
    <row r="6652" spans="1:4">
      <c r="A6652" s="94" t="s">
        <v>1115</v>
      </c>
      <c r="B6652" s="94" t="s">
        <v>7469</v>
      </c>
      <c r="C6652">
        <v>1</v>
      </c>
      <c r="D6652">
        <f t="shared" si="103"/>
        <v>1</v>
      </c>
    </row>
    <row r="6653" spans="1:4">
      <c r="A6653" s="94" t="s">
        <v>1115</v>
      </c>
      <c r="B6653" s="94" t="s">
        <v>7469</v>
      </c>
      <c r="C6653">
        <v>1</v>
      </c>
      <c r="D6653">
        <f t="shared" si="103"/>
        <v>1</v>
      </c>
    </row>
    <row r="6654" spans="1:4">
      <c r="A6654" s="94" t="s">
        <v>1129</v>
      </c>
      <c r="B6654" s="94" t="s">
        <v>1445</v>
      </c>
      <c r="C6654">
        <v>1</v>
      </c>
      <c r="D6654">
        <f t="shared" si="103"/>
        <v>1</v>
      </c>
    </row>
    <row r="6655" spans="1:4">
      <c r="A6655" s="94" t="s">
        <v>1129</v>
      </c>
      <c r="B6655" s="94" t="s">
        <v>1445</v>
      </c>
      <c r="C6655">
        <v>1</v>
      </c>
      <c r="D6655">
        <f t="shared" si="103"/>
        <v>1</v>
      </c>
    </row>
    <row r="6656" spans="1:4">
      <c r="A6656" s="94" t="s">
        <v>1129</v>
      </c>
      <c r="B6656" s="94" t="s">
        <v>1445</v>
      </c>
      <c r="C6656">
        <v>1</v>
      </c>
      <c r="D6656">
        <f t="shared" si="103"/>
        <v>1</v>
      </c>
    </row>
    <row r="6657" spans="1:4">
      <c r="A6657" s="94" t="s">
        <v>1129</v>
      </c>
      <c r="B6657" s="94" t="s">
        <v>1445</v>
      </c>
      <c r="C6657">
        <v>1</v>
      </c>
      <c r="D6657">
        <f t="shared" si="103"/>
        <v>1</v>
      </c>
    </row>
    <row r="6658" spans="1:4">
      <c r="A6658" s="94" t="s">
        <v>1129</v>
      </c>
      <c r="B6658" s="94" t="s">
        <v>1445</v>
      </c>
      <c r="C6658">
        <v>1</v>
      </c>
      <c r="D6658">
        <f t="shared" si="103"/>
        <v>1</v>
      </c>
    </row>
    <row r="6659" spans="1:4">
      <c r="A6659" s="2" t="s">
        <v>7226</v>
      </c>
      <c r="B6659" s="2" t="s">
        <v>6472</v>
      </c>
      <c r="C6659">
        <v>1</v>
      </c>
      <c r="D6659">
        <f t="shared" ref="D6659:D6722" si="104">SUM(C6659)</f>
        <v>1</v>
      </c>
    </row>
    <row r="6660" spans="1:4">
      <c r="A6660" s="2" t="s">
        <v>7226</v>
      </c>
      <c r="B6660" s="2" t="s">
        <v>6472</v>
      </c>
      <c r="C6660">
        <v>1</v>
      </c>
      <c r="D6660">
        <f t="shared" si="104"/>
        <v>1</v>
      </c>
    </row>
    <row r="6661" spans="1:4">
      <c r="A6661" s="2" t="s">
        <v>1129</v>
      </c>
      <c r="B6661" s="2" t="s">
        <v>7471</v>
      </c>
      <c r="C6661">
        <v>1</v>
      </c>
      <c r="D6661">
        <f t="shared" si="104"/>
        <v>1</v>
      </c>
    </row>
    <row r="6662" spans="1:4">
      <c r="A6662" s="2" t="s">
        <v>1129</v>
      </c>
      <c r="B6662" s="2" t="s">
        <v>7471</v>
      </c>
      <c r="C6662">
        <v>1</v>
      </c>
      <c r="D6662">
        <f t="shared" si="104"/>
        <v>1</v>
      </c>
    </row>
    <row r="6663" spans="1:4">
      <c r="A6663" s="2" t="s">
        <v>1129</v>
      </c>
      <c r="B6663" s="2" t="s">
        <v>7471</v>
      </c>
      <c r="C6663">
        <v>1</v>
      </c>
      <c r="D6663">
        <f t="shared" si="104"/>
        <v>1</v>
      </c>
    </row>
    <row r="6664" spans="1:4">
      <c r="A6664" s="2" t="s">
        <v>1129</v>
      </c>
      <c r="B6664" s="2" t="s">
        <v>7471</v>
      </c>
      <c r="C6664">
        <v>1</v>
      </c>
      <c r="D6664">
        <f t="shared" si="104"/>
        <v>1</v>
      </c>
    </row>
    <row r="6665" spans="1:4">
      <c r="A6665" s="2" t="s">
        <v>1129</v>
      </c>
      <c r="B6665" s="2" t="s">
        <v>7471</v>
      </c>
      <c r="C6665">
        <v>1</v>
      </c>
      <c r="D6665">
        <f t="shared" si="104"/>
        <v>1</v>
      </c>
    </row>
    <row r="6666" spans="1:4">
      <c r="A6666" s="2" t="s">
        <v>7473</v>
      </c>
      <c r="B6666" s="2" t="s">
        <v>7474</v>
      </c>
      <c r="C6666">
        <v>1</v>
      </c>
      <c r="D6666">
        <f t="shared" si="104"/>
        <v>1</v>
      </c>
    </row>
    <row r="6667" spans="1:4">
      <c r="A6667" s="2" t="s">
        <v>7473</v>
      </c>
      <c r="B6667" s="2" t="s">
        <v>7474</v>
      </c>
      <c r="C6667">
        <v>1</v>
      </c>
      <c r="D6667">
        <f t="shared" si="104"/>
        <v>1</v>
      </c>
    </row>
    <row r="6668" spans="1:4">
      <c r="A6668" s="2" t="s">
        <v>7473</v>
      </c>
      <c r="B6668" s="2" t="s">
        <v>7474</v>
      </c>
      <c r="C6668">
        <v>1</v>
      </c>
      <c r="D6668">
        <f t="shared" si="104"/>
        <v>1</v>
      </c>
    </row>
    <row r="6669" spans="1:4">
      <c r="A6669" s="2" t="s">
        <v>7473</v>
      </c>
      <c r="B6669" s="2" t="s">
        <v>7474</v>
      </c>
      <c r="C6669">
        <v>1</v>
      </c>
      <c r="D6669">
        <f t="shared" si="104"/>
        <v>1</v>
      </c>
    </row>
    <row r="6670" spans="1:4">
      <c r="A6670" s="2" t="s">
        <v>7473</v>
      </c>
      <c r="B6670" s="2" t="s">
        <v>7474</v>
      </c>
      <c r="C6670">
        <v>1</v>
      </c>
      <c r="D6670">
        <f t="shared" si="104"/>
        <v>1</v>
      </c>
    </row>
    <row r="6671" spans="1:4">
      <c r="A6671" s="2" t="s">
        <v>7475</v>
      </c>
      <c r="B6671" s="2" t="s">
        <v>7476</v>
      </c>
      <c r="C6671">
        <v>1</v>
      </c>
      <c r="D6671">
        <f t="shared" si="104"/>
        <v>1</v>
      </c>
    </row>
    <row r="6672" spans="1:4">
      <c r="A6672" s="2" t="s">
        <v>7477</v>
      </c>
      <c r="B6672" s="2" t="s">
        <v>7478</v>
      </c>
      <c r="C6672">
        <v>1</v>
      </c>
      <c r="D6672">
        <f t="shared" si="104"/>
        <v>1</v>
      </c>
    </row>
    <row r="6673" spans="1:4">
      <c r="A6673" s="2" t="s">
        <v>7475</v>
      </c>
      <c r="B6673" s="2" t="s">
        <v>7476</v>
      </c>
      <c r="C6673">
        <v>1</v>
      </c>
      <c r="D6673">
        <f t="shared" si="104"/>
        <v>1</v>
      </c>
    </row>
    <row r="6674" spans="1:4">
      <c r="A6674" s="2" t="s">
        <v>7477</v>
      </c>
      <c r="B6674" s="2" t="s">
        <v>7478</v>
      </c>
      <c r="C6674">
        <v>1</v>
      </c>
      <c r="D6674">
        <f t="shared" si="104"/>
        <v>1</v>
      </c>
    </row>
    <row r="6675" spans="1:4">
      <c r="A6675" s="2" t="s">
        <v>7475</v>
      </c>
      <c r="B6675" s="2" t="s">
        <v>7476</v>
      </c>
      <c r="C6675">
        <v>1</v>
      </c>
      <c r="D6675">
        <f t="shared" si="104"/>
        <v>1</v>
      </c>
    </row>
    <row r="6676" spans="1:4">
      <c r="A6676" s="2" t="s">
        <v>7477</v>
      </c>
      <c r="B6676" s="2" t="s">
        <v>7478</v>
      </c>
      <c r="C6676">
        <v>1</v>
      </c>
      <c r="D6676">
        <f t="shared" si="104"/>
        <v>1</v>
      </c>
    </row>
    <row r="6677" spans="1:4">
      <c r="A6677" s="2" t="s">
        <v>7475</v>
      </c>
      <c r="B6677" s="2" t="s">
        <v>7476</v>
      </c>
      <c r="C6677">
        <v>1</v>
      </c>
      <c r="D6677">
        <f t="shared" si="104"/>
        <v>1</v>
      </c>
    </row>
    <row r="6678" spans="1:4">
      <c r="A6678" s="2" t="s">
        <v>7477</v>
      </c>
      <c r="B6678" s="2" t="s">
        <v>7478</v>
      </c>
      <c r="C6678">
        <v>1</v>
      </c>
      <c r="D6678">
        <f t="shared" si="104"/>
        <v>1</v>
      </c>
    </row>
    <row r="6679" spans="1:4">
      <c r="A6679" s="2" t="s">
        <v>7475</v>
      </c>
      <c r="B6679" s="2" t="s">
        <v>7476</v>
      </c>
      <c r="C6679">
        <v>1</v>
      </c>
      <c r="D6679">
        <f t="shared" si="104"/>
        <v>1</v>
      </c>
    </row>
    <row r="6680" spans="1:4">
      <c r="A6680" s="2" t="s">
        <v>7477</v>
      </c>
      <c r="B6680" s="2" t="s">
        <v>7478</v>
      </c>
      <c r="C6680">
        <v>1</v>
      </c>
      <c r="D6680">
        <f t="shared" si="104"/>
        <v>1</v>
      </c>
    </row>
    <row r="6681" spans="1:4">
      <c r="A6681" s="2" t="s">
        <v>7416</v>
      </c>
      <c r="B6681" s="2" t="s">
        <v>7479</v>
      </c>
      <c r="C6681">
        <v>1</v>
      </c>
      <c r="D6681">
        <f t="shared" si="104"/>
        <v>1</v>
      </c>
    </row>
    <row r="6682" spans="1:4">
      <c r="A6682" s="2" t="s">
        <v>7416</v>
      </c>
      <c r="B6682" s="2" t="s">
        <v>7479</v>
      </c>
      <c r="C6682">
        <v>1</v>
      </c>
      <c r="D6682">
        <f t="shared" si="104"/>
        <v>1</v>
      </c>
    </row>
    <row r="6683" spans="1:4">
      <c r="A6683" s="2" t="s">
        <v>7416</v>
      </c>
      <c r="B6683" s="2" t="s">
        <v>7479</v>
      </c>
      <c r="C6683">
        <v>1</v>
      </c>
      <c r="D6683">
        <f t="shared" si="104"/>
        <v>1</v>
      </c>
    </row>
    <row r="6684" spans="1:4">
      <c r="A6684" s="2" t="s">
        <v>7416</v>
      </c>
      <c r="B6684" s="2" t="s">
        <v>7479</v>
      </c>
      <c r="C6684">
        <v>1</v>
      </c>
      <c r="D6684">
        <f t="shared" si="104"/>
        <v>1</v>
      </c>
    </row>
    <row r="6685" spans="1:4">
      <c r="A6685" s="2" t="s">
        <v>7416</v>
      </c>
      <c r="B6685" s="2" t="s">
        <v>7479</v>
      </c>
      <c r="C6685">
        <v>1</v>
      </c>
      <c r="D6685">
        <f t="shared" si="104"/>
        <v>1</v>
      </c>
    </row>
    <row r="6686" spans="1:4">
      <c r="A6686" s="2" t="s">
        <v>7480</v>
      </c>
      <c r="B6686" s="2" t="s">
        <v>7481</v>
      </c>
      <c r="C6686">
        <v>1</v>
      </c>
      <c r="D6686">
        <f t="shared" si="104"/>
        <v>1</v>
      </c>
    </row>
    <row r="6687" spans="1:4">
      <c r="A6687" s="2" t="s">
        <v>7482</v>
      </c>
      <c r="B6687" s="2" t="s">
        <v>6620</v>
      </c>
      <c r="C6687">
        <v>1</v>
      </c>
      <c r="D6687">
        <f t="shared" si="104"/>
        <v>1</v>
      </c>
    </row>
    <row r="6688" spans="1:4">
      <c r="A6688" s="2" t="s">
        <v>7482</v>
      </c>
      <c r="B6688" s="2" t="s">
        <v>6620</v>
      </c>
      <c r="C6688">
        <v>1</v>
      </c>
      <c r="D6688">
        <f t="shared" si="104"/>
        <v>1</v>
      </c>
    </row>
    <row r="6689" spans="1:4">
      <c r="A6689" s="2" t="s">
        <v>7482</v>
      </c>
      <c r="B6689" s="2" t="s">
        <v>6620</v>
      </c>
      <c r="C6689">
        <v>1</v>
      </c>
      <c r="D6689">
        <f t="shared" si="104"/>
        <v>1</v>
      </c>
    </row>
    <row r="6690" spans="1:4">
      <c r="A6690" s="2" t="s">
        <v>7482</v>
      </c>
      <c r="B6690" s="2" t="s">
        <v>6620</v>
      </c>
      <c r="C6690">
        <v>1</v>
      </c>
      <c r="D6690">
        <f t="shared" si="104"/>
        <v>1</v>
      </c>
    </row>
    <row r="6691" spans="1:4">
      <c r="A6691" s="2" t="s">
        <v>7482</v>
      </c>
      <c r="B6691" s="2" t="s">
        <v>6620</v>
      </c>
      <c r="C6691">
        <v>1</v>
      </c>
      <c r="D6691">
        <f t="shared" si="104"/>
        <v>1</v>
      </c>
    </row>
    <row r="6692" spans="1:4">
      <c r="A6692" s="2" t="s">
        <v>1557</v>
      </c>
      <c r="B6692" s="2" t="s">
        <v>7483</v>
      </c>
      <c r="C6692">
        <v>1</v>
      </c>
      <c r="D6692">
        <f t="shared" si="104"/>
        <v>1</v>
      </c>
    </row>
    <row r="6693" spans="1:4">
      <c r="A6693" s="2" t="s">
        <v>1557</v>
      </c>
      <c r="B6693" s="2" t="s">
        <v>7483</v>
      </c>
      <c r="C6693">
        <v>1</v>
      </c>
      <c r="D6693">
        <f t="shared" si="104"/>
        <v>1</v>
      </c>
    </row>
    <row r="6694" spans="1:4">
      <c r="A6694" s="2" t="s">
        <v>1557</v>
      </c>
      <c r="B6694" s="2" t="s">
        <v>7483</v>
      </c>
      <c r="C6694">
        <v>1</v>
      </c>
      <c r="D6694">
        <f t="shared" si="104"/>
        <v>1</v>
      </c>
    </row>
    <row r="6695" spans="1:4">
      <c r="A6695" s="2" t="s">
        <v>1557</v>
      </c>
      <c r="B6695" s="2" t="s">
        <v>7483</v>
      </c>
      <c r="C6695">
        <v>1</v>
      </c>
      <c r="D6695">
        <f t="shared" si="104"/>
        <v>1</v>
      </c>
    </row>
    <row r="6696" spans="1:4">
      <c r="A6696" s="2" t="s">
        <v>1557</v>
      </c>
      <c r="B6696" s="2" t="s">
        <v>7483</v>
      </c>
      <c r="C6696">
        <v>1</v>
      </c>
      <c r="D6696">
        <f t="shared" si="104"/>
        <v>1</v>
      </c>
    </row>
    <row r="6697" spans="1:4">
      <c r="A6697" s="2" t="s">
        <v>7485</v>
      </c>
      <c r="B6697" s="2" t="s">
        <v>6627</v>
      </c>
      <c r="C6697">
        <v>1</v>
      </c>
      <c r="D6697">
        <f t="shared" si="104"/>
        <v>1</v>
      </c>
    </row>
    <row r="6698" spans="1:4">
      <c r="A6698" s="2" t="s">
        <v>7485</v>
      </c>
      <c r="B6698" s="2" t="s">
        <v>6627</v>
      </c>
      <c r="C6698">
        <v>1</v>
      </c>
      <c r="D6698">
        <f t="shared" si="104"/>
        <v>1</v>
      </c>
    </row>
    <row r="6699" spans="1:4">
      <c r="A6699" s="2" t="s">
        <v>7485</v>
      </c>
      <c r="B6699" s="2" t="s">
        <v>6627</v>
      </c>
      <c r="C6699">
        <v>1</v>
      </c>
      <c r="D6699">
        <f t="shared" si="104"/>
        <v>1</v>
      </c>
    </row>
    <row r="6700" spans="1:4">
      <c r="A6700" s="2" t="s">
        <v>7485</v>
      </c>
      <c r="B6700" s="2" t="s">
        <v>6627</v>
      </c>
      <c r="C6700">
        <v>1</v>
      </c>
      <c r="D6700">
        <f t="shared" si="104"/>
        <v>1</v>
      </c>
    </row>
    <row r="6701" spans="1:4">
      <c r="A6701" s="2" t="s">
        <v>7485</v>
      </c>
      <c r="B6701" s="2" t="s">
        <v>6627</v>
      </c>
      <c r="C6701">
        <v>1</v>
      </c>
      <c r="D6701">
        <f t="shared" si="104"/>
        <v>1</v>
      </c>
    </row>
    <row r="6702" spans="1:4">
      <c r="A6702" s="2" t="s">
        <v>6628</v>
      </c>
      <c r="B6702" s="2" t="s">
        <v>6629</v>
      </c>
      <c r="C6702">
        <v>1</v>
      </c>
      <c r="D6702">
        <f t="shared" si="104"/>
        <v>1</v>
      </c>
    </row>
    <row r="6703" spans="1:4">
      <c r="A6703" s="2" t="s">
        <v>6628</v>
      </c>
      <c r="B6703" s="2" t="s">
        <v>6629</v>
      </c>
      <c r="C6703">
        <v>1</v>
      </c>
      <c r="D6703">
        <f t="shared" si="104"/>
        <v>1</v>
      </c>
    </row>
    <row r="6704" spans="1:4">
      <c r="A6704" s="2" t="s">
        <v>6628</v>
      </c>
      <c r="B6704" s="2" t="s">
        <v>6629</v>
      </c>
      <c r="C6704">
        <v>1</v>
      </c>
      <c r="D6704">
        <f t="shared" si="104"/>
        <v>1</v>
      </c>
    </row>
    <row r="6705" spans="1:4">
      <c r="A6705" s="2" t="s">
        <v>6628</v>
      </c>
      <c r="B6705" s="2" t="s">
        <v>6629</v>
      </c>
      <c r="C6705">
        <v>1</v>
      </c>
      <c r="D6705">
        <f t="shared" si="104"/>
        <v>1</v>
      </c>
    </row>
    <row r="6706" spans="1:4">
      <c r="A6706" s="2" t="s">
        <v>6628</v>
      </c>
      <c r="B6706" s="2" t="s">
        <v>6629</v>
      </c>
      <c r="C6706">
        <v>1</v>
      </c>
      <c r="D6706">
        <f t="shared" si="104"/>
        <v>1</v>
      </c>
    </row>
    <row r="6707" spans="1:4">
      <c r="A6707" s="2" t="s">
        <v>6628</v>
      </c>
      <c r="B6707" s="2" t="s">
        <v>7486</v>
      </c>
      <c r="C6707">
        <v>1</v>
      </c>
      <c r="D6707">
        <f t="shared" si="104"/>
        <v>1</v>
      </c>
    </row>
    <row r="6708" spans="1:4">
      <c r="A6708" s="2" t="s">
        <v>6628</v>
      </c>
      <c r="B6708" s="2" t="s">
        <v>7486</v>
      </c>
      <c r="C6708">
        <v>1</v>
      </c>
      <c r="D6708">
        <f t="shared" si="104"/>
        <v>1</v>
      </c>
    </row>
    <row r="6709" spans="1:4">
      <c r="A6709" s="2" t="s">
        <v>6628</v>
      </c>
      <c r="B6709" s="2" t="s">
        <v>7486</v>
      </c>
      <c r="C6709">
        <v>1</v>
      </c>
      <c r="D6709">
        <f t="shared" si="104"/>
        <v>1</v>
      </c>
    </row>
    <row r="6710" spans="1:4">
      <c r="A6710" s="2" t="s">
        <v>6628</v>
      </c>
      <c r="B6710" s="2" t="s">
        <v>7486</v>
      </c>
      <c r="C6710">
        <v>1</v>
      </c>
      <c r="D6710">
        <f t="shared" si="104"/>
        <v>1</v>
      </c>
    </row>
    <row r="6711" spans="1:4">
      <c r="A6711" s="2" t="s">
        <v>6628</v>
      </c>
      <c r="B6711" s="2" t="s">
        <v>7486</v>
      </c>
      <c r="C6711">
        <v>1</v>
      </c>
      <c r="D6711">
        <f t="shared" si="104"/>
        <v>1</v>
      </c>
    </row>
    <row r="6712" spans="1:4">
      <c r="A6712" s="2" t="s">
        <v>7488</v>
      </c>
      <c r="B6712" s="2" t="s">
        <v>7489</v>
      </c>
      <c r="C6712">
        <v>1</v>
      </c>
      <c r="D6712">
        <f t="shared" si="104"/>
        <v>1</v>
      </c>
    </row>
    <row r="6713" spans="1:4">
      <c r="A6713" s="2" t="s">
        <v>7488</v>
      </c>
      <c r="B6713" s="2" t="s">
        <v>7489</v>
      </c>
      <c r="C6713">
        <v>1</v>
      </c>
      <c r="D6713">
        <f t="shared" si="104"/>
        <v>1</v>
      </c>
    </row>
    <row r="6714" spans="1:4">
      <c r="A6714" s="2" t="s">
        <v>7488</v>
      </c>
      <c r="B6714" s="2" t="s">
        <v>7489</v>
      </c>
      <c r="C6714">
        <v>1</v>
      </c>
      <c r="D6714">
        <f t="shared" si="104"/>
        <v>1</v>
      </c>
    </row>
    <row r="6715" spans="1:4">
      <c r="A6715" s="2" t="s">
        <v>7488</v>
      </c>
      <c r="B6715" s="2" t="s">
        <v>7489</v>
      </c>
      <c r="C6715">
        <v>1</v>
      </c>
      <c r="D6715">
        <f t="shared" si="104"/>
        <v>1</v>
      </c>
    </row>
    <row r="6716" spans="1:4">
      <c r="A6716" s="2" t="s">
        <v>7488</v>
      </c>
      <c r="B6716" s="2" t="s">
        <v>7489</v>
      </c>
      <c r="C6716">
        <v>1</v>
      </c>
      <c r="D6716">
        <f t="shared" si="104"/>
        <v>1</v>
      </c>
    </row>
    <row r="6717" spans="1:4">
      <c r="A6717" s="2" t="s">
        <v>7488</v>
      </c>
      <c r="B6717" s="2" t="s">
        <v>7490</v>
      </c>
      <c r="C6717">
        <v>1</v>
      </c>
      <c r="D6717">
        <f t="shared" si="104"/>
        <v>1</v>
      </c>
    </row>
    <row r="6718" spans="1:4">
      <c r="A6718" s="2" t="s">
        <v>7488</v>
      </c>
      <c r="B6718" s="2" t="s">
        <v>7490</v>
      </c>
      <c r="C6718">
        <v>1</v>
      </c>
      <c r="D6718">
        <f t="shared" si="104"/>
        <v>1</v>
      </c>
    </row>
    <row r="6719" spans="1:4">
      <c r="A6719" s="2" t="s">
        <v>7488</v>
      </c>
      <c r="B6719" s="2" t="s">
        <v>7490</v>
      </c>
      <c r="C6719">
        <v>1</v>
      </c>
      <c r="D6719">
        <f t="shared" si="104"/>
        <v>1</v>
      </c>
    </row>
    <row r="6720" spans="1:4">
      <c r="A6720" s="2" t="s">
        <v>7488</v>
      </c>
      <c r="B6720" s="2" t="s">
        <v>7490</v>
      </c>
      <c r="C6720">
        <v>1</v>
      </c>
      <c r="D6720">
        <f t="shared" si="104"/>
        <v>1</v>
      </c>
    </row>
    <row r="6721" spans="1:4">
      <c r="A6721" s="2" t="s">
        <v>7488</v>
      </c>
      <c r="B6721" s="2" t="s">
        <v>7490</v>
      </c>
      <c r="C6721">
        <v>1</v>
      </c>
      <c r="D6721">
        <f t="shared" si="104"/>
        <v>1</v>
      </c>
    </row>
    <row r="6722" spans="1:4">
      <c r="A6722" s="2" t="s">
        <v>7491</v>
      </c>
      <c r="B6722" s="2" t="s">
        <v>7492</v>
      </c>
      <c r="C6722">
        <v>1</v>
      </c>
      <c r="D6722">
        <f t="shared" si="104"/>
        <v>1</v>
      </c>
    </row>
    <row r="6723" spans="1:4">
      <c r="A6723" s="2" t="s">
        <v>7491</v>
      </c>
      <c r="B6723" s="2" t="s">
        <v>7492</v>
      </c>
      <c r="C6723">
        <v>1</v>
      </c>
      <c r="D6723">
        <f t="shared" ref="D6723:D6731" si="105">SUM(C6723)</f>
        <v>1</v>
      </c>
    </row>
    <row r="6724" spans="1:4">
      <c r="A6724" s="2" t="s">
        <v>7491</v>
      </c>
      <c r="B6724" s="2" t="s">
        <v>7492</v>
      </c>
      <c r="C6724">
        <v>1</v>
      </c>
      <c r="D6724">
        <f t="shared" si="105"/>
        <v>1</v>
      </c>
    </row>
    <row r="6725" spans="1:4">
      <c r="A6725" s="2" t="s">
        <v>7491</v>
      </c>
      <c r="B6725" s="2" t="s">
        <v>7492</v>
      </c>
      <c r="C6725">
        <v>1</v>
      </c>
      <c r="D6725">
        <f t="shared" si="105"/>
        <v>1</v>
      </c>
    </row>
    <row r="6726" spans="1:4">
      <c r="A6726" s="2" t="s">
        <v>7491</v>
      </c>
      <c r="B6726" s="2" t="s">
        <v>7492</v>
      </c>
      <c r="C6726">
        <v>1</v>
      </c>
      <c r="D6726">
        <f t="shared" si="105"/>
        <v>1</v>
      </c>
    </row>
    <row r="6727" spans="1:4">
      <c r="A6727" s="2" t="s">
        <v>6418</v>
      </c>
      <c r="B6727" s="2" t="s">
        <v>7493</v>
      </c>
      <c r="C6727">
        <v>1</v>
      </c>
      <c r="D6727">
        <f t="shared" si="105"/>
        <v>1</v>
      </c>
    </row>
    <row r="6728" spans="1:4">
      <c r="A6728" s="2" t="s">
        <v>6418</v>
      </c>
      <c r="B6728" s="2" t="s">
        <v>7493</v>
      </c>
      <c r="C6728">
        <v>1</v>
      </c>
      <c r="D6728">
        <f t="shared" si="105"/>
        <v>1</v>
      </c>
    </row>
    <row r="6729" spans="1:4">
      <c r="A6729" s="2" t="s">
        <v>6418</v>
      </c>
      <c r="B6729" s="2" t="s">
        <v>7493</v>
      </c>
      <c r="C6729">
        <v>1</v>
      </c>
      <c r="D6729">
        <f t="shared" si="105"/>
        <v>1</v>
      </c>
    </row>
    <row r="6730" spans="1:4">
      <c r="A6730" s="2" t="s">
        <v>6418</v>
      </c>
      <c r="B6730" s="2" t="s">
        <v>7493</v>
      </c>
      <c r="C6730">
        <v>1</v>
      </c>
      <c r="D6730">
        <f t="shared" si="105"/>
        <v>1</v>
      </c>
    </row>
    <row r="6731" spans="1:4">
      <c r="A6731" s="2" t="s">
        <v>6418</v>
      </c>
      <c r="B6731" s="2" t="s">
        <v>7493</v>
      </c>
      <c r="C6731">
        <v>1</v>
      </c>
      <c r="D6731">
        <f t="shared" si="105"/>
        <v>1</v>
      </c>
    </row>
  </sheetData>
  <conditionalFormatting sqref="B53:B54">
    <cfRule type="duplicateValues" dxfId="3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733"/>
  <sheetViews>
    <sheetView zoomScale="140" zoomScaleNormal="140" workbookViewId="0">
      <pane xSplit="2" ySplit="3" topLeftCell="C4" activePane="bottomRight" state="frozen"/>
      <selection pane="topRight"/>
      <selection pane="bottomLeft"/>
      <selection pane="bottomRight" activeCell="C2" sqref="C1:D1048576"/>
    </sheetView>
  </sheetViews>
  <sheetFormatPr defaultColWidth="9" defaultRowHeight="14.5"/>
  <cols>
    <col min="1" max="1" width="13.453125" style="116" customWidth="1"/>
    <col min="2" max="2" width="17.1796875" style="3" customWidth="1"/>
    <col min="3" max="3" width="34.7265625" style="2" customWidth="1"/>
    <col min="4" max="4" width="46.26953125" style="2" customWidth="1"/>
    <col min="5" max="5" width="11.1796875" style="3" customWidth="1"/>
    <col min="6" max="6" width="33.7265625" style="2" customWidth="1"/>
    <col min="7" max="7" width="9.81640625" customWidth="1"/>
    <col min="8" max="8" width="12.54296875" style="4" customWidth="1"/>
    <col min="9" max="9" width="22.453125" bestFit="1" customWidth="1"/>
    <col min="10" max="10" width="25.1796875" customWidth="1"/>
    <col min="11" max="11" width="9.54296875" customWidth="1"/>
    <col min="12" max="12" width="7.81640625" customWidth="1"/>
    <col min="13" max="13" width="9" customWidth="1"/>
    <col min="14" max="14" width="13.1796875" customWidth="1"/>
    <col min="15" max="15" width="17" customWidth="1"/>
    <col min="16" max="16" width="22.1796875" customWidth="1"/>
  </cols>
  <sheetData>
    <row r="1" spans="1:16" ht="25.5" customHeight="1">
      <c r="A1" s="130" t="s">
        <v>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</row>
    <row r="2" spans="1:16" s="1" customFormat="1" ht="32.25" customHeight="1">
      <c r="A2" s="6" t="s">
        <v>1</v>
      </c>
      <c r="B2" s="6" t="s">
        <v>2</v>
      </c>
      <c r="C2" s="107" t="s">
        <v>6872</v>
      </c>
      <c r="D2" s="5" t="s">
        <v>3</v>
      </c>
      <c r="E2" s="6" t="s">
        <v>4</v>
      </c>
      <c r="F2" s="5" t="s">
        <v>5</v>
      </c>
      <c r="G2" s="5" t="s">
        <v>6</v>
      </c>
      <c r="H2" s="6" t="s">
        <v>7</v>
      </c>
      <c r="I2" s="5" t="s">
        <v>8</v>
      </c>
      <c r="J2" s="5" t="s">
        <v>9</v>
      </c>
      <c r="K2" s="131" t="s">
        <v>10</v>
      </c>
      <c r="L2" s="131"/>
      <c r="M2" s="131" t="s">
        <v>11</v>
      </c>
      <c r="N2" s="131"/>
      <c r="O2" s="5" t="s">
        <v>12</v>
      </c>
      <c r="P2" s="5" t="s">
        <v>13</v>
      </c>
    </row>
    <row r="3" spans="1:16" ht="15.75" customHeight="1">
      <c r="A3" s="114"/>
      <c r="D3" s="2" t="s">
        <v>5317</v>
      </c>
      <c r="F3" s="5" t="s">
        <v>5</v>
      </c>
      <c r="K3" s="12" t="s">
        <v>14</v>
      </c>
      <c r="L3" s="12" t="s">
        <v>15</v>
      </c>
      <c r="M3" s="12" t="s">
        <v>16</v>
      </c>
      <c r="N3" s="12" t="s">
        <v>17</v>
      </c>
    </row>
    <row r="4" spans="1:16">
      <c r="A4" s="114">
        <f>DATE(2017,1,20)</f>
        <v>42755</v>
      </c>
      <c r="B4" s="112" t="s">
        <v>18</v>
      </c>
      <c r="C4" s="2" t="s">
        <v>19</v>
      </c>
      <c r="D4" s="2" t="s">
        <v>20</v>
      </c>
      <c r="E4" s="3">
        <v>7</v>
      </c>
      <c r="F4" s="2" t="s">
        <v>21</v>
      </c>
      <c r="G4">
        <v>2015</v>
      </c>
      <c r="H4" s="4">
        <v>598</v>
      </c>
      <c r="J4" t="s">
        <v>22</v>
      </c>
      <c r="O4" t="s">
        <v>23</v>
      </c>
    </row>
    <row r="5" spans="1:16">
      <c r="A5" s="114">
        <f t="shared" ref="A5:A44" si="0">DATE(2017,1,20)</f>
        <v>42755</v>
      </c>
      <c r="B5" s="112" t="s">
        <v>24</v>
      </c>
      <c r="C5" s="2" t="s">
        <v>25</v>
      </c>
      <c r="D5" s="2" t="s">
        <v>26</v>
      </c>
      <c r="F5" s="2" t="s">
        <v>27</v>
      </c>
      <c r="G5">
        <v>2016</v>
      </c>
      <c r="H5" s="4">
        <v>326</v>
      </c>
      <c r="J5" t="s">
        <v>22</v>
      </c>
      <c r="O5" t="s">
        <v>23</v>
      </c>
    </row>
    <row r="6" spans="1:16">
      <c r="A6" s="114">
        <f t="shared" si="0"/>
        <v>42755</v>
      </c>
      <c r="B6" s="112" t="s">
        <v>28</v>
      </c>
      <c r="C6" s="2" t="s">
        <v>29</v>
      </c>
      <c r="D6" s="7" t="s">
        <v>30</v>
      </c>
      <c r="F6" s="2" t="s">
        <v>31</v>
      </c>
      <c r="G6">
        <v>2015</v>
      </c>
      <c r="H6" s="4">
        <v>300</v>
      </c>
      <c r="J6" t="s">
        <v>22</v>
      </c>
      <c r="O6" t="s">
        <v>23</v>
      </c>
    </row>
    <row r="7" spans="1:16">
      <c r="A7" s="114">
        <f t="shared" si="0"/>
        <v>42755</v>
      </c>
      <c r="B7" s="112" t="s">
        <v>32</v>
      </c>
      <c r="C7" s="2" t="s">
        <v>33</v>
      </c>
      <c r="D7" s="7" t="s">
        <v>34</v>
      </c>
      <c r="E7" s="3">
        <v>6</v>
      </c>
      <c r="F7" s="2" t="s">
        <v>35</v>
      </c>
      <c r="G7">
        <v>2014</v>
      </c>
      <c r="H7" s="4">
        <v>440</v>
      </c>
      <c r="J7" t="s">
        <v>22</v>
      </c>
      <c r="O7" t="s">
        <v>23</v>
      </c>
    </row>
    <row r="8" spans="1:16">
      <c r="A8" s="114">
        <f t="shared" si="0"/>
        <v>42755</v>
      </c>
      <c r="B8" s="112" t="s">
        <v>36</v>
      </c>
      <c r="C8" s="2" t="s">
        <v>37</v>
      </c>
      <c r="D8" s="7" t="s">
        <v>38</v>
      </c>
      <c r="E8" s="3">
        <v>10</v>
      </c>
      <c r="F8" s="2" t="s">
        <v>35</v>
      </c>
      <c r="G8">
        <v>2014</v>
      </c>
      <c r="H8" s="4">
        <v>771</v>
      </c>
      <c r="J8" t="s">
        <v>22</v>
      </c>
      <c r="O8" t="s">
        <v>23</v>
      </c>
    </row>
    <row r="9" spans="1:16">
      <c r="A9" s="114">
        <f t="shared" si="0"/>
        <v>42755</v>
      </c>
      <c r="B9" s="112" t="s">
        <v>39</v>
      </c>
      <c r="C9" s="2" t="s">
        <v>40</v>
      </c>
      <c r="D9" s="7" t="s">
        <v>41</v>
      </c>
      <c r="E9" s="3">
        <v>7</v>
      </c>
      <c r="F9" s="2" t="s">
        <v>42</v>
      </c>
      <c r="G9">
        <v>2015</v>
      </c>
      <c r="H9" s="4">
        <v>439</v>
      </c>
      <c r="J9" t="s">
        <v>22</v>
      </c>
      <c r="O9" t="s">
        <v>23</v>
      </c>
    </row>
    <row r="10" spans="1:16">
      <c r="A10" s="114">
        <f t="shared" si="0"/>
        <v>42755</v>
      </c>
      <c r="B10" s="112" t="s">
        <v>43</v>
      </c>
      <c r="C10" s="2" t="s">
        <v>44</v>
      </c>
      <c r="D10" s="7" t="s">
        <v>45</v>
      </c>
      <c r="E10" s="3">
        <v>14</v>
      </c>
      <c r="F10" s="2" t="s">
        <v>42</v>
      </c>
      <c r="G10">
        <v>2013</v>
      </c>
      <c r="H10" s="4">
        <v>391</v>
      </c>
      <c r="J10" t="s">
        <v>22</v>
      </c>
      <c r="O10" t="s">
        <v>46</v>
      </c>
    </row>
    <row r="11" spans="1:16">
      <c r="A11" s="114">
        <f t="shared" si="0"/>
        <v>42755</v>
      </c>
      <c r="B11" s="112" t="s">
        <v>47</v>
      </c>
      <c r="C11" s="2" t="s">
        <v>48</v>
      </c>
      <c r="D11" s="2" t="s">
        <v>49</v>
      </c>
      <c r="F11" s="2" t="s">
        <v>21</v>
      </c>
      <c r="G11">
        <v>2016</v>
      </c>
      <c r="H11" s="4">
        <v>605</v>
      </c>
      <c r="J11" t="s">
        <v>22</v>
      </c>
      <c r="O11" t="s">
        <v>46</v>
      </c>
    </row>
    <row r="12" spans="1:16">
      <c r="A12" s="114">
        <f t="shared" si="0"/>
        <v>42755</v>
      </c>
      <c r="B12" s="112" t="s">
        <v>50</v>
      </c>
      <c r="C12" s="2" t="s">
        <v>51</v>
      </c>
      <c r="D12" s="2" t="s">
        <v>52</v>
      </c>
      <c r="F12" s="2" t="s">
        <v>53</v>
      </c>
      <c r="G12">
        <v>2015</v>
      </c>
      <c r="H12" s="4">
        <v>322</v>
      </c>
      <c r="J12" t="s">
        <v>22</v>
      </c>
      <c r="O12" t="s">
        <v>46</v>
      </c>
    </row>
    <row r="13" spans="1:16">
      <c r="A13" s="114">
        <f t="shared" si="0"/>
        <v>42755</v>
      </c>
      <c r="B13" s="112" t="s">
        <v>54</v>
      </c>
      <c r="C13" s="2" t="s">
        <v>55</v>
      </c>
      <c r="D13" s="2" t="s">
        <v>56</v>
      </c>
      <c r="F13" s="2" t="s">
        <v>42</v>
      </c>
      <c r="G13">
        <v>2015</v>
      </c>
      <c r="H13" s="4">
        <v>283</v>
      </c>
      <c r="J13" t="s">
        <v>22</v>
      </c>
      <c r="O13" t="s">
        <v>46</v>
      </c>
    </row>
    <row r="14" spans="1:16">
      <c r="A14" s="114">
        <f t="shared" si="0"/>
        <v>42755</v>
      </c>
      <c r="B14" s="112" t="s">
        <v>57</v>
      </c>
      <c r="C14" s="2" t="s">
        <v>58</v>
      </c>
      <c r="D14" s="2" t="s">
        <v>59</v>
      </c>
      <c r="E14" s="3">
        <v>7</v>
      </c>
      <c r="F14" s="2" t="s">
        <v>42</v>
      </c>
      <c r="G14">
        <v>2015</v>
      </c>
      <c r="H14" s="4">
        <v>717</v>
      </c>
      <c r="J14" t="s">
        <v>22</v>
      </c>
      <c r="O14" t="s">
        <v>60</v>
      </c>
    </row>
    <row r="15" spans="1:16">
      <c r="A15" s="114">
        <f t="shared" si="0"/>
        <v>42755</v>
      </c>
      <c r="B15" s="112" t="s">
        <v>61</v>
      </c>
      <c r="C15" s="2" t="s">
        <v>62</v>
      </c>
      <c r="D15" s="2" t="s">
        <v>63</v>
      </c>
      <c r="F15" s="2" t="s">
        <v>64</v>
      </c>
      <c r="G15">
        <v>2016</v>
      </c>
      <c r="H15" s="4">
        <v>195</v>
      </c>
      <c r="J15" t="s">
        <v>22</v>
      </c>
      <c r="O15" t="s">
        <v>60</v>
      </c>
    </row>
    <row r="16" spans="1:16">
      <c r="A16" s="114">
        <f t="shared" si="0"/>
        <v>42755</v>
      </c>
      <c r="B16" s="112" t="s">
        <v>65</v>
      </c>
      <c r="C16" s="2" t="s">
        <v>66</v>
      </c>
      <c r="D16" s="2" t="s">
        <v>67</v>
      </c>
      <c r="F16" s="2" t="s">
        <v>68</v>
      </c>
      <c r="G16">
        <v>2014</v>
      </c>
      <c r="H16" s="4">
        <v>522</v>
      </c>
      <c r="J16" t="s">
        <v>22</v>
      </c>
      <c r="O16" t="s">
        <v>60</v>
      </c>
    </row>
    <row r="17" spans="1:15">
      <c r="A17" s="114">
        <f t="shared" si="0"/>
        <v>42755</v>
      </c>
      <c r="B17" s="112" t="s">
        <v>69</v>
      </c>
      <c r="C17" s="2" t="s">
        <v>70</v>
      </c>
      <c r="D17" s="2" t="s">
        <v>71</v>
      </c>
      <c r="F17" s="2" t="s">
        <v>35</v>
      </c>
      <c r="G17">
        <v>2014</v>
      </c>
      <c r="H17" s="4">
        <v>864</v>
      </c>
      <c r="J17" t="s">
        <v>22</v>
      </c>
      <c r="O17" t="s">
        <v>60</v>
      </c>
    </row>
    <row r="18" spans="1:15">
      <c r="A18" s="114">
        <f t="shared" si="0"/>
        <v>42755</v>
      </c>
      <c r="B18" s="112" t="s">
        <v>72</v>
      </c>
      <c r="C18" s="2" t="s">
        <v>73</v>
      </c>
      <c r="D18" s="2" t="s">
        <v>74</v>
      </c>
      <c r="E18" s="3">
        <v>3</v>
      </c>
      <c r="F18" s="2" t="s">
        <v>75</v>
      </c>
      <c r="G18">
        <v>2013</v>
      </c>
      <c r="H18" s="4">
        <v>636</v>
      </c>
      <c r="J18" t="s">
        <v>22</v>
      </c>
      <c r="O18" t="s">
        <v>60</v>
      </c>
    </row>
    <row r="19" spans="1:15">
      <c r="A19" s="114">
        <f t="shared" si="0"/>
        <v>42755</v>
      </c>
      <c r="B19" s="112" t="s">
        <v>76</v>
      </c>
      <c r="C19" s="2" t="s">
        <v>77</v>
      </c>
      <c r="D19" s="2" t="s">
        <v>78</v>
      </c>
      <c r="E19" s="3">
        <v>6</v>
      </c>
      <c r="F19" s="2" t="s">
        <v>35</v>
      </c>
      <c r="G19">
        <v>2014</v>
      </c>
      <c r="H19" s="4">
        <v>758</v>
      </c>
      <c r="J19" t="s">
        <v>22</v>
      </c>
      <c r="O19" t="s">
        <v>60</v>
      </c>
    </row>
    <row r="20" spans="1:15">
      <c r="A20" s="114">
        <f t="shared" si="0"/>
        <v>42755</v>
      </c>
      <c r="B20" s="112" t="s">
        <v>79</v>
      </c>
      <c r="C20" s="2" t="s">
        <v>80</v>
      </c>
      <c r="D20" s="2" t="s">
        <v>81</v>
      </c>
      <c r="F20" s="2" t="s">
        <v>68</v>
      </c>
      <c r="G20">
        <v>2013</v>
      </c>
      <c r="H20" s="4">
        <v>316</v>
      </c>
      <c r="J20" t="s">
        <v>22</v>
      </c>
      <c r="O20" t="s">
        <v>82</v>
      </c>
    </row>
    <row r="21" spans="1:15">
      <c r="A21" s="114">
        <f t="shared" si="0"/>
        <v>42755</v>
      </c>
      <c r="B21" s="112" t="s">
        <v>83</v>
      </c>
      <c r="C21" s="2" t="s">
        <v>84</v>
      </c>
      <c r="D21" s="2" t="s">
        <v>85</v>
      </c>
      <c r="F21" s="2" t="s">
        <v>68</v>
      </c>
      <c r="G21">
        <v>2014</v>
      </c>
      <c r="H21" s="4">
        <v>155</v>
      </c>
      <c r="J21" t="s">
        <v>22</v>
      </c>
      <c r="O21" t="s">
        <v>82</v>
      </c>
    </row>
    <row r="22" spans="1:15">
      <c r="A22" s="114">
        <f t="shared" si="0"/>
        <v>42755</v>
      </c>
      <c r="B22" s="112" t="s">
        <v>86</v>
      </c>
      <c r="C22" s="2" t="s">
        <v>87</v>
      </c>
      <c r="D22" s="2" t="s">
        <v>88</v>
      </c>
      <c r="F22" s="2" t="s">
        <v>89</v>
      </c>
      <c r="G22">
        <v>2014</v>
      </c>
      <c r="H22" s="4">
        <v>234</v>
      </c>
      <c r="J22" t="s">
        <v>22</v>
      </c>
      <c r="O22" t="s">
        <v>82</v>
      </c>
    </row>
    <row r="23" spans="1:15">
      <c r="A23" s="114">
        <f t="shared" si="0"/>
        <v>42755</v>
      </c>
      <c r="B23" s="112" t="s">
        <v>90</v>
      </c>
      <c r="C23" s="2" t="s">
        <v>91</v>
      </c>
      <c r="D23" s="2" t="s">
        <v>92</v>
      </c>
      <c r="E23" s="3">
        <v>2</v>
      </c>
      <c r="F23" s="2" t="s">
        <v>68</v>
      </c>
      <c r="G23">
        <v>2014</v>
      </c>
      <c r="H23" s="4">
        <v>254</v>
      </c>
      <c r="J23" t="s">
        <v>22</v>
      </c>
      <c r="O23" t="s">
        <v>82</v>
      </c>
    </row>
    <row r="24" spans="1:15">
      <c r="A24" s="114">
        <f t="shared" si="0"/>
        <v>42755</v>
      </c>
      <c r="B24" s="112" t="s">
        <v>93</v>
      </c>
      <c r="C24" s="8" t="s">
        <v>94</v>
      </c>
      <c r="D24" s="8" t="s">
        <v>95</v>
      </c>
      <c r="F24" s="2" t="s">
        <v>96</v>
      </c>
      <c r="G24">
        <v>2014</v>
      </c>
      <c r="H24" s="4">
        <v>240</v>
      </c>
      <c r="J24" t="s">
        <v>22</v>
      </c>
      <c r="O24" t="s">
        <v>82</v>
      </c>
    </row>
    <row r="25" spans="1:15">
      <c r="A25" s="114">
        <f t="shared" si="0"/>
        <v>42755</v>
      </c>
      <c r="B25" s="112" t="s">
        <v>97</v>
      </c>
      <c r="C25" s="2" t="s">
        <v>98</v>
      </c>
      <c r="D25" s="2" t="s">
        <v>99</v>
      </c>
      <c r="F25" s="2" t="s">
        <v>100</v>
      </c>
      <c r="G25">
        <v>2016</v>
      </c>
      <c r="H25" s="4">
        <v>210</v>
      </c>
      <c r="J25" t="s">
        <v>22</v>
      </c>
      <c r="O25" t="s">
        <v>82</v>
      </c>
    </row>
    <row r="26" spans="1:15">
      <c r="A26" s="114">
        <f t="shared" si="0"/>
        <v>42755</v>
      </c>
      <c r="B26" s="112" t="s">
        <v>101</v>
      </c>
      <c r="C26" s="2" t="s">
        <v>102</v>
      </c>
      <c r="D26" s="2" t="s">
        <v>103</v>
      </c>
      <c r="F26" s="2" t="s">
        <v>100</v>
      </c>
      <c r="G26">
        <v>2016</v>
      </c>
      <c r="H26" s="4">
        <v>212</v>
      </c>
      <c r="J26" t="s">
        <v>22</v>
      </c>
      <c r="O26" t="s">
        <v>82</v>
      </c>
    </row>
    <row r="27" spans="1:15">
      <c r="A27" s="114">
        <f t="shared" si="0"/>
        <v>42755</v>
      </c>
      <c r="B27" s="112" t="s">
        <v>104</v>
      </c>
      <c r="C27" s="2" t="s">
        <v>105</v>
      </c>
      <c r="D27" s="2" t="s">
        <v>106</v>
      </c>
      <c r="F27" s="2" t="s">
        <v>107</v>
      </c>
      <c r="G27">
        <v>2013</v>
      </c>
      <c r="H27" s="4">
        <v>199</v>
      </c>
      <c r="J27" t="s">
        <v>22</v>
      </c>
      <c r="O27" t="s">
        <v>108</v>
      </c>
    </row>
    <row r="28" spans="1:15">
      <c r="A28" s="114">
        <f t="shared" si="0"/>
        <v>42755</v>
      </c>
      <c r="B28" s="112" t="s">
        <v>109</v>
      </c>
      <c r="C28" s="2" t="s">
        <v>110</v>
      </c>
      <c r="D28" s="2" t="s">
        <v>111</v>
      </c>
      <c r="F28" s="2" t="s">
        <v>112</v>
      </c>
      <c r="G28">
        <v>2014</v>
      </c>
      <c r="H28" s="4">
        <v>430</v>
      </c>
      <c r="J28" t="s">
        <v>22</v>
      </c>
      <c r="O28" t="s">
        <v>108</v>
      </c>
    </row>
    <row r="29" spans="1:15">
      <c r="A29" s="114">
        <f t="shared" si="0"/>
        <v>42755</v>
      </c>
      <c r="B29" s="112" t="s">
        <v>113</v>
      </c>
      <c r="C29" s="2" t="s">
        <v>114</v>
      </c>
      <c r="D29" s="2" t="s">
        <v>115</v>
      </c>
      <c r="E29" s="3">
        <v>2</v>
      </c>
      <c r="F29" s="2" t="s">
        <v>116</v>
      </c>
      <c r="G29">
        <v>2016</v>
      </c>
      <c r="H29" s="4">
        <v>722</v>
      </c>
      <c r="J29" t="s">
        <v>22</v>
      </c>
      <c r="O29" t="s">
        <v>108</v>
      </c>
    </row>
    <row r="30" spans="1:15">
      <c r="A30" s="114">
        <f t="shared" si="0"/>
        <v>42755</v>
      </c>
      <c r="B30" s="112" t="s">
        <v>117</v>
      </c>
      <c r="C30" s="2" t="s">
        <v>118</v>
      </c>
      <c r="D30" s="2" t="s">
        <v>119</v>
      </c>
      <c r="F30" s="2" t="s">
        <v>120</v>
      </c>
      <c r="G30">
        <v>2016</v>
      </c>
      <c r="H30" s="4">
        <v>220</v>
      </c>
      <c r="J30" t="s">
        <v>22</v>
      </c>
      <c r="O30" t="s">
        <v>108</v>
      </c>
    </row>
    <row r="31" spans="1:15">
      <c r="A31" s="114">
        <f t="shared" si="0"/>
        <v>42755</v>
      </c>
      <c r="B31" s="112" t="s">
        <v>121</v>
      </c>
      <c r="C31" s="2" t="s">
        <v>122</v>
      </c>
      <c r="D31" s="2" t="s">
        <v>123</v>
      </c>
      <c r="F31" s="2" t="s">
        <v>124</v>
      </c>
      <c r="G31">
        <v>2016</v>
      </c>
      <c r="H31" s="4">
        <v>283</v>
      </c>
      <c r="J31" t="s">
        <v>22</v>
      </c>
      <c r="O31" t="s">
        <v>108</v>
      </c>
    </row>
    <row r="32" spans="1:15">
      <c r="A32" s="114">
        <f t="shared" si="0"/>
        <v>42755</v>
      </c>
      <c r="B32" s="112" t="s">
        <v>125</v>
      </c>
      <c r="C32" s="2" t="s">
        <v>126</v>
      </c>
      <c r="D32" s="2" t="s">
        <v>127</v>
      </c>
      <c r="F32" s="2" t="s">
        <v>128</v>
      </c>
      <c r="G32">
        <v>2014</v>
      </c>
      <c r="H32" s="4">
        <v>354</v>
      </c>
      <c r="J32" t="s">
        <v>22</v>
      </c>
      <c r="O32" t="s">
        <v>108</v>
      </c>
    </row>
    <row r="33" spans="1:15">
      <c r="A33" s="114">
        <f t="shared" si="0"/>
        <v>42755</v>
      </c>
      <c r="B33" s="112" t="s">
        <v>129</v>
      </c>
      <c r="C33" s="2" t="s">
        <v>130</v>
      </c>
      <c r="D33" s="2" t="s">
        <v>131</v>
      </c>
      <c r="F33" s="2" t="s">
        <v>132</v>
      </c>
      <c r="G33">
        <v>2015</v>
      </c>
      <c r="H33" s="4">
        <v>282</v>
      </c>
      <c r="J33" t="s">
        <v>22</v>
      </c>
      <c r="O33" t="s">
        <v>108</v>
      </c>
    </row>
    <row r="34" spans="1:15">
      <c r="A34" s="114">
        <f t="shared" si="0"/>
        <v>42755</v>
      </c>
      <c r="B34" s="112" t="s">
        <v>133</v>
      </c>
      <c r="C34" s="2" t="s">
        <v>134</v>
      </c>
      <c r="D34" s="2" t="s">
        <v>135</v>
      </c>
      <c r="F34" s="2" t="s">
        <v>128</v>
      </c>
      <c r="G34">
        <v>2017</v>
      </c>
      <c r="H34" s="4">
        <v>903</v>
      </c>
      <c r="J34" t="s">
        <v>22</v>
      </c>
      <c r="O34" t="s">
        <v>108</v>
      </c>
    </row>
    <row r="35" spans="1:15">
      <c r="A35" s="114">
        <f t="shared" si="0"/>
        <v>42755</v>
      </c>
      <c r="B35" s="112" t="s">
        <v>136</v>
      </c>
      <c r="C35" s="2" t="s">
        <v>137</v>
      </c>
      <c r="D35" s="2" t="s">
        <v>138</v>
      </c>
      <c r="E35" s="3">
        <v>9</v>
      </c>
      <c r="F35" s="2" t="s">
        <v>139</v>
      </c>
      <c r="G35">
        <v>2015</v>
      </c>
      <c r="H35" s="4">
        <v>940</v>
      </c>
      <c r="J35" t="s">
        <v>22</v>
      </c>
      <c r="O35" t="s">
        <v>108</v>
      </c>
    </row>
    <row r="36" spans="1:15">
      <c r="A36" s="114">
        <f t="shared" si="0"/>
        <v>42755</v>
      </c>
      <c r="B36" s="112" t="s">
        <v>140</v>
      </c>
      <c r="C36" s="2" t="s">
        <v>141</v>
      </c>
      <c r="D36" s="2" t="s">
        <v>142</v>
      </c>
      <c r="E36" s="3">
        <v>3</v>
      </c>
      <c r="F36" s="2" t="s">
        <v>128</v>
      </c>
      <c r="G36">
        <v>2014</v>
      </c>
      <c r="H36" s="4">
        <v>968</v>
      </c>
      <c r="J36" t="s">
        <v>22</v>
      </c>
      <c r="O36" t="s">
        <v>143</v>
      </c>
    </row>
    <row r="37" spans="1:15" s="2" customFormat="1" ht="29">
      <c r="A37" s="114">
        <f t="shared" si="0"/>
        <v>42755</v>
      </c>
      <c r="B37" s="112" t="s">
        <v>144</v>
      </c>
      <c r="C37" s="2" t="s">
        <v>145</v>
      </c>
      <c r="D37" s="9" t="s">
        <v>146</v>
      </c>
      <c r="E37" s="3">
        <v>2</v>
      </c>
      <c r="F37" s="2" t="s">
        <v>128</v>
      </c>
      <c r="G37" s="2">
        <v>2017</v>
      </c>
      <c r="H37" s="3">
        <v>690</v>
      </c>
      <c r="J37" t="s">
        <v>22</v>
      </c>
      <c r="O37" t="s">
        <v>143</v>
      </c>
    </row>
    <row r="38" spans="1:15">
      <c r="A38" s="114">
        <f t="shared" si="0"/>
        <v>42755</v>
      </c>
      <c r="B38" s="112" t="s">
        <v>147</v>
      </c>
      <c r="C38" s="2" t="s">
        <v>148</v>
      </c>
      <c r="D38" s="2" t="s">
        <v>149</v>
      </c>
      <c r="F38" s="2" t="s">
        <v>150</v>
      </c>
      <c r="G38">
        <v>2016</v>
      </c>
      <c r="H38" s="4">
        <v>492</v>
      </c>
      <c r="J38" t="s">
        <v>22</v>
      </c>
      <c r="O38" t="s">
        <v>143</v>
      </c>
    </row>
    <row r="39" spans="1:15">
      <c r="A39" s="114">
        <f t="shared" si="0"/>
        <v>42755</v>
      </c>
      <c r="B39" s="112" t="s">
        <v>151</v>
      </c>
      <c r="C39" s="2" t="s">
        <v>152</v>
      </c>
      <c r="D39" s="2" t="s">
        <v>153</v>
      </c>
      <c r="F39" s="2" t="s">
        <v>154</v>
      </c>
      <c r="G39">
        <v>2016</v>
      </c>
      <c r="H39" s="4">
        <v>226</v>
      </c>
      <c r="J39" t="s">
        <v>22</v>
      </c>
      <c r="O39" t="s">
        <v>143</v>
      </c>
    </row>
    <row r="40" spans="1:15">
      <c r="A40" s="114">
        <f t="shared" si="0"/>
        <v>42755</v>
      </c>
      <c r="B40" s="112" t="s">
        <v>155</v>
      </c>
      <c r="C40" s="2" t="s">
        <v>156</v>
      </c>
      <c r="D40" s="2" t="s">
        <v>157</v>
      </c>
      <c r="F40" s="2" t="s">
        <v>158</v>
      </c>
      <c r="G40">
        <v>2013</v>
      </c>
      <c r="H40" s="4">
        <v>867</v>
      </c>
      <c r="J40" t="s">
        <v>22</v>
      </c>
      <c r="O40" t="s">
        <v>143</v>
      </c>
    </row>
    <row r="41" spans="1:15">
      <c r="A41" s="114">
        <f t="shared" si="0"/>
        <v>42755</v>
      </c>
      <c r="B41" s="112" t="s">
        <v>159</v>
      </c>
      <c r="C41" s="2" t="s">
        <v>160</v>
      </c>
      <c r="D41" s="2" t="s">
        <v>161</v>
      </c>
      <c r="F41" s="2" t="s">
        <v>128</v>
      </c>
      <c r="G41">
        <v>2016</v>
      </c>
      <c r="H41" s="4">
        <v>472</v>
      </c>
      <c r="J41" t="s">
        <v>22</v>
      </c>
      <c r="O41" t="s">
        <v>143</v>
      </c>
    </row>
    <row r="42" spans="1:15">
      <c r="A42" s="114">
        <f t="shared" si="0"/>
        <v>42755</v>
      </c>
      <c r="B42" s="112" t="s">
        <v>162</v>
      </c>
      <c r="C42" s="2" t="s">
        <v>163</v>
      </c>
      <c r="D42" s="7" t="s">
        <v>164</v>
      </c>
      <c r="F42" s="2" t="s">
        <v>165</v>
      </c>
      <c r="G42">
        <v>2016</v>
      </c>
      <c r="H42" s="4">
        <v>244</v>
      </c>
      <c r="J42" t="s">
        <v>22</v>
      </c>
      <c r="O42" t="s">
        <v>143</v>
      </c>
    </row>
    <row r="43" spans="1:15">
      <c r="A43" s="114">
        <f t="shared" si="0"/>
        <v>42755</v>
      </c>
      <c r="B43" s="112" t="s">
        <v>166</v>
      </c>
      <c r="C43" s="2" t="s">
        <v>167</v>
      </c>
      <c r="D43" s="9" t="s">
        <v>168</v>
      </c>
      <c r="F43" s="2" t="s">
        <v>169</v>
      </c>
      <c r="G43">
        <v>2014</v>
      </c>
      <c r="J43" t="s">
        <v>22</v>
      </c>
      <c r="O43" t="s">
        <v>143</v>
      </c>
    </row>
    <row r="44" spans="1:15">
      <c r="A44" s="114">
        <f t="shared" si="0"/>
        <v>42755</v>
      </c>
      <c r="B44" s="112" t="s">
        <v>170</v>
      </c>
      <c r="C44" s="2" t="s">
        <v>171</v>
      </c>
      <c r="D44" s="2" t="s">
        <v>172</v>
      </c>
      <c r="E44" s="3">
        <v>2</v>
      </c>
      <c r="F44" s="2" t="s">
        <v>173</v>
      </c>
      <c r="G44">
        <v>2014</v>
      </c>
      <c r="H44" s="4">
        <v>670</v>
      </c>
      <c r="J44" t="s">
        <v>22</v>
      </c>
      <c r="O44" t="s">
        <v>143</v>
      </c>
    </row>
    <row r="45" spans="1:15">
      <c r="A45" s="114">
        <f>DATE(2017,1,23)</f>
        <v>42758</v>
      </c>
      <c r="B45" s="112" t="s">
        <v>174</v>
      </c>
      <c r="C45" s="8" t="s">
        <v>175</v>
      </c>
      <c r="D45" s="51" t="s">
        <v>176</v>
      </c>
      <c r="E45" s="10"/>
      <c r="F45" s="8" t="s">
        <v>177</v>
      </c>
      <c r="G45">
        <v>2010</v>
      </c>
      <c r="H45" s="4">
        <v>235</v>
      </c>
      <c r="J45" t="s">
        <v>178</v>
      </c>
      <c r="O45" t="s">
        <v>179</v>
      </c>
    </row>
    <row r="46" spans="1:15">
      <c r="A46" s="114">
        <f t="shared" ref="A46:A109" si="1">DATE(2017,1,23)</f>
        <v>42758</v>
      </c>
      <c r="B46" s="112" t="s">
        <v>180</v>
      </c>
      <c r="C46" s="8" t="s">
        <v>181</v>
      </c>
      <c r="D46" s="8" t="s">
        <v>182</v>
      </c>
      <c r="E46" s="10"/>
      <c r="F46" s="8" t="s">
        <v>177</v>
      </c>
      <c r="G46">
        <v>2015</v>
      </c>
      <c r="H46" s="4">
        <v>236</v>
      </c>
      <c r="J46" t="s">
        <v>178</v>
      </c>
      <c r="O46" t="s">
        <v>179</v>
      </c>
    </row>
    <row r="47" spans="1:15">
      <c r="A47" s="114">
        <f t="shared" si="1"/>
        <v>42758</v>
      </c>
      <c r="B47" s="112" t="s">
        <v>183</v>
      </c>
      <c r="C47" s="8" t="s">
        <v>175</v>
      </c>
      <c r="D47" s="8" t="s">
        <v>184</v>
      </c>
      <c r="E47" s="10"/>
      <c r="F47" s="8" t="s">
        <v>177</v>
      </c>
      <c r="G47">
        <v>2014</v>
      </c>
      <c r="H47" s="4">
        <v>356</v>
      </c>
      <c r="J47" t="s">
        <v>178</v>
      </c>
      <c r="O47" t="s">
        <v>179</v>
      </c>
    </row>
    <row r="48" spans="1:15">
      <c r="A48" s="114">
        <f t="shared" si="1"/>
        <v>42758</v>
      </c>
      <c r="B48" s="112" t="s">
        <v>185</v>
      </c>
      <c r="C48" s="8" t="s">
        <v>175</v>
      </c>
      <c r="D48" s="8" t="s">
        <v>186</v>
      </c>
      <c r="E48" s="10"/>
      <c r="F48" s="8" t="s">
        <v>177</v>
      </c>
      <c r="G48">
        <v>2007</v>
      </c>
      <c r="H48" s="4">
        <v>431</v>
      </c>
      <c r="J48" t="s">
        <v>178</v>
      </c>
      <c r="O48" t="s">
        <v>179</v>
      </c>
    </row>
    <row r="49" spans="1:15">
      <c r="A49" s="114">
        <f t="shared" si="1"/>
        <v>42758</v>
      </c>
      <c r="B49" s="112" t="s">
        <v>187</v>
      </c>
      <c r="C49" s="8" t="s">
        <v>188</v>
      </c>
      <c r="D49" s="8" t="s">
        <v>189</v>
      </c>
      <c r="E49" s="10"/>
      <c r="F49" s="8" t="s">
        <v>177</v>
      </c>
      <c r="G49">
        <v>2009</v>
      </c>
      <c r="H49" s="4">
        <v>312</v>
      </c>
      <c r="J49" t="s">
        <v>178</v>
      </c>
      <c r="O49" t="s">
        <v>179</v>
      </c>
    </row>
    <row r="50" spans="1:15">
      <c r="A50" s="114">
        <f t="shared" si="1"/>
        <v>42758</v>
      </c>
      <c r="B50" s="112" t="s">
        <v>190</v>
      </c>
      <c r="C50" s="51" t="s">
        <v>191</v>
      </c>
      <c r="D50" s="8" t="s">
        <v>192</v>
      </c>
      <c r="E50" s="10"/>
      <c r="F50" s="8" t="s">
        <v>177</v>
      </c>
      <c r="G50">
        <v>2001</v>
      </c>
      <c r="H50" s="4">
        <v>264</v>
      </c>
      <c r="J50" t="s">
        <v>178</v>
      </c>
      <c r="O50" t="s">
        <v>179</v>
      </c>
    </row>
    <row r="51" spans="1:15">
      <c r="A51" s="114">
        <f t="shared" si="1"/>
        <v>42758</v>
      </c>
      <c r="B51" s="112" t="s">
        <v>193</v>
      </c>
      <c r="C51" s="8" t="s">
        <v>194</v>
      </c>
      <c r="D51" s="8" t="s">
        <v>195</v>
      </c>
      <c r="E51" s="10"/>
      <c r="F51" s="8" t="s">
        <v>177</v>
      </c>
      <c r="G51">
        <v>2010</v>
      </c>
      <c r="H51" s="4">
        <v>260</v>
      </c>
      <c r="J51" t="s">
        <v>178</v>
      </c>
      <c r="O51" t="s">
        <v>179</v>
      </c>
    </row>
    <row r="52" spans="1:15">
      <c r="A52" s="114">
        <f t="shared" si="1"/>
        <v>42758</v>
      </c>
      <c r="B52" s="112" t="s">
        <v>196</v>
      </c>
      <c r="C52" s="11" t="s">
        <v>197</v>
      </c>
      <c r="D52" s="2" t="s">
        <v>198</v>
      </c>
      <c r="F52" s="2" t="s">
        <v>199</v>
      </c>
      <c r="G52">
        <v>2013</v>
      </c>
      <c r="H52" s="4">
        <v>272</v>
      </c>
      <c r="J52" t="s">
        <v>178</v>
      </c>
      <c r="O52" t="s">
        <v>179</v>
      </c>
    </row>
    <row r="53" spans="1:15">
      <c r="A53" s="114">
        <f t="shared" si="1"/>
        <v>42758</v>
      </c>
      <c r="B53" s="112" t="s">
        <v>200</v>
      </c>
      <c r="C53" s="2" t="s">
        <v>201</v>
      </c>
      <c r="D53" s="2" t="s">
        <v>202</v>
      </c>
      <c r="F53" s="2" t="s">
        <v>199</v>
      </c>
      <c r="G53">
        <v>2013</v>
      </c>
      <c r="H53" s="4">
        <v>288</v>
      </c>
      <c r="J53" t="s">
        <v>178</v>
      </c>
      <c r="O53" t="s">
        <v>179</v>
      </c>
    </row>
    <row r="54" spans="1:15">
      <c r="A54" s="114">
        <f t="shared" si="1"/>
        <v>42758</v>
      </c>
      <c r="B54" s="112" t="s">
        <v>203</v>
      </c>
      <c r="C54" s="2" t="s">
        <v>204</v>
      </c>
      <c r="D54" s="2" t="s">
        <v>205</v>
      </c>
      <c r="F54" s="2" t="s">
        <v>206</v>
      </c>
      <c r="G54">
        <v>2015</v>
      </c>
      <c r="H54" s="4">
        <v>304</v>
      </c>
      <c r="J54" t="s">
        <v>178</v>
      </c>
      <c r="O54" t="s">
        <v>207</v>
      </c>
    </row>
    <row r="55" spans="1:15" ht="29">
      <c r="A55" s="114">
        <f t="shared" si="1"/>
        <v>42758</v>
      </c>
      <c r="B55" s="112" t="s">
        <v>208</v>
      </c>
      <c r="C55" s="2" t="s">
        <v>209</v>
      </c>
      <c r="D55" s="9" t="s">
        <v>210</v>
      </c>
      <c r="F55" s="2" t="s">
        <v>206</v>
      </c>
      <c r="G55">
        <v>2015</v>
      </c>
      <c r="H55" s="4">
        <v>312</v>
      </c>
      <c r="J55" t="s">
        <v>178</v>
      </c>
      <c r="O55" t="s">
        <v>207</v>
      </c>
    </row>
    <row r="56" spans="1:15" ht="29">
      <c r="A56" s="114">
        <f t="shared" si="1"/>
        <v>42758</v>
      </c>
      <c r="B56" s="112" t="s">
        <v>211</v>
      </c>
      <c r="C56" s="2" t="s">
        <v>212</v>
      </c>
      <c r="D56" s="9" t="s">
        <v>213</v>
      </c>
      <c r="F56" s="7" t="s">
        <v>214</v>
      </c>
      <c r="G56">
        <v>2015</v>
      </c>
      <c r="H56" s="4">
        <v>252</v>
      </c>
      <c r="J56" t="s">
        <v>178</v>
      </c>
      <c r="K56" s="7"/>
      <c r="O56" t="s">
        <v>207</v>
      </c>
    </row>
    <row r="57" spans="1:15">
      <c r="A57" s="114">
        <f t="shared" si="1"/>
        <v>42758</v>
      </c>
      <c r="B57" s="112" t="s">
        <v>215</v>
      </c>
      <c r="C57" s="2" t="s">
        <v>216</v>
      </c>
      <c r="D57" s="9" t="s">
        <v>217</v>
      </c>
      <c r="F57" s="2" t="s">
        <v>218</v>
      </c>
      <c r="G57">
        <v>2015</v>
      </c>
      <c r="H57" s="4">
        <v>200</v>
      </c>
      <c r="J57" t="s">
        <v>178</v>
      </c>
      <c r="O57" t="s">
        <v>207</v>
      </c>
    </row>
    <row r="58" spans="1:15" ht="29">
      <c r="A58" s="114">
        <f t="shared" si="1"/>
        <v>42758</v>
      </c>
      <c r="B58" s="112" t="s">
        <v>219</v>
      </c>
      <c r="C58" s="2" t="s">
        <v>220</v>
      </c>
      <c r="D58" s="9" t="s">
        <v>221</v>
      </c>
      <c r="F58" s="7" t="s">
        <v>214</v>
      </c>
      <c r="G58">
        <v>2015</v>
      </c>
      <c r="H58" s="4">
        <v>252</v>
      </c>
      <c r="J58" t="s">
        <v>178</v>
      </c>
      <c r="O58" t="s">
        <v>207</v>
      </c>
    </row>
    <row r="59" spans="1:15">
      <c r="A59" s="114">
        <f t="shared" si="1"/>
        <v>42758</v>
      </c>
      <c r="B59" s="112" t="s">
        <v>222</v>
      </c>
      <c r="C59" s="2" t="s">
        <v>223</v>
      </c>
      <c r="D59" s="2" t="s">
        <v>224</v>
      </c>
      <c r="F59" s="2" t="s">
        <v>225</v>
      </c>
      <c r="G59">
        <v>2013</v>
      </c>
      <c r="H59" s="4">
        <v>519</v>
      </c>
      <c r="J59" t="s">
        <v>178</v>
      </c>
      <c r="O59" t="s">
        <v>207</v>
      </c>
    </row>
    <row r="60" spans="1:15" ht="29">
      <c r="A60" s="114">
        <f t="shared" si="1"/>
        <v>42758</v>
      </c>
      <c r="B60" s="112" t="s">
        <v>226</v>
      </c>
      <c r="C60" s="2" t="s">
        <v>227</v>
      </c>
      <c r="D60" s="9" t="s">
        <v>228</v>
      </c>
      <c r="F60" s="2" t="s">
        <v>229</v>
      </c>
      <c r="G60">
        <v>2014</v>
      </c>
      <c r="H60" s="4">
        <v>166</v>
      </c>
      <c r="J60" t="s">
        <v>178</v>
      </c>
      <c r="O60" t="s">
        <v>207</v>
      </c>
    </row>
    <row r="61" spans="1:15">
      <c r="A61" s="114">
        <f t="shared" si="1"/>
        <v>42758</v>
      </c>
      <c r="B61" s="112" t="s">
        <v>230</v>
      </c>
      <c r="C61" s="2" t="s">
        <v>231</v>
      </c>
      <c r="D61" s="9" t="s">
        <v>232</v>
      </c>
      <c r="F61" s="2" t="s">
        <v>233</v>
      </c>
      <c r="G61">
        <v>2015</v>
      </c>
      <c r="H61" s="4">
        <v>232</v>
      </c>
      <c r="J61" t="s">
        <v>178</v>
      </c>
      <c r="O61" t="s">
        <v>207</v>
      </c>
    </row>
    <row r="62" spans="1:15">
      <c r="A62" s="114">
        <f t="shared" si="1"/>
        <v>42758</v>
      </c>
      <c r="B62" s="112" t="s">
        <v>234</v>
      </c>
      <c r="C62" s="2" t="s">
        <v>235</v>
      </c>
      <c r="D62" s="9" t="s">
        <v>236</v>
      </c>
      <c r="F62" s="2" t="s">
        <v>206</v>
      </c>
      <c r="G62">
        <v>2015</v>
      </c>
      <c r="H62" s="4">
        <v>280</v>
      </c>
      <c r="J62" t="s">
        <v>178</v>
      </c>
      <c r="K62" s="2" t="s">
        <v>237</v>
      </c>
      <c r="O62" t="s">
        <v>238</v>
      </c>
    </row>
    <row r="63" spans="1:15">
      <c r="A63" s="114">
        <f t="shared" si="1"/>
        <v>42758</v>
      </c>
      <c r="B63" s="112" t="s">
        <v>239</v>
      </c>
      <c r="C63" s="2" t="s">
        <v>240</v>
      </c>
      <c r="D63" s="9" t="s">
        <v>241</v>
      </c>
      <c r="F63" s="2" t="s">
        <v>206</v>
      </c>
      <c r="G63">
        <v>2015</v>
      </c>
      <c r="H63" s="4">
        <v>280</v>
      </c>
      <c r="J63" t="s">
        <v>178</v>
      </c>
      <c r="O63" t="s">
        <v>238</v>
      </c>
    </row>
    <row r="64" spans="1:15">
      <c r="A64" s="114">
        <f t="shared" si="1"/>
        <v>42758</v>
      </c>
      <c r="B64" s="112" t="s">
        <v>242</v>
      </c>
      <c r="C64" s="2" t="s">
        <v>243</v>
      </c>
      <c r="D64" s="9" t="s">
        <v>244</v>
      </c>
      <c r="F64" s="2" t="s">
        <v>206</v>
      </c>
      <c r="G64">
        <v>2015</v>
      </c>
      <c r="H64" s="4">
        <v>279</v>
      </c>
      <c r="J64" t="s">
        <v>178</v>
      </c>
      <c r="O64" t="s">
        <v>238</v>
      </c>
    </row>
    <row r="65" spans="1:15">
      <c r="A65" s="114">
        <f t="shared" si="1"/>
        <v>42758</v>
      </c>
      <c r="B65" s="112" t="s">
        <v>245</v>
      </c>
      <c r="C65" s="13" t="s">
        <v>246</v>
      </c>
      <c r="D65" s="8" t="s">
        <v>247</v>
      </c>
      <c r="E65" s="10"/>
      <c r="F65" s="8" t="s">
        <v>177</v>
      </c>
      <c r="G65">
        <v>2014</v>
      </c>
      <c r="H65" s="4">
        <v>212</v>
      </c>
      <c r="J65" t="s">
        <v>178</v>
      </c>
      <c r="O65" t="s">
        <v>238</v>
      </c>
    </row>
    <row r="66" spans="1:15">
      <c r="A66" s="114">
        <f t="shared" si="1"/>
        <v>42758</v>
      </c>
      <c r="B66" s="112" t="s">
        <v>248</v>
      </c>
      <c r="C66" s="13" t="s">
        <v>249</v>
      </c>
      <c r="D66" s="8" t="s">
        <v>250</v>
      </c>
      <c r="E66" s="10"/>
      <c r="F66" s="8" t="s">
        <v>251</v>
      </c>
      <c r="G66">
        <v>2015</v>
      </c>
      <c r="H66" s="4">
        <v>200</v>
      </c>
      <c r="J66" t="s">
        <v>178</v>
      </c>
      <c r="O66" t="s">
        <v>238</v>
      </c>
    </row>
    <row r="67" spans="1:15">
      <c r="A67" s="114">
        <f t="shared" si="1"/>
        <v>42758</v>
      </c>
      <c r="B67" s="112" t="s">
        <v>252</v>
      </c>
      <c r="C67" s="13" t="s">
        <v>253</v>
      </c>
      <c r="D67" s="8" t="s">
        <v>254</v>
      </c>
      <c r="E67" s="10"/>
      <c r="F67" s="8" t="s">
        <v>255</v>
      </c>
      <c r="G67">
        <v>2015</v>
      </c>
      <c r="H67" s="4">
        <v>208</v>
      </c>
      <c r="J67" t="s">
        <v>178</v>
      </c>
      <c r="O67" t="s">
        <v>238</v>
      </c>
    </row>
    <row r="68" spans="1:15">
      <c r="A68" s="114">
        <f t="shared" si="1"/>
        <v>42758</v>
      </c>
      <c r="B68" s="112" t="s">
        <v>256</v>
      </c>
      <c r="C68" s="2" t="s">
        <v>257</v>
      </c>
      <c r="D68" s="2" t="s">
        <v>258</v>
      </c>
      <c r="F68" s="2" t="s">
        <v>259</v>
      </c>
      <c r="G68">
        <v>2015</v>
      </c>
      <c r="H68" s="4">
        <v>264</v>
      </c>
      <c r="J68" t="s">
        <v>178</v>
      </c>
      <c r="O68" t="s">
        <v>238</v>
      </c>
    </row>
    <row r="69" spans="1:15">
      <c r="A69" s="114">
        <f t="shared" si="1"/>
        <v>42758</v>
      </c>
      <c r="B69" s="112" t="s">
        <v>260</v>
      </c>
      <c r="C69" s="2" t="s">
        <v>261</v>
      </c>
      <c r="D69" s="2" t="s">
        <v>262</v>
      </c>
      <c r="F69" s="2" t="s">
        <v>263</v>
      </c>
      <c r="G69">
        <v>2016</v>
      </c>
      <c r="H69" s="4">
        <v>240</v>
      </c>
      <c r="J69" t="s">
        <v>178</v>
      </c>
      <c r="O69" t="s">
        <v>238</v>
      </c>
    </row>
    <row r="70" spans="1:15">
      <c r="A70" s="114">
        <f t="shared" si="1"/>
        <v>42758</v>
      </c>
      <c r="B70" s="112" t="s">
        <v>264</v>
      </c>
      <c r="C70" s="2" t="s">
        <v>261</v>
      </c>
      <c r="D70" s="2" t="s">
        <v>265</v>
      </c>
      <c r="F70" s="2" t="s">
        <v>263</v>
      </c>
      <c r="G70">
        <v>2016</v>
      </c>
      <c r="H70" s="4">
        <v>272</v>
      </c>
      <c r="J70" t="s">
        <v>178</v>
      </c>
      <c r="O70" t="s">
        <v>238</v>
      </c>
    </row>
    <row r="71" spans="1:15">
      <c r="A71" s="114">
        <f t="shared" si="1"/>
        <v>42758</v>
      </c>
      <c r="B71" s="113" t="s">
        <v>266</v>
      </c>
      <c r="C71" s="2" t="s">
        <v>267</v>
      </c>
      <c r="D71" s="2" t="s">
        <v>268</v>
      </c>
      <c r="F71" s="2" t="s">
        <v>269</v>
      </c>
      <c r="G71">
        <v>2013</v>
      </c>
      <c r="H71" s="4">
        <v>362</v>
      </c>
      <c r="J71" t="s">
        <v>178</v>
      </c>
      <c r="O71" t="s">
        <v>238</v>
      </c>
    </row>
    <row r="72" spans="1:15">
      <c r="A72" s="114">
        <f t="shared" si="1"/>
        <v>42758</v>
      </c>
      <c r="B72" s="113" t="s">
        <v>270</v>
      </c>
      <c r="C72" s="13" t="s">
        <v>271</v>
      </c>
      <c r="D72" s="8" t="s">
        <v>272</v>
      </c>
      <c r="E72" s="10"/>
      <c r="F72" s="8" t="s">
        <v>273</v>
      </c>
      <c r="G72">
        <v>2015</v>
      </c>
      <c r="H72" s="4">
        <v>200</v>
      </c>
      <c r="J72" t="s">
        <v>178</v>
      </c>
      <c r="O72" t="s">
        <v>274</v>
      </c>
    </row>
    <row r="73" spans="1:15">
      <c r="A73" s="114">
        <f t="shared" si="1"/>
        <v>42758</v>
      </c>
      <c r="B73" s="113" t="s">
        <v>275</v>
      </c>
      <c r="C73" s="2" t="s">
        <v>276</v>
      </c>
      <c r="D73" s="2" t="s">
        <v>277</v>
      </c>
      <c r="F73" s="2" t="s">
        <v>278</v>
      </c>
      <c r="G73">
        <v>2015</v>
      </c>
      <c r="H73" s="4">
        <v>162</v>
      </c>
      <c r="J73" t="s">
        <v>178</v>
      </c>
      <c r="O73" t="s">
        <v>274</v>
      </c>
    </row>
    <row r="74" spans="1:15">
      <c r="A74" s="114">
        <f t="shared" si="1"/>
        <v>42758</v>
      </c>
      <c r="B74" s="113" t="s">
        <v>279</v>
      </c>
      <c r="C74" s="2" t="s">
        <v>280</v>
      </c>
      <c r="D74" s="2" t="s">
        <v>281</v>
      </c>
      <c r="F74" s="2" t="s">
        <v>282</v>
      </c>
      <c r="G74">
        <v>2015</v>
      </c>
      <c r="H74" s="4">
        <v>256</v>
      </c>
      <c r="J74" t="s">
        <v>178</v>
      </c>
      <c r="O74" t="s">
        <v>274</v>
      </c>
    </row>
    <row r="75" spans="1:15">
      <c r="A75" s="114">
        <f t="shared" si="1"/>
        <v>42758</v>
      </c>
      <c r="B75" s="113" t="s">
        <v>283</v>
      </c>
      <c r="C75" s="2" t="s">
        <v>284</v>
      </c>
      <c r="D75" s="2" t="s">
        <v>285</v>
      </c>
      <c r="F75" s="2" t="s">
        <v>286</v>
      </c>
      <c r="G75">
        <v>2015</v>
      </c>
      <c r="H75" s="4">
        <v>232</v>
      </c>
      <c r="J75" t="s">
        <v>178</v>
      </c>
      <c r="O75" t="s">
        <v>274</v>
      </c>
    </row>
    <row r="76" spans="1:15">
      <c r="A76" s="114">
        <f t="shared" si="1"/>
        <v>42758</v>
      </c>
      <c r="B76" s="113" t="s">
        <v>287</v>
      </c>
      <c r="C76" s="13" t="s">
        <v>288</v>
      </c>
      <c r="D76" s="8" t="s">
        <v>289</v>
      </c>
      <c r="E76" s="10"/>
      <c r="F76" s="8" t="s">
        <v>290</v>
      </c>
      <c r="G76">
        <v>2014</v>
      </c>
      <c r="H76" s="4">
        <v>240</v>
      </c>
      <c r="J76" t="s">
        <v>178</v>
      </c>
      <c r="O76" t="s">
        <v>274</v>
      </c>
    </row>
    <row r="77" spans="1:15">
      <c r="A77" s="114">
        <f t="shared" si="1"/>
        <v>42758</v>
      </c>
      <c r="B77" s="113" t="s">
        <v>291</v>
      </c>
      <c r="C77" s="52" t="s">
        <v>292</v>
      </c>
      <c r="D77" s="8" t="s">
        <v>293</v>
      </c>
      <c r="E77" s="10"/>
      <c r="F77" s="8" t="s">
        <v>294</v>
      </c>
      <c r="G77">
        <v>2016</v>
      </c>
      <c r="H77" s="4">
        <v>400</v>
      </c>
      <c r="J77" t="s">
        <v>178</v>
      </c>
      <c r="O77" t="s">
        <v>274</v>
      </c>
    </row>
    <row r="78" spans="1:15">
      <c r="A78" s="114">
        <f t="shared" si="1"/>
        <v>42758</v>
      </c>
      <c r="B78" s="113" t="s">
        <v>295</v>
      </c>
      <c r="C78" s="7" t="s">
        <v>296</v>
      </c>
      <c r="D78" s="2" t="s">
        <v>297</v>
      </c>
      <c r="F78" s="2" t="s">
        <v>298</v>
      </c>
      <c r="G78">
        <v>2013</v>
      </c>
      <c r="H78" s="4">
        <v>286</v>
      </c>
      <c r="J78" t="s">
        <v>178</v>
      </c>
      <c r="O78" t="s">
        <v>274</v>
      </c>
    </row>
    <row r="79" spans="1:15">
      <c r="A79" s="114">
        <f t="shared" si="1"/>
        <v>42758</v>
      </c>
      <c r="B79" s="113" t="s">
        <v>299</v>
      </c>
      <c r="C79" s="13" t="s">
        <v>300</v>
      </c>
      <c r="D79" s="8" t="s">
        <v>301</v>
      </c>
      <c r="E79" s="10"/>
      <c r="F79" s="8" t="s">
        <v>294</v>
      </c>
      <c r="G79">
        <v>2014</v>
      </c>
      <c r="H79" s="4">
        <v>240</v>
      </c>
      <c r="J79" t="s">
        <v>178</v>
      </c>
      <c r="O79" t="s">
        <v>274</v>
      </c>
    </row>
    <row r="80" spans="1:15">
      <c r="A80" s="114">
        <f t="shared" si="1"/>
        <v>42758</v>
      </c>
      <c r="B80" s="113" t="s">
        <v>302</v>
      </c>
      <c r="C80" s="13" t="s">
        <v>303</v>
      </c>
      <c r="D80" s="8" t="s">
        <v>304</v>
      </c>
      <c r="E80" s="10"/>
      <c r="F80" s="8" t="s">
        <v>305</v>
      </c>
      <c r="G80">
        <v>2015</v>
      </c>
      <c r="H80" s="4">
        <v>208</v>
      </c>
      <c r="J80" t="s">
        <v>178</v>
      </c>
      <c r="O80" t="s">
        <v>274</v>
      </c>
    </row>
    <row r="81" spans="1:15">
      <c r="A81" s="114">
        <f t="shared" si="1"/>
        <v>42758</v>
      </c>
      <c r="B81" s="113" t="s">
        <v>306</v>
      </c>
      <c r="C81" s="13" t="s">
        <v>307</v>
      </c>
      <c r="D81" s="8" t="s">
        <v>308</v>
      </c>
      <c r="E81" s="10"/>
      <c r="F81" s="8" t="s">
        <v>294</v>
      </c>
      <c r="G81">
        <v>2013</v>
      </c>
      <c r="H81" s="4">
        <v>214</v>
      </c>
      <c r="J81" t="s">
        <v>178</v>
      </c>
      <c r="O81" t="s">
        <v>274</v>
      </c>
    </row>
    <row r="82" spans="1:15">
      <c r="A82" s="114">
        <f t="shared" si="1"/>
        <v>42758</v>
      </c>
      <c r="B82" s="113" t="s">
        <v>309</v>
      </c>
      <c r="C82" s="13" t="s">
        <v>310</v>
      </c>
      <c r="D82" s="8" t="s">
        <v>311</v>
      </c>
      <c r="E82" s="10"/>
      <c r="F82" s="8" t="s">
        <v>294</v>
      </c>
      <c r="G82">
        <v>2013</v>
      </c>
      <c r="H82" s="4">
        <v>400</v>
      </c>
      <c r="J82" t="s">
        <v>178</v>
      </c>
      <c r="O82" t="s">
        <v>274</v>
      </c>
    </row>
    <row r="83" spans="1:15">
      <c r="A83" s="114">
        <f t="shared" si="1"/>
        <v>42758</v>
      </c>
      <c r="B83" s="113" t="s">
        <v>312</v>
      </c>
      <c r="C83" s="13" t="s">
        <v>313</v>
      </c>
      <c r="D83" s="8" t="s">
        <v>314</v>
      </c>
      <c r="E83" s="10"/>
      <c r="F83" s="8" t="s">
        <v>294</v>
      </c>
      <c r="G83">
        <v>2015</v>
      </c>
      <c r="H83" s="4">
        <v>260</v>
      </c>
      <c r="J83" t="s">
        <v>178</v>
      </c>
      <c r="O83" t="s">
        <v>315</v>
      </c>
    </row>
    <row r="84" spans="1:15">
      <c r="A84" s="114">
        <f t="shared" si="1"/>
        <v>42758</v>
      </c>
      <c r="B84" s="113" t="s">
        <v>316</v>
      </c>
      <c r="C84" s="13" t="s">
        <v>317</v>
      </c>
      <c r="D84" s="8" t="s">
        <v>318</v>
      </c>
      <c r="E84" s="10"/>
      <c r="F84" s="8" t="s">
        <v>294</v>
      </c>
      <c r="G84">
        <v>2015</v>
      </c>
      <c r="H84" s="4">
        <v>206</v>
      </c>
      <c r="J84" t="s">
        <v>178</v>
      </c>
      <c r="O84" t="s">
        <v>315</v>
      </c>
    </row>
    <row r="85" spans="1:15">
      <c r="A85" s="114">
        <f t="shared" si="1"/>
        <v>42758</v>
      </c>
      <c r="B85" s="113" t="s">
        <v>319</v>
      </c>
      <c r="C85" s="13" t="s">
        <v>320</v>
      </c>
      <c r="D85" s="8" t="s">
        <v>321</v>
      </c>
      <c r="E85" s="10"/>
      <c r="F85" s="8" t="s">
        <v>294</v>
      </c>
      <c r="G85">
        <v>2015</v>
      </c>
      <c r="H85" s="4">
        <v>274</v>
      </c>
      <c r="J85" t="s">
        <v>178</v>
      </c>
      <c r="O85" t="s">
        <v>315</v>
      </c>
    </row>
    <row r="86" spans="1:15">
      <c r="A86" s="114">
        <f t="shared" si="1"/>
        <v>42758</v>
      </c>
      <c r="B86" s="113" t="s">
        <v>322</v>
      </c>
      <c r="C86" s="13" t="s">
        <v>320</v>
      </c>
      <c r="D86" s="8" t="s">
        <v>323</v>
      </c>
      <c r="E86" s="10"/>
      <c r="F86" s="8" t="s">
        <v>294</v>
      </c>
      <c r="G86">
        <v>2010</v>
      </c>
      <c r="H86" s="4">
        <v>243</v>
      </c>
      <c r="J86" t="s">
        <v>178</v>
      </c>
      <c r="O86" t="s">
        <v>315</v>
      </c>
    </row>
    <row r="87" spans="1:15">
      <c r="A87" s="114">
        <f t="shared" si="1"/>
        <v>42758</v>
      </c>
      <c r="B87" s="113" t="s">
        <v>324</v>
      </c>
      <c r="C87" s="7" t="s">
        <v>325</v>
      </c>
      <c r="D87" s="2" t="s">
        <v>326</v>
      </c>
      <c r="F87" s="2" t="s">
        <v>199</v>
      </c>
      <c r="G87">
        <v>2016</v>
      </c>
      <c r="H87" s="4">
        <v>120</v>
      </c>
      <c r="J87" t="s">
        <v>178</v>
      </c>
      <c r="O87" t="s">
        <v>315</v>
      </c>
    </row>
    <row r="88" spans="1:15">
      <c r="A88" s="114">
        <f t="shared" si="1"/>
        <v>42758</v>
      </c>
      <c r="B88" s="113" t="s">
        <v>327</v>
      </c>
      <c r="C88" s="13" t="s">
        <v>328</v>
      </c>
      <c r="D88" s="8" t="s">
        <v>329</v>
      </c>
      <c r="E88" s="10"/>
      <c r="F88" s="8" t="s">
        <v>294</v>
      </c>
      <c r="G88">
        <v>2014</v>
      </c>
      <c r="H88" s="4">
        <v>232</v>
      </c>
      <c r="J88" t="s">
        <v>178</v>
      </c>
      <c r="O88" t="s">
        <v>315</v>
      </c>
    </row>
    <row r="89" spans="1:15">
      <c r="A89" s="114">
        <f t="shared" si="1"/>
        <v>42758</v>
      </c>
      <c r="B89" s="113" t="s">
        <v>330</v>
      </c>
      <c r="C89" s="13" t="s">
        <v>331</v>
      </c>
      <c r="D89" s="8" t="s">
        <v>332</v>
      </c>
      <c r="E89" s="10"/>
      <c r="F89" s="8" t="s">
        <v>294</v>
      </c>
      <c r="G89">
        <v>2011</v>
      </c>
      <c r="H89" s="4">
        <v>296</v>
      </c>
      <c r="J89" t="s">
        <v>178</v>
      </c>
      <c r="O89" t="s">
        <v>315</v>
      </c>
    </row>
    <row r="90" spans="1:15">
      <c r="A90" s="114">
        <f t="shared" si="1"/>
        <v>42758</v>
      </c>
      <c r="B90" s="113" t="s">
        <v>333</v>
      </c>
      <c r="C90" s="13" t="s">
        <v>334</v>
      </c>
      <c r="D90" s="8" t="s">
        <v>335</v>
      </c>
      <c r="E90" s="10"/>
      <c r="F90" s="8" t="s">
        <v>294</v>
      </c>
      <c r="G90">
        <v>2012</v>
      </c>
      <c r="H90" s="4">
        <v>288</v>
      </c>
      <c r="J90" t="s">
        <v>178</v>
      </c>
      <c r="O90" t="s">
        <v>315</v>
      </c>
    </row>
    <row r="91" spans="1:15">
      <c r="A91" s="114">
        <f t="shared" si="1"/>
        <v>42758</v>
      </c>
      <c r="B91" s="113" t="s">
        <v>336</v>
      </c>
      <c r="C91" s="13" t="s">
        <v>337</v>
      </c>
      <c r="D91" s="8" t="s">
        <v>338</v>
      </c>
      <c r="E91" s="10"/>
      <c r="F91" s="8" t="s">
        <v>294</v>
      </c>
      <c r="G91">
        <v>207</v>
      </c>
      <c r="H91" s="4">
        <v>210</v>
      </c>
      <c r="J91" t="s">
        <v>178</v>
      </c>
      <c r="O91" t="s">
        <v>339</v>
      </c>
    </row>
    <row r="92" spans="1:15">
      <c r="A92" s="114">
        <f t="shared" si="1"/>
        <v>42758</v>
      </c>
      <c r="B92" s="113" t="s">
        <v>340</v>
      </c>
      <c r="C92" s="13" t="s">
        <v>334</v>
      </c>
      <c r="D92" s="8" t="s">
        <v>341</v>
      </c>
      <c r="E92" s="10"/>
      <c r="F92" s="8" t="s">
        <v>294</v>
      </c>
      <c r="G92">
        <v>2012</v>
      </c>
      <c r="H92" s="4">
        <v>312</v>
      </c>
      <c r="J92" t="s">
        <v>178</v>
      </c>
      <c r="O92" t="s">
        <v>339</v>
      </c>
    </row>
    <row r="93" spans="1:15">
      <c r="A93" s="114">
        <f t="shared" si="1"/>
        <v>42758</v>
      </c>
      <c r="B93" s="113" t="s">
        <v>342</v>
      </c>
      <c r="C93" s="13" t="s">
        <v>337</v>
      </c>
      <c r="D93" s="8" t="s">
        <v>343</v>
      </c>
      <c r="E93" s="10"/>
      <c r="F93" s="8" t="s">
        <v>344</v>
      </c>
      <c r="G93">
        <v>2017</v>
      </c>
      <c r="H93" s="4">
        <v>184</v>
      </c>
      <c r="J93" t="s">
        <v>178</v>
      </c>
      <c r="O93" t="s">
        <v>339</v>
      </c>
    </row>
    <row r="94" spans="1:15">
      <c r="A94" s="114">
        <f t="shared" si="1"/>
        <v>42758</v>
      </c>
      <c r="B94" s="113" t="s">
        <v>345</v>
      </c>
      <c r="C94" s="13" t="s">
        <v>346</v>
      </c>
      <c r="D94" s="8" t="s">
        <v>347</v>
      </c>
      <c r="E94" s="10"/>
      <c r="F94" s="8" t="s">
        <v>294</v>
      </c>
      <c r="G94">
        <v>2015</v>
      </c>
      <c r="H94" s="4">
        <v>251</v>
      </c>
      <c r="J94" t="s">
        <v>178</v>
      </c>
      <c r="O94" t="s">
        <v>339</v>
      </c>
    </row>
    <row r="95" spans="1:15">
      <c r="A95" s="114">
        <f t="shared" si="1"/>
        <v>42758</v>
      </c>
      <c r="B95" s="113" t="s">
        <v>348</v>
      </c>
      <c r="C95" s="7" t="s">
        <v>349</v>
      </c>
      <c r="D95" s="2" t="s">
        <v>350</v>
      </c>
      <c r="F95" s="2" t="s">
        <v>351</v>
      </c>
      <c r="G95">
        <v>2016</v>
      </c>
      <c r="H95" s="4">
        <v>203</v>
      </c>
      <c r="J95" t="s">
        <v>178</v>
      </c>
      <c r="O95" t="s">
        <v>339</v>
      </c>
    </row>
    <row r="96" spans="1:15" s="2" customFormat="1">
      <c r="A96" s="115">
        <f t="shared" si="1"/>
        <v>42758</v>
      </c>
      <c r="B96" s="113" t="s">
        <v>352</v>
      </c>
      <c r="C96" s="7" t="s">
        <v>353</v>
      </c>
      <c r="D96" s="9" t="s">
        <v>354</v>
      </c>
      <c r="E96" s="3"/>
      <c r="F96" s="2" t="s">
        <v>229</v>
      </c>
      <c r="G96" s="2">
        <v>2014</v>
      </c>
      <c r="H96" s="3">
        <v>588</v>
      </c>
      <c r="J96" s="2" t="s">
        <v>178</v>
      </c>
      <c r="O96" s="2" t="s">
        <v>339</v>
      </c>
    </row>
    <row r="97" spans="1:15">
      <c r="A97" s="114">
        <f t="shared" si="1"/>
        <v>42758</v>
      </c>
      <c r="B97" s="113" t="s">
        <v>355</v>
      </c>
      <c r="C97" s="7" t="s">
        <v>356</v>
      </c>
      <c r="D97" s="2" t="s">
        <v>357</v>
      </c>
      <c r="F97" s="2" t="s">
        <v>42</v>
      </c>
      <c r="G97">
        <v>2014</v>
      </c>
      <c r="H97" s="4">
        <v>428</v>
      </c>
      <c r="J97" t="s">
        <v>178</v>
      </c>
      <c r="O97" t="s">
        <v>339</v>
      </c>
    </row>
    <row r="98" spans="1:15">
      <c r="A98" s="114">
        <f t="shared" si="1"/>
        <v>42758</v>
      </c>
      <c r="B98" s="113" t="s">
        <v>358</v>
      </c>
      <c r="C98" s="7" t="s">
        <v>359</v>
      </c>
      <c r="D98" s="2" t="s">
        <v>360</v>
      </c>
      <c r="F98" s="2" t="s">
        <v>361</v>
      </c>
      <c r="G98">
        <v>2016</v>
      </c>
      <c r="H98" s="4">
        <v>239</v>
      </c>
      <c r="J98" t="s">
        <v>178</v>
      </c>
      <c r="O98" t="s">
        <v>339</v>
      </c>
    </row>
    <row r="99" spans="1:15">
      <c r="A99" s="114">
        <f t="shared" si="1"/>
        <v>42758</v>
      </c>
      <c r="B99" s="113" t="s">
        <v>362</v>
      </c>
      <c r="C99" s="7" t="s">
        <v>363</v>
      </c>
      <c r="D99" s="2" t="s">
        <v>364</v>
      </c>
      <c r="F99" s="2" t="s">
        <v>365</v>
      </c>
      <c r="G99">
        <v>2017</v>
      </c>
      <c r="H99" s="4">
        <v>378</v>
      </c>
      <c r="J99" t="s">
        <v>178</v>
      </c>
      <c r="O99" t="s">
        <v>339</v>
      </c>
    </row>
    <row r="100" spans="1:15">
      <c r="A100" s="114">
        <f t="shared" si="1"/>
        <v>42758</v>
      </c>
      <c r="B100" s="113" t="s">
        <v>366</v>
      </c>
      <c r="C100" s="7" t="s">
        <v>367</v>
      </c>
      <c r="D100" s="2" t="s">
        <v>368</v>
      </c>
      <c r="F100" s="2" t="s">
        <v>369</v>
      </c>
      <c r="G100">
        <v>2015</v>
      </c>
      <c r="H100" s="4">
        <v>266</v>
      </c>
      <c r="J100" t="s">
        <v>178</v>
      </c>
      <c r="O100" t="s">
        <v>370</v>
      </c>
    </row>
    <row r="101" spans="1:15">
      <c r="A101" s="114">
        <f t="shared" si="1"/>
        <v>42758</v>
      </c>
      <c r="B101" s="113" t="s">
        <v>371</v>
      </c>
      <c r="C101" s="7" t="s">
        <v>372</v>
      </c>
      <c r="D101" s="2" t="s">
        <v>373</v>
      </c>
      <c r="F101" s="2" t="s">
        <v>365</v>
      </c>
      <c r="G101">
        <v>2016</v>
      </c>
      <c r="H101" s="4">
        <v>224</v>
      </c>
      <c r="J101" t="s">
        <v>178</v>
      </c>
      <c r="O101" t="s">
        <v>370</v>
      </c>
    </row>
    <row r="102" spans="1:15">
      <c r="A102" s="114">
        <f t="shared" si="1"/>
        <v>42758</v>
      </c>
      <c r="B102" s="113" t="s">
        <v>374</v>
      </c>
      <c r="C102" s="7" t="s">
        <v>375</v>
      </c>
      <c r="D102" s="2" t="s">
        <v>376</v>
      </c>
      <c r="F102" s="2" t="s">
        <v>377</v>
      </c>
      <c r="G102">
        <v>2014</v>
      </c>
      <c r="H102" s="4">
        <v>406</v>
      </c>
      <c r="J102" t="s">
        <v>178</v>
      </c>
      <c r="O102" t="s">
        <v>370</v>
      </c>
    </row>
    <row r="103" spans="1:15">
      <c r="A103" s="114">
        <f t="shared" si="1"/>
        <v>42758</v>
      </c>
      <c r="B103" s="113" t="s">
        <v>378</v>
      </c>
      <c r="C103" s="7" t="s">
        <v>379</v>
      </c>
      <c r="D103" s="2" t="s">
        <v>380</v>
      </c>
      <c r="F103" s="2" t="s">
        <v>381</v>
      </c>
      <c r="G103">
        <v>2016</v>
      </c>
      <c r="H103" s="4">
        <v>539</v>
      </c>
      <c r="J103" t="s">
        <v>178</v>
      </c>
      <c r="O103" t="s">
        <v>370</v>
      </c>
    </row>
    <row r="104" spans="1:15">
      <c r="A104" s="114">
        <f t="shared" si="1"/>
        <v>42758</v>
      </c>
      <c r="B104" s="113" t="s">
        <v>382</v>
      </c>
      <c r="C104" s="7" t="s">
        <v>383</v>
      </c>
      <c r="D104" s="2" t="s">
        <v>384</v>
      </c>
      <c r="F104" s="2" t="s">
        <v>385</v>
      </c>
      <c r="G104">
        <v>2015</v>
      </c>
      <c r="H104" s="4">
        <v>344</v>
      </c>
      <c r="J104" t="s">
        <v>386</v>
      </c>
      <c r="O104" t="s">
        <v>370</v>
      </c>
    </row>
    <row r="105" spans="1:15" s="2" customFormat="1">
      <c r="A105" s="115">
        <f t="shared" si="1"/>
        <v>42758</v>
      </c>
      <c r="B105" s="113" t="s">
        <v>387</v>
      </c>
      <c r="C105" s="7" t="s">
        <v>130</v>
      </c>
      <c r="D105" s="9" t="s">
        <v>388</v>
      </c>
      <c r="E105" s="3"/>
      <c r="F105" s="2" t="s">
        <v>385</v>
      </c>
      <c r="G105" s="2">
        <v>2015</v>
      </c>
      <c r="H105" s="3">
        <v>460</v>
      </c>
      <c r="J105" s="2" t="s">
        <v>386</v>
      </c>
      <c r="O105" s="2" t="s">
        <v>370</v>
      </c>
    </row>
    <row r="106" spans="1:15">
      <c r="A106" s="114">
        <f t="shared" si="1"/>
        <v>42758</v>
      </c>
      <c r="B106" s="113" t="s">
        <v>389</v>
      </c>
      <c r="C106" s="7" t="s">
        <v>390</v>
      </c>
      <c r="D106" s="2" t="s">
        <v>391</v>
      </c>
      <c r="F106" s="2" t="s">
        <v>392</v>
      </c>
      <c r="G106">
        <v>2015</v>
      </c>
      <c r="H106" s="4">
        <v>270</v>
      </c>
      <c r="J106" t="s">
        <v>386</v>
      </c>
      <c r="O106" t="s">
        <v>370</v>
      </c>
    </row>
    <row r="107" spans="1:15">
      <c r="A107" s="114">
        <f t="shared" si="1"/>
        <v>42758</v>
      </c>
      <c r="B107" s="113" t="s">
        <v>393</v>
      </c>
      <c r="C107" s="7" t="s">
        <v>394</v>
      </c>
      <c r="D107" s="2" t="s">
        <v>395</v>
      </c>
      <c r="F107" s="2" t="s">
        <v>396</v>
      </c>
      <c r="G107">
        <v>2014</v>
      </c>
      <c r="H107" s="4">
        <v>340</v>
      </c>
      <c r="J107" t="s">
        <v>386</v>
      </c>
      <c r="O107" t="s">
        <v>370</v>
      </c>
    </row>
    <row r="108" spans="1:15">
      <c r="A108" s="114">
        <f t="shared" si="1"/>
        <v>42758</v>
      </c>
      <c r="B108" s="113" t="s">
        <v>397</v>
      </c>
      <c r="C108" s="7" t="s">
        <v>398</v>
      </c>
      <c r="D108" s="2" t="s">
        <v>399</v>
      </c>
      <c r="E108" s="3">
        <v>6</v>
      </c>
      <c r="F108" s="2" t="s">
        <v>400</v>
      </c>
      <c r="G108">
        <v>2013</v>
      </c>
      <c r="H108" s="4">
        <v>1198</v>
      </c>
      <c r="J108" t="s">
        <v>386</v>
      </c>
      <c r="O108" t="s">
        <v>370</v>
      </c>
    </row>
    <row r="109" spans="1:15">
      <c r="A109" s="114">
        <f t="shared" si="1"/>
        <v>42758</v>
      </c>
      <c r="B109" s="113" t="s">
        <v>401</v>
      </c>
      <c r="C109" s="7" t="s">
        <v>402</v>
      </c>
      <c r="D109" s="2" t="s">
        <v>403</v>
      </c>
      <c r="F109" s="2" t="s">
        <v>404</v>
      </c>
      <c r="G109">
        <v>2016</v>
      </c>
      <c r="H109" s="4">
        <v>251</v>
      </c>
      <c r="J109" t="s">
        <v>386</v>
      </c>
      <c r="O109" t="s">
        <v>370</v>
      </c>
    </row>
    <row r="110" spans="1:15" s="2" customFormat="1">
      <c r="A110" s="115">
        <f t="shared" ref="A110:A173" si="2">DATE(2017,1,23)</f>
        <v>42758</v>
      </c>
      <c r="B110" s="113" t="s">
        <v>405</v>
      </c>
      <c r="C110" s="7" t="s">
        <v>406</v>
      </c>
      <c r="D110" s="9" t="s">
        <v>407</v>
      </c>
      <c r="E110" s="3"/>
      <c r="F110" s="2" t="s">
        <v>128</v>
      </c>
      <c r="G110" s="2">
        <v>2014</v>
      </c>
      <c r="H110" s="3">
        <v>347</v>
      </c>
      <c r="J110" s="2" t="s">
        <v>386</v>
      </c>
      <c r="O110" s="2" t="s">
        <v>370</v>
      </c>
    </row>
    <row r="111" spans="1:15" s="2" customFormat="1" ht="29">
      <c r="A111" s="115">
        <f t="shared" si="2"/>
        <v>42758</v>
      </c>
      <c r="B111" s="113" t="s">
        <v>408</v>
      </c>
      <c r="C111" s="7" t="s">
        <v>409</v>
      </c>
      <c r="D111" s="9" t="s">
        <v>410</v>
      </c>
      <c r="E111" s="3"/>
      <c r="F111" s="2" t="s">
        <v>206</v>
      </c>
      <c r="G111" s="2">
        <v>2015</v>
      </c>
      <c r="H111" s="3">
        <v>305</v>
      </c>
      <c r="J111" s="2" t="s">
        <v>386</v>
      </c>
      <c r="O111" s="2" t="s">
        <v>411</v>
      </c>
    </row>
    <row r="112" spans="1:15" s="2" customFormat="1">
      <c r="A112" s="115">
        <f t="shared" si="2"/>
        <v>42758</v>
      </c>
      <c r="B112" s="113" t="s">
        <v>412</v>
      </c>
      <c r="C112" s="13" t="s">
        <v>413</v>
      </c>
      <c r="D112" s="51" t="s">
        <v>414</v>
      </c>
      <c r="E112" s="10"/>
      <c r="F112" s="8" t="s">
        <v>415</v>
      </c>
      <c r="G112" s="2">
        <v>2015</v>
      </c>
      <c r="H112" s="3">
        <v>407</v>
      </c>
      <c r="J112" s="2" t="s">
        <v>386</v>
      </c>
      <c r="K112" s="2">
        <v>1500</v>
      </c>
      <c r="L112" s="2">
        <v>0</v>
      </c>
      <c r="O112" s="2" t="s">
        <v>411</v>
      </c>
    </row>
    <row r="113" spans="1:15" s="2" customFormat="1">
      <c r="A113" s="115">
        <f t="shared" si="2"/>
        <v>42758</v>
      </c>
      <c r="B113" s="113" t="s">
        <v>416</v>
      </c>
      <c r="C113" s="7" t="s">
        <v>417</v>
      </c>
      <c r="D113" s="2" t="s">
        <v>418</v>
      </c>
      <c r="E113" s="3">
        <v>2</v>
      </c>
      <c r="F113" s="2" t="s">
        <v>419</v>
      </c>
      <c r="G113" s="2">
        <v>2015</v>
      </c>
      <c r="H113" s="3">
        <v>608</v>
      </c>
      <c r="J113" s="2" t="s">
        <v>386</v>
      </c>
      <c r="K113" s="2">
        <v>995</v>
      </c>
      <c r="L113" s="2">
        <v>0</v>
      </c>
      <c r="O113" s="2" t="s">
        <v>411</v>
      </c>
    </row>
    <row r="114" spans="1:15" s="2" customFormat="1">
      <c r="A114" s="115">
        <f t="shared" si="2"/>
        <v>42758</v>
      </c>
      <c r="B114" s="113" t="s">
        <v>420</v>
      </c>
      <c r="C114" s="7" t="s">
        <v>421</v>
      </c>
      <c r="D114" s="2" t="s">
        <v>422</v>
      </c>
      <c r="E114" s="3"/>
      <c r="F114" s="2" t="s">
        <v>128</v>
      </c>
      <c r="G114" s="2">
        <v>2016</v>
      </c>
      <c r="H114" s="3">
        <v>418</v>
      </c>
      <c r="J114" s="2" t="s">
        <v>386</v>
      </c>
      <c r="O114" s="2" t="s">
        <v>411</v>
      </c>
    </row>
    <row r="115" spans="1:15" s="2" customFormat="1">
      <c r="A115" s="115">
        <f t="shared" si="2"/>
        <v>42758</v>
      </c>
      <c r="B115" s="113" t="s">
        <v>423</v>
      </c>
      <c r="C115" s="7" t="s">
        <v>424</v>
      </c>
      <c r="D115" s="9" t="s">
        <v>425</v>
      </c>
      <c r="E115" s="3"/>
      <c r="F115" s="2" t="s">
        <v>206</v>
      </c>
      <c r="G115" s="2">
        <v>2016</v>
      </c>
      <c r="H115" s="3">
        <v>264</v>
      </c>
      <c r="J115" s="2" t="s">
        <v>386</v>
      </c>
      <c r="O115" s="2" t="s">
        <v>411</v>
      </c>
    </row>
    <row r="116" spans="1:15" s="2" customFormat="1">
      <c r="A116" s="115">
        <f t="shared" si="2"/>
        <v>42758</v>
      </c>
      <c r="B116" s="113" t="s">
        <v>426</v>
      </c>
      <c r="C116" s="7" t="s">
        <v>427</v>
      </c>
      <c r="D116" s="2" t="s">
        <v>428</v>
      </c>
      <c r="E116" s="3"/>
      <c r="F116" s="2" t="s">
        <v>429</v>
      </c>
      <c r="G116" s="2">
        <v>2014</v>
      </c>
      <c r="H116" s="3">
        <v>418</v>
      </c>
      <c r="J116" s="2" t="s">
        <v>386</v>
      </c>
      <c r="K116" s="14">
        <v>125</v>
      </c>
      <c r="L116" s="2">
        <v>0</v>
      </c>
      <c r="O116" s="2" t="s">
        <v>411</v>
      </c>
    </row>
    <row r="117" spans="1:15" s="2" customFormat="1">
      <c r="A117" s="115">
        <f t="shared" si="2"/>
        <v>42758</v>
      </c>
      <c r="B117" s="113" t="s">
        <v>430</v>
      </c>
      <c r="C117" s="7" t="s">
        <v>431</v>
      </c>
      <c r="D117" s="2" t="s">
        <v>432</v>
      </c>
      <c r="E117" s="3">
        <v>2</v>
      </c>
      <c r="F117" s="2" t="s">
        <v>128</v>
      </c>
      <c r="G117" s="2">
        <v>2017</v>
      </c>
      <c r="H117" s="3">
        <v>861</v>
      </c>
      <c r="J117" s="2" t="s">
        <v>386</v>
      </c>
      <c r="K117" s="2">
        <v>7495</v>
      </c>
      <c r="L117" s="2">
        <v>0</v>
      </c>
      <c r="O117" s="2" t="s">
        <v>411</v>
      </c>
    </row>
    <row r="118" spans="1:15" s="2" customFormat="1">
      <c r="A118" s="115">
        <f t="shared" si="2"/>
        <v>42758</v>
      </c>
      <c r="B118" s="113" t="s">
        <v>433</v>
      </c>
      <c r="C118" s="7" t="s">
        <v>434</v>
      </c>
      <c r="D118" s="9" t="s">
        <v>435</v>
      </c>
      <c r="E118" s="3"/>
      <c r="F118" s="2" t="s">
        <v>385</v>
      </c>
      <c r="G118" s="2">
        <v>2015</v>
      </c>
      <c r="H118" s="3">
        <v>274</v>
      </c>
      <c r="J118" s="2" t="s">
        <v>386</v>
      </c>
      <c r="O118" s="2" t="s">
        <v>411</v>
      </c>
    </row>
    <row r="119" spans="1:15" s="2" customFormat="1">
      <c r="A119" s="115">
        <f t="shared" si="2"/>
        <v>42758</v>
      </c>
      <c r="B119" s="113" t="s">
        <v>436</v>
      </c>
      <c r="C119" s="7" t="s">
        <v>437</v>
      </c>
      <c r="D119" s="2" t="s">
        <v>438</v>
      </c>
      <c r="E119" s="3"/>
      <c r="F119" s="2" t="s">
        <v>385</v>
      </c>
      <c r="G119" s="2">
        <v>2016</v>
      </c>
      <c r="H119" s="3">
        <v>267</v>
      </c>
      <c r="J119" s="2" t="s">
        <v>386</v>
      </c>
      <c r="O119" s="2" t="s">
        <v>411</v>
      </c>
    </row>
    <row r="120" spans="1:15" s="2" customFormat="1">
      <c r="A120" s="115">
        <f t="shared" si="2"/>
        <v>42758</v>
      </c>
      <c r="B120" s="113" t="s">
        <v>439</v>
      </c>
      <c r="C120" s="7" t="s">
        <v>437</v>
      </c>
      <c r="D120" s="2" t="s">
        <v>440</v>
      </c>
      <c r="E120" s="3"/>
      <c r="F120" s="2" t="s">
        <v>351</v>
      </c>
      <c r="G120" s="2">
        <v>2016</v>
      </c>
      <c r="H120" s="3">
        <v>258</v>
      </c>
      <c r="J120" s="2" t="s">
        <v>386</v>
      </c>
      <c r="O120" s="2" t="s">
        <v>411</v>
      </c>
    </row>
    <row r="121" spans="1:15" s="2" customFormat="1">
      <c r="A121" s="115">
        <f t="shared" si="2"/>
        <v>42758</v>
      </c>
      <c r="B121" s="113" t="s">
        <v>441</v>
      </c>
      <c r="C121" s="7" t="s">
        <v>130</v>
      </c>
      <c r="D121" s="2" t="s">
        <v>442</v>
      </c>
      <c r="E121" s="3"/>
      <c r="F121" s="2" t="s">
        <v>351</v>
      </c>
      <c r="G121" s="2">
        <v>2016</v>
      </c>
      <c r="H121" s="3">
        <v>257</v>
      </c>
      <c r="J121" s="2" t="s">
        <v>386</v>
      </c>
      <c r="O121" s="2" t="s">
        <v>411</v>
      </c>
    </row>
    <row r="122" spans="1:15" s="2" customFormat="1" ht="29">
      <c r="A122" s="115">
        <f t="shared" si="2"/>
        <v>42758</v>
      </c>
      <c r="B122" s="113" t="s">
        <v>443</v>
      </c>
      <c r="C122" s="7" t="s">
        <v>444</v>
      </c>
      <c r="D122" s="9" t="s">
        <v>445</v>
      </c>
      <c r="E122" s="3"/>
      <c r="F122" s="2" t="s">
        <v>128</v>
      </c>
      <c r="G122" s="2">
        <v>2017</v>
      </c>
      <c r="H122" s="3">
        <v>806</v>
      </c>
      <c r="J122" s="2" t="s">
        <v>386</v>
      </c>
      <c r="K122" s="2">
        <v>4300</v>
      </c>
      <c r="L122" s="2">
        <v>0</v>
      </c>
      <c r="O122" s="2" t="s">
        <v>446</v>
      </c>
    </row>
    <row r="123" spans="1:15" s="2" customFormat="1">
      <c r="A123" s="115">
        <f t="shared" si="2"/>
        <v>42758</v>
      </c>
      <c r="B123" s="113" t="s">
        <v>447</v>
      </c>
      <c r="C123" s="7" t="s">
        <v>448</v>
      </c>
      <c r="D123" s="2" t="s">
        <v>449</v>
      </c>
      <c r="E123" s="3"/>
      <c r="F123" s="2" t="s">
        <v>351</v>
      </c>
      <c r="G123" s="2">
        <v>2016</v>
      </c>
      <c r="H123" s="3">
        <v>265</v>
      </c>
      <c r="J123" s="2" t="s">
        <v>386</v>
      </c>
      <c r="O123" s="2" t="s">
        <v>446</v>
      </c>
    </row>
    <row r="124" spans="1:15" s="2" customFormat="1">
      <c r="A124" s="115">
        <f t="shared" si="2"/>
        <v>42758</v>
      </c>
      <c r="B124" s="113" t="s">
        <v>450</v>
      </c>
      <c r="C124" s="7" t="s">
        <v>451</v>
      </c>
      <c r="D124" s="2" t="s">
        <v>452</v>
      </c>
      <c r="E124" s="3"/>
      <c r="F124" s="2" t="s">
        <v>199</v>
      </c>
      <c r="G124" s="2">
        <v>2013</v>
      </c>
      <c r="H124" s="3">
        <v>272</v>
      </c>
      <c r="J124" s="2" t="s">
        <v>386</v>
      </c>
      <c r="K124" s="2">
        <v>1000</v>
      </c>
      <c r="L124" s="2">
        <v>0</v>
      </c>
      <c r="O124" s="2" t="s">
        <v>446</v>
      </c>
    </row>
    <row r="125" spans="1:15" s="2" customFormat="1">
      <c r="A125" s="115">
        <f t="shared" si="2"/>
        <v>42758</v>
      </c>
      <c r="B125" s="113" t="s">
        <v>453</v>
      </c>
      <c r="C125" s="7" t="s">
        <v>454</v>
      </c>
      <c r="D125" s="9" t="s">
        <v>455</v>
      </c>
      <c r="E125" s="3"/>
      <c r="F125" s="2" t="s">
        <v>456</v>
      </c>
      <c r="G125" s="2">
        <v>2013</v>
      </c>
      <c r="H125" s="3">
        <v>589</v>
      </c>
      <c r="J125" s="2" t="s">
        <v>386</v>
      </c>
      <c r="O125" s="2" t="s">
        <v>446</v>
      </c>
    </row>
    <row r="126" spans="1:15" s="2" customFormat="1">
      <c r="A126" s="115">
        <f t="shared" si="2"/>
        <v>42758</v>
      </c>
      <c r="B126" s="113" t="s">
        <v>457</v>
      </c>
      <c r="C126" s="7" t="s">
        <v>458</v>
      </c>
      <c r="D126" s="2" t="s">
        <v>459</v>
      </c>
      <c r="E126" s="3">
        <v>8</v>
      </c>
      <c r="F126" s="2" t="s">
        <v>460</v>
      </c>
      <c r="G126" s="2">
        <v>2015</v>
      </c>
      <c r="H126" s="3">
        <v>1219</v>
      </c>
      <c r="J126" s="2" t="s">
        <v>386</v>
      </c>
      <c r="O126" s="2" t="s">
        <v>446</v>
      </c>
    </row>
    <row r="127" spans="1:15" s="2" customFormat="1">
      <c r="A127" s="115">
        <f t="shared" si="2"/>
        <v>42758</v>
      </c>
      <c r="B127" s="113" t="s">
        <v>461</v>
      </c>
      <c r="C127" s="7" t="s">
        <v>462</v>
      </c>
      <c r="D127" s="9" t="s">
        <v>463</v>
      </c>
      <c r="E127" s="3"/>
      <c r="F127" s="2" t="s">
        <v>206</v>
      </c>
      <c r="G127" s="2">
        <v>2016</v>
      </c>
      <c r="H127" s="3">
        <v>232</v>
      </c>
      <c r="J127" s="2" t="s">
        <v>386</v>
      </c>
      <c r="O127" s="2" t="s">
        <v>446</v>
      </c>
    </row>
    <row r="128" spans="1:15" s="2" customFormat="1">
      <c r="A128" s="115">
        <f t="shared" si="2"/>
        <v>42758</v>
      </c>
      <c r="B128" s="113" t="s">
        <v>464</v>
      </c>
      <c r="C128" s="7" t="s">
        <v>465</v>
      </c>
      <c r="D128" s="2" t="s">
        <v>466</v>
      </c>
      <c r="E128" s="3"/>
      <c r="F128" s="2" t="s">
        <v>396</v>
      </c>
      <c r="G128" s="2">
        <v>2016</v>
      </c>
      <c r="H128" s="3">
        <v>346</v>
      </c>
      <c r="I128" s="2">
        <v>1</v>
      </c>
      <c r="J128" s="2" t="s">
        <v>386</v>
      </c>
      <c r="K128" s="15">
        <v>150</v>
      </c>
      <c r="L128" s="15">
        <v>0</v>
      </c>
      <c r="O128" s="2" t="s">
        <v>446</v>
      </c>
    </row>
    <row r="129" spans="1:15" s="2" customFormat="1">
      <c r="A129" s="115">
        <f t="shared" si="2"/>
        <v>42758</v>
      </c>
      <c r="B129" s="113" t="s">
        <v>467</v>
      </c>
      <c r="C129" s="7" t="s">
        <v>468</v>
      </c>
      <c r="D129" s="9" t="s">
        <v>469</v>
      </c>
      <c r="E129" s="3"/>
      <c r="F129" s="2" t="s">
        <v>470</v>
      </c>
      <c r="G129" s="2">
        <v>2016</v>
      </c>
      <c r="H129" s="3">
        <v>494</v>
      </c>
      <c r="I129" s="2">
        <v>2</v>
      </c>
      <c r="J129" s="2" t="s">
        <v>386</v>
      </c>
      <c r="K129" s="15">
        <v>150</v>
      </c>
      <c r="L129" s="15">
        <v>0</v>
      </c>
      <c r="O129" s="2" t="s">
        <v>446</v>
      </c>
    </row>
    <row r="130" spans="1:15" s="2" customFormat="1">
      <c r="A130" s="115">
        <f t="shared" si="2"/>
        <v>42758</v>
      </c>
      <c r="B130" s="113" t="s">
        <v>471</v>
      </c>
      <c r="C130" s="7" t="s">
        <v>472</v>
      </c>
      <c r="D130" s="9" t="s">
        <v>469</v>
      </c>
      <c r="E130" s="3"/>
      <c r="F130" s="2" t="s">
        <v>470</v>
      </c>
      <c r="G130" s="2">
        <v>2016</v>
      </c>
      <c r="H130" s="3">
        <v>514</v>
      </c>
      <c r="I130" s="2">
        <v>3</v>
      </c>
      <c r="J130" s="2" t="s">
        <v>386</v>
      </c>
      <c r="K130" s="15">
        <v>175</v>
      </c>
      <c r="L130" s="15">
        <v>0</v>
      </c>
      <c r="O130" s="2" t="s">
        <v>446</v>
      </c>
    </row>
    <row r="131" spans="1:15" s="2" customFormat="1">
      <c r="A131" s="115">
        <f t="shared" si="2"/>
        <v>42758</v>
      </c>
      <c r="B131" s="113" t="s">
        <v>473</v>
      </c>
      <c r="C131" s="7" t="s">
        <v>474</v>
      </c>
      <c r="D131" s="9" t="s">
        <v>469</v>
      </c>
      <c r="E131" s="3"/>
      <c r="F131" s="2" t="s">
        <v>470</v>
      </c>
      <c r="G131" s="2">
        <v>2016</v>
      </c>
      <c r="H131" s="3">
        <v>632</v>
      </c>
      <c r="I131" s="2">
        <v>4</v>
      </c>
      <c r="J131" s="2" t="s">
        <v>386</v>
      </c>
      <c r="K131" s="15">
        <v>175</v>
      </c>
      <c r="L131" s="15">
        <v>0</v>
      </c>
      <c r="O131" s="2" t="s">
        <v>446</v>
      </c>
    </row>
    <row r="132" spans="1:15" s="2" customFormat="1">
      <c r="A132" s="115">
        <f t="shared" si="2"/>
        <v>42758</v>
      </c>
      <c r="B132" s="113" t="s">
        <v>475</v>
      </c>
      <c r="C132" s="13" t="s">
        <v>476</v>
      </c>
      <c r="D132" s="8" t="s">
        <v>477</v>
      </c>
      <c r="E132" s="10"/>
      <c r="F132" s="8" t="s">
        <v>478</v>
      </c>
      <c r="G132" s="2">
        <v>2013</v>
      </c>
      <c r="H132" s="3">
        <v>184</v>
      </c>
      <c r="J132" s="2" t="s">
        <v>386</v>
      </c>
      <c r="K132" s="15">
        <v>550</v>
      </c>
      <c r="L132" s="15">
        <v>0</v>
      </c>
      <c r="O132" s="2" t="s">
        <v>479</v>
      </c>
    </row>
    <row r="133" spans="1:15" s="2" customFormat="1">
      <c r="A133" s="115">
        <f t="shared" si="2"/>
        <v>42758</v>
      </c>
      <c r="B133" s="113" t="s">
        <v>480</v>
      </c>
      <c r="C133" s="8" t="s">
        <v>481</v>
      </c>
      <c r="D133" s="8" t="s">
        <v>482</v>
      </c>
      <c r="E133" s="10"/>
      <c r="F133" s="8" t="s">
        <v>483</v>
      </c>
      <c r="G133" s="2">
        <v>2013</v>
      </c>
      <c r="H133" s="3">
        <v>407</v>
      </c>
      <c r="J133" s="2" t="s">
        <v>386</v>
      </c>
      <c r="K133" s="15">
        <v>1250</v>
      </c>
      <c r="L133" s="15">
        <v>0</v>
      </c>
      <c r="O133" s="2" t="s">
        <v>479</v>
      </c>
    </row>
    <row r="134" spans="1:15" s="2" customFormat="1">
      <c r="A134" s="115">
        <f t="shared" si="2"/>
        <v>42758</v>
      </c>
      <c r="B134" s="113" t="s">
        <v>484</v>
      </c>
      <c r="C134" s="13" t="s">
        <v>485</v>
      </c>
      <c r="D134" s="8" t="s">
        <v>486</v>
      </c>
      <c r="E134" s="10"/>
      <c r="F134" s="8" t="s">
        <v>487</v>
      </c>
      <c r="G134" s="2">
        <v>2016</v>
      </c>
      <c r="H134" s="3">
        <v>192</v>
      </c>
      <c r="J134" s="2" t="s">
        <v>386</v>
      </c>
      <c r="K134" s="15">
        <v>850</v>
      </c>
      <c r="L134" s="15">
        <v>0</v>
      </c>
      <c r="O134" s="2" t="s">
        <v>479</v>
      </c>
    </row>
    <row r="135" spans="1:15" s="2" customFormat="1">
      <c r="A135" s="115">
        <f t="shared" si="2"/>
        <v>42758</v>
      </c>
      <c r="B135" s="113" t="s">
        <v>488</v>
      </c>
      <c r="C135" s="13" t="s">
        <v>489</v>
      </c>
      <c r="D135" s="8" t="s">
        <v>490</v>
      </c>
      <c r="E135" s="10"/>
      <c r="F135" s="8" t="s">
        <v>251</v>
      </c>
      <c r="G135" s="2">
        <v>2015</v>
      </c>
      <c r="H135" s="3">
        <v>200</v>
      </c>
      <c r="J135" s="2" t="s">
        <v>386</v>
      </c>
      <c r="K135" s="15">
        <v>900</v>
      </c>
      <c r="L135" s="15">
        <v>0</v>
      </c>
      <c r="O135" s="2" t="s">
        <v>479</v>
      </c>
    </row>
    <row r="136" spans="1:15" s="2" customFormat="1">
      <c r="A136" s="115">
        <f t="shared" si="2"/>
        <v>42758</v>
      </c>
      <c r="B136" s="113" t="s">
        <v>491</v>
      </c>
      <c r="C136" s="13" t="s">
        <v>485</v>
      </c>
      <c r="D136" s="8" t="s">
        <v>492</v>
      </c>
      <c r="E136" s="10"/>
      <c r="F136" s="8" t="s">
        <v>493</v>
      </c>
      <c r="G136" s="2">
        <v>2016</v>
      </c>
      <c r="H136" s="3">
        <v>200</v>
      </c>
      <c r="J136" s="2" t="s">
        <v>386</v>
      </c>
      <c r="K136" s="15">
        <v>900</v>
      </c>
      <c r="L136" s="15">
        <v>0</v>
      </c>
      <c r="O136" s="2" t="s">
        <v>479</v>
      </c>
    </row>
    <row r="137" spans="1:15" s="2" customFormat="1">
      <c r="A137" s="115">
        <f t="shared" si="2"/>
        <v>42758</v>
      </c>
      <c r="B137" s="113" t="s">
        <v>494</v>
      </c>
      <c r="C137" s="13" t="s">
        <v>495</v>
      </c>
      <c r="D137" s="8" t="s">
        <v>496</v>
      </c>
      <c r="E137" s="10"/>
      <c r="F137" s="8" t="s">
        <v>251</v>
      </c>
      <c r="G137" s="2">
        <v>2015</v>
      </c>
      <c r="H137" s="3">
        <v>200</v>
      </c>
      <c r="J137" s="2" t="s">
        <v>386</v>
      </c>
      <c r="K137" s="15">
        <v>950</v>
      </c>
      <c r="L137" s="15">
        <v>0</v>
      </c>
      <c r="O137" s="2" t="s">
        <v>479</v>
      </c>
    </row>
    <row r="138" spans="1:15" s="2" customFormat="1">
      <c r="A138" s="115">
        <f t="shared" si="2"/>
        <v>42758</v>
      </c>
      <c r="B138" s="113" t="s">
        <v>497</v>
      </c>
      <c r="C138" s="13" t="s">
        <v>498</v>
      </c>
      <c r="D138" s="8" t="s">
        <v>499</v>
      </c>
      <c r="E138" s="10"/>
      <c r="F138" s="8" t="s">
        <v>255</v>
      </c>
      <c r="G138" s="2">
        <v>2015</v>
      </c>
      <c r="H138" s="3">
        <v>207</v>
      </c>
      <c r="J138" s="2" t="s">
        <v>386</v>
      </c>
      <c r="K138" s="15">
        <v>970</v>
      </c>
      <c r="L138" s="15">
        <v>0</v>
      </c>
      <c r="O138" s="2" t="s">
        <v>479</v>
      </c>
    </row>
    <row r="139" spans="1:15" s="2" customFormat="1">
      <c r="A139" s="115">
        <f t="shared" si="2"/>
        <v>42758</v>
      </c>
      <c r="B139" s="113" t="s">
        <v>500</v>
      </c>
      <c r="C139" s="13" t="s">
        <v>501</v>
      </c>
      <c r="D139" s="8" t="s">
        <v>502</v>
      </c>
      <c r="E139" s="10"/>
      <c r="F139" s="8" t="s">
        <v>503</v>
      </c>
      <c r="G139" s="2">
        <v>2016</v>
      </c>
      <c r="H139" s="3">
        <v>288</v>
      </c>
      <c r="J139" s="2" t="s">
        <v>386</v>
      </c>
      <c r="K139" s="15"/>
      <c r="L139" s="15">
        <v>0</v>
      </c>
      <c r="O139" s="2" t="s">
        <v>479</v>
      </c>
    </row>
    <row r="140" spans="1:15" s="2" customFormat="1">
      <c r="A140" s="115">
        <f t="shared" si="2"/>
        <v>42758</v>
      </c>
      <c r="B140" s="113" t="s">
        <v>504</v>
      </c>
      <c r="C140" s="13" t="s">
        <v>505</v>
      </c>
      <c r="D140" s="8" t="s">
        <v>506</v>
      </c>
      <c r="E140" s="10"/>
      <c r="F140" s="8" t="s">
        <v>503</v>
      </c>
      <c r="G140" s="2">
        <v>2016</v>
      </c>
      <c r="H140" s="3">
        <v>288</v>
      </c>
      <c r="J140" s="2" t="s">
        <v>386</v>
      </c>
      <c r="K140" s="15">
        <v>750</v>
      </c>
      <c r="L140" s="15">
        <v>0</v>
      </c>
      <c r="O140" s="2" t="s">
        <v>507</v>
      </c>
    </row>
    <row r="141" spans="1:15" s="2" customFormat="1">
      <c r="A141" s="115">
        <f t="shared" si="2"/>
        <v>42758</v>
      </c>
      <c r="B141" s="113" t="s">
        <v>508</v>
      </c>
      <c r="C141" s="13" t="s">
        <v>509</v>
      </c>
      <c r="D141" s="11" t="s">
        <v>510</v>
      </c>
      <c r="E141" s="10"/>
      <c r="F141" s="8" t="s">
        <v>478</v>
      </c>
      <c r="G141" s="2">
        <v>2013</v>
      </c>
      <c r="H141" s="3">
        <v>336</v>
      </c>
      <c r="J141" s="2" t="s">
        <v>386</v>
      </c>
      <c r="K141" s="15">
        <v>280</v>
      </c>
      <c r="L141" s="15">
        <v>0</v>
      </c>
      <c r="O141" s="2" t="s">
        <v>507</v>
      </c>
    </row>
    <row r="142" spans="1:15" s="2" customFormat="1">
      <c r="A142" s="115">
        <f t="shared" si="2"/>
        <v>42758</v>
      </c>
      <c r="B142" s="113" t="s">
        <v>511</v>
      </c>
      <c r="C142" s="7" t="s">
        <v>512</v>
      </c>
      <c r="D142" s="2" t="s">
        <v>513</v>
      </c>
      <c r="E142" s="3"/>
      <c r="F142" s="2" t="s">
        <v>514</v>
      </c>
      <c r="G142" s="2">
        <v>2005</v>
      </c>
      <c r="H142" s="3">
        <v>335</v>
      </c>
      <c r="I142" s="2">
        <v>1</v>
      </c>
      <c r="J142" s="2" t="s">
        <v>386</v>
      </c>
      <c r="K142" s="15"/>
      <c r="L142" s="15">
        <v>0</v>
      </c>
      <c r="O142" s="2" t="s">
        <v>507</v>
      </c>
    </row>
    <row r="143" spans="1:15" s="2" customFormat="1">
      <c r="A143" s="115">
        <f t="shared" si="2"/>
        <v>42758</v>
      </c>
      <c r="B143" s="113" t="s">
        <v>515</v>
      </c>
      <c r="C143" s="7" t="s">
        <v>512</v>
      </c>
      <c r="D143" s="2" t="s">
        <v>513</v>
      </c>
      <c r="E143" s="3"/>
      <c r="F143" s="2" t="s">
        <v>514</v>
      </c>
      <c r="G143" s="2">
        <v>2005</v>
      </c>
      <c r="H143" s="3">
        <v>646</v>
      </c>
      <c r="I143" s="2">
        <v>2</v>
      </c>
      <c r="J143" s="2" t="s">
        <v>386</v>
      </c>
      <c r="K143" s="15"/>
      <c r="L143" s="15">
        <v>0</v>
      </c>
      <c r="O143" s="2" t="s">
        <v>507</v>
      </c>
    </row>
    <row r="144" spans="1:15" s="2" customFormat="1">
      <c r="A144" s="115">
        <f t="shared" si="2"/>
        <v>42758</v>
      </c>
      <c r="B144" s="113" t="s">
        <v>516</v>
      </c>
      <c r="C144" s="7" t="s">
        <v>517</v>
      </c>
      <c r="D144" s="2" t="s">
        <v>518</v>
      </c>
      <c r="E144" s="3"/>
      <c r="F144" s="2" t="s">
        <v>298</v>
      </c>
      <c r="G144" s="2">
        <v>2013</v>
      </c>
      <c r="H144" s="3">
        <v>236</v>
      </c>
      <c r="I144" s="2">
        <v>1</v>
      </c>
      <c r="J144" s="2" t="s">
        <v>386</v>
      </c>
      <c r="K144" s="15">
        <v>3600</v>
      </c>
      <c r="L144" s="15">
        <v>0</v>
      </c>
      <c r="O144" s="2" t="s">
        <v>507</v>
      </c>
    </row>
    <row r="145" spans="1:15" s="2" customFormat="1">
      <c r="A145" s="115">
        <f t="shared" si="2"/>
        <v>42758</v>
      </c>
      <c r="B145" s="113" t="s">
        <v>519</v>
      </c>
      <c r="C145" s="7" t="s">
        <v>517</v>
      </c>
      <c r="D145" s="2" t="s">
        <v>518</v>
      </c>
      <c r="E145" s="3"/>
      <c r="F145" s="2" t="s">
        <v>298</v>
      </c>
      <c r="G145" s="2">
        <v>2013</v>
      </c>
      <c r="H145" s="3">
        <v>436</v>
      </c>
      <c r="I145" s="2">
        <v>2</v>
      </c>
      <c r="J145" s="2" t="s">
        <v>386</v>
      </c>
      <c r="K145" s="15">
        <v>3600</v>
      </c>
      <c r="L145" s="15">
        <v>0</v>
      </c>
      <c r="O145" s="2" t="s">
        <v>507</v>
      </c>
    </row>
    <row r="146" spans="1:15" s="2" customFormat="1">
      <c r="A146" s="115">
        <f t="shared" si="2"/>
        <v>42758</v>
      </c>
      <c r="B146" s="113" t="s">
        <v>520</v>
      </c>
      <c r="C146" s="13" t="s">
        <v>521</v>
      </c>
      <c r="D146" s="13" t="s">
        <v>522</v>
      </c>
      <c r="E146" s="10"/>
      <c r="F146" s="8" t="s">
        <v>523</v>
      </c>
      <c r="G146" s="2">
        <v>2014</v>
      </c>
      <c r="H146" s="3">
        <v>216</v>
      </c>
      <c r="J146" s="2" t="s">
        <v>386</v>
      </c>
      <c r="K146" s="15">
        <v>1100</v>
      </c>
      <c r="L146" s="15">
        <v>0</v>
      </c>
      <c r="O146" s="2" t="s">
        <v>507</v>
      </c>
    </row>
    <row r="147" spans="1:15" s="2" customFormat="1">
      <c r="A147" s="115">
        <f t="shared" si="2"/>
        <v>42758</v>
      </c>
      <c r="B147" s="113" t="s">
        <v>524</v>
      </c>
      <c r="C147" s="13" t="s">
        <v>525</v>
      </c>
      <c r="D147" s="13" t="s">
        <v>526</v>
      </c>
      <c r="E147" s="10"/>
      <c r="F147" s="8" t="s">
        <v>177</v>
      </c>
      <c r="G147" s="2">
        <v>2016</v>
      </c>
      <c r="H147" s="3">
        <v>264</v>
      </c>
      <c r="I147" s="2">
        <v>1</v>
      </c>
      <c r="J147" s="2" t="s">
        <v>386</v>
      </c>
      <c r="K147" s="15">
        <v>10000</v>
      </c>
      <c r="L147" s="15">
        <v>0</v>
      </c>
      <c r="O147" s="2" t="s">
        <v>507</v>
      </c>
    </row>
    <row r="148" spans="1:15" s="2" customFormat="1">
      <c r="A148" s="115">
        <f t="shared" si="2"/>
        <v>42758</v>
      </c>
      <c r="B148" s="113" t="s">
        <v>527</v>
      </c>
      <c r="C148" s="13" t="s">
        <v>525</v>
      </c>
      <c r="D148" s="13" t="s">
        <v>526</v>
      </c>
      <c r="E148" s="10"/>
      <c r="F148" s="8" t="s">
        <v>177</v>
      </c>
      <c r="G148" s="2">
        <v>2016</v>
      </c>
      <c r="H148" s="3">
        <v>559</v>
      </c>
      <c r="I148" s="2">
        <v>2</v>
      </c>
      <c r="J148" s="2" t="s">
        <v>386</v>
      </c>
      <c r="K148" s="15"/>
      <c r="L148" s="15">
        <v>0</v>
      </c>
      <c r="O148" s="2" t="s">
        <v>507</v>
      </c>
    </row>
    <row r="149" spans="1:15" s="2" customFormat="1">
      <c r="A149" s="115">
        <f t="shared" si="2"/>
        <v>42758</v>
      </c>
      <c r="B149" s="113" t="s">
        <v>528</v>
      </c>
      <c r="C149" s="13" t="s">
        <v>525</v>
      </c>
      <c r="D149" s="13" t="s">
        <v>526</v>
      </c>
      <c r="E149" s="10"/>
      <c r="F149" s="8" t="s">
        <v>177</v>
      </c>
      <c r="G149" s="2">
        <v>2016</v>
      </c>
      <c r="H149" s="3">
        <v>880</v>
      </c>
      <c r="I149" s="2">
        <v>3</v>
      </c>
      <c r="J149" s="2" t="s">
        <v>386</v>
      </c>
      <c r="L149" s="15">
        <v>0</v>
      </c>
      <c r="O149" s="2" t="s">
        <v>507</v>
      </c>
    </row>
    <row r="150" spans="1:15" s="2" customFormat="1">
      <c r="A150" s="115">
        <f t="shared" si="2"/>
        <v>42758</v>
      </c>
      <c r="B150" s="113" t="s">
        <v>529</v>
      </c>
      <c r="C150" s="13" t="s">
        <v>525</v>
      </c>
      <c r="D150" s="13" t="s">
        <v>526</v>
      </c>
      <c r="E150" s="10"/>
      <c r="F150" s="8" t="s">
        <v>177</v>
      </c>
      <c r="G150" s="2">
        <v>2016</v>
      </c>
      <c r="H150" s="3"/>
      <c r="I150" s="2">
        <v>4</v>
      </c>
      <c r="J150" s="2" t="s">
        <v>386</v>
      </c>
      <c r="O150" s="2" t="s">
        <v>507</v>
      </c>
    </row>
    <row r="151" spans="1:15" s="2" customFormat="1">
      <c r="A151" s="115">
        <f t="shared" si="2"/>
        <v>42758</v>
      </c>
      <c r="B151" s="113" t="s">
        <v>530</v>
      </c>
      <c r="C151" s="13" t="s">
        <v>531</v>
      </c>
      <c r="D151" s="13" t="s">
        <v>532</v>
      </c>
      <c r="E151" s="16"/>
      <c r="F151" s="8" t="s">
        <v>503</v>
      </c>
      <c r="G151" s="2">
        <v>2015</v>
      </c>
      <c r="H151" s="3">
        <v>236</v>
      </c>
      <c r="J151" s="2" t="s">
        <v>386</v>
      </c>
      <c r="K151" s="2">
        <v>365</v>
      </c>
      <c r="L151" s="2">
        <v>0</v>
      </c>
      <c r="O151" s="2" t="s">
        <v>507</v>
      </c>
    </row>
    <row r="152" spans="1:15" s="2" customFormat="1">
      <c r="A152" s="115">
        <f t="shared" si="2"/>
        <v>42758</v>
      </c>
      <c r="B152" s="113" t="s">
        <v>533</v>
      </c>
      <c r="C152" s="13" t="s">
        <v>534</v>
      </c>
      <c r="D152" s="13" t="s">
        <v>535</v>
      </c>
      <c r="E152" s="17"/>
      <c r="F152" s="13" t="s">
        <v>251</v>
      </c>
      <c r="G152" s="2">
        <v>2016</v>
      </c>
      <c r="H152" s="3">
        <v>200</v>
      </c>
      <c r="J152" s="2" t="s">
        <v>386</v>
      </c>
      <c r="K152" s="2">
        <v>950</v>
      </c>
      <c r="L152" s="2">
        <v>0</v>
      </c>
      <c r="O152" s="2" t="s">
        <v>507</v>
      </c>
    </row>
    <row r="153" spans="1:15">
      <c r="A153" s="114">
        <f t="shared" si="2"/>
        <v>42758</v>
      </c>
      <c r="B153" s="113" t="s">
        <v>536</v>
      </c>
      <c r="C153" s="13" t="s">
        <v>537</v>
      </c>
      <c r="D153" s="13" t="s">
        <v>538</v>
      </c>
      <c r="E153" s="17"/>
      <c r="F153" s="13" t="s">
        <v>251</v>
      </c>
      <c r="G153" s="2">
        <v>2015</v>
      </c>
      <c r="H153" s="3">
        <v>264</v>
      </c>
      <c r="J153" s="2" t="s">
        <v>386</v>
      </c>
      <c r="K153">
        <v>1100</v>
      </c>
      <c r="L153" s="2">
        <v>0</v>
      </c>
      <c r="O153" t="s">
        <v>539</v>
      </c>
    </row>
    <row r="154" spans="1:15">
      <c r="A154" s="114">
        <f t="shared" si="2"/>
        <v>42758</v>
      </c>
      <c r="B154" s="113" t="s">
        <v>540</v>
      </c>
      <c r="C154" s="13" t="s">
        <v>541</v>
      </c>
      <c r="D154" s="13" t="s">
        <v>542</v>
      </c>
      <c r="E154" s="17"/>
      <c r="F154" s="13" t="s">
        <v>543</v>
      </c>
      <c r="G154" s="2">
        <v>2014</v>
      </c>
      <c r="H154" s="3">
        <v>280</v>
      </c>
      <c r="J154" s="2" t="s">
        <v>386</v>
      </c>
      <c r="K154" s="2">
        <v>1200</v>
      </c>
      <c r="L154" s="2">
        <v>0</v>
      </c>
      <c r="O154" t="s">
        <v>539</v>
      </c>
    </row>
    <row r="155" spans="1:15">
      <c r="A155" s="114">
        <f t="shared" si="2"/>
        <v>42758</v>
      </c>
      <c r="B155" s="113" t="s">
        <v>544</v>
      </c>
      <c r="C155" s="13" t="s">
        <v>545</v>
      </c>
      <c r="D155" s="13" t="s">
        <v>546</v>
      </c>
      <c r="E155" s="17"/>
      <c r="F155" s="13" t="s">
        <v>177</v>
      </c>
      <c r="G155" s="2">
        <v>2014</v>
      </c>
      <c r="H155" s="3">
        <v>272</v>
      </c>
      <c r="J155" s="2" t="s">
        <v>386</v>
      </c>
      <c r="K155" s="2">
        <v>1200</v>
      </c>
      <c r="L155" s="2">
        <v>0</v>
      </c>
      <c r="O155" t="s">
        <v>539</v>
      </c>
    </row>
    <row r="156" spans="1:15">
      <c r="A156" s="114">
        <f t="shared" si="2"/>
        <v>42758</v>
      </c>
      <c r="B156" s="113" t="s">
        <v>547</v>
      </c>
      <c r="C156" s="13" t="s">
        <v>292</v>
      </c>
      <c r="D156" s="13" t="s">
        <v>548</v>
      </c>
      <c r="E156" s="17"/>
      <c r="F156" s="13" t="s">
        <v>177</v>
      </c>
      <c r="G156" s="2">
        <v>2016</v>
      </c>
      <c r="H156" s="3">
        <v>456</v>
      </c>
      <c r="J156" s="2" t="s">
        <v>386</v>
      </c>
      <c r="K156" s="2">
        <v>1800</v>
      </c>
      <c r="L156" s="2">
        <v>0</v>
      </c>
      <c r="O156" t="s">
        <v>539</v>
      </c>
    </row>
    <row r="157" spans="1:15">
      <c r="A157" s="114">
        <f t="shared" si="2"/>
        <v>42758</v>
      </c>
      <c r="B157" s="113" t="s">
        <v>549</v>
      </c>
      <c r="C157" s="13" t="s">
        <v>550</v>
      </c>
      <c r="D157" s="13" t="s">
        <v>551</v>
      </c>
      <c r="E157" s="17"/>
      <c r="F157" s="13" t="s">
        <v>177</v>
      </c>
      <c r="G157" s="2">
        <v>2013</v>
      </c>
      <c r="H157" s="3">
        <v>312</v>
      </c>
      <c r="J157" s="2" t="s">
        <v>386</v>
      </c>
      <c r="K157" s="2">
        <v>1250</v>
      </c>
      <c r="L157" s="2">
        <v>0</v>
      </c>
      <c r="O157" t="s">
        <v>539</v>
      </c>
    </row>
    <row r="158" spans="1:15">
      <c r="A158" s="114">
        <f t="shared" si="2"/>
        <v>42758</v>
      </c>
      <c r="B158" s="113" t="s">
        <v>552</v>
      </c>
      <c r="C158" s="13" t="s">
        <v>292</v>
      </c>
      <c r="D158" s="13" t="s">
        <v>293</v>
      </c>
      <c r="E158" s="17"/>
      <c r="F158" s="13" t="s">
        <v>177</v>
      </c>
      <c r="G158" s="2">
        <v>2016</v>
      </c>
      <c r="H158" s="3">
        <v>400</v>
      </c>
      <c r="J158" s="2" t="s">
        <v>386</v>
      </c>
      <c r="K158" s="2">
        <v>1600</v>
      </c>
      <c r="L158" s="2">
        <v>0</v>
      </c>
      <c r="O158" t="s">
        <v>539</v>
      </c>
    </row>
    <row r="159" spans="1:15">
      <c r="A159" s="114">
        <f t="shared" si="2"/>
        <v>42758</v>
      </c>
      <c r="B159" s="113" t="s">
        <v>553</v>
      </c>
      <c r="C159" s="18" t="s">
        <v>554</v>
      </c>
      <c r="D159" s="18" t="s">
        <v>555</v>
      </c>
      <c r="E159" s="19"/>
      <c r="F159" s="18" t="s">
        <v>556</v>
      </c>
      <c r="G159" s="2">
        <v>2013</v>
      </c>
      <c r="H159" s="3">
        <v>312</v>
      </c>
      <c r="J159" s="2" t="s">
        <v>386</v>
      </c>
      <c r="K159" s="2">
        <v>1400</v>
      </c>
      <c r="L159" s="2">
        <v>0</v>
      </c>
      <c r="O159" t="s">
        <v>539</v>
      </c>
    </row>
    <row r="160" spans="1:15">
      <c r="A160" s="114">
        <f t="shared" si="2"/>
        <v>42758</v>
      </c>
      <c r="B160" s="113" t="s">
        <v>557</v>
      </c>
      <c r="C160" s="8" t="s">
        <v>558</v>
      </c>
      <c r="D160" s="8" t="s">
        <v>559</v>
      </c>
      <c r="E160" s="10"/>
      <c r="F160" s="11" t="s">
        <v>560</v>
      </c>
      <c r="G160">
        <v>2013</v>
      </c>
      <c r="H160" s="20">
        <v>190</v>
      </c>
      <c r="J160" s="2" t="s">
        <v>386</v>
      </c>
      <c r="K160" s="2">
        <v>250</v>
      </c>
      <c r="L160" s="2">
        <v>0</v>
      </c>
      <c r="O160" t="s">
        <v>539</v>
      </c>
    </row>
    <row r="161" spans="1:15">
      <c r="A161" s="114">
        <f t="shared" si="2"/>
        <v>42758</v>
      </c>
      <c r="B161" s="113" t="s">
        <v>561</v>
      </c>
      <c r="C161" s="8" t="s">
        <v>562</v>
      </c>
      <c r="D161" s="8" t="s">
        <v>563</v>
      </c>
      <c r="E161" s="10"/>
      <c r="F161" s="11" t="s">
        <v>560</v>
      </c>
      <c r="G161">
        <v>2013</v>
      </c>
      <c r="H161" s="3">
        <v>264</v>
      </c>
      <c r="J161" s="2" t="s">
        <v>386</v>
      </c>
      <c r="K161" s="2">
        <v>1900</v>
      </c>
      <c r="L161" s="2">
        <v>0</v>
      </c>
      <c r="O161" t="s">
        <v>564</v>
      </c>
    </row>
    <row r="162" spans="1:15">
      <c r="A162" s="114">
        <f t="shared" si="2"/>
        <v>42758</v>
      </c>
      <c r="B162" s="113" t="s">
        <v>565</v>
      </c>
      <c r="C162" s="8" t="s">
        <v>566</v>
      </c>
      <c r="D162" s="8" t="s">
        <v>567</v>
      </c>
      <c r="E162" s="10"/>
      <c r="F162" s="11" t="s">
        <v>560</v>
      </c>
      <c r="G162">
        <v>2013</v>
      </c>
      <c r="H162" s="3">
        <v>340</v>
      </c>
      <c r="J162" s="2" t="s">
        <v>386</v>
      </c>
      <c r="K162" s="2">
        <v>2500</v>
      </c>
      <c r="L162" s="2">
        <v>0</v>
      </c>
      <c r="O162" t="s">
        <v>564</v>
      </c>
    </row>
    <row r="163" spans="1:15">
      <c r="A163" s="114">
        <f t="shared" si="2"/>
        <v>42758</v>
      </c>
      <c r="B163" s="113" t="s">
        <v>568</v>
      </c>
      <c r="C163" s="11" t="s">
        <v>569</v>
      </c>
      <c r="D163" s="11" t="s">
        <v>570</v>
      </c>
      <c r="E163" s="21"/>
      <c r="F163" s="18" t="s">
        <v>556</v>
      </c>
      <c r="G163" s="22">
        <v>2014</v>
      </c>
      <c r="H163" s="23">
        <v>290</v>
      </c>
      <c r="J163" s="2" t="s">
        <v>386</v>
      </c>
      <c r="K163" s="2">
        <v>1300</v>
      </c>
      <c r="L163" s="2">
        <v>0</v>
      </c>
      <c r="O163" t="s">
        <v>564</v>
      </c>
    </row>
    <row r="164" spans="1:15">
      <c r="A164" s="114">
        <f t="shared" si="2"/>
        <v>42758</v>
      </c>
      <c r="B164" s="113" t="s">
        <v>571</v>
      </c>
      <c r="C164" s="11" t="s">
        <v>572</v>
      </c>
      <c r="D164" s="11" t="s">
        <v>573</v>
      </c>
      <c r="E164" s="21"/>
      <c r="F164" s="11" t="s">
        <v>574</v>
      </c>
      <c r="G164" s="22">
        <v>2016</v>
      </c>
      <c r="H164" s="23">
        <v>764</v>
      </c>
      <c r="J164" s="2" t="s">
        <v>386</v>
      </c>
      <c r="K164" s="2">
        <v>154</v>
      </c>
      <c r="L164" s="2">
        <v>0</v>
      </c>
      <c r="O164" t="s">
        <v>564</v>
      </c>
    </row>
    <row r="165" spans="1:15">
      <c r="A165" s="114">
        <f t="shared" si="2"/>
        <v>42758</v>
      </c>
      <c r="B165" s="113" t="s">
        <v>575</v>
      </c>
      <c r="C165" s="11" t="s">
        <v>576</v>
      </c>
      <c r="D165" s="11" t="s">
        <v>577</v>
      </c>
      <c r="E165" s="21">
        <v>6</v>
      </c>
      <c r="F165" s="11" t="s">
        <v>578</v>
      </c>
      <c r="G165" s="22">
        <v>2016</v>
      </c>
      <c r="H165" s="23">
        <v>640</v>
      </c>
      <c r="J165" s="2" t="s">
        <v>386</v>
      </c>
      <c r="L165" s="2">
        <v>0</v>
      </c>
      <c r="O165" t="s">
        <v>564</v>
      </c>
    </row>
    <row r="166" spans="1:15">
      <c r="A166" s="114">
        <f t="shared" si="2"/>
        <v>42758</v>
      </c>
      <c r="B166" s="113" t="s">
        <v>579</v>
      </c>
      <c r="C166" s="11" t="s">
        <v>580</v>
      </c>
      <c r="D166" s="11" t="s">
        <v>581</v>
      </c>
      <c r="E166" s="21">
        <v>2</v>
      </c>
      <c r="F166" s="11" t="s">
        <v>582</v>
      </c>
      <c r="G166" s="22">
        <v>2016</v>
      </c>
      <c r="H166" s="23">
        <v>604</v>
      </c>
      <c r="J166" s="2" t="s">
        <v>386</v>
      </c>
      <c r="L166" s="2">
        <v>0</v>
      </c>
      <c r="O166" t="s">
        <v>564</v>
      </c>
    </row>
    <row r="167" spans="1:15">
      <c r="A167" s="114">
        <f t="shared" si="2"/>
        <v>42758</v>
      </c>
      <c r="B167" s="113" t="s">
        <v>583</v>
      </c>
      <c r="C167" s="13" t="s">
        <v>584</v>
      </c>
      <c r="D167" s="8" t="s">
        <v>585</v>
      </c>
      <c r="F167" s="8" t="s">
        <v>177</v>
      </c>
      <c r="G167" s="22">
        <v>2014</v>
      </c>
      <c r="H167" s="23">
        <v>424</v>
      </c>
      <c r="J167" s="2" t="s">
        <v>386</v>
      </c>
      <c r="K167" s="2">
        <v>1800</v>
      </c>
      <c r="L167" s="2">
        <v>0</v>
      </c>
      <c r="O167" t="s">
        <v>564</v>
      </c>
    </row>
    <row r="168" spans="1:15">
      <c r="A168" s="114">
        <f t="shared" si="2"/>
        <v>42758</v>
      </c>
      <c r="B168" s="113" t="s">
        <v>586</v>
      </c>
      <c r="C168" s="13" t="s">
        <v>587</v>
      </c>
      <c r="D168" s="8" t="s">
        <v>588</v>
      </c>
      <c r="F168" s="8" t="s">
        <v>589</v>
      </c>
      <c r="G168" s="22">
        <v>2016</v>
      </c>
      <c r="H168" s="23">
        <v>128</v>
      </c>
      <c r="J168" s="2" t="s">
        <v>386</v>
      </c>
      <c r="K168">
        <v>450</v>
      </c>
      <c r="L168" s="2">
        <v>0</v>
      </c>
      <c r="O168" t="s">
        <v>564</v>
      </c>
    </row>
    <row r="169" spans="1:15">
      <c r="A169" s="114">
        <f t="shared" si="2"/>
        <v>42758</v>
      </c>
      <c r="B169" s="113" t="s">
        <v>590</v>
      </c>
      <c r="C169" s="13" t="s">
        <v>591</v>
      </c>
      <c r="D169" s="8" t="s">
        <v>592</v>
      </c>
      <c r="F169" s="8" t="s">
        <v>593</v>
      </c>
      <c r="G169" s="22">
        <v>2015</v>
      </c>
      <c r="H169" s="23">
        <v>200</v>
      </c>
      <c r="J169" s="2" t="s">
        <v>386</v>
      </c>
      <c r="K169">
        <v>950</v>
      </c>
      <c r="L169" s="2">
        <v>0</v>
      </c>
      <c r="O169" t="s">
        <v>594</v>
      </c>
    </row>
    <row r="170" spans="1:15">
      <c r="A170" s="114">
        <f t="shared" si="2"/>
        <v>42758</v>
      </c>
      <c r="B170" s="113" t="s">
        <v>595</v>
      </c>
      <c r="C170" s="7" t="s">
        <v>596</v>
      </c>
      <c r="D170" s="2" t="s">
        <v>597</v>
      </c>
      <c r="F170" s="2" t="s">
        <v>582</v>
      </c>
      <c r="G170">
        <v>2016</v>
      </c>
      <c r="H170" s="4">
        <v>263</v>
      </c>
      <c r="J170" s="2" t="s">
        <v>386</v>
      </c>
      <c r="K170" s="24">
        <v>39</v>
      </c>
      <c r="L170" s="2">
        <v>99</v>
      </c>
      <c r="O170" t="s">
        <v>594</v>
      </c>
    </row>
    <row r="171" spans="1:15">
      <c r="A171" s="114">
        <f t="shared" si="2"/>
        <v>42758</v>
      </c>
      <c r="B171" s="113" t="s">
        <v>598</v>
      </c>
      <c r="C171" s="13" t="s">
        <v>288</v>
      </c>
      <c r="D171" s="8" t="s">
        <v>599</v>
      </c>
      <c r="F171" s="8" t="s">
        <v>290</v>
      </c>
      <c r="G171" s="22">
        <v>2014</v>
      </c>
      <c r="H171" s="23">
        <v>240</v>
      </c>
      <c r="J171" s="2" t="s">
        <v>386</v>
      </c>
      <c r="K171">
        <v>1100</v>
      </c>
      <c r="L171" s="2">
        <v>0</v>
      </c>
      <c r="O171" t="s">
        <v>594</v>
      </c>
    </row>
    <row r="172" spans="1:15">
      <c r="A172" s="114">
        <f t="shared" si="2"/>
        <v>42758</v>
      </c>
      <c r="B172" s="113" t="s">
        <v>600</v>
      </c>
      <c r="C172" s="13" t="s">
        <v>495</v>
      </c>
      <c r="D172" s="8" t="s">
        <v>601</v>
      </c>
      <c r="F172" s="8" t="s">
        <v>251</v>
      </c>
      <c r="G172" s="22">
        <v>2015</v>
      </c>
      <c r="H172" s="23">
        <v>206</v>
      </c>
      <c r="J172" s="2" t="s">
        <v>386</v>
      </c>
      <c r="K172">
        <v>975</v>
      </c>
      <c r="L172" s="2">
        <v>0</v>
      </c>
      <c r="O172" t="s">
        <v>594</v>
      </c>
    </row>
    <row r="173" spans="1:15">
      <c r="A173" s="114">
        <f t="shared" si="2"/>
        <v>42758</v>
      </c>
      <c r="B173" s="113" t="s">
        <v>602</v>
      </c>
      <c r="C173" s="13" t="s">
        <v>603</v>
      </c>
      <c r="D173" s="8" t="s">
        <v>604</v>
      </c>
      <c r="F173" s="8" t="s">
        <v>251</v>
      </c>
      <c r="G173" s="22">
        <v>2014</v>
      </c>
      <c r="H173" s="23">
        <v>224</v>
      </c>
      <c r="J173" s="2" t="s">
        <v>386</v>
      </c>
      <c r="K173">
        <v>925</v>
      </c>
      <c r="L173" s="2">
        <v>0</v>
      </c>
      <c r="O173" t="s">
        <v>594</v>
      </c>
    </row>
    <row r="174" spans="1:15">
      <c r="A174" s="114">
        <f t="shared" ref="A174" si="3">DATE(2017,1,23)</f>
        <v>42758</v>
      </c>
      <c r="B174" s="113" t="s">
        <v>605</v>
      </c>
      <c r="C174" s="7" t="s">
        <v>606</v>
      </c>
      <c r="D174" s="2" t="s">
        <v>607</v>
      </c>
      <c r="F174" s="2" t="s">
        <v>608</v>
      </c>
      <c r="G174">
        <v>2014</v>
      </c>
      <c r="H174" s="4">
        <v>168</v>
      </c>
      <c r="J174" s="2" t="s">
        <v>386</v>
      </c>
      <c r="K174">
        <v>600</v>
      </c>
      <c r="L174">
        <v>0</v>
      </c>
      <c r="O174" t="s">
        <v>594</v>
      </c>
    </row>
    <row r="175" spans="1:15">
      <c r="A175" s="114">
        <f t="shared" ref="A175:A239" si="4">DATE(2017,1,24)</f>
        <v>42759</v>
      </c>
      <c r="B175" s="113" t="s">
        <v>609</v>
      </c>
      <c r="C175" s="2" t="s">
        <v>610</v>
      </c>
      <c r="D175" s="2" t="s">
        <v>611</v>
      </c>
      <c r="E175" s="3">
        <v>6</v>
      </c>
      <c r="F175" s="2" t="s">
        <v>612</v>
      </c>
      <c r="G175">
        <v>2011</v>
      </c>
      <c r="H175" s="4">
        <v>307</v>
      </c>
      <c r="J175" s="2" t="s">
        <v>613</v>
      </c>
      <c r="K175">
        <v>270</v>
      </c>
      <c r="L175">
        <v>0</v>
      </c>
      <c r="O175" t="s">
        <v>614</v>
      </c>
    </row>
    <row r="176" spans="1:15">
      <c r="A176" s="114">
        <f t="shared" si="4"/>
        <v>42759</v>
      </c>
      <c r="B176" s="113" t="s">
        <v>615</v>
      </c>
      <c r="C176" s="2" t="s">
        <v>616</v>
      </c>
      <c r="D176" s="2" t="s">
        <v>617</v>
      </c>
      <c r="E176" s="3">
        <v>19</v>
      </c>
      <c r="F176" s="9" t="s">
        <v>618</v>
      </c>
      <c r="G176">
        <v>2016</v>
      </c>
      <c r="H176" s="4" t="s">
        <v>619</v>
      </c>
      <c r="I176">
        <v>2</v>
      </c>
      <c r="J176" s="2" t="s">
        <v>613</v>
      </c>
      <c r="K176">
        <v>595</v>
      </c>
      <c r="L176">
        <v>0</v>
      </c>
      <c r="O176" t="s">
        <v>614</v>
      </c>
    </row>
    <row r="177" spans="1:15">
      <c r="A177" s="114">
        <f t="shared" si="4"/>
        <v>42759</v>
      </c>
      <c r="B177" s="113" t="s">
        <v>620</v>
      </c>
      <c r="C177" s="2" t="s">
        <v>616</v>
      </c>
      <c r="D177" s="2" t="s">
        <v>617</v>
      </c>
      <c r="E177" s="3">
        <v>19</v>
      </c>
      <c r="F177" s="9" t="s">
        <v>618</v>
      </c>
      <c r="G177">
        <v>2016</v>
      </c>
      <c r="H177" s="4" t="s">
        <v>621</v>
      </c>
      <c r="I177">
        <v>2</v>
      </c>
      <c r="J177" s="2" t="s">
        <v>613</v>
      </c>
      <c r="K177">
        <v>595</v>
      </c>
      <c r="L177">
        <v>0</v>
      </c>
      <c r="O177" t="s">
        <v>614</v>
      </c>
    </row>
    <row r="178" spans="1:15">
      <c r="A178" s="114">
        <f t="shared" si="4"/>
        <v>42759</v>
      </c>
      <c r="B178" s="113" t="s">
        <v>622</v>
      </c>
      <c r="C178" s="2" t="s">
        <v>616</v>
      </c>
      <c r="D178" s="2" t="s">
        <v>617</v>
      </c>
      <c r="E178" s="3">
        <v>19</v>
      </c>
      <c r="F178" s="9" t="s">
        <v>618</v>
      </c>
      <c r="G178">
        <v>2016</v>
      </c>
      <c r="H178" s="4" t="s">
        <v>623</v>
      </c>
      <c r="I178">
        <v>2</v>
      </c>
      <c r="J178" s="2" t="s">
        <v>613</v>
      </c>
      <c r="K178">
        <v>595</v>
      </c>
      <c r="L178">
        <v>0</v>
      </c>
      <c r="O178" t="s">
        <v>614</v>
      </c>
    </row>
    <row r="179" spans="1:15">
      <c r="A179" s="114">
        <f t="shared" si="4"/>
        <v>42759</v>
      </c>
      <c r="B179" s="113" t="s">
        <v>624</v>
      </c>
      <c r="C179" s="2" t="s">
        <v>625</v>
      </c>
      <c r="D179" s="2" t="s">
        <v>617</v>
      </c>
      <c r="E179" s="3">
        <v>19</v>
      </c>
      <c r="F179" s="9" t="s">
        <v>626</v>
      </c>
      <c r="G179">
        <v>2016</v>
      </c>
      <c r="H179" s="4" t="s">
        <v>627</v>
      </c>
      <c r="I179">
        <v>1</v>
      </c>
      <c r="J179" s="2" t="s">
        <v>613</v>
      </c>
      <c r="K179">
        <v>605</v>
      </c>
      <c r="L179">
        <v>0</v>
      </c>
      <c r="O179" t="s">
        <v>614</v>
      </c>
    </row>
    <row r="180" spans="1:15">
      <c r="A180" s="114">
        <f t="shared" si="4"/>
        <v>42759</v>
      </c>
      <c r="B180" s="113" t="s">
        <v>628</v>
      </c>
      <c r="C180" s="2" t="s">
        <v>625</v>
      </c>
      <c r="D180" s="2" t="s">
        <v>617</v>
      </c>
      <c r="E180" s="3">
        <v>19</v>
      </c>
      <c r="F180" s="9" t="s">
        <v>626</v>
      </c>
      <c r="G180">
        <v>2016</v>
      </c>
      <c r="H180" s="4" t="s">
        <v>629</v>
      </c>
      <c r="I180">
        <v>1</v>
      </c>
      <c r="J180" s="2" t="s">
        <v>613</v>
      </c>
      <c r="K180">
        <v>605</v>
      </c>
      <c r="L180">
        <v>0</v>
      </c>
      <c r="O180" t="s">
        <v>614</v>
      </c>
    </row>
    <row r="181" spans="1:15">
      <c r="A181" s="114">
        <f t="shared" si="4"/>
        <v>42759</v>
      </c>
      <c r="B181" s="113" t="s">
        <v>630</v>
      </c>
      <c r="C181" s="2" t="s">
        <v>625</v>
      </c>
      <c r="D181" s="2" t="s">
        <v>617</v>
      </c>
      <c r="E181" s="3">
        <v>19</v>
      </c>
      <c r="F181" s="9" t="s">
        <v>626</v>
      </c>
      <c r="G181">
        <v>2016</v>
      </c>
      <c r="H181" s="4" t="s">
        <v>631</v>
      </c>
      <c r="I181">
        <v>1</v>
      </c>
      <c r="J181" s="2" t="s">
        <v>613</v>
      </c>
      <c r="K181">
        <v>605</v>
      </c>
      <c r="L181">
        <v>0</v>
      </c>
      <c r="O181" t="s">
        <v>614</v>
      </c>
    </row>
    <row r="182" spans="1:15">
      <c r="A182" s="114">
        <f t="shared" si="4"/>
        <v>42759</v>
      </c>
      <c r="B182" s="113" t="s">
        <v>632</v>
      </c>
      <c r="C182" s="2" t="s">
        <v>633</v>
      </c>
      <c r="D182" s="2" t="s">
        <v>634</v>
      </c>
      <c r="F182" s="9" t="s">
        <v>635</v>
      </c>
      <c r="G182">
        <v>2016</v>
      </c>
      <c r="H182" s="4" t="s">
        <v>636</v>
      </c>
      <c r="J182" s="2" t="s">
        <v>613</v>
      </c>
      <c r="K182">
        <v>825</v>
      </c>
      <c r="L182">
        <v>0</v>
      </c>
      <c r="O182" t="s">
        <v>614</v>
      </c>
    </row>
    <row r="183" spans="1:15">
      <c r="A183" s="114">
        <f t="shared" si="4"/>
        <v>42759</v>
      </c>
      <c r="B183" s="113" t="s">
        <v>637</v>
      </c>
      <c r="C183" s="2" t="s">
        <v>633</v>
      </c>
      <c r="D183" s="2" t="s">
        <v>634</v>
      </c>
      <c r="F183" s="9" t="s">
        <v>635</v>
      </c>
      <c r="G183">
        <v>2016</v>
      </c>
      <c r="H183" s="4" t="s">
        <v>638</v>
      </c>
      <c r="J183" s="2" t="s">
        <v>613</v>
      </c>
      <c r="K183">
        <v>825</v>
      </c>
      <c r="L183">
        <v>0</v>
      </c>
      <c r="O183" t="s">
        <v>614</v>
      </c>
    </row>
    <row r="184" spans="1:15">
      <c r="A184" s="114">
        <f t="shared" si="4"/>
        <v>42759</v>
      </c>
      <c r="B184" s="113" t="s">
        <v>639</v>
      </c>
      <c r="C184" s="2" t="s">
        <v>633</v>
      </c>
      <c r="D184" s="2" t="s">
        <v>634</v>
      </c>
      <c r="F184" s="9" t="s">
        <v>635</v>
      </c>
      <c r="G184">
        <v>2016</v>
      </c>
      <c r="H184" s="4" t="s">
        <v>640</v>
      </c>
      <c r="J184" s="2" t="s">
        <v>613</v>
      </c>
      <c r="K184">
        <v>825</v>
      </c>
      <c r="L184">
        <v>0</v>
      </c>
      <c r="O184" t="s">
        <v>614</v>
      </c>
    </row>
    <row r="185" spans="1:15">
      <c r="A185" s="114">
        <f t="shared" si="4"/>
        <v>42759</v>
      </c>
      <c r="B185" s="113" t="s">
        <v>641</v>
      </c>
      <c r="C185" s="2" t="s">
        <v>642</v>
      </c>
      <c r="D185" s="2" t="s">
        <v>643</v>
      </c>
      <c r="F185" s="9" t="s">
        <v>644</v>
      </c>
      <c r="G185">
        <v>2015</v>
      </c>
      <c r="H185" s="4" t="s">
        <v>645</v>
      </c>
      <c r="J185" s="2" t="s">
        <v>613</v>
      </c>
      <c r="K185">
        <v>695</v>
      </c>
      <c r="L185">
        <v>0</v>
      </c>
      <c r="O185" t="s">
        <v>614</v>
      </c>
    </row>
    <row r="186" spans="1:15">
      <c r="A186" s="114">
        <f t="shared" si="4"/>
        <v>42759</v>
      </c>
      <c r="B186" s="113" t="s">
        <v>646</v>
      </c>
      <c r="C186" s="2" t="s">
        <v>642</v>
      </c>
      <c r="D186" s="2" t="s">
        <v>643</v>
      </c>
      <c r="F186" s="9" t="s">
        <v>644</v>
      </c>
      <c r="G186">
        <v>2015</v>
      </c>
      <c r="H186" s="4" t="s">
        <v>647</v>
      </c>
      <c r="J186" s="2" t="s">
        <v>613</v>
      </c>
      <c r="K186">
        <v>695</v>
      </c>
      <c r="L186">
        <v>0</v>
      </c>
      <c r="O186" t="s">
        <v>614</v>
      </c>
    </row>
    <row r="187" spans="1:15">
      <c r="A187" s="114">
        <f t="shared" si="4"/>
        <v>42759</v>
      </c>
      <c r="B187" s="113" t="s">
        <v>648</v>
      </c>
      <c r="C187" s="2" t="s">
        <v>642</v>
      </c>
      <c r="D187" s="2" t="s">
        <v>643</v>
      </c>
      <c r="F187" s="9" t="s">
        <v>644</v>
      </c>
      <c r="G187">
        <v>2015</v>
      </c>
      <c r="H187" s="4" t="s">
        <v>649</v>
      </c>
      <c r="J187" s="2" t="s">
        <v>613</v>
      </c>
      <c r="K187">
        <v>695</v>
      </c>
      <c r="L187">
        <v>0</v>
      </c>
      <c r="O187" t="s">
        <v>614</v>
      </c>
    </row>
    <row r="188" spans="1:15" ht="29">
      <c r="A188" s="114">
        <f t="shared" si="4"/>
        <v>42759</v>
      </c>
      <c r="B188" s="113" t="s">
        <v>650</v>
      </c>
      <c r="C188" s="2" t="s">
        <v>651</v>
      </c>
      <c r="D188" s="2" t="s">
        <v>652</v>
      </c>
      <c r="E188" s="3">
        <v>5</v>
      </c>
      <c r="F188" s="9" t="s">
        <v>653</v>
      </c>
      <c r="G188">
        <v>2017</v>
      </c>
      <c r="H188" s="4" t="s">
        <v>654</v>
      </c>
      <c r="I188">
        <v>1</v>
      </c>
      <c r="J188" s="2" t="s">
        <v>613</v>
      </c>
      <c r="K188">
        <v>7500</v>
      </c>
      <c r="L188">
        <v>0</v>
      </c>
      <c r="O188" t="s">
        <v>614</v>
      </c>
    </row>
    <row r="189" spans="1:15" ht="29">
      <c r="A189" s="114">
        <f t="shared" si="4"/>
        <v>42759</v>
      </c>
      <c r="B189" s="113" t="s">
        <v>655</v>
      </c>
      <c r="C189" s="2" t="s">
        <v>651</v>
      </c>
      <c r="D189" s="2" t="s">
        <v>656</v>
      </c>
      <c r="E189" s="3">
        <v>5</v>
      </c>
      <c r="F189" s="9" t="s">
        <v>653</v>
      </c>
      <c r="G189">
        <v>2017</v>
      </c>
      <c r="H189" s="4" t="s">
        <v>657</v>
      </c>
      <c r="I189">
        <v>2</v>
      </c>
      <c r="J189" s="2" t="s">
        <v>613</v>
      </c>
      <c r="O189" t="s">
        <v>614</v>
      </c>
    </row>
    <row r="190" spans="1:15" ht="29">
      <c r="A190" s="114">
        <f t="shared" si="4"/>
        <v>42759</v>
      </c>
      <c r="B190" s="113" t="s">
        <v>658</v>
      </c>
      <c r="C190" s="2" t="s">
        <v>651</v>
      </c>
      <c r="D190" s="2" t="s">
        <v>652</v>
      </c>
      <c r="E190" s="3">
        <v>5</v>
      </c>
      <c r="F190" s="9" t="s">
        <v>653</v>
      </c>
      <c r="G190">
        <v>2017</v>
      </c>
      <c r="H190" s="4" t="s">
        <v>659</v>
      </c>
      <c r="I190">
        <v>3</v>
      </c>
      <c r="J190" s="2" t="s">
        <v>613</v>
      </c>
      <c r="O190" t="s">
        <v>614</v>
      </c>
    </row>
    <row r="191" spans="1:15" ht="29">
      <c r="A191" s="114">
        <f t="shared" si="4"/>
        <v>42759</v>
      </c>
      <c r="B191" s="113" t="s">
        <v>660</v>
      </c>
      <c r="C191" s="2" t="s">
        <v>651</v>
      </c>
      <c r="D191" s="2" t="s">
        <v>652</v>
      </c>
      <c r="E191" s="3">
        <v>5</v>
      </c>
      <c r="F191" s="9" t="s">
        <v>653</v>
      </c>
      <c r="G191">
        <v>2017</v>
      </c>
      <c r="H191" s="4" t="s">
        <v>661</v>
      </c>
      <c r="I191">
        <v>4</v>
      </c>
      <c r="J191" s="2" t="s">
        <v>613</v>
      </c>
      <c r="O191" t="s">
        <v>614</v>
      </c>
    </row>
    <row r="192" spans="1:15" ht="29">
      <c r="A192" s="114">
        <f t="shared" si="4"/>
        <v>42759</v>
      </c>
      <c r="B192" s="113" t="s">
        <v>662</v>
      </c>
      <c r="C192" s="2" t="s">
        <v>651</v>
      </c>
      <c r="D192" s="2" t="s">
        <v>652</v>
      </c>
      <c r="E192" s="3">
        <v>5</v>
      </c>
      <c r="F192" s="9" t="s">
        <v>653</v>
      </c>
      <c r="G192">
        <v>2017</v>
      </c>
      <c r="H192" s="4" t="s">
        <v>663</v>
      </c>
      <c r="I192">
        <v>1</v>
      </c>
      <c r="J192" s="2" t="s">
        <v>613</v>
      </c>
      <c r="K192">
        <v>7500</v>
      </c>
      <c r="L192">
        <v>0</v>
      </c>
      <c r="O192" t="s">
        <v>614</v>
      </c>
    </row>
    <row r="193" spans="1:15" ht="29">
      <c r="A193" s="114">
        <f t="shared" si="4"/>
        <v>42759</v>
      </c>
      <c r="B193" s="113" t="s">
        <v>664</v>
      </c>
      <c r="C193" s="2" t="s">
        <v>651</v>
      </c>
      <c r="D193" s="2" t="s">
        <v>652</v>
      </c>
      <c r="E193" s="3">
        <v>5</v>
      </c>
      <c r="F193" s="9" t="s">
        <v>653</v>
      </c>
      <c r="G193">
        <v>2017</v>
      </c>
      <c r="H193" s="4" t="s">
        <v>665</v>
      </c>
      <c r="I193">
        <v>2</v>
      </c>
      <c r="J193" s="2" t="s">
        <v>613</v>
      </c>
      <c r="O193" t="s">
        <v>614</v>
      </c>
    </row>
    <row r="194" spans="1:15" ht="29">
      <c r="A194" s="114">
        <f t="shared" si="4"/>
        <v>42759</v>
      </c>
      <c r="B194" s="113" t="s">
        <v>666</v>
      </c>
      <c r="C194" s="2" t="s">
        <v>651</v>
      </c>
      <c r="D194" s="2" t="s">
        <v>652</v>
      </c>
      <c r="E194" s="3">
        <v>5</v>
      </c>
      <c r="F194" s="9" t="s">
        <v>653</v>
      </c>
      <c r="G194">
        <v>2017</v>
      </c>
      <c r="H194" s="4" t="s">
        <v>667</v>
      </c>
      <c r="I194">
        <v>3</v>
      </c>
      <c r="J194" s="2" t="s">
        <v>613</v>
      </c>
      <c r="O194" t="s">
        <v>614</v>
      </c>
    </row>
    <row r="195" spans="1:15" ht="29">
      <c r="A195" s="114">
        <f t="shared" si="4"/>
        <v>42759</v>
      </c>
      <c r="B195" s="113" t="s">
        <v>668</v>
      </c>
      <c r="C195" s="2" t="s">
        <v>651</v>
      </c>
      <c r="D195" s="2" t="s">
        <v>652</v>
      </c>
      <c r="E195" s="3">
        <v>5</v>
      </c>
      <c r="F195" s="9" t="s">
        <v>653</v>
      </c>
      <c r="G195">
        <v>2017</v>
      </c>
      <c r="H195" s="4" t="s">
        <v>669</v>
      </c>
      <c r="I195">
        <v>4</v>
      </c>
      <c r="J195" s="2" t="s">
        <v>613</v>
      </c>
      <c r="O195" t="s">
        <v>614</v>
      </c>
    </row>
    <row r="196" spans="1:15" ht="29">
      <c r="A196" s="114">
        <f t="shared" si="4"/>
        <v>42759</v>
      </c>
      <c r="B196" s="113" t="s">
        <v>670</v>
      </c>
      <c r="C196" s="2" t="s">
        <v>651</v>
      </c>
      <c r="D196" s="2" t="s">
        <v>652</v>
      </c>
      <c r="E196" s="3">
        <v>5</v>
      </c>
      <c r="F196" s="9" t="s">
        <v>653</v>
      </c>
      <c r="G196">
        <v>2017</v>
      </c>
      <c r="H196" s="4" t="s">
        <v>671</v>
      </c>
      <c r="I196">
        <v>1</v>
      </c>
      <c r="J196" s="2" t="s">
        <v>613</v>
      </c>
      <c r="K196">
        <v>7500</v>
      </c>
      <c r="L196">
        <v>0</v>
      </c>
      <c r="O196" t="s">
        <v>614</v>
      </c>
    </row>
    <row r="197" spans="1:15" ht="29">
      <c r="A197" s="114">
        <f t="shared" si="4"/>
        <v>42759</v>
      </c>
      <c r="B197" s="113" t="s">
        <v>672</v>
      </c>
      <c r="C197" s="2" t="s">
        <v>651</v>
      </c>
      <c r="D197" s="2" t="s">
        <v>652</v>
      </c>
      <c r="E197" s="3">
        <v>5</v>
      </c>
      <c r="F197" s="9" t="s">
        <v>653</v>
      </c>
      <c r="G197">
        <v>2017</v>
      </c>
      <c r="H197" s="4" t="s">
        <v>673</v>
      </c>
      <c r="I197">
        <v>2</v>
      </c>
      <c r="J197" s="2" t="s">
        <v>613</v>
      </c>
      <c r="O197" t="s">
        <v>614</v>
      </c>
    </row>
    <row r="198" spans="1:15" ht="29">
      <c r="A198" s="114">
        <f t="shared" si="4"/>
        <v>42759</v>
      </c>
      <c r="B198" s="113" t="s">
        <v>674</v>
      </c>
      <c r="C198" s="2" t="s">
        <v>651</v>
      </c>
      <c r="D198" s="2" t="s">
        <v>652</v>
      </c>
      <c r="E198" s="3">
        <v>5</v>
      </c>
      <c r="F198" s="9" t="s">
        <v>653</v>
      </c>
      <c r="G198">
        <v>2017</v>
      </c>
      <c r="H198" s="4" t="s">
        <v>675</v>
      </c>
      <c r="I198">
        <v>3</v>
      </c>
      <c r="J198" s="2" t="s">
        <v>613</v>
      </c>
      <c r="O198" t="s">
        <v>614</v>
      </c>
    </row>
    <row r="199" spans="1:15" ht="29">
      <c r="A199" s="114">
        <f t="shared" si="4"/>
        <v>42759</v>
      </c>
      <c r="B199" s="113" t="s">
        <v>676</v>
      </c>
      <c r="C199" s="2" t="s">
        <v>651</v>
      </c>
      <c r="D199" s="2" t="s">
        <v>652</v>
      </c>
      <c r="E199" s="3">
        <v>5</v>
      </c>
      <c r="F199" s="9" t="s">
        <v>653</v>
      </c>
      <c r="G199">
        <v>2017</v>
      </c>
      <c r="H199" s="4" t="s">
        <v>677</v>
      </c>
      <c r="I199">
        <v>4</v>
      </c>
      <c r="J199" s="2" t="s">
        <v>613</v>
      </c>
      <c r="O199" t="s">
        <v>614</v>
      </c>
    </row>
    <row r="200" spans="1:15">
      <c r="A200" s="114">
        <f t="shared" si="4"/>
        <v>42759</v>
      </c>
      <c r="B200" s="113" t="s">
        <v>678</v>
      </c>
      <c r="C200" s="2" t="s">
        <v>679</v>
      </c>
      <c r="D200" s="2" t="s">
        <v>680</v>
      </c>
      <c r="F200" s="9" t="s">
        <v>681</v>
      </c>
      <c r="G200">
        <v>2013</v>
      </c>
      <c r="H200" s="4" t="s">
        <v>682</v>
      </c>
      <c r="J200" s="2" t="s">
        <v>613</v>
      </c>
      <c r="O200" t="s">
        <v>614</v>
      </c>
    </row>
    <row r="201" spans="1:15">
      <c r="A201" s="114">
        <f t="shared" si="4"/>
        <v>42759</v>
      </c>
      <c r="B201" s="113" t="s">
        <v>683</v>
      </c>
      <c r="C201" s="2" t="s">
        <v>684</v>
      </c>
      <c r="D201" s="2" t="s">
        <v>685</v>
      </c>
      <c r="E201" s="3">
        <v>2</v>
      </c>
      <c r="F201" s="9" t="s">
        <v>686</v>
      </c>
      <c r="G201">
        <v>2014</v>
      </c>
      <c r="H201" s="4" t="s">
        <v>687</v>
      </c>
      <c r="J201" s="2" t="s">
        <v>613</v>
      </c>
      <c r="K201">
        <v>375</v>
      </c>
      <c r="L201">
        <v>0</v>
      </c>
      <c r="O201" t="s">
        <v>614</v>
      </c>
    </row>
    <row r="202" spans="1:15">
      <c r="A202" s="114">
        <f t="shared" si="4"/>
        <v>42759</v>
      </c>
      <c r="B202" s="113" t="s">
        <v>688</v>
      </c>
      <c r="C202" s="2" t="s">
        <v>684</v>
      </c>
      <c r="D202" s="2" t="s">
        <v>685</v>
      </c>
      <c r="E202" s="3">
        <v>2</v>
      </c>
      <c r="F202" s="9" t="s">
        <v>686</v>
      </c>
      <c r="G202">
        <v>2014</v>
      </c>
      <c r="H202" s="4" t="s">
        <v>689</v>
      </c>
      <c r="J202" s="2" t="s">
        <v>613</v>
      </c>
      <c r="K202">
        <v>375</v>
      </c>
      <c r="L202">
        <v>0</v>
      </c>
      <c r="O202" t="s">
        <v>614</v>
      </c>
    </row>
    <row r="203" spans="1:15">
      <c r="A203" s="114">
        <f t="shared" si="4"/>
        <v>42759</v>
      </c>
      <c r="B203" s="113" t="s">
        <v>690</v>
      </c>
      <c r="C203" s="2" t="s">
        <v>684</v>
      </c>
      <c r="D203" s="2" t="s">
        <v>685</v>
      </c>
      <c r="E203" s="3">
        <v>2</v>
      </c>
      <c r="F203" s="9" t="s">
        <v>686</v>
      </c>
      <c r="G203">
        <v>2014</v>
      </c>
      <c r="H203" s="4" t="s">
        <v>691</v>
      </c>
      <c r="J203" s="2" t="s">
        <v>613</v>
      </c>
      <c r="K203">
        <v>375</v>
      </c>
      <c r="L203">
        <v>0</v>
      </c>
      <c r="O203" t="s">
        <v>614</v>
      </c>
    </row>
    <row r="204" spans="1:15">
      <c r="A204" s="114">
        <f t="shared" si="4"/>
        <v>42759</v>
      </c>
      <c r="B204" s="113" t="s">
        <v>692</v>
      </c>
      <c r="C204" s="13" t="s">
        <v>693</v>
      </c>
      <c r="D204" s="8" t="s">
        <v>694</v>
      </c>
      <c r="F204" s="2" t="s">
        <v>695</v>
      </c>
      <c r="G204">
        <v>2016</v>
      </c>
      <c r="H204" s="4">
        <v>838</v>
      </c>
      <c r="J204" s="2" t="s">
        <v>613</v>
      </c>
      <c r="K204">
        <v>215</v>
      </c>
      <c r="L204">
        <v>0</v>
      </c>
      <c r="O204" t="s">
        <v>614</v>
      </c>
    </row>
    <row r="205" spans="1:15">
      <c r="A205" s="114">
        <f t="shared" si="4"/>
        <v>42759</v>
      </c>
      <c r="B205" s="113" t="s">
        <v>696</v>
      </c>
      <c r="C205" s="13" t="s">
        <v>693</v>
      </c>
      <c r="D205" s="8" t="s">
        <v>694</v>
      </c>
      <c r="F205" s="2" t="s">
        <v>695</v>
      </c>
      <c r="G205">
        <v>2016</v>
      </c>
      <c r="H205" s="4">
        <v>838</v>
      </c>
      <c r="J205" s="2" t="s">
        <v>613</v>
      </c>
      <c r="K205">
        <v>215</v>
      </c>
      <c r="L205">
        <v>0</v>
      </c>
      <c r="O205" t="s">
        <v>614</v>
      </c>
    </row>
    <row r="206" spans="1:15">
      <c r="A206" s="114">
        <f t="shared" si="4"/>
        <v>42759</v>
      </c>
      <c r="B206" s="113" t="s">
        <v>697</v>
      </c>
      <c r="C206" s="13" t="s">
        <v>693</v>
      </c>
      <c r="D206" s="8" t="s">
        <v>694</v>
      </c>
      <c r="F206" s="2" t="s">
        <v>695</v>
      </c>
      <c r="G206">
        <v>2016</v>
      </c>
      <c r="H206" s="4">
        <v>838</v>
      </c>
      <c r="J206" s="2" t="s">
        <v>613</v>
      </c>
      <c r="K206">
        <v>215</v>
      </c>
      <c r="L206">
        <v>0</v>
      </c>
      <c r="O206" t="s">
        <v>614</v>
      </c>
    </row>
    <row r="207" spans="1:15">
      <c r="A207" s="114">
        <f t="shared" si="4"/>
        <v>42759</v>
      </c>
      <c r="B207" s="113" t="s">
        <v>698</v>
      </c>
      <c r="C207" s="7" t="s">
        <v>699</v>
      </c>
      <c r="D207" s="9" t="s">
        <v>700</v>
      </c>
      <c r="F207" s="2" t="s">
        <v>701</v>
      </c>
      <c r="G207">
        <v>2013</v>
      </c>
      <c r="H207" s="4">
        <v>345</v>
      </c>
      <c r="J207" s="2" t="s">
        <v>613</v>
      </c>
      <c r="K207">
        <v>1200</v>
      </c>
      <c r="L207">
        <v>0</v>
      </c>
      <c r="O207" t="s">
        <v>614</v>
      </c>
    </row>
    <row r="208" spans="1:15">
      <c r="A208" s="114">
        <f t="shared" si="4"/>
        <v>42759</v>
      </c>
      <c r="B208" s="113" t="s">
        <v>702</v>
      </c>
      <c r="C208" s="7" t="s">
        <v>699</v>
      </c>
      <c r="D208" s="9" t="s">
        <v>700</v>
      </c>
      <c r="F208" s="2" t="s">
        <v>701</v>
      </c>
      <c r="G208">
        <v>2013</v>
      </c>
      <c r="H208" s="4">
        <v>345</v>
      </c>
      <c r="J208" s="2" t="s">
        <v>613</v>
      </c>
      <c r="K208">
        <v>1200</v>
      </c>
      <c r="L208">
        <v>0</v>
      </c>
      <c r="O208" t="s">
        <v>614</v>
      </c>
    </row>
    <row r="209" spans="1:15">
      <c r="A209" s="114">
        <f t="shared" si="4"/>
        <v>42759</v>
      </c>
      <c r="B209" s="113" t="s">
        <v>703</v>
      </c>
      <c r="C209" s="7" t="s">
        <v>699</v>
      </c>
      <c r="D209" s="9" t="s">
        <v>700</v>
      </c>
      <c r="F209" s="2" t="s">
        <v>701</v>
      </c>
      <c r="G209">
        <v>2013</v>
      </c>
      <c r="H209" s="4">
        <v>345</v>
      </c>
      <c r="J209" s="2" t="s">
        <v>613</v>
      </c>
      <c r="K209">
        <v>1200</v>
      </c>
      <c r="L209">
        <v>0</v>
      </c>
      <c r="O209" t="s">
        <v>614</v>
      </c>
    </row>
    <row r="210" spans="1:15">
      <c r="A210" s="114">
        <f t="shared" si="4"/>
        <v>42759</v>
      </c>
      <c r="B210" s="113" t="s">
        <v>704</v>
      </c>
      <c r="C210" s="7" t="s">
        <v>705</v>
      </c>
      <c r="D210" s="9" t="s">
        <v>706</v>
      </c>
      <c r="E210" s="3">
        <v>3</v>
      </c>
      <c r="F210" s="2" t="s">
        <v>707</v>
      </c>
      <c r="G210">
        <v>2016</v>
      </c>
      <c r="H210" s="4">
        <v>266</v>
      </c>
      <c r="J210" s="2" t="s">
        <v>613</v>
      </c>
      <c r="K210">
        <v>340</v>
      </c>
      <c r="L210">
        <v>0</v>
      </c>
      <c r="O210" t="s">
        <v>614</v>
      </c>
    </row>
    <row r="211" spans="1:15">
      <c r="A211" s="114">
        <f t="shared" si="4"/>
        <v>42759</v>
      </c>
      <c r="B211" s="113" t="s">
        <v>708</v>
      </c>
      <c r="C211" s="7" t="s">
        <v>705</v>
      </c>
      <c r="D211" s="9" t="s">
        <v>706</v>
      </c>
      <c r="E211" s="3">
        <v>3</v>
      </c>
      <c r="F211" s="2" t="s">
        <v>707</v>
      </c>
      <c r="G211">
        <v>2016</v>
      </c>
      <c r="H211" s="4">
        <v>266</v>
      </c>
      <c r="J211" s="2" t="s">
        <v>613</v>
      </c>
      <c r="K211">
        <v>340</v>
      </c>
      <c r="L211">
        <v>0</v>
      </c>
      <c r="O211" t="s">
        <v>614</v>
      </c>
    </row>
    <row r="212" spans="1:15">
      <c r="A212" s="114">
        <f t="shared" si="4"/>
        <v>42759</v>
      </c>
      <c r="B212" s="113" t="s">
        <v>709</v>
      </c>
      <c r="C212" s="7" t="s">
        <v>705</v>
      </c>
      <c r="D212" s="9" t="s">
        <v>706</v>
      </c>
      <c r="E212" s="3">
        <v>3</v>
      </c>
      <c r="F212" s="2" t="s">
        <v>707</v>
      </c>
      <c r="G212">
        <v>2016</v>
      </c>
      <c r="H212" s="4">
        <v>266</v>
      </c>
      <c r="J212" s="2" t="s">
        <v>613</v>
      </c>
      <c r="K212">
        <v>340</v>
      </c>
      <c r="L212">
        <v>0</v>
      </c>
      <c r="O212" t="s">
        <v>614</v>
      </c>
    </row>
    <row r="213" spans="1:15">
      <c r="A213" s="114">
        <f t="shared" si="4"/>
        <v>42759</v>
      </c>
      <c r="B213" s="113" t="s">
        <v>710</v>
      </c>
      <c r="C213" s="7" t="s">
        <v>711</v>
      </c>
      <c r="D213" s="2" t="s">
        <v>712</v>
      </c>
      <c r="F213" s="9" t="s">
        <v>713</v>
      </c>
      <c r="G213">
        <v>2014</v>
      </c>
      <c r="H213" s="4">
        <v>228</v>
      </c>
      <c r="J213" s="2" t="s">
        <v>613</v>
      </c>
      <c r="K213">
        <v>250</v>
      </c>
      <c r="L213">
        <v>0</v>
      </c>
      <c r="O213" t="s">
        <v>614</v>
      </c>
    </row>
    <row r="214" spans="1:15">
      <c r="A214" s="114">
        <f t="shared" si="4"/>
        <v>42759</v>
      </c>
      <c r="B214" s="113" t="s">
        <v>714</v>
      </c>
      <c r="C214" s="7" t="s">
        <v>711</v>
      </c>
      <c r="D214" s="2" t="s">
        <v>712</v>
      </c>
      <c r="F214" s="9" t="s">
        <v>713</v>
      </c>
      <c r="G214">
        <v>2014</v>
      </c>
      <c r="H214" s="4">
        <v>228</v>
      </c>
      <c r="J214" s="2" t="s">
        <v>613</v>
      </c>
      <c r="K214">
        <v>250</v>
      </c>
      <c r="L214">
        <v>0</v>
      </c>
      <c r="O214" t="s">
        <v>614</v>
      </c>
    </row>
    <row r="215" spans="1:15">
      <c r="A215" s="114">
        <f t="shared" si="4"/>
        <v>42759</v>
      </c>
      <c r="B215" s="113" t="s">
        <v>715</v>
      </c>
      <c r="C215" s="7" t="s">
        <v>711</v>
      </c>
      <c r="D215" s="2" t="s">
        <v>712</v>
      </c>
      <c r="F215" s="9" t="s">
        <v>713</v>
      </c>
      <c r="G215">
        <v>2014</v>
      </c>
      <c r="H215" s="4">
        <v>228</v>
      </c>
      <c r="J215" s="2" t="s">
        <v>613</v>
      </c>
      <c r="K215">
        <v>250</v>
      </c>
      <c r="L215">
        <v>0</v>
      </c>
      <c r="O215" t="s">
        <v>614</v>
      </c>
    </row>
    <row r="216" spans="1:15">
      <c r="A216" s="114">
        <f t="shared" si="4"/>
        <v>42759</v>
      </c>
      <c r="B216" s="113" t="s">
        <v>716</v>
      </c>
      <c r="C216" s="7" t="s">
        <v>717</v>
      </c>
      <c r="D216" s="2" t="s">
        <v>718</v>
      </c>
      <c r="F216" s="9" t="s">
        <v>713</v>
      </c>
      <c r="G216">
        <v>2015</v>
      </c>
      <c r="H216" s="4">
        <v>481</v>
      </c>
      <c r="J216" s="2" t="s">
        <v>613</v>
      </c>
      <c r="K216">
        <v>250</v>
      </c>
      <c r="L216">
        <v>0</v>
      </c>
      <c r="O216" t="s">
        <v>614</v>
      </c>
    </row>
    <row r="217" spans="1:15">
      <c r="A217" s="114">
        <f t="shared" si="4"/>
        <v>42759</v>
      </c>
      <c r="B217" s="113" t="s">
        <v>719</v>
      </c>
      <c r="C217" s="7" t="s">
        <v>717</v>
      </c>
      <c r="D217" s="2" t="s">
        <v>718</v>
      </c>
      <c r="F217" s="9" t="s">
        <v>713</v>
      </c>
      <c r="G217">
        <v>2015</v>
      </c>
      <c r="H217" s="4">
        <v>481</v>
      </c>
      <c r="J217" s="2" t="s">
        <v>613</v>
      </c>
      <c r="K217">
        <v>250</v>
      </c>
      <c r="L217">
        <v>0</v>
      </c>
      <c r="O217" t="s">
        <v>614</v>
      </c>
    </row>
    <row r="218" spans="1:15">
      <c r="A218" s="114">
        <f t="shared" si="4"/>
        <v>42759</v>
      </c>
      <c r="B218" s="113" t="s">
        <v>720</v>
      </c>
      <c r="C218" s="7" t="s">
        <v>717</v>
      </c>
      <c r="D218" s="2" t="s">
        <v>718</v>
      </c>
      <c r="F218" s="9" t="s">
        <v>713</v>
      </c>
      <c r="G218">
        <v>2015</v>
      </c>
      <c r="H218" s="4">
        <v>481</v>
      </c>
      <c r="J218" s="2" t="s">
        <v>613</v>
      </c>
      <c r="K218">
        <v>250</v>
      </c>
      <c r="L218">
        <v>0</v>
      </c>
      <c r="O218" t="s">
        <v>614</v>
      </c>
    </row>
    <row r="219" spans="1:15">
      <c r="A219" s="114">
        <f t="shared" si="4"/>
        <v>42759</v>
      </c>
      <c r="B219" s="113" t="s">
        <v>721</v>
      </c>
      <c r="C219" s="7" t="s">
        <v>722</v>
      </c>
      <c r="D219" s="2" t="s">
        <v>723</v>
      </c>
      <c r="F219" s="9" t="s">
        <v>713</v>
      </c>
      <c r="G219">
        <v>2015</v>
      </c>
      <c r="H219" s="4">
        <v>481</v>
      </c>
      <c r="J219" s="2" t="s">
        <v>613</v>
      </c>
      <c r="K219">
        <v>3500</v>
      </c>
      <c r="L219">
        <v>0</v>
      </c>
      <c r="O219" t="s">
        <v>614</v>
      </c>
    </row>
    <row r="220" spans="1:15">
      <c r="A220" s="114">
        <f t="shared" si="4"/>
        <v>42759</v>
      </c>
      <c r="B220" s="113" t="s">
        <v>724</v>
      </c>
      <c r="C220" s="7" t="s">
        <v>722</v>
      </c>
      <c r="D220" s="2" t="s">
        <v>723</v>
      </c>
      <c r="F220" s="9" t="s">
        <v>713</v>
      </c>
      <c r="G220">
        <v>2015</v>
      </c>
      <c r="H220" s="4">
        <v>481</v>
      </c>
      <c r="J220" s="2" t="s">
        <v>613</v>
      </c>
      <c r="O220" t="s">
        <v>614</v>
      </c>
    </row>
    <row r="221" spans="1:15">
      <c r="A221" s="114">
        <f t="shared" si="4"/>
        <v>42759</v>
      </c>
      <c r="B221" s="113" t="s">
        <v>725</v>
      </c>
      <c r="C221" s="7" t="s">
        <v>722</v>
      </c>
      <c r="D221" s="2" t="s">
        <v>723</v>
      </c>
      <c r="F221" s="9" t="s">
        <v>713</v>
      </c>
      <c r="G221">
        <v>2015</v>
      </c>
      <c r="H221" s="4">
        <v>481</v>
      </c>
      <c r="J221" s="2" t="s">
        <v>613</v>
      </c>
      <c r="O221" t="s">
        <v>614</v>
      </c>
    </row>
    <row r="222" spans="1:15">
      <c r="A222" s="114">
        <f t="shared" si="4"/>
        <v>42759</v>
      </c>
      <c r="B222" s="113" t="s">
        <v>726</v>
      </c>
      <c r="C222" s="7" t="s">
        <v>727</v>
      </c>
      <c r="D222" s="2" t="s">
        <v>728</v>
      </c>
      <c r="F222" s="9" t="s">
        <v>713</v>
      </c>
      <c r="G222">
        <v>2015</v>
      </c>
      <c r="H222" s="4">
        <v>254</v>
      </c>
      <c r="J222" s="2" t="s">
        <v>613</v>
      </c>
      <c r="K222">
        <v>100</v>
      </c>
      <c r="L222">
        <v>0</v>
      </c>
      <c r="O222" t="s">
        <v>614</v>
      </c>
    </row>
    <row r="223" spans="1:15">
      <c r="A223" s="114">
        <f t="shared" si="4"/>
        <v>42759</v>
      </c>
      <c r="B223" s="113" t="s">
        <v>729</v>
      </c>
      <c r="C223" s="7" t="s">
        <v>727</v>
      </c>
      <c r="D223" s="2" t="s">
        <v>728</v>
      </c>
      <c r="F223" s="9" t="s">
        <v>713</v>
      </c>
      <c r="G223">
        <v>2015</v>
      </c>
      <c r="H223" s="4">
        <v>254</v>
      </c>
      <c r="J223" s="2" t="s">
        <v>613</v>
      </c>
      <c r="O223" t="s">
        <v>614</v>
      </c>
    </row>
    <row r="224" spans="1:15">
      <c r="A224" s="114">
        <f t="shared" si="4"/>
        <v>42759</v>
      </c>
      <c r="B224" s="113" t="s">
        <v>730</v>
      </c>
      <c r="C224" s="7" t="s">
        <v>727</v>
      </c>
      <c r="D224" s="2" t="s">
        <v>728</v>
      </c>
      <c r="F224" s="9" t="s">
        <v>713</v>
      </c>
      <c r="G224">
        <v>2015</v>
      </c>
      <c r="H224" s="4">
        <v>254</v>
      </c>
      <c r="J224" s="2" t="s">
        <v>613</v>
      </c>
      <c r="O224" t="s">
        <v>614</v>
      </c>
    </row>
    <row r="225" spans="1:15" ht="29">
      <c r="A225" s="114">
        <f t="shared" si="4"/>
        <v>42759</v>
      </c>
      <c r="B225" s="113" t="s">
        <v>731</v>
      </c>
      <c r="C225" s="7" t="s">
        <v>732</v>
      </c>
      <c r="D225" s="9" t="s">
        <v>733</v>
      </c>
      <c r="E225" s="25" t="s">
        <v>734</v>
      </c>
      <c r="F225" s="9" t="s">
        <v>735</v>
      </c>
      <c r="G225">
        <v>2012</v>
      </c>
      <c r="H225" s="4">
        <v>338</v>
      </c>
      <c r="I225">
        <v>1</v>
      </c>
      <c r="J225" s="2" t="s">
        <v>613</v>
      </c>
      <c r="K225">
        <v>1500</v>
      </c>
      <c r="L225">
        <v>0</v>
      </c>
      <c r="O225" t="s">
        <v>614</v>
      </c>
    </row>
    <row r="226" spans="1:15" ht="29">
      <c r="A226" s="114">
        <f t="shared" si="4"/>
        <v>42759</v>
      </c>
      <c r="B226" s="113" t="s">
        <v>736</v>
      </c>
      <c r="C226" s="7" t="s">
        <v>732</v>
      </c>
      <c r="D226" s="9" t="s">
        <v>733</v>
      </c>
      <c r="E226" s="25" t="s">
        <v>734</v>
      </c>
      <c r="F226" s="9" t="s">
        <v>735</v>
      </c>
      <c r="G226">
        <v>2012</v>
      </c>
      <c r="H226" s="4">
        <v>306</v>
      </c>
      <c r="I226">
        <v>2</v>
      </c>
      <c r="J226" s="2" t="s">
        <v>613</v>
      </c>
      <c r="O226" t="s">
        <v>614</v>
      </c>
    </row>
    <row r="227" spans="1:15" ht="29">
      <c r="A227" s="114">
        <f t="shared" si="4"/>
        <v>42759</v>
      </c>
      <c r="B227" s="113" t="s">
        <v>737</v>
      </c>
      <c r="C227" s="7" t="s">
        <v>732</v>
      </c>
      <c r="D227" s="9" t="s">
        <v>733</v>
      </c>
      <c r="E227" s="25" t="s">
        <v>738</v>
      </c>
      <c r="F227" s="9" t="s">
        <v>735</v>
      </c>
      <c r="G227">
        <v>2012</v>
      </c>
      <c r="H227" s="4">
        <v>338</v>
      </c>
      <c r="I227">
        <v>1</v>
      </c>
      <c r="J227" s="2" t="s">
        <v>613</v>
      </c>
      <c r="K227">
        <v>1500</v>
      </c>
      <c r="L227">
        <v>0</v>
      </c>
      <c r="O227" t="s">
        <v>614</v>
      </c>
    </row>
    <row r="228" spans="1:15" ht="29">
      <c r="A228" s="114">
        <f t="shared" si="4"/>
        <v>42759</v>
      </c>
      <c r="B228" s="113" t="s">
        <v>739</v>
      </c>
      <c r="C228" s="7" t="s">
        <v>732</v>
      </c>
      <c r="D228" s="9" t="s">
        <v>733</v>
      </c>
      <c r="E228" s="25" t="s">
        <v>738</v>
      </c>
      <c r="F228" s="9" t="s">
        <v>735</v>
      </c>
      <c r="G228">
        <v>2012</v>
      </c>
      <c r="H228" s="4">
        <v>306</v>
      </c>
      <c r="I228">
        <v>2</v>
      </c>
      <c r="J228" s="2" t="s">
        <v>613</v>
      </c>
      <c r="O228" t="s">
        <v>614</v>
      </c>
    </row>
    <row r="229" spans="1:15" ht="29">
      <c r="A229" s="114">
        <f t="shared" si="4"/>
        <v>42759</v>
      </c>
      <c r="B229" s="113" t="s">
        <v>740</v>
      </c>
      <c r="C229" s="7" t="s">
        <v>732</v>
      </c>
      <c r="D229" s="9" t="s">
        <v>733</v>
      </c>
      <c r="E229" s="25" t="s">
        <v>741</v>
      </c>
      <c r="F229" s="9" t="s">
        <v>735</v>
      </c>
      <c r="G229">
        <v>2012</v>
      </c>
      <c r="H229" s="4">
        <v>388</v>
      </c>
      <c r="I229">
        <v>1</v>
      </c>
      <c r="J229" s="2" t="s">
        <v>613</v>
      </c>
      <c r="K229">
        <v>1500</v>
      </c>
      <c r="L229">
        <v>0</v>
      </c>
      <c r="O229" t="s">
        <v>614</v>
      </c>
    </row>
    <row r="230" spans="1:15" ht="29">
      <c r="A230" s="114">
        <f t="shared" si="4"/>
        <v>42759</v>
      </c>
      <c r="B230" s="113" t="s">
        <v>742</v>
      </c>
      <c r="C230" s="7" t="s">
        <v>732</v>
      </c>
      <c r="D230" s="9" t="s">
        <v>733</v>
      </c>
      <c r="F230" s="9" t="s">
        <v>735</v>
      </c>
      <c r="G230">
        <v>2012</v>
      </c>
      <c r="H230" s="4">
        <v>306</v>
      </c>
      <c r="I230">
        <v>2</v>
      </c>
      <c r="J230" s="2" t="s">
        <v>613</v>
      </c>
      <c r="O230" t="s">
        <v>614</v>
      </c>
    </row>
    <row r="231" spans="1:15">
      <c r="A231" s="114">
        <f t="shared" si="4"/>
        <v>42759</v>
      </c>
      <c r="B231" s="113" t="s">
        <v>743</v>
      </c>
      <c r="C231" s="7" t="s">
        <v>744</v>
      </c>
      <c r="D231" s="13" t="s">
        <v>745</v>
      </c>
      <c r="E231" s="3">
        <v>3</v>
      </c>
      <c r="F231" s="9" t="s">
        <v>746</v>
      </c>
      <c r="G231">
        <v>2016</v>
      </c>
      <c r="H231" s="4">
        <v>1224</v>
      </c>
      <c r="J231" s="2" t="s">
        <v>613</v>
      </c>
      <c r="K231">
        <v>3500</v>
      </c>
      <c r="L231">
        <v>0</v>
      </c>
      <c r="O231" t="s">
        <v>614</v>
      </c>
    </row>
    <row r="232" spans="1:15">
      <c r="A232" s="114">
        <f t="shared" si="4"/>
        <v>42759</v>
      </c>
      <c r="B232" s="113" t="s">
        <v>747</v>
      </c>
      <c r="C232" s="7" t="s">
        <v>744</v>
      </c>
      <c r="D232" s="13" t="s">
        <v>745</v>
      </c>
      <c r="F232" s="9" t="s">
        <v>746</v>
      </c>
      <c r="G232">
        <v>2016</v>
      </c>
      <c r="H232" s="4">
        <v>1224</v>
      </c>
      <c r="J232" s="2" t="s">
        <v>613</v>
      </c>
      <c r="K232">
        <v>3500</v>
      </c>
      <c r="L232">
        <v>0</v>
      </c>
      <c r="O232" t="s">
        <v>614</v>
      </c>
    </row>
    <row r="233" spans="1:15">
      <c r="A233" s="114">
        <f t="shared" si="4"/>
        <v>42759</v>
      </c>
      <c r="B233" s="113" t="s">
        <v>748</v>
      </c>
      <c r="C233" s="7" t="s">
        <v>744</v>
      </c>
      <c r="D233" s="13" t="s">
        <v>745</v>
      </c>
      <c r="F233" s="9" t="s">
        <v>746</v>
      </c>
      <c r="G233">
        <v>2016</v>
      </c>
      <c r="H233" s="4">
        <v>1224</v>
      </c>
      <c r="J233" s="2" t="s">
        <v>613</v>
      </c>
      <c r="K233">
        <v>3500</v>
      </c>
      <c r="L233">
        <v>0</v>
      </c>
      <c r="O233" t="s">
        <v>614</v>
      </c>
    </row>
    <row r="234" spans="1:15">
      <c r="A234" s="114">
        <f t="shared" si="4"/>
        <v>42759</v>
      </c>
      <c r="B234" s="113" t="s">
        <v>749</v>
      </c>
      <c r="C234" s="7" t="s">
        <v>750</v>
      </c>
      <c r="D234" s="7" t="s">
        <v>751</v>
      </c>
      <c r="F234" s="9" t="s">
        <v>752</v>
      </c>
      <c r="G234">
        <v>2012</v>
      </c>
      <c r="H234" s="4">
        <v>418</v>
      </c>
      <c r="J234" s="2" t="s">
        <v>613</v>
      </c>
      <c r="K234">
        <v>245</v>
      </c>
      <c r="L234">
        <v>0</v>
      </c>
      <c r="O234" t="s">
        <v>614</v>
      </c>
    </row>
    <row r="235" spans="1:15">
      <c r="A235" s="114">
        <f t="shared" si="4"/>
        <v>42759</v>
      </c>
      <c r="B235" s="113" t="s">
        <v>753</v>
      </c>
      <c r="C235" s="7" t="s">
        <v>750</v>
      </c>
      <c r="D235" s="7" t="s">
        <v>751</v>
      </c>
      <c r="F235" s="9" t="s">
        <v>752</v>
      </c>
      <c r="G235">
        <v>2012</v>
      </c>
      <c r="H235" s="4">
        <v>418</v>
      </c>
      <c r="J235" s="2" t="s">
        <v>613</v>
      </c>
      <c r="K235">
        <v>245</v>
      </c>
      <c r="L235">
        <v>0</v>
      </c>
      <c r="O235" t="s">
        <v>614</v>
      </c>
    </row>
    <row r="236" spans="1:15">
      <c r="A236" s="114">
        <f t="shared" si="4"/>
        <v>42759</v>
      </c>
      <c r="B236" s="113" t="s">
        <v>754</v>
      </c>
      <c r="C236" s="7" t="s">
        <v>750</v>
      </c>
      <c r="D236" s="7" t="s">
        <v>751</v>
      </c>
      <c r="F236" s="9" t="s">
        <v>752</v>
      </c>
      <c r="G236">
        <v>2012</v>
      </c>
      <c r="H236" s="4">
        <v>418</v>
      </c>
      <c r="J236" s="2" t="s">
        <v>613</v>
      </c>
      <c r="K236">
        <v>245</v>
      </c>
      <c r="L236">
        <v>0</v>
      </c>
      <c r="O236" t="s">
        <v>614</v>
      </c>
    </row>
    <row r="237" spans="1:15">
      <c r="A237" s="114">
        <f t="shared" si="4"/>
        <v>42759</v>
      </c>
      <c r="B237" s="113" t="s">
        <v>755</v>
      </c>
      <c r="C237" s="7" t="s">
        <v>750</v>
      </c>
      <c r="D237" s="7" t="s">
        <v>751</v>
      </c>
      <c r="F237" s="9" t="s">
        <v>752</v>
      </c>
      <c r="G237">
        <v>2016</v>
      </c>
      <c r="H237" s="4">
        <v>610</v>
      </c>
      <c r="J237" s="2" t="s">
        <v>613</v>
      </c>
      <c r="K237">
        <v>495</v>
      </c>
      <c r="L237">
        <v>0</v>
      </c>
      <c r="O237" t="s">
        <v>614</v>
      </c>
    </row>
    <row r="238" spans="1:15">
      <c r="A238" s="114">
        <f t="shared" si="4"/>
        <v>42759</v>
      </c>
      <c r="B238" s="113" t="s">
        <v>756</v>
      </c>
      <c r="C238" s="7" t="s">
        <v>750</v>
      </c>
      <c r="D238" s="7" t="s">
        <v>751</v>
      </c>
      <c r="F238" s="9" t="s">
        <v>752</v>
      </c>
      <c r="G238">
        <v>2016</v>
      </c>
      <c r="H238" s="4">
        <v>610</v>
      </c>
      <c r="J238" s="2" t="s">
        <v>613</v>
      </c>
      <c r="K238">
        <v>495</v>
      </c>
      <c r="L238">
        <v>0</v>
      </c>
      <c r="O238" t="s">
        <v>614</v>
      </c>
    </row>
    <row r="239" spans="1:15">
      <c r="A239" s="114">
        <f t="shared" si="4"/>
        <v>42759</v>
      </c>
      <c r="B239" s="113" t="s">
        <v>757</v>
      </c>
      <c r="C239" s="7" t="s">
        <v>750</v>
      </c>
      <c r="D239" s="7" t="s">
        <v>751</v>
      </c>
      <c r="F239" s="9" t="s">
        <v>752</v>
      </c>
      <c r="G239">
        <v>2016</v>
      </c>
      <c r="H239" s="4">
        <v>610</v>
      </c>
      <c r="J239" s="2" t="s">
        <v>613</v>
      </c>
      <c r="K239">
        <v>495</v>
      </c>
      <c r="L239">
        <v>0</v>
      </c>
      <c r="O239" t="s">
        <v>614</v>
      </c>
    </row>
    <row r="240" spans="1:15">
      <c r="A240" s="114">
        <f t="shared" ref="A240:A303" si="5">DATE(2017,1,24)</f>
        <v>42759</v>
      </c>
      <c r="B240" s="113" t="s">
        <v>758</v>
      </c>
      <c r="C240" s="7" t="s">
        <v>759</v>
      </c>
      <c r="D240" s="7" t="s">
        <v>760</v>
      </c>
      <c r="E240" s="3">
        <v>2</v>
      </c>
      <c r="F240" s="9" t="s">
        <v>761</v>
      </c>
      <c r="G240">
        <v>2013</v>
      </c>
      <c r="H240" s="4">
        <v>427</v>
      </c>
      <c r="J240" s="2" t="s">
        <v>613</v>
      </c>
      <c r="K240">
        <v>395</v>
      </c>
      <c r="L240">
        <v>0</v>
      </c>
      <c r="O240" t="s">
        <v>614</v>
      </c>
    </row>
    <row r="241" spans="1:15">
      <c r="A241" s="114">
        <f t="shared" si="5"/>
        <v>42759</v>
      </c>
      <c r="B241" s="113" t="s">
        <v>762</v>
      </c>
      <c r="C241" s="7" t="s">
        <v>759</v>
      </c>
      <c r="D241" s="7" t="s">
        <v>760</v>
      </c>
      <c r="E241" s="3">
        <v>2</v>
      </c>
      <c r="F241" s="9" t="s">
        <v>761</v>
      </c>
      <c r="G241">
        <v>2013</v>
      </c>
      <c r="H241" s="4">
        <v>427</v>
      </c>
      <c r="J241" s="2" t="s">
        <v>613</v>
      </c>
      <c r="O241" t="s">
        <v>614</v>
      </c>
    </row>
    <row r="242" spans="1:15">
      <c r="A242" s="114">
        <f t="shared" si="5"/>
        <v>42759</v>
      </c>
      <c r="B242" s="113" t="s">
        <v>763</v>
      </c>
      <c r="C242" s="7" t="s">
        <v>759</v>
      </c>
      <c r="D242" s="7" t="s">
        <v>760</v>
      </c>
      <c r="E242" s="3">
        <v>2</v>
      </c>
      <c r="F242" s="9" t="s">
        <v>761</v>
      </c>
      <c r="G242">
        <v>2013</v>
      </c>
      <c r="H242" s="4">
        <v>427</v>
      </c>
      <c r="J242" s="2" t="s">
        <v>613</v>
      </c>
      <c r="O242" t="s">
        <v>614</v>
      </c>
    </row>
    <row r="243" spans="1:15">
      <c r="A243" s="114">
        <f t="shared" si="5"/>
        <v>42759</v>
      </c>
      <c r="B243" s="113" t="s">
        <v>764</v>
      </c>
      <c r="C243" s="7" t="s">
        <v>765</v>
      </c>
      <c r="D243" s="7" t="s">
        <v>760</v>
      </c>
      <c r="E243" s="3">
        <v>2</v>
      </c>
      <c r="F243" s="9" t="s">
        <v>713</v>
      </c>
      <c r="G243">
        <v>2014</v>
      </c>
      <c r="H243" s="4">
        <v>180</v>
      </c>
      <c r="J243" s="2" t="s">
        <v>613</v>
      </c>
      <c r="K243">
        <v>130</v>
      </c>
      <c r="L243">
        <v>0</v>
      </c>
      <c r="O243" t="s">
        <v>614</v>
      </c>
    </row>
    <row r="244" spans="1:15">
      <c r="A244" s="114">
        <f t="shared" si="5"/>
        <v>42759</v>
      </c>
      <c r="B244" s="113" t="s">
        <v>766</v>
      </c>
      <c r="C244" s="7" t="s">
        <v>765</v>
      </c>
      <c r="D244" s="7" t="s">
        <v>760</v>
      </c>
      <c r="F244" s="9" t="s">
        <v>713</v>
      </c>
      <c r="G244">
        <v>2014</v>
      </c>
      <c r="H244" s="4">
        <v>180</v>
      </c>
      <c r="J244" s="2" t="s">
        <v>613</v>
      </c>
      <c r="K244">
        <v>130</v>
      </c>
      <c r="L244">
        <v>0</v>
      </c>
      <c r="O244" t="s">
        <v>614</v>
      </c>
    </row>
    <row r="245" spans="1:15">
      <c r="A245" s="114">
        <f t="shared" si="5"/>
        <v>42759</v>
      </c>
      <c r="B245" s="113" t="s">
        <v>767</v>
      </c>
      <c r="C245" s="7" t="s">
        <v>765</v>
      </c>
      <c r="D245" s="7" t="s">
        <v>760</v>
      </c>
      <c r="F245" s="9" t="s">
        <v>713</v>
      </c>
      <c r="G245">
        <v>2014</v>
      </c>
      <c r="H245" s="4">
        <v>180</v>
      </c>
      <c r="J245" s="2" t="s">
        <v>613</v>
      </c>
      <c r="K245">
        <v>130</v>
      </c>
      <c r="L245">
        <v>0</v>
      </c>
      <c r="O245" t="s">
        <v>614</v>
      </c>
    </row>
    <row r="246" spans="1:15">
      <c r="A246" s="114">
        <f t="shared" si="5"/>
        <v>42759</v>
      </c>
      <c r="B246" s="113" t="s">
        <v>768</v>
      </c>
      <c r="C246" s="7" t="s">
        <v>769</v>
      </c>
      <c r="D246" s="7" t="s">
        <v>760</v>
      </c>
      <c r="E246" s="3">
        <v>2</v>
      </c>
      <c r="F246" s="9" t="s">
        <v>761</v>
      </c>
      <c r="G246">
        <v>2014</v>
      </c>
      <c r="H246" s="4">
        <v>448</v>
      </c>
      <c r="J246" s="2" t="s">
        <v>613</v>
      </c>
      <c r="O246" t="s">
        <v>614</v>
      </c>
    </row>
    <row r="247" spans="1:15">
      <c r="A247" s="114">
        <f t="shared" si="5"/>
        <v>42759</v>
      </c>
      <c r="B247" s="113" t="s">
        <v>770</v>
      </c>
      <c r="C247" s="7" t="s">
        <v>769</v>
      </c>
      <c r="D247" s="7" t="s">
        <v>760</v>
      </c>
      <c r="E247" s="3">
        <v>2</v>
      </c>
      <c r="F247" s="9" t="s">
        <v>761</v>
      </c>
      <c r="G247">
        <v>2014</v>
      </c>
      <c r="H247" s="4">
        <v>448</v>
      </c>
      <c r="J247" s="2" t="s">
        <v>613</v>
      </c>
      <c r="O247" t="s">
        <v>614</v>
      </c>
    </row>
    <row r="248" spans="1:15">
      <c r="A248" s="114">
        <f t="shared" si="5"/>
        <v>42759</v>
      </c>
      <c r="B248" s="113" t="s">
        <v>771</v>
      </c>
      <c r="C248" s="7" t="s">
        <v>769</v>
      </c>
      <c r="D248" s="7" t="s">
        <v>760</v>
      </c>
      <c r="E248" s="3">
        <v>2</v>
      </c>
      <c r="F248" s="9" t="s">
        <v>761</v>
      </c>
      <c r="G248">
        <v>2014</v>
      </c>
      <c r="H248" s="4">
        <v>448</v>
      </c>
      <c r="J248" s="2" t="s">
        <v>613</v>
      </c>
      <c r="O248" t="s">
        <v>614</v>
      </c>
    </row>
    <row r="249" spans="1:15">
      <c r="A249" s="114">
        <f t="shared" si="5"/>
        <v>42759</v>
      </c>
      <c r="B249" s="113" t="s">
        <v>772</v>
      </c>
      <c r="C249" s="7" t="s">
        <v>773</v>
      </c>
      <c r="D249" s="7" t="s">
        <v>760</v>
      </c>
      <c r="F249" s="9" t="s">
        <v>713</v>
      </c>
      <c r="G249">
        <v>2016</v>
      </c>
      <c r="H249" s="4">
        <v>412</v>
      </c>
      <c r="J249" s="2" t="s">
        <v>613</v>
      </c>
      <c r="K249">
        <v>275</v>
      </c>
      <c r="L249">
        <v>0</v>
      </c>
      <c r="O249" t="s">
        <v>614</v>
      </c>
    </row>
    <row r="250" spans="1:15">
      <c r="A250" s="114">
        <f t="shared" si="5"/>
        <v>42759</v>
      </c>
      <c r="B250" s="113" t="s">
        <v>774</v>
      </c>
      <c r="C250" s="7" t="s">
        <v>773</v>
      </c>
      <c r="D250" s="7" t="s">
        <v>760</v>
      </c>
      <c r="F250" s="9" t="s">
        <v>713</v>
      </c>
      <c r="G250">
        <v>2016</v>
      </c>
      <c r="H250" s="4">
        <v>412</v>
      </c>
      <c r="J250" s="2" t="s">
        <v>613</v>
      </c>
      <c r="K250">
        <v>275</v>
      </c>
      <c r="L250">
        <v>0</v>
      </c>
      <c r="O250" t="s">
        <v>614</v>
      </c>
    </row>
    <row r="251" spans="1:15">
      <c r="A251" s="114">
        <f t="shared" si="5"/>
        <v>42759</v>
      </c>
      <c r="B251" s="113" t="s">
        <v>775</v>
      </c>
      <c r="C251" s="7" t="s">
        <v>773</v>
      </c>
      <c r="D251" s="7" t="s">
        <v>760</v>
      </c>
      <c r="F251" s="9" t="s">
        <v>713</v>
      </c>
      <c r="G251">
        <v>2016</v>
      </c>
      <c r="H251" s="4">
        <v>412</v>
      </c>
      <c r="J251" s="2" t="s">
        <v>613</v>
      </c>
      <c r="K251">
        <v>275</v>
      </c>
      <c r="L251">
        <v>0</v>
      </c>
      <c r="O251" t="s">
        <v>614</v>
      </c>
    </row>
    <row r="252" spans="1:15">
      <c r="A252" s="114">
        <f t="shared" si="5"/>
        <v>42759</v>
      </c>
      <c r="B252" s="113" t="s">
        <v>776</v>
      </c>
      <c r="C252" s="7" t="s">
        <v>777</v>
      </c>
      <c r="D252" s="7" t="s">
        <v>778</v>
      </c>
      <c r="F252" s="9" t="s">
        <v>752</v>
      </c>
      <c r="G252">
        <v>2012</v>
      </c>
      <c r="H252" s="4">
        <v>716</v>
      </c>
      <c r="J252" s="2" t="s">
        <v>613</v>
      </c>
      <c r="K252">
        <v>595</v>
      </c>
      <c r="L252">
        <v>0</v>
      </c>
      <c r="O252" t="s">
        <v>614</v>
      </c>
    </row>
    <row r="253" spans="1:15">
      <c r="A253" s="114">
        <f t="shared" si="5"/>
        <v>42759</v>
      </c>
      <c r="B253" s="113" t="s">
        <v>779</v>
      </c>
      <c r="C253" s="7" t="s">
        <v>777</v>
      </c>
      <c r="D253" s="7" t="s">
        <v>778</v>
      </c>
      <c r="F253" s="9" t="s">
        <v>752</v>
      </c>
      <c r="G253">
        <v>2012</v>
      </c>
      <c r="H253" s="4">
        <v>716</v>
      </c>
      <c r="J253" s="2" t="s">
        <v>613</v>
      </c>
      <c r="K253">
        <v>595</v>
      </c>
      <c r="L253">
        <v>0</v>
      </c>
      <c r="O253" t="s">
        <v>614</v>
      </c>
    </row>
    <row r="254" spans="1:15">
      <c r="A254" s="114">
        <f t="shared" si="5"/>
        <v>42759</v>
      </c>
      <c r="B254" s="113" t="s">
        <v>780</v>
      </c>
      <c r="C254" s="7" t="s">
        <v>781</v>
      </c>
      <c r="D254" s="7" t="s">
        <v>782</v>
      </c>
      <c r="F254" s="9" t="s">
        <v>752</v>
      </c>
      <c r="G254">
        <v>2012</v>
      </c>
      <c r="H254" s="4">
        <v>338</v>
      </c>
      <c r="J254" s="2" t="s">
        <v>613</v>
      </c>
      <c r="K254">
        <v>595</v>
      </c>
      <c r="L254">
        <v>0</v>
      </c>
      <c r="O254" t="s">
        <v>614</v>
      </c>
    </row>
    <row r="255" spans="1:15">
      <c r="A255" s="114">
        <f t="shared" si="5"/>
        <v>42759</v>
      </c>
      <c r="B255" s="113" t="s">
        <v>783</v>
      </c>
      <c r="C255" s="7" t="s">
        <v>784</v>
      </c>
      <c r="D255" s="26" t="s">
        <v>785</v>
      </c>
      <c r="F255" s="9" t="s">
        <v>713</v>
      </c>
      <c r="G255">
        <v>2017</v>
      </c>
      <c r="H255" s="4">
        <v>189</v>
      </c>
      <c r="J255" s="2" t="s">
        <v>613</v>
      </c>
      <c r="K255">
        <v>250</v>
      </c>
      <c r="L255">
        <v>0</v>
      </c>
      <c r="O255" t="s">
        <v>614</v>
      </c>
    </row>
    <row r="256" spans="1:15">
      <c r="A256" s="114">
        <f t="shared" si="5"/>
        <v>42759</v>
      </c>
      <c r="B256" s="113" t="s">
        <v>786</v>
      </c>
      <c r="C256" s="7" t="s">
        <v>784</v>
      </c>
      <c r="D256" s="26" t="s">
        <v>785</v>
      </c>
      <c r="F256" s="9" t="s">
        <v>713</v>
      </c>
      <c r="G256">
        <v>2017</v>
      </c>
      <c r="H256" s="4">
        <v>189</v>
      </c>
      <c r="J256" s="2" t="s">
        <v>613</v>
      </c>
      <c r="K256">
        <v>250</v>
      </c>
      <c r="L256">
        <v>0</v>
      </c>
      <c r="O256" t="s">
        <v>614</v>
      </c>
    </row>
    <row r="257" spans="1:15">
      <c r="A257" s="114">
        <f t="shared" si="5"/>
        <v>42759</v>
      </c>
      <c r="B257" s="113" t="s">
        <v>787</v>
      </c>
      <c r="C257" s="7" t="s">
        <v>784</v>
      </c>
      <c r="D257" s="26" t="s">
        <v>785</v>
      </c>
      <c r="F257" s="9" t="s">
        <v>713</v>
      </c>
      <c r="G257">
        <v>2017</v>
      </c>
      <c r="H257" s="4">
        <v>189</v>
      </c>
      <c r="J257" s="2" t="s">
        <v>613</v>
      </c>
      <c r="K257">
        <v>250</v>
      </c>
      <c r="L257">
        <v>0</v>
      </c>
      <c r="O257" t="s">
        <v>614</v>
      </c>
    </row>
    <row r="258" spans="1:15">
      <c r="A258" s="114">
        <f t="shared" si="5"/>
        <v>42759</v>
      </c>
      <c r="B258" s="113" t="s">
        <v>788</v>
      </c>
      <c r="C258" s="7" t="s">
        <v>789</v>
      </c>
      <c r="D258" s="26" t="s">
        <v>790</v>
      </c>
      <c r="E258" s="3">
        <v>18</v>
      </c>
      <c r="F258" s="9" t="s">
        <v>713</v>
      </c>
      <c r="G258">
        <v>2017</v>
      </c>
      <c r="H258" s="4">
        <v>773</v>
      </c>
      <c r="J258" s="2" t="s">
        <v>613</v>
      </c>
      <c r="K258">
        <v>499</v>
      </c>
      <c r="L258">
        <v>0</v>
      </c>
      <c r="O258" t="s">
        <v>614</v>
      </c>
    </row>
    <row r="259" spans="1:15">
      <c r="A259" s="114">
        <f t="shared" si="5"/>
        <v>42759</v>
      </c>
      <c r="B259" s="113" t="s">
        <v>791</v>
      </c>
      <c r="C259" s="7" t="s">
        <v>789</v>
      </c>
      <c r="D259" s="26" t="s">
        <v>790</v>
      </c>
      <c r="E259" s="3">
        <v>18</v>
      </c>
      <c r="F259" s="9" t="s">
        <v>713</v>
      </c>
      <c r="G259">
        <v>2017</v>
      </c>
      <c r="H259" s="4">
        <v>773</v>
      </c>
      <c r="J259" s="2" t="s">
        <v>613</v>
      </c>
      <c r="K259">
        <v>499</v>
      </c>
      <c r="L259">
        <v>0</v>
      </c>
      <c r="O259" t="s">
        <v>614</v>
      </c>
    </row>
    <row r="260" spans="1:15">
      <c r="A260" s="114">
        <f t="shared" si="5"/>
        <v>42759</v>
      </c>
      <c r="B260" s="113" t="s">
        <v>792</v>
      </c>
      <c r="C260" s="7" t="s">
        <v>789</v>
      </c>
      <c r="D260" s="26" t="s">
        <v>790</v>
      </c>
      <c r="E260" s="3">
        <v>18</v>
      </c>
      <c r="F260" s="9" t="s">
        <v>713</v>
      </c>
      <c r="G260">
        <v>2017</v>
      </c>
      <c r="H260" s="4">
        <v>773</v>
      </c>
      <c r="J260" s="2" t="s">
        <v>613</v>
      </c>
      <c r="K260">
        <v>499</v>
      </c>
      <c r="L260">
        <v>0</v>
      </c>
      <c r="O260" t="s">
        <v>614</v>
      </c>
    </row>
    <row r="261" spans="1:15">
      <c r="A261" s="114">
        <f t="shared" si="5"/>
        <v>42759</v>
      </c>
      <c r="B261" s="113" t="s">
        <v>793</v>
      </c>
      <c r="C261" s="7" t="s">
        <v>794</v>
      </c>
      <c r="D261" s="26" t="s">
        <v>795</v>
      </c>
      <c r="E261" s="3">
        <v>2</v>
      </c>
      <c r="F261" s="9" t="s">
        <v>761</v>
      </c>
      <c r="G261">
        <v>2016</v>
      </c>
      <c r="H261" s="4">
        <v>1000</v>
      </c>
      <c r="J261" s="2" t="s">
        <v>613</v>
      </c>
      <c r="O261" t="s">
        <v>614</v>
      </c>
    </row>
    <row r="262" spans="1:15">
      <c r="A262" s="114">
        <f t="shared" si="5"/>
        <v>42759</v>
      </c>
      <c r="B262" s="113" t="s">
        <v>796</v>
      </c>
      <c r="C262" s="7" t="s">
        <v>794</v>
      </c>
      <c r="D262" s="26" t="s">
        <v>795</v>
      </c>
      <c r="E262" s="3">
        <v>2</v>
      </c>
      <c r="F262" s="9" t="s">
        <v>761</v>
      </c>
      <c r="G262">
        <v>2016</v>
      </c>
      <c r="H262" s="4">
        <v>1000</v>
      </c>
      <c r="J262" s="2" t="s">
        <v>613</v>
      </c>
      <c r="O262" t="s">
        <v>614</v>
      </c>
    </row>
    <row r="263" spans="1:15">
      <c r="A263" s="114">
        <f t="shared" si="5"/>
        <v>42759</v>
      </c>
      <c r="B263" s="113" t="s">
        <v>797</v>
      </c>
      <c r="C263" s="7" t="s">
        <v>794</v>
      </c>
      <c r="D263" s="26" t="s">
        <v>795</v>
      </c>
      <c r="E263" s="3">
        <v>2</v>
      </c>
      <c r="F263" s="9" t="s">
        <v>761</v>
      </c>
      <c r="G263">
        <v>2016</v>
      </c>
      <c r="H263" s="4">
        <v>1000</v>
      </c>
      <c r="J263" s="2" t="s">
        <v>613</v>
      </c>
      <c r="O263" t="s">
        <v>614</v>
      </c>
    </row>
    <row r="264" spans="1:15">
      <c r="A264" s="114">
        <f t="shared" si="5"/>
        <v>42759</v>
      </c>
      <c r="B264" s="113" t="s">
        <v>798</v>
      </c>
      <c r="C264" s="7" t="s">
        <v>799</v>
      </c>
      <c r="D264" s="26" t="s">
        <v>795</v>
      </c>
      <c r="F264" s="9" t="s">
        <v>686</v>
      </c>
      <c r="G264">
        <v>2012</v>
      </c>
      <c r="H264" s="4">
        <v>1034</v>
      </c>
      <c r="J264" s="2" t="s">
        <v>613</v>
      </c>
      <c r="K264">
        <v>525</v>
      </c>
      <c r="L264">
        <v>0</v>
      </c>
      <c r="O264" t="s">
        <v>614</v>
      </c>
    </row>
    <row r="265" spans="1:15">
      <c r="A265" s="114">
        <f t="shared" si="5"/>
        <v>42759</v>
      </c>
      <c r="B265" s="113" t="s">
        <v>800</v>
      </c>
      <c r="C265" s="7" t="s">
        <v>799</v>
      </c>
      <c r="D265" s="26" t="s">
        <v>795</v>
      </c>
      <c r="F265" s="9" t="s">
        <v>686</v>
      </c>
      <c r="G265">
        <v>2012</v>
      </c>
      <c r="H265" s="4">
        <v>1034</v>
      </c>
      <c r="J265" s="2" t="s">
        <v>613</v>
      </c>
      <c r="K265">
        <v>525</v>
      </c>
      <c r="L265">
        <v>0</v>
      </c>
      <c r="O265" t="s">
        <v>614</v>
      </c>
    </row>
    <row r="266" spans="1:15">
      <c r="A266" s="114">
        <f t="shared" si="5"/>
        <v>42759</v>
      </c>
      <c r="B266" s="113" t="s">
        <v>801</v>
      </c>
      <c r="C266" s="7" t="s">
        <v>799</v>
      </c>
      <c r="D266" s="26" t="s">
        <v>795</v>
      </c>
      <c r="F266" s="9" t="s">
        <v>686</v>
      </c>
      <c r="G266">
        <v>2012</v>
      </c>
      <c r="H266" s="4">
        <v>1034</v>
      </c>
      <c r="J266" s="2" t="s">
        <v>613</v>
      </c>
      <c r="K266">
        <v>525</v>
      </c>
      <c r="L266">
        <v>0</v>
      </c>
      <c r="O266" t="s">
        <v>614</v>
      </c>
    </row>
    <row r="267" spans="1:15">
      <c r="A267" s="114">
        <f t="shared" si="5"/>
        <v>42759</v>
      </c>
      <c r="B267" s="113" t="s">
        <v>802</v>
      </c>
      <c r="C267" s="26" t="s">
        <v>803</v>
      </c>
      <c r="D267" s="20" t="s">
        <v>795</v>
      </c>
      <c r="F267" s="2" t="s">
        <v>804</v>
      </c>
      <c r="G267">
        <v>2015</v>
      </c>
      <c r="H267" s="4">
        <v>743</v>
      </c>
      <c r="J267" s="2" t="s">
        <v>613</v>
      </c>
      <c r="K267">
        <v>495</v>
      </c>
      <c r="L267">
        <v>0</v>
      </c>
      <c r="O267" t="s">
        <v>614</v>
      </c>
    </row>
    <row r="268" spans="1:15">
      <c r="A268" s="114">
        <f t="shared" si="5"/>
        <v>42759</v>
      </c>
      <c r="B268" s="113" t="s">
        <v>805</v>
      </c>
      <c r="C268" s="7" t="s">
        <v>803</v>
      </c>
      <c r="D268" s="26" t="s">
        <v>795</v>
      </c>
      <c r="F268" s="2" t="s">
        <v>804</v>
      </c>
      <c r="G268">
        <v>2015</v>
      </c>
      <c r="H268" s="4">
        <v>743</v>
      </c>
      <c r="J268" s="2" t="s">
        <v>613</v>
      </c>
      <c r="K268">
        <v>495</v>
      </c>
      <c r="L268">
        <v>0</v>
      </c>
      <c r="O268" t="s">
        <v>614</v>
      </c>
    </row>
    <row r="269" spans="1:15">
      <c r="A269" s="114">
        <f t="shared" si="5"/>
        <v>42759</v>
      </c>
      <c r="B269" s="113" t="s">
        <v>806</v>
      </c>
      <c r="C269" s="7" t="s">
        <v>803</v>
      </c>
      <c r="D269" s="26" t="s">
        <v>795</v>
      </c>
      <c r="F269" s="2" t="s">
        <v>804</v>
      </c>
      <c r="G269">
        <v>2015</v>
      </c>
      <c r="H269" s="4">
        <v>743</v>
      </c>
      <c r="J269" s="2" t="s">
        <v>613</v>
      </c>
      <c r="K269">
        <v>495</v>
      </c>
      <c r="L269">
        <v>0</v>
      </c>
      <c r="O269" t="s">
        <v>614</v>
      </c>
    </row>
    <row r="270" spans="1:15" ht="29">
      <c r="A270" s="114">
        <f t="shared" si="5"/>
        <v>42759</v>
      </c>
      <c r="B270" s="113" t="s">
        <v>807</v>
      </c>
      <c r="C270" s="7" t="s">
        <v>808</v>
      </c>
      <c r="D270" s="26" t="s">
        <v>795</v>
      </c>
      <c r="F270" s="9" t="s">
        <v>809</v>
      </c>
      <c r="G270">
        <v>2017</v>
      </c>
      <c r="H270" s="4">
        <v>300</v>
      </c>
      <c r="I270">
        <v>0</v>
      </c>
      <c r="J270" s="2" t="s">
        <v>613</v>
      </c>
      <c r="K270">
        <v>395</v>
      </c>
      <c r="L270">
        <v>0</v>
      </c>
      <c r="O270" t="s">
        <v>614</v>
      </c>
    </row>
    <row r="271" spans="1:15" ht="29">
      <c r="A271" s="114">
        <f t="shared" si="5"/>
        <v>42759</v>
      </c>
      <c r="B271" s="113" t="s">
        <v>810</v>
      </c>
      <c r="C271" s="7" t="s">
        <v>808</v>
      </c>
      <c r="D271" s="26" t="s">
        <v>795</v>
      </c>
      <c r="F271" s="9" t="s">
        <v>809</v>
      </c>
      <c r="G271">
        <v>2017</v>
      </c>
      <c r="H271" s="4">
        <v>300</v>
      </c>
      <c r="J271" s="2" t="s">
        <v>613</v>
      </c>
      <c r="K271">
        <v>395</v>
      </c>
      <c r="L271">
        <v>0</v>
      </c>
      <c r="O271" t="s">
        <v>614</v>
      </c>
    </row>
    <row r="272" spans="1:15" ht="29">
      <c r="A272" s="114">
        <f t="shared" si="5"/>
        <v>42759</v>
      </c>
      <c r="B272" s="113" t="s">
        <v>811</v>
      </c>
      <c r="C272" s="7" t="s">
        <v>808</v>
      </c>
      <c r="D272" s="26" t="s">
        <v>795</v>
      </c>
      <c r="F272" s="9" t="s">
        <v>809</v>
      </c>
      <c r="G272">
        <v>2017</v>
      </c>
      <c r="H272" s="4">
        <v>300</v>
      </c>
      <c r="J272" s="2" t="s">
        <v>613</v>
      </c>
      <c r="K272">
        <v>395</v>
      </c>
      <c r="L272">
        <v>0</v>
      </c>
      <c r="O272" t="s">
        <v>614</v>
      </c>
    </row>
    <row r="273" spans="1:15">
      <c r="A273" s="114">
        <f t="shared" si="5"/>
        <v>42759</v>
      </c>
      <c r="B273" s="113" t="s">
        <v>812</v>
      </c>
      <c r="C273" s="7" t="s">
        <v>813</v>
      </c>
      <c r="D273" s="26" t="s">
        <v>814</v>
      </c>
      <c r="F273" s="9" t="s">
        <v>752</v>
      </c>
      <c r="G273">
        <v>2016</v>
      </c>
      <c r="H273" s="4">
        <v>540</v>
      </c>
      <c r="J273" s="2" t="s">
        <v>613</v>
      </c>
      <c r="K273">
        <v>450</v>
      </c>
      <c r="L273">
        <v>0</v>
      </c>
      <c r="O273" t="s">
        <v>614</v>
      </c>
    </row>
    <row r="274" spans="1:15">
      <c r="A274" s="114">
        <f t="shared" si="5"/>
        <v>42759</v>
      </c>
      <c r="B274" s="113" t="s">
        <v>815</v>
      </c>
      <c r="D274" s="26" t="s">
        <v>814</v>
      </c>
      <c r="F274" s="9" t="s">
        <v>752</v>
      </c>
      <c r="G274">
        <v>2016</v>
      </c>
      <c r="H274" s="4">
        <v>540</v>
      </c>
      <c r="J274" s="2" t="s">
        <v>613</v>
      </c>
      <c r="K274">
        <v>450</v>
      </c>
      <c r="L274">
        <v>0</v>
      </c>
      <c r="O274" t="s">
        <v>614</v>
      </c>
    </row>
    <row r="275" spans="1:15">
      <c r="A275" s="114">
        <f t="shared" si="5"/>
        <v>42759</v>
      </c>
      <c r="B275" s="113" t="s">
        <v>816</v>
      </c>
      <c r="D275" s="26" t="s">
        <v>814</v>
      </c>
      <c r="F275" s="9" t="s">
        <v>752</v>
      </c>
      <c r="G275">
        <v>2016</v>
      </c>
      <c r="H275" s="4">
        <v>540</v>
      </c>
      <c r="J275" s="2" t="s">
        <v>613</v>
      </c>
      <c r="K275">
        <v>450</v>
      </c>
      <c r="L275">
        <v>0</v>
      </c>
      <c r="O275" t="s">
        <v>614</v>
      </c>
    </row>
    <row r="276" spans="1:15" ht="29">
      <c r="A276" s="114">
        <f t="shared" si="5"/>
        <v>42759</v>
      </c>
      <c r="B276" s="113" t="s">
        <v>817</v>
      </c>
      <c r="C276" s="7" t="s">
        <v>818</v>
      </c>
      <c r="D276" s="26" t="s">
        <v>819</v>
      </c>
      <c r="E276" s="25" t="s">
        <v>820</v>
      </c>
      <c r="F276" s="9" t="s">
        <v>821</v>
      </c>
      <c r="G276">
        <v>2016</v>
      </c>
      <c r="H276" s="27" t="s">
        <v>822</v>
      </c>
      <c r="J276" s="2" t="s">
        <v>613</v>
      </c>
      <c r="K276">
        <v>595</v>
      </c>
      <c r="L276">
        <v>0</v>
      </c>
      <c r="O276" t="s">
        <v>614</v>
      </c>
    </row>
    <row r="277" spans="1:15" ht="29">
      <c r="A277" s="114">
        <f t="shared" si="5"/>
        <v>42759</v>
      </c>
      <c r="B277" s="113" t="s">
        <v>823</v>
      </c>
      <c r="C277" s="7" t="s">
        <v>818</v>
      </c>
      <c r="D277" s="26" t="s">
        <v>819</v>
      </c>
      <c r="E277" s="25" t="s">
        <v>820</v>
      </c>
      <c r="F277" s="9" t="s">
        <v>821</v>
      </c>
      <c r="G277">
        <v>2016</v>
      </c>
      <c r="H277" s="27" t="s">
        <v>824</v>
      </c>
      <c r="J277" s="2" t="s">
        <v>613</v>
      </c>
      <c r="K277">
        <v>595</v>
      </c>
      <c r="L277">
        <v>0</v>
      </c>
      <c r="O277" t="s">
        <v>614</v>
      </c>
    </row>
    <row r="278" spans="1:15" ht="29">
      <c r="A278" s="114">
        <f t="shared" si="5"/>
        <v>42759</v>
      </c>
      <c r="B278" s="113" t="s">
        <v>825</v>
      </c>
      <c r="C278" s="7" t="s">
        <v>818</v>
      </c>
      <c r="D278" s="26" t="s">
        <v>819</v>
      </c>
      <c r="E278" s="25" t="s">
        <v>820</v>
      </c>
      <c r="F278" s="9" t="s">
        <v>821</v>
      </c>
      <c r="G278">
        <v>2016</v>
      </c>
      <c r="H278" s="27" t="s">
        <v>826</v>
      </c>
      <c r="J278" s="2" t="s">
        <v>613</v>
      </c>
      <c r="K278">
        <v>595</v>
      </c>
      <c r="L278">
        <v>0</v>
      </c>
      <c r="O278" t="s">
        <v>614</v>
      </c>
    </row>
    <row r="279" spans="1:15">
      <c r="A279" s="114">
        <f t="shared" si="5"/>
        <v>42759</v>
      </c>
      <c r="B279" s="113" t="s">
        <v>827</v>
      </c>
      <c r="C279" s="7" t="s">
        <v>828</v>
      </c>
      <c r="D279" s="26" t="s">
        <v>819</v>
      </c>
      <c r="F279" s="9" t="s">
        <v>829</v>
      </c>
      <c r="G279">
        <v>2016</v>
      </c>
      <c r="H279" s="4">
        <v>390</v>
      </c>
      <c r="J279" s="2" t="s">
        <v>613</v>
      </c>
      <c r="K279">
        <v>250</v>
      </c>
      <c r="L279">
        <v>0</v>
      </c>
    </row>
    <row r="280" spans="1:15">
      <c r="A280" s="114">
        <f t="shared" si="5"/>
        <v>42759</v>
      </c>
      <c r="B280" s="113" t="s">
        <v>830</v>
      </c>
      <c r="C280" s="7" t="s">
        <v>828</v>
      </c>
      <c r="D280" s="26" t="s">
        <v>819</v>
      </c>
      <c r="F280" s="9" t="s">
        <v>829</v>
      </c>
      <c r="G280">
        <v>2016</v>
      </c>
      <c r="H280" s="4">
        <v>390</v>
      </c>
      <c r="J280" s="2" t="s">
        <v>613</v>
      </c>
      <c r="K280">
        <v>250</v>
      </c>
      <c r="L280">
        <v>0</v>
      </c>
    </row>
    <row r="281" spans="1:15">
      <c r="A281" s="114">
        <f t="shared" si="5"/>
        <v>42759</v>
      </c>
      <c r="B281" s="113" t="s">
        <v>831</v>
      </c>
      <c r="C281" s="7" t="s">
        <v>828</v>
      </c>
      <c r="D281" s="26" t="s">
        <v>819</v>
      </c>
      <c r="F281" s="9" t="s">
        <v>829</v>
      </c>
      <c r="G281">
        <v>2016</v>
      </c>
      <c r="H281" s="4">
        <v>390</v>
      </c>
      <c r="J281" s="2" t="s">
        <v>613</v>
      </c>
      <c r="K281">
        <v>250</v>
      </c>
      <c r="L281">
        <v>0</v>
      </c>
    </row>
    <row r="282" spans="1:15">
      <c r="A282" s="114">
        <f t="shared" si="5"/>
        <v>42759</v>
      </c>
      <c r="B282" s="113" t="s">
        <v>832</v>
      </c>
      <c r="C282" s="7" t="s">
        <v>833</v>
      </c>
      <c r="D282" s="26" t="s">
        <v>834</v>
      </c>
      <c r="F282" s="9" t="s">
        <v>686</v>
      </c>
      <c r="G282">
        <v>2013</v>
      </c>
      <c r="H282" s="4">
        <v>819</v>
      </c>
      <c r="J282" s="2" t="s">
        <v>613</v>
      </c>
      <c r="K282">
        <v>595</v>
      </c>
      <c r="L282">
        <v>0</v>
      </c>
    </row>
    <row r="283" spans="1:15">
      <c r="A283" s="114">
        <f t="shared" si="5"/>
        <v>42759</v>
      </c>
      <c r="B283" s="113" t="s">
        <v>835</v>
      </c>
      <c r="C283" s="7" t="s">
        <v>833</v>
      </c>
      <c r="D283" s="26" t="s">
        <v>834</v>
      </c>
      <c r="F283" s="9" t="s">
        <v>686</v>
      </c>
      <c r="G283">
        <v>2013</v>
      </c>
      <c r="H283" s="4">
        <v>819</v>
      </c>
      <c r="J283" s="2" t="s">
        <v>613</v>
      </c>
      <c r="K283">
        <v>595</v>
      </c>
      <c r="L283">
        <v>0</v>
      </c>
    </row>
    <row r="284" spans="1:15">
      <c r="A284" s="114">
        <f t="shared" si="5"/>
        <v>42759</v>
      </c>
      <c r="B284" s="113" t="s">
        <v>836</v>
      </c>
      <c r="C284" s="7" t="s">
        <v>833</v>
      </c>
      <c r="D284" s="26" t="s">
        <v>834</v>
      </c>
      <c r="F284" s="9" t="s">
        <v>686</v>
      </c>
      <c r="G284">
        <v>2013</v>
      </c>
      <c r="H284" s="4">
        <v>819</v>
      </c>
      <c r="J284" s="2" t="s">
        <v>613</v>
      </c>
      <c r="K284">
        <v>595</v>
      </c>
      <c r="L284">
        <v>0</v>
      </c>
    </row>
    <row r="285" spans="1:15">
      <c r="A285" s="114">
        <f t="shared" si="5"/>
        <v>42759</v>
      </c>
      <c r="B285" s="113" t="s">
        <v>837</v>
      </c>
      <c r="C285" s="7" t="s">
        <v>838</v>
      </c>
      <c r="D285" s="26" t="s">
        <v>839</v>
      </c>
      <c r="E285" s="3" t="s">
        <v>840</v>
      </c>
      <c r="F285" s="9" t="s">
        <v>841</v>
      </c>
      <c r="G285">
        <v>2013</v>
      </c>
      <c r="H285" s="4">
        <v>1844</v>
      </c>
      <c r="J285" s="2" t="s">
        <v>613</v>
      </c>
      <c r="O285" t="s">
        <v>614</v>
      </c>
    </row>
    <row r="286" spans="1:15">
      <c r="A286" s="114">
        <f t="shared" si="5"/>
        <v>42759</v>
      </c>
      <c r="B286" s="113" t="s">
        <v>842</v>
      </c>
      <c r="C286" s="7" t="s">
        <v>838</v>
      </c>
      <c r="D286" s="26" t="s">
        <v>839</v>
      </c>
      <c r="E286" s="3" t="s">
        <v>840</v>
      </c>
      <c r="F286" s="9" t="s">
        <v>841</v>
      </c>
      <c r="G286">
        <v>2013</v>
      </c>
      <c r="H286" s="4">
        <v>1844</v>
      </c>
      <c r="J286" s="2" t="s">
        <v>613</v>
      </c>
      <c r="O286" t="s">
        <v>614</v>
      </c>
    </row>
    <row r="287" spans="1:15">
      <c r="A287" s="114">
        <f t="shared" si="5"/>
        <v>42759</v>
      </c>
      <c r="B287" s="113" t="s">
        <v>843</v>
      </c>
      <c r="C287" s="7" t="s">
        <v>838</v>
      </c>
      <c r="D287" s="26" t="s">
        <v>839</v>
      </c>
      <c r="E287" s="3" t="s">
        <v>840</v>
      </c>
      <c r="F287" s="9" t="s">
        <v>841</v>
      </c>
      <c r="G287">
        <v>2013</v>
      </c>
      <c r="H287" s="4">
        <v>1844</v>
      </c>
      <c r="I287">
        <v>0</v>
      </c>
      <c r="J287" s="2" t="s">
        <v>613</v>
      </c>
      <c r="O287" t="s">
        <v>614</v>
      </c>
    </row>
    <row r="288" spans="1:15">
      <c r="A288" s="114">
        <f t="shared" si="5"/>
        <v>42759</v>
      </c>
      <c r="B288" s="113" t="s">
        <v>844</v>
      </c>
      <c r="C288" s="7" t="s">
        <v>845</v>
      </c>
      <c r="D288" s="26" t="s">
        <v>846</v>
      </c>
      <c r="F288" s="9" t="s">
        <v>847</v>
      </c>
      <c r="G288">
        <v>2015</v>
      </c>
      <c r="H288" s="4">
        <v>220</v>
      </c>
      <c r="I288">
        <v>0</v>
      </c>
      <c r="J288" s="2" t="s">
        <v>613</v>
      </c>
      <c r="K288" s="29">
        <v>225</v>
      </c>
      <c r="L288">
        <v>0</v>
      </c>
      <c r="O288" t="s">
        <v>614</v>
      </c>
    </row>
    <row r="289" spans="1:15">
      <c r="A289" s="114">
        <f t="shared" si="5"/>
        <v>42759</v>
      </c>
      <c r="B289" s="113" t="s">
        <v>848</v>
      </c>
      <c r="C289" s="7" t="s">
        <v>845</v>
      </c>
      <c r="D289" s="26" t="s">
        <v>846</v>
      </c>
      <c r="F289" s="9" t="s">
        <v>847</v>
      </c>
      <c r="G289">
        <v>2015</v>
      </c>
      <c r="H289" s="4">
        <v>220</v>
      </c>
      <c r="I289">
        <v>0</v>
      </c>
      <c r="J289" s="2" t="s">
        <v>613</v>
      </c>
      <c r="K289">
        <v>225</v>
      </c>
      <c r="O289" t="s">
        <v>614</v>
      </c>
    </row>
    <row r="290" spans="1:15">
      <c r="A290" s="114">
        <f t="shared" si="5"/>
        <v>42759</v>
      </c>
      <c r="B290" s="113" t="s">
        <v>849</v>
      </c>
      <c r="C290" s="7" t="s">
        <v>845</v>
      </c>
      <c r="D290" s="26" t="s">
        <v>846</v>
      </c>
      <c r="F290" s="9" t="s">
        <v>847</v>
      </c>
      <c r="G290">
        <v>2015</v>
      </c>
      <c r="H290" s="4">
        <v>220</v>
      </c>
      <c r="I290">
        <v>0</v>
      </c>
      <c r="J290" s="2" t="s">
        <v>613</v>
      </c>
      <c r="K290">
        <v>225</v>
      </c>
      <c r="L290">
        <v>0</v>
      </c>
      <c r="O290" t="s">
        <v>614</v>
      </c>
    </row>
    <row r="291" spans="1:15">
      <c r="A291" s="114">
        <f t="shared" si="5"/>
        <v>42759</v>
      </c>
      <c r="B291" s="113" t="s">
        <v>850</v>
      </c>
      <c r="C291" s="7" t="s">
        <v>851</v>
      </c>
      <c r="D291" s="26" t="s">
        <v>852</v>
      </c>
      <c r="F291" s="9" t="s">
        <v>686</v>
      </c>
      <c r="G291">
        <v>2012</v>
      </c>
      <c r="H291" s="4">
        <v>463</v>
      </c>
      <c r="I291">
        <v>0</v>
      </c>
      <c r="J291" s="2" t="s">
        <v>613</v>
      </c>
      <c r="K291">
        <v>695</v>
      </c>
      <c r="L291">
        <v>0</v>
      </c>
      <c r="O291" t="s">
        <v>614</v>
      </c>
    </row>
    <row r="292" spans="1:15">
      <c r="A292" s="114">
        <f t="shared" si="5"/>
        <v>42759</v>
      </c>
      <c r="B292" s="113" t="s">
        <v>853</v>
      </c>
      <c r="C292" s="7" t="s">
        <v>851</v>
      </c>
      <c r="D292" s="26" t="s">
        <v>852</v>
      </c>
      <c r="F292" s="9" t="s">
        <v>686</v>
      </c>
      <c r="G292">
        <v>2012</v>
      </c>
      <c r="H292" s="4">
        <v>463</v>
      </c>
      <c r="I292">
        <v>0</v>
      </c>
      <c r="J292" s="2" t="s">
        <v>613</v>
      </c>
      <c r="K292" t="s">
        <v>854</v>
      </c>
      <c r="L292">
        <v>0</v>
      </c>
      <c r="O292" t="s">
        <v>614</v>
      </c>
    </row>
    <row r="293" spans="1:15">
      <c r="A293" s="114">
        <f t="shared" si="5"/>
        <v>42759</v>
      </c>
      <c r="B293" s="113" t="s">
        <v>855</v>
      </c>
      <c r="C293" s="7" t="s">
        <v>851</v>
      </c>
      <c r="D293" s="26" t="s">
        <v>852</v>
      </c>
      <c r="F293" s="9" t="s">
        <v>686</v>
      </c>
      <c r="G293">
        <v>2012</v>
      </c>
      <c r="H293" s="4">
        <v>463</v>
      </c>
      <c r="I293">
        <v>0</v>
      </c>
      <c r="J293" s="2" t="s">
        <v>613</v>
      </c>
      <c r="K293" t="s">
        <v>854</v>
      </c>
      <c r="O293" t="s">
        <v>614</v>
      </c>
    </row>
    <row r="294" spans="1:15" ht="43.5">
      <c r="A294" s="114">
        <f t="shared" si="5"/>
        <v>42759</v>
      </c>
      <c r="B294" s="113" t="s">
        <v>856</v>
      </c>
      <c r="C294" s="7" t="s">
        <v>857</v>
      </c>
      <c r="D294" s="26" t="s">
        <v>858</v>
      </c>
      <c r="F294" s="9" t="s">
        <v>859</v>
      </c>
      <c r="G294" s="28" t="s">
        <v>860</v>
      </c>
      <c r="H294" s="4">
        <v>644</v>
      </c>
      <c r="J294" s="2" t="s">
        <v>613</v>
      </c>
      <c r="K294" t="s">
        <v>861</v>
      </c>
      <c r="L294">
        <v>0</v>
      </c>
      <c r="O294" t="s">
        <v>614</v>
      </c>
    </row>
    <row r="295" spans="1:15" ht="43.5">
      <c r="A295" s="114">
        <f t="shared" si="5"/>
        <v>42759</v>
      </c>
      <c r="B295" s="113" t="s">
        <v>862</v>
      </c>
      <c r="C295" s="7" t="s">
        <v>857</v>
      </c>
      <c r="D295" s="26" t="s">
        <v>858</v>
      </c>
      <c r="F295" s="9" t="s">
        <v>859</v>
      </c>
      <c r="G295" s="28" t="s">
        <v>860</v>
      </c>
      <c r="H295" s="4">
        <v>644</v>
      </c>
      <c r="J295" s="2" t="s">
        <v>613</v>
      </c>
      <c r="K295" t="s">
        <v>861</v>
      </c>
      <c r="L295">
        <v>0</v>
      </c>
      <c r="O295" t="s">
        <v>614</v>
      </c>
    </row>
    <row r="296" spans="1:15" ht="43.5">
      <c r="A296" s="114">
        <f t="shared" si="5"/>
        <v>42759</v>
      </c>
      <c r="B296" s="113" t="s">
        <v>863</v>
      </c>
      <c r="C296" s="7" t="s">
        <v>857</v>
      </c>
      <c r="D296" s="26" t="s">
        <v>858</v>
      </c>
      <c r="F296" s="53" t="s">
        <v>864</v>
      </c>
      <c r="G296" s="28" t="s">
        <v>860</v>
      </c>
      <c r="H296" s="4">
        <v>644</v>
      </c>
      <c r="J296" s="2" t="s">
        <v>613</v>
      </c>
      <c r="K296" t="s">
        <v>861</v>
      </c>
      <c r="L296">
        <v>0</v>
      </c>
      <c r="O296" t="s">
        <v>614</v>
      </c>
    </row>
    <row r="297" spans="1:15" ht="29">
      <c r="A297" s="114">
        <f t="shared" si="5"/>
        <v>42759</v>
      </c>
      <c r="B297" s="113" t="s">
        <v>865</v>
      </c>
      <c r="C297" s="7" t="s">
        <v>866</v>
      </c>
      <c r="D297" s="26" t="s">
        <v>867</v>
      </c>
      <c r="F297" s="9" t="s">
        <v>735</v>
      </c>
      <c r="G297">
        <v>2013</v>
      </c>
      <c r="H297" s="4">
        <v>2014</v>
      </c>
      <c r="J297" s="2" t="s">
        <v>613</v>
      </c>
      <c r="K297" t="s">
        <v>868</v>
      </c>
      <c r="L297">
        <v>0</v>
      </c>
      <c r="O297" t="s">
        <v>614</v>
      </c>
    </row>
    <row r="298" spans="1:15" ht="29">
      <c r="A298" s="114">
        <f t="shared" si="5"/>
        <v>42759</v>
      </c>
      <c r="B298" s="113" t="s">
        <v>869</v>
      </c>
      <c r="C298" s="7" t="s">
        <v>866</v>
      </c>
      <c r="D298" s="26" t="s">
        <v>867</v>
      </c>
      <c r="F298" s="9" t="s">
        <v>735</v>
      </c>
      <c r="G298">
        <v>2013</v>
      </c>
      <c r="H298" s="4">
        <v>2014</v>
      </c>
      <c r="J298" s="2" t="s">
        <v>613</v>
      </c>
      <c r="K298" t="s">
        <v>868</v>
      </c>
      <c r="L298">
        <v>0</v>
      </c>
      <c r="O298" t="s">
        <v>614</v>
      </c>
    </row>
    <row r="299" spans="1:15" ht="29">
      <c r="A299" s="114">
        <f t="shared" si="5"/>
        <v>42759</v>
      </c>
      <c r="B299" s="113" t="s">
        <v>870</v>
      </c>
      <c r="C299" s="7" t="s">
        <v>866</v>
      </c>
      <c r="D299" s="26" t="s">
        <v>867</v>
      </c>
      <c r="F299" s="9" t="s">
        <v>735</v>
      </c>
      <c r="G299">
        <v>2013</v>
      </c>
      <c r="H299" s="4">
        <v>2014</v>
      </c>
      <c r="J299" s="2" t="s">
        <v>613</v>
      </c>
      <c r="K299" t="s">
        <v>868</v>
      </c>
      <c r="L299">
        <v>0</v>
      </c>
      <c r="O299" t="s">
        <v>614</v>
      </c>
    </row>
    <row r="300" spans="1:15">
      <c r="A300" s="114">
        <f t="shared" si="5"/>
        <v>42759</v>
      </c>
      <c r="B300" s="113" t="s">
        <v>871</v>
      </c>
      <c r="C300" s="7" t="s">
        <v>872</v>
      </c>
      <c r="D300" s="26" t="s">
        <v>873</v>
      </c>
      <c r="F300" s="9" t="s">
        <v>686</v>
      </c>
      <c r="G300">
        <v>2014</v>
      </c>
      <c r="H300" s="4">
        <v>257</v>
      </c>
      <c r="J300" s="2" t="s">
        <v>613</v>
      </c>
      <c r="K300" t="s">
        <v>874</v>
      </c>
      <c r="L300">
        <v>0</v>
      </c>
      <c r="O300" t="s">
        <v>614</v>
      </c>
    </row>
    <row r="301" spans="1:15">
      <c r="A301" s="114">
        <f t="shared" si="5"/>
        <v>42759</v>
      </c>
      <c r="B301" s="113" t="s">
        <v>875</v>
      </c>
      <c r="C301" s="7" t="s">
        <v>872</v>
      </c>
      <c r="D301" s="26" t="s">
        <v>873</v>
      </c>
      <c r="F301" s="9" t="s">
        <v>686</v>
      </c>
      <c r="G301">
        <v>2014</v>
      </c>
      <c r="H301" s="4">
        <v>257</v>
      </c>
      <c r="J301" s="2" t="s">
        <v>613</v>
      </c>
      <c r="K301" t="s">
        <v>874</v>
      </c>
      <c r="L301">
        <v>0</v>
      </c>
      <c r="O301" t="s">
        <v>614</v>
      </c>
    </row>
    <row r="302" spans="1:15">
      <c r="A302" s="114">
        <f t="shared" si="5"/>
        <v>42759</v>
      </c>
      <c r="B302" s="113" t="s">
        <v>876</v>
      </c>
      <c r="C302" s="7" t="s">
        <v>872</v>
      </c>
      <c r="D302" s="26" t="s">
        <v>873</v>
      </c>
      <c r="F302" s="9" t="s">
        <v>686</v>
      </c>
      <c r="G302">
        <v>2014</v>
      </c>
      <c r="H302" s="4">
        <v>257</v>
      </c>
      <c r="J302" s="2" t="s">
        <v>613</v>
      </c>
      <c r="K302" t="s">
        <v>874</v>
      </c>
      <c r="L302">
        <v>0</v>
      </c>
      <c r="O302" t="s">
        <v>614</v>
      </c>
    </row>
    <row r="303" spans="1:15" ht="29">
      <c r="A303" s="114">
        <f t="shared" si="5"/>
        <v>42759</v>
      </c>
      <c r="B303" s="113" t="s">
        <v>877</v>
      </c>
      <c r="C303" s="7" t="s">
        <v>878</v>
      </c>
      <c r="D303" s="26" t="s">
        <v>879</v>
      </c>
      <c r="E303" s="3" t="s">
        <v>880</v>
      </c>
      <c r="F303" s="9" t="s">
        <v>881</v>
      </c>
      <c r="G303">
        <v>2016</v>
      </c>
      <c r="H303" s="4">
        <v>2491</v>
      </c>
      <c r="J303" s="2" t="s">
        <v>613</v>
      </c>
      <c r="K303" t="s">
        <v>882</v>
      </c>
      <c r="L303">
        <v>0</v>
      </c>
      <c r="O303" t="s">
        <v>614</v>
      </c>
    </row>
    <row r="304" spans="1:15" ht="29">
      <c r="A304" s="114">
        <f t="shared" ref="A304:A367" si="6">DATE(2017,1,24)</f>
        <v>42759</v>
      </c>
      <c r="B304" s="3">
        <v>301</v>
      </c>
      <c r="C304" s="7" t="s">
        <v>878</v>
      </c>
      <c r="D304" s="26" t="s">
        <v>879</v>
      </c>
      <c r="E304" s="3" t="s">
        <v>880</v>
      </c>
      <c r="F304" s="9" t="s">
        <v>881</v>
      </c>
      <c r="G304">
        <v>2016</v>
      </c>
      <c r="H304" s="4">
        <v>2491</v>
      </c>
      <c r="J304" s="2" t="s">
        <v>613</v>
      </c>
      <c r="K304" t="s">
        <v>882</v>
      </c>
      <c r="L304">
        <v>0</v>
      </c>
      <c r="O304" t="s">
        <v>614</v>
      </c>
    </row>
    <row r="305" spans="1:15" ht="29">
      <c r="A305" s="114">
        <f t="shared" si="6"/>
        <v>42759</v>
      </c>
      <c r="B305" s="3">
        <v>302</v>
      </c>
      <c r="C305" s="7" t="s">
        <v>878</v>
      </c>
      <c r="D305" s="26" t="s">
        <v>879</v>
      </c>
      <c r="E305" s="3" t="s">
        <v>880</v>
      </c>
      <c r="F305" s="9" t="s">
        <v>881</v>
      </c>
      <c r="G305">
        <v>2016</v>
      </c>
      <c r="H305" s="4">
        <v>2491</v>
      </c>
      <c r="J305" s="2" t="s">
        <v>613</v>
      </c>
      <c r="K305" t="s">
        <v>882</v>
      </c>
      <c r="L305">
        <v>0</v>
      </c>
      <c r="O305" t="s">
        <v>614</v>
      </c>
    </row>
    <row r="306" spans="1:15" ht="29">
      <c r="A306" s="114">
        <f t="shared" si="6"/>
        <v>42759</v>
      </c>
      <c r="B306" s="3">
        <v>303</v>
      </c>
      <c r="C306" s="7" t="s">
        <v>883</v>
      </c>
      <c r="D306" s="26" t="s">
        <v>884</v>
      </c>
      <c r="E306" s="3" t="s">
        <v>885</v>
      </c>
      <c r="F306" s="9" t="s">
        <v>881</v>
      </c>
      <c r="G306">
        <v>2015</v>
      </c>
      <c r="H306" s="4">
        <v>1275</v>
      </c>
      <c r="I306">
        <v>1</v>
      </c>
      <c r="J306" s="2" t="s">
        <v>613</v>
      </c>
      <c r="K306" t="s">
        <v>886</v>
      </c>
      <c r="L306">
        <v>0</v>
      </c>
      <c r="O306" t="s">
        <v>614</v>
      </c>
    </row>
    <row r="307" spans="1:15" ht="29">
      <c r="A307" s="114">
        <f t="shared" si="6"/>
        <v>42759</v>
      </c>
      <c r="B307" s="3">
        <v>304</v>
      </c>
      <c r="C307" s="7" t="s">
        <v>883</v>
      </c>
      <c r="D307" s="26" t="s">
        <v>884</v>
      </c>
      <c r="E307" s="3" t="s">
        <v>885</v>
      </c>
      <c r="F307" s="9" t="s">
        <v>881</v>
      </c>
      <c r="G307">
        <v>2015</v>
      </c>
      <c r="H307" s="4">
        <v>1376</v>
      </c>
      <c r="I307">
        <v>2</v>
      </c>
      <c r="J307" s="2" t="s">
        <v>613</v>
      </c>
      <c r="K307" t="s">
        <v>886</v>
      </c>
      <c r="L307">
        <v>0</v>
      </c>
      <c r="O307" t="s">
        <v>614</v>
      </c>
    </row>
    <row r="308" spans="1:15" ht="29">
      <c r="A308" s="114">
        <f t="shared" si="6"/>
        <v>42759</v>
      </c>
      <c r="B308" s="3">
        <v>305</v>
      </c>
      <c r="C308" s="7" t="s">
        <v>883</v>
      </c>
      <c r="D308" s="26" t="s">
        <v>884</v>
      </c>
      <c r="E308" s="3" t="s">
        <v>885</v>
      </c>
      <c r="F308" s="9" t="s">
        <v>881</v>
      </c>
      <c r="G308">
        <v>2015</v>
      </c>
      <c r="H308" s="4">
        <v>1520</v>
      </c>
      <c r="I308">
        <v>3</v>
      </c>
      <c r="J308" s="2" t="s">
        <v>613</v>
      </c>
      <c r="K308" t="s">
        <v>886</v>
      </c>
      <c r="L308">
        <v>0</v>
      </c>
      <c r="O308" t="s">
        <v>614</v>
      </c>
    </row>
    <row r="309" spans="1:15" ht="29">
      <c r="A309" s="114">
        <f t="shared" si="6"/>
        <v>42759</v>
      </c>
      <c r="B309" s="3">
        <v>306</v>
      </c>
      <c r="C309" s="7" t="s">
        <v>883</v>
      </c>
      <c r="D309" s="26" t="s">
        <v>884</v>
      </c>
      <c r="E309" s="3" t="s">
        <v>885</v>
      </c>
      <c r="F309" s="9" t="s">
        <v>881</v>
      </c>
      <c r="G309">
        <v>2015</v>
      </c>
      <c r="H309" s="4">
        <v>1530</v>
      </c>
      <c r="I309">
        <v>4</v>
      </c>
      <c r="J309" s="2" t="s">
        <v>613</v>
      </c>
      <c r="K309" t="s">
        <v>886</v>
      </c>
      <c r="L309">
        <v>0</v>
      </c>
      <c r="O309" t="s">
        <v>614</v>
      </c>
    </row>
    <row r="310" spans="1:15" ht="29">
      <c r="A310" s="114">
        <f t="shared" si="6"/>
        <v>42759</v>
      </c>
      <c r="B310" s="3">
        <v>307</v>
      </c>
      <c r="C310" s="7" t="s">
        <v>883</v>
      </c>
      <c r="D310" s="26" t="s">
        <v>884</v>
      </c>
      <c r="E310" s="3" t="s">
        <v>885</v>
      </c>
      <c r="F310" s="9" t="s">
        <v>881</v>
      </c>
      <c r="G310">
        <v>2015</v>
      </c>
      <c r="H310" s="4">
        <v>1728</v>
      </c>
      <c r="I310">
        <v>5</v>
      </c>
      <c r="J310" s="2" t="s">
        <v>613</v>
      </c>
      <c r="K310" t="s">
        <v>886</v>
      </c>
      <c r="L310">
        <v>0</v>
      </c>
      <c r="O310" t="s">
        <v>614</v>
      </c>
    </row>
    <row r="311" spans="1:15" ht="29">
      <c r="A311" s="114">
        <f t="shared" si="6"/>
        <v>42759</v>
      </c>
      <c r="B311" s="3">
        <v>308</v>
      </c>
      <c r="C311" s="7" t="s">
        <v>883</v>
      </c>
      <c r="D311" s="26" t="s">
        <v>884</v>
      </c>
      <c r="E311" s="3" t="s">
        <v>885</v>
      </c>
      <c r="F311" s="9" t="s">
        <v>881</v>
      </c>
      <c r="G311">
        <v>2015</v>
      </c>
      <c r="H311" s="4">
        <v>1275</v>
      </c>
      <c r="I311">
        <v>1</v>
      </c>
      <c r="J311" s="2" t="s">
        <v>613</v>
      </c>
      <c r="K311" t="s">
        <v>886</v>
      </c>
      <c r="L311">
        <v>0</v>
      </c>
      <c r="O311" t="s">
        <v>614</v>
      </c>
    </row>
    <row r="312" spans="1:15" ht="29">
      <c r="A312" s="114">
        <f t="shared" si="6"/>
        <v>42759</v>
      </c>
      <c r="B312" s="3">
        <v>309</v>
      </c>
      <c r="C312" s="7" t="s">
        <v>883</v>
      </c>
      <c r="D312" s="26" t="s">
        <v>884</v>
      </c>
      <c r="E312" s="3" t="s">
        <v>885</v>
      </c>
      <c r="F312" s="9" t="s">
        <v>881</v>
      </c>
      <c r="H312" s="4">
        <v>1376</v>
      </c>
      <c r="I312">
        <v>2</v>
      </c>
      <c r="J312" s="2" t="s">
        <v>613</v>
      </c>
      <c r="K312" t="s">
        <v>886</v>
      </c>
      <c r="O312" t="s">
        <v>614</v>
      </c>
    </row>
    <row r="313" spans="1:15" ht="29">
      <c r="A313" s="114">
        <f t="shared" si="6"/>
        <v>42759</v>
      </c>
      <c r="B313" s="3">
        <v>310</v>
      </c>
      <c r="C313" s="7" t="s">
        <v>883</v>
      </c>
      <c r="D313" s="26" t="s">
        <v>884</v>
      </c>
      <c r="E313" s="3" t="s">
        <v>885</v>
      </c>
      <c r="F313" s="9" t="s">
        <v>881</v>
      </c>
      <c r="H313" s="4">
        <v>1520</v>
      </c>
      <c r="I313">
        <v>3</v>
      </c>
      <c r="J313" s="2" t="s">
        <v>613</v>
      </c>
      <c r="K313" t="s">
        <v>886</v>
      </c>
      <c r="O313" t="s">
        <v>614</v>
      </c>
    </row>
    <row r="314" spans="1:15" ht="29">
      <c r="A314" s="114">
        <f t="shared" si="6"/>
        <v>42759</v>
      </c>
      <c r="B314" s="3">
        <v>311</v>
      </c>
      <c r="C314" s="7" t="s">
        <v>883</v>
      </c>
      <c r="D314" s="26" t="s">
        <v>884</v>
      </c>
      <c r="E314" s="3" t="s">
        <v>885</v>
      </c>
      <c r="F314" s="9" t="s">
        <v>881</v>
      </c>
      <c r="H314" s="4">
        <v>1530</v>
      </c>
      <c r="I314">
        <v>4</v>
      </c>
      <c r="J314" s="2" t="s">
        <v>613</v>
      </c>
      <c r="K314" t="s">
        <v>886</v>
      </c>
      <c r="O314" t="s">
        <v>614</v>
      </c>
    </row>
    <row r="315" spans="1:15" ht="29">
      <c r="A315" s="114">
        <f t="shared" si="6"/>
        <v>42759</v>
      </c>
      <c r="B315" s="3">
        <v>312</v>
      </c>
      <c r="C315" s="7" t="s">
        <v>883</v>
      </c>
      <c r="D315" s="26" t="s">
        <v>884</v>
      </c>
      <c r="E315" s="3" t="s">
        <v>885</v>
      </c>
      <c r="F315" s="9" t="s">
        <v>881</v>
      </c>
      <c r="H315" s="4">
        <v>1728</v>
      </c>
      <c r="I315">
        <v>5</v>
      </c>
      <c r="J315" s="2" t="s">
        <v>613</v>
      </c>
      <c r="K315" t="s">
        <v>886</v>
      </c>
      <c r="O315" t="s">
        <v>614</v>
      </c>
    </row>
    <row r="316" spans="1:15" ht="29">
      <c r="A316" s="114">
        <f t="shared" si="6"/>
        <v>42759</v>
      </c>
      <c r="B316" s="3">
        <v>313</v>
      </c>
      <c r="C316" s="7" t="s">
        <v>883</v>
      </c>
      <c r="D316" s="26" t="s">
        <v>884</v>
      </c>
      <c r="E316" s="3" t="s">
        <v>885</v>
      </c>
      <c r="F316" s="9" t="s">
        <v>881</v>
      </c>
      <c r="G316">
        <v>2015</v>
      </c>
      <c r="H316" s="4">
        <v>1275</v>
      </c>
      <c r="I316">
        <v>1</v>
      </c>
      <c r="J316" s="2" t="s">
        <v>613</v>
      </c>
      <c r="K316" t="s">
        <v>886</v>
      </c>
      <c r="O316" t="s">
        <v>614</v>
      </c>
    </row>
    <row r="317" spans="1:15" ht="29">
      <c r="A317" s="114">
        <f t="shared" si="6"/>
        <v>42759</v>
      </c>
      <c r="B317" s="3">
        <v>314</v>
      </c>
      <c r="C317" s="7" t="s">
        <v>883</v>
      </c>
      <c r="D317" s="26" t="s">
        <v>884</v>
      </c>
      <c r="E317" s="3" t="s">
        <v>885</v>
      </c>
      <c r="F317" s="9" t="s">
        <v>881</v>
      </c>
      <c r="G317">
        <v>2015</v>
      </c>
      <c r="H317" s="4">
        <v>1376</v>
      </c>
      <c r="I317">
        <v>2</v>
      </c>
      <c r="J317" s="2" t="s">
        <v>613</v>
      </c>
      <c r="K317" t="s">
        <v>886</v>
      </c>
      <c r="O317" t="s">
        <v>614</v>
      </c>
    </row>
    <row r="318" spans="1:15" ht="29">
      <c r="A318" s="114">
        <f t="shared" si="6"/>
        <v>42759</v>
      </c>
      <c r="B318" s="3">
        <v>315</v>
      </c>
      <c r="C318" s="7" t="s">
        <v>883</v>
      </c>
      <c r="D318" s="26" t="s">
        <v>884</v>
      </c>
      <c r="E318" s="3" t="s">
        <v>885</v>
      </c>
      <c r="F318" s="9" t="s">
        <v>881</v>
      </c>
      <c r="G318">
        <v>2015</v>
      </c>
      <c r="H318" s="4">
        <v>1520</v>
      </c>
      <c r="I318">
        <v>3</v>
      </c>
      <c r="J318" s="2" t="s">
        <v>613</v>
      </c>
      <c r="K318" t="s">
        <v>886</v>
      </c>
      <c r="O318" t="s">
        <v>614</v>
      </c>
    </row>
    <row r="319" spans="1:15" ht="29">
      <c r="A319" s="114">
        <f t="shared" si="6"/>
        <v>42759</v>
      </c>
      <c r="B319" s="3">
        <v>316</v>
      </c>
      <c r="C319" s="7" t="s">
        <v>883</v>
      </c>
      <c r="D319" s="26" t="s">
        <v>884</v>
      </c>
      <c r="E319" s="3" t="s">
        <v>885</v>
      </c>
      <c r="F319" s="9" t="s">
        <v>881</v>
      </c>
      <c r="G319">
        <v>2015</v>
      </c>
      <c r="H319" s="4">
        <v>1530</v>
      </c>
      <c r="I319">
        <v>4</v>
      </c>
      <c r="J319" s="2" t="s">
        <v>613</v>
      </c>
      <c r="K319" t="s">
        <v>886</v>
      </c>
      <c r="O319" t="s">
        <v>614</v>
      </c>
    </row>
    <row r="320" spans="1:15" ht="29">
      <c r="A320" s="114">
        <f t="shared" si="6"/>
        <v>42759</v>
      </c>
      <c r="B320" s="3">
        <v>317</v>
      </c>
      <c r="C320" s="7" t="s">
        <v>883</v>
      </c>
      <c r="D320" s="26" t="s">
        <v>884</v>
      </c>
      <c r="E320" s="3" t="s">
        <v>885</v>
      </c>
      <c r="F320" s="9" t="s">
        <v>881</v>
      </c>
      <c r="G320">
        <v>2015</v>
      </c>
      <c r="H320" s="4">
        <v>1728</v>
      </c>
      <c r="I320">
        <v>5</v>
      </c>
      <c r="J320" s="2" t="s">
        <v>613</v>
      </c>
      <c r="K320" t="s">
        <v>886</v>
      </c>
      <c r="O320" t="s">
        <v>614</v>
      </c>
    </row>
    <row r="321" spans="1:15" ht="29">
      <c r="A321" s="114">
        <f t="shared" si="6"/>
        <v>42759</v>
      </c>
      <c r="B321" s="3">
        <v>318</v>
      </c>
      <c r="C321" s="7" t="s">
        <v>857</v>
      </c>
      <c r="D321" s="26" t="s">
        <v>887</v>
      </c>
      <c r="E321" s="25" t="s">
        <v>888</v>
      </c>
      <c r="F321" s="9" t="s">
        <v>735</v>
      </c>
      <c r="G321">
        <v>2015</v>
      </c>
      <c r="H321" s="27" t="s">
        <v>889</v>
      </c>
      <c r="J321" s="2" t="s">
        <v>613</v>
      </c>
      <c r="K321" t="s">
        <v>886</v>
      </c>
      <c r="L321">
        <v>0</v>
      </c>
      <c r="O321" t="s">
        <v>614</v>
      </c>
    </row>
    <row r="322" spans="1:15" ht="29">
      <c r="A322" s="114">
        <f t="shared" si="6"/>
        <v>42759</v>
      </c>
      <c r="B322" s="3">
        <v>319</v>
      </c>
      <c r="C322" s="7" t="s">
        <v>857</v>
      </c>
      <c r="D322" s="26" t="s">
        <v>887</v>
      </c>
      <c r="E322" s="25" t="s">
        <v>888</v>
      </c>
      <c r="F322" s="9" t="s">
        <v>735</v>
      </c>
      <c r="G322">
        <v>2015</v>
      </c>
      <c r="H322" s="27" t="s">
        <v>889</v>
      </c>
      <c r="J322" s="2" t="s">
        <v>613</v>
      </c>
      <c r="K322" t="s">
        <v>886</v>
      </c>
      <c r="O322" t="s">
        <v>614</v>
      </c>
    </row>
    <row r="323" spans="1:15" ht="29">
      <c r="A323" s="114">
        <f t="shared" si="6"/>
        <v>42759</v>
      </c>
      <c r="B323" s="3">
        <v>320</v>
      </c>
      <c r="C323" s="7" t="s">
        <v>857</v>
      </c>
      <c r="D323" s="26" t="s">
        <v>887</v>
      </c>
      <c r="E323" s="25" t="s">
        <v>888</v>
      </c>
      <c r="F323" s="9" t="s">
        <v>735</v>
      </c>
      <c r="G323">
        <v>2015</v>
      </c>
      <c r="H323" s="27" t="s">
        <v>889</v>
      </c>
      <c r="J323" s="2" t="s">
        <v>613</v>
      </c>
      <c r="K323" t="s">
        <v>886</v>
      </c>
      <c r="O323" t="s">
        <v>614</v>
      </c>
    </row>
    <row r="324" spans="1:15">
      <c r="A324" s="114">
        <f t="shared" si="6"/>
        <v>42759</v>
      </c>
      <c r="B324" s="3">
        <v>321</v>
      </c>
      <c r="C324" s="7" t="s">
        <v>890</v>
      </c>
      <c r="D324" s="26" t="s">
        <v>887</v>
      </c>
      <c r="F324" s="9" t="s">
        <v>735</v>
      </c>
      <c r="G324">
        <v>2016</v>
      </c>
      <c r="H324" s="4">
        <v>241</v>
      </c>
      <c r="J324" s="2" t="s">
        <v>613</v>
      </c>
      <c r="K324" t="s">
        <v>891</v>
      </c>
      <c r="L324">
        <v>0</v>
      </c>
      <c r="O324" t="s">
        <v>614</v>
      </c>
    </row>
    <row r="325" spans="1:15">
      <c r="A325" s="114">
        <f t="shared" si="6"/>
        <v>42759</v>
      </c>
      <c r="B325" s="3">
        <v>322</v>
      </c>
      <c r="C325" s="7" t="s">
        <v>890</v>
      </c>
      <c r="D325" s="26" t="s">
        <v>887</v>
      </c>
      <c r="F325" s="9" t="s">
        <v>735</v>
      </c>
      <c r="G325">
        <v>2016</v>
      </c>
      <c r="H325" s="4">
        <v>241</v>
      </c>
      <c r="J325" s="2" t="s">
        <v>613</v>
      </c>
      <c r="K325" t="s">
        <v>891</v>
      </c>
      <c r="O325" t="s">
        <v>614</v>
      </c>
    </row>
    <row r="326" spans="1:15">
      <c r="A326" s="114">
        <f t="shared" si="6"/>
        <v>42759</v>
      </c>
      <c r="B326" s="3">
        <v>323</v>
      </c>
      <c r="C326" s="7" t="s">
        <v>890</v>
      </c>
      <c r="D326" s="26" t="s">
        <v>887</v>
      </c>
      <c r="F326" s="9" t="s">
        <v>735</v>
      </c>
      <c r="G326">
        <v>2016</v>
      </c>
      <c r="H326" s="4">
        <v>241</v>
      </c>
      <c r="J326" s="2" t="s">
        <v>613</v>
      </c>
      <c r="K326" t="s">
        <v>891</v>
      </c>
      <c r="O326" t="s">
        <v>614</v>
      </c>
    </row>
    <row r="327" spans="1:15" ht="29">
      <c r="A327" s="114">
        <f t="shared" si="6"/>
        <v>42759</v>
      </c>
      <c r="B327" s="3">
        <v>324</v>
      </c>
      <c r="C327" s="7" t="s">
        <v>892</v>
      </c>
      <c r="D327" s="26" t="s">
        <v>893</v>
      </c>
      <c r="E327" s="3" t="s">
        <v>894</v>
      </c>
      <c r="F327" s="9" t="s">
        <v>881</v>
      </c>
      <c r="G327">
        <v>2014</v>
      </c>
      <c r="H327" s="4" t="s">
        <v>895</v>
      </c>
      <c r="I327">
        <v>1</v>
      </c>
      <c r="J327" s="2" t="s">
        <v>613</v>
      </c>
      <c r="K327" t="s">
        <v>882</v>
      </c>
      <c r="L327">
        <v>0</v>
      </c>
      <c r="O327" t="s">
        <v>614</v>
      </c>
    </row>
    <row r="328" spans="1:15" ht="29">
      <c r="A328" s="114">
        <f t="shared" si="6"/>
        <v>42759</v>
      </c>
      <c r="B328" s="3">
        <v>325</v>
      </c>
      <c r="C328" s="7" t="s">
        <v>892</v>
      </c>
      <c r="D328" s="26" t="s">
        <v>893</v>
      </c>
      <c r="E328" s="3" t="s">
        <v>894</v>
      </c>
      <c r="F328" s="9" t="s">
        <v>881</v>
      </c>
      <c r="G328">
        <v>2014</v>
      </c>
      <c r="H328" s="27" t="s">
        <v>896</v>
      </c>
      <c r="I328">
        <v>2</v>
      </c>
      <c r="J328" s="2" t="s">
        <v>613</v>
      </c>
      <c r="K328" t="s">
        <v>882</v>
      </c>
      <c r="O328" t="s">
        <v>614</v>
      </c>
    </row>
    <row r="329" spans="1:15" ht="29">
      <c r="A329" s="114">
        <f t="shared" si="6"/>
        <v>42759</v>
      </c>
      <c r="B329" s="3">
        <v>326</v>
      </c>
      <c r="C329" s="7" t="s">
        <v>892</v>
      </c>
      <c r="D329" s="26" t="s">
        <v>893</v>
      </c>
      <c r="E329" s="3" t="s">
        <v>894</v>
      </c>
      <c r="F329" s="9" t="s">
        <v>881</v>
      </c>
      <c r="G329">
        <v>2014</v>
      </c>
      <c r="H329" s="27" t="s">
        <v>897</v>
      </c>
      <c r="I329" t="s">
        <v>898</v>
      </c>
      <c r="J329" s="2" t="s">
        <v>613</v>
      </c>
      <c r="K329" t="s">
        <v>882</v>
      </c>
      <c r="O329" t="s">
        <v>614</v>
      </c>
    </row>
    <row r="330" spans="1:15" ht="29">
      <c r="A330" s="114">
        <f t="shared" si="6"/>
        <v>42759</v>
      </c>
      <c r="B330" s="3">
        <v>327</v>
      </c>
      <c r="C330" s="7" t="s">
        <v>892</v>
      </c>
      <c r="D330" s="26" t="s">
        <v>893</v>
      </c>
      <c r="E330" s="3" t="s">
        <v>894</v>
      </c>
      <c r="F330" s="9" t="s">
        <v>881</v>
      </c>
      <c r="G330">
        <v>2015</v>
      </c>
      <c r="H330" s="27" t="s">
        <v>899</v>
      </c>
      <c r="I330" t="s">
        <v>840</v>
      </c>
      <c r="J330" s="2" t="s">
        <v>613</v>
      </c>
      <c r="K330" t="s">
        <v>882</v>
      </c>
      <c r="O330" t="s">
        <v>614</v>
      </c>
    </row>
    <row r="331" spans="1:15" ht="29">
      <c r="A331" s="114">
        <f t="shared" si="6"/>
        <v>42759</v>
      </c>
      <c r="B331" s="3">
        <v>328</v>
      </c>
      <c r="C331" s="7" t="s">
        <v>892</v>
      </c>
      <c r="D331" s="26" t="s">
        <v>893</v>
      </c>
      <c r="E331" s="3" t="s">
        <v>894</v>
      </c>
      <c r="F331" s="9" t="s">
        <v>881</v>
      </c>
      <c r="G331">
        <v>2015</v>
      </c>
      <c r="H331" s="27" t="s">
        <v>900</v>
      </c>
      <c r="I331" t="s">
        <v>901</v>
      </c>
      <c r="J331" s="2" t="s">
        <v>613</v>
      </c>
      <c r="K331" t="s">
        <v>882</v>
      </c>
      <c r="O331" t="s">
        <v>614</v>
      </c>
    </row>
    <row r="332" spans="1:15" ht="29">
      <c r="A332" s="114">
        <f t="shared" si="6"/>
        <v>42759</v>
      </c>
      <c r="B332" s="3">
        <v>329</v>
      </c>
      <c r="C332" s="7" t="s">
        <v>892</v>
      </c>
      <c r="D332" s="26" t="s">
        <v>893</v>
      </c>
      <c r="E332" s="3" t="s">
        <v>894</v>
      </c>
      <c r="F332" s="9" t="s">
        <v>881</v>
      </c>
      <c r="G332">
        <v>2016</v>
      </c>
      <c r="H332" s="27" t="s">
        <v>902</v>
      </c>
      <c r="I332" t="s">
        <v>888</v>
      </c>
      <c r="J332" s="2" t="s">
        <v>613</v>
      </c>
      <c r="K332" t="s">
        <v>882</v>
      </c>
      <c r="O332" t="s">
        <v>614</v>
      </c>
    </row>
    <row r="333" spans="1:15" ht="29">
      <c r="A333" s="114">
        <f t="shared" si="6"/>
        <v>42759</v>
      </c>
      <c r="B333" s="3">
        <v>330</v>
      </c>
      <c r="C333" s="7" t="s">
        <v>892</v>
      </c>
      <c r="D333" s="26" t="s">
        <v>893</v>
      </c>
      <c r="E333" s="3" t="s">
        <v>894</v>
      </c>
      <c r="F333" s="9" t="s">
        <v>881</v>
      </c>
      <c r="G333">
        <v>2016</v>
      </c>
      <c r="H333" s="27" t="s">
        <v>903</v>
      </c>
      <c r="I333" t="s">
        <v>904</v>
      </c>
      <c r="J333" s="2" t="s">
        <v>613</v>
      </c>
      <c r="K333" t="s">
        <v>882</v>
      </c>
      <c r="O333" t="s">
        <v>614</v>
      </c>
    </row>
    <row r="334" spans="1:15" ht="29">
      <c r="A334" s="114">
        <f t="shared" si="6"/>
        <v>42759</v>
      </c>
      <c r="B334" s="3">
        <v>331</v>
      </c>
      <c r="C334" s="7" t="s">
        <v>892</v>
      </c>
      <c r="D334" s="26" t="s">
        <v>893</v>
      </c>
      <c r="E334" s="3" t="s">
        <v>894</v>
      </c>
      <c r="F334" s="9" t="s">
        <v>881</v>
      </c>
      <c r="G334">
        <v>2014</v>
      </c>
      <c r="H334" s="27" t="s">
        <v>905</v>
      </c>
      <c r="I334" t="s">
        <v>906</v>
      </c>
      <c r="J334" s="2" t="s">
        <v>613</v>
      </c>
      <c r="K334" t="s">
        <v>882</v>
      </c>
      <c r="O334" t="s">
        <v>614</v>
      </c>
    </row>
    <row r="335" spans="1:15" ht="29">
      <c r="A335" s="114">
        <f t="shared" si="6"/>
        <v>42759</v>
      </c>
      <c r="B335" s="3">
        <v>332</v>
      </c>
      <c r="C335" s="7" t="s">
        <v>892</v>
      </c>
      <c r="D335" s="26" t="s">
        <v>893</v>
      </c>
      <c r="E335" s="3" t="s">
        <v>894</v>
      </c>
      <c r="F335" s="9" t="s">
        <v>881</v>
      </c>
      <c r="G335">
        <v>2014</v>
      </c>
      <c r="H335" s="27" t="s">
        <v>907</v>
      </c>
      <c r="I335" t="s">
        <v>908</v>
      </c>
      <c r="J335" s="2" t="s">
        <v>613</v>
      </c>
      <c r="K335" t="s">
        <v>882</v>
      </c>
      <c r="O335" t="s">
        <v>614</v>
      </c>
    </row>
    <row r="336" spans="1:15" ht="29">
      <c r="A336" s="114">
        <f t="shared" si="6"/>
        <v>42759</v>
      </c>
      <c r="B336" s="3">
        <v>333</v>
      </c>
      <c r="C336" s="7" t="s">
        <v>892</v>
      </c>
      <c r="D336" s="26" t="s">
        <v>893</v>
      </c>
      <c r="E336" s="3" t="s">
        <v>894</v>
      </c>
      <c r="F336" s="9" t="s">
        <v>881</v>
      </c>
      <c r="G336">
        <v>2014</v>
      </c>
      <c r="H336" s="27" t="s">
        <v>897</v>
      </c>
      <c r="I336" t="s">
        <v>909</v>
      </c>
      <c r="J336" s="2" t="s">
        <v>613</v>
      </c>
      <c r="K336" t="s">
        <v>882</v>
      </c>
      <c r="O336" t="s">
        <v>614</v>
      </c>
    </row>
    <row r="337" spans="1:15" ht="29">
      <c r="A337" s="114">
        <f t="shared" si="6"/>
        <v>42759</v>
      </c>
      <c r="B337" s="3">
        <v>334</v>
      </c>
      <c r="C337" s="7" t="s">
        <v>892</v>
      </c>
      <c r="D337" s="26" t="s">
        <v>893</v>
      </c>
      <c r="E337" s="3" t="s">
        <v>894</v>
      </c>
      <c r="F337" s="9" t="s">
        <v>881</v>
      </c>
      <c r="G337">
        <v>2015</v>
      </c>
      <c r="H337" s="27" t="s">
        <v>910</v>
      </c>
      <c r="I337" t="s">
        <v>840</v>
      </c>
      <c r="J337" s="2" t="s">
        <v>613</v>
      </c>
      <c r="K337" t="s">
        <v>882</v>
      </c>
      <c r="O337" t="s">
        <v>614</v>
      </c>
    </row>
    <row r="338" spans="1:15" ht="29">
      <c r="A338" s="114">
        <f t="shared" si="6"/>
        <v>42759</v>
      </c>
      <c r="B338" s="3">
        <v>335</v>
      </c>
      <c r="C338" s="7" t="s">
        <v>892</v>
      </c>
      <c r="D338" s="26" t="s">
        <v>893</v>
      </c>
      <c r="E338" s="3" t="s">
        <v>894</v>
      </c>
      <c r="F338" s="9" t="s">
        <v>881</v>
      </c>
      <c r="G338">
        <v>2015</v>
      </c>
      <c r="H338" s="27" t="s">
        <v>900</v>
      </c>
      <c r="I338" t="s">
        <v>901</v>
      </c>
      <c r="J338" s="2" t="s">
        <v>613</v>
      </c>
      <c r="K338" t="s">
        <v>882</v>
      </c>
      <c r="O338" t="s">
        <v>614</v>
      </c>
    </row>
    <row r="339" spans="1:15" ht="29">
      <c r="A339" s="114">
        <f t="shared" si="6"/>
        <v>42759</v>
      </c>
      <c r="B339" s="3">
        <v>336</v>
      </c>
      <c r="C339" s="7" t="s">
        <v>892</v>
      </c>
      <c r="D339" s="26" t="s">
        <v>893</v>
      </c>
      <c r="E339" s="3" t="s">
        <v>894</v>
      </c>
      <c r="F339" s="9" t="s">
        <v>881</v>
      </c>
      <c r="G339">
        <v>2016</v>
      </c>
      <c r="H339" s="27" t="s">
        <v>911</v>
      </c>
      <c r="I339" t="s">
        <v>888</v>
      </c>
      <c r="J339" s="2" t="s">
        <v>613</v>
      </c>
      <c r="K339" t="s">
        <v>882</v>
      </c>
      <c r="O339" t="s">
        <v>614</v>
      </c>
    </row>
    <row r="340" spans="1:15" ht="29">
      <c r="A340" s="114">
        <f t="shared" si="6"/>
        <v>42759</v>
      </c>
      <c r="B340" s="3">
        <v>337</v>
      </c>
      <c r="C340" s="7" t="s">
        <v>892</v>
      </c>
      <c r="D340" s="26" t="s">
        <v>893</v>
      </c>
      <c r="E340" s="3" t="s">
        <v>894</v>
      </c>
      <c r="F340" s="9" t="s">
        <v>881</v>
      </c>
      <c r="G340">
        <v>2016</v>
      </c>
      <c r="H340" s="27" t="s">
        <v>903</v>
      </c>
      <c r="I340" t="s">
        <v>904</v>
      </c>
      <c r="J340" s="2" t="s">
        <v>613</v>
      </c>
      <c r="K340" t="s">
        <v>882</v>
      </c>
      <c r="O340" t="s">
        <v>614</v>
      </c>
    </row>
    <row r="341" spans="1:15" ht="29">
      <c r="A341" s="114">
        <f t="shared" si="6"/>
        <v>42759</v>
      </c>
      <c r="B341" s="3">
        <v>338</v>
      </c>
      <c r="C341" s="7" t="s">
        <v>892</v>
      </c>
      <c r="D341" s="26" t="s">
        <v>893</v>
      </c>
      <c r="E341" s="3" t="s">
        <v>894</v>
      </c>
      <c r="F341" s="9" t="s">
        <v>881</v>
      </c>
      <c r="G341">
        <v>2014</v>
      </c>
      <c r="H341" s="27" t="s">
        <v>905</v>
      </c>
      <c r="I341" t="s">
        <v>906</v>
      </c>
      <c r="J341" s="2" t="s">
        <v>613</v>
      </c>
      <c r="K341" t="s">
        <v>882</v>
      </c>
      <c r="O341" t="s">
        <v>614</v>
      </c>
    </row>
    <row r="342" spans="1:15" ht="29">
      <c r="A342" s="114">
        <f t="shared" si="6"/>
        <v>42759</v>
      </c>
      <c r="B342" s="3">
        <v>339</v>
      </c>
      <c r="C342" s="7" t="s">
        <v>892</v>
      </c>
      <c r="D342" s="26" t="s">
        <v>893</v>
      </c>
      <c r="E342" s="3" t="s">
        <v>894</v>
      </c>
      <c r="F342" s="9" t="s">
        <v>881</v>
      </c>
      <c r="G342">
        <v>2014</v>
      </c>
      <c r="H342" s="27" t="s">
        <v>907</v>
      </c>
      <c r="I342" t="s">
        <v>908</v>
      </c>
      <c r="J342" s="2" t="s">
        <v>613</v>
      </c>
      <c r="K342" t="s">
        <v>882</v>
      </c>
      <c r="O342" t="s">
        <v>614</v>
      </c>
    </row>
    <row r="343" spans="1:15" ht="29">
      <c r="A343" s="114">
        <f t="shared" si="6"/>
        <v>42759</v>
      </c>
      <c r="B343" s="3">
        <v>340</v>
      </c>
      <c r="C343" s="7" t="s">
        <v>892</v>
      </c>
      <c r="D343" s="26" t="s">
        <v>893</v>
      </c>
      <c r="E343" s="3" t="s">
        <v>894</v>
      </c>
      <c r="F343" s="9" t="s">
        <v>881</v>
      </c>
      <c r="G343">
        <v>2014</v>
      </c>
      <c r="H343" s="27" t="s">
        <v>897</v>
      </c>
      <c r="I343" t="s">
        <v>909</v>
      </c>
      <c r="J343" s="2" t="s">
        <v>613</v>
      </c>
      <c r="K343" t="s">
        <v>882</v>
      </c>
      <c r="O343" t="s">
        <v>614</v>
      </c>
    </row>
    <row r="344" spans="1:15" ht="29">
      <c r="A344" s="114">
        <f t="shared" si="6"/>
        <v>42759</v>
      </c>
      <c r="B344" s="3">
        <v>341</v>
      </c>
      <c r="C344" s="7" t="s">
        <v>892</v>
      </c>
      <c r="D344" s="26" t="s">
        <v>893</v>
      </c>
      <c r="E344" s="3" t="s">
        <v>894</v>
      </c>
      <c r="F344" s="9" t="s">
        <v>881</v>
      </c>
      <c r="G344">
        <v>2015</v>
      </c>
      <c r="H344" s="27" t="s">
        <v>912</v>
      </c>
      <c r="I344" t="s">
        <v>840</v>
      </c>
      <c r="J344" s="2" t="s">
        <v>613</v>
      </c>
      <c r="K344" t="s">
        <v>882</v>
      </c>
      <c r="O344" t="s">
        <v>614</v>
      </c>
    </row>
    <row r="345" spans="1:15" ht="29">
      <c r="A345" s="114">
        <f t="shared" si="6"/>
        <v>42759</v>
      </c>
      <c r="B345" s="3">
        <v>342</v>
      </c>
      <c r="C345" s="7" t="s">
        <v>892</v>
      </c>
      <c r="D345" s="26" t="s">
        <v>893</v>
      </c>
      <c r="E345" s="3" t="s">
        <v>894</v>
      </c>
      <c r="F345" s="9" t="s">
        <v>881</v>
      </c>
      <c r="G345">
        <v>2015</v>
      </c>
      <c r="H345" s="27" t="s">
        <v>900</v>
      </c>
      <c r="I345" t="s">
        <v>901</v>
      </c>
      <c r="J345" s="2" t="s">
        <v>613</v>
      </c>
      <c r="K345" t="s">
        <v>882</v>
      </c>
      <c r="O345" t="s">
        <v>614</v>
      </c>
    </row>
    <row r="346" spans="1:15" ht="29">
      <c r="A346" s="114">
        <f t="shared" si="6"/>
        <v>42759</v>
      </c>
      <c r="B346" s="3">
        <v>343</v>
      </c>
      <c r="C346" s="7" t="s">
        <v>892</v>
      </c>
      <c r="D346" s="26" t="s">
        <v>893</v>
      </c>
      <c r="E346" s="3" t="s">
        <v>894</v>
      </c>
      <c r="F346" s="9" t="s">
        <v>881</v>
      </c>
      <c r="G346">
        <v>2016</v>
      </c>
      <c r="H346" s="27" t="s">
        <v>911</v>
      </c>
      <c r="I346" t="s">
        <v>888</v>
      </c>
      <c r="J346" s="2" t="s">
        <v>613</v>
      </c>
      <c r="K346" t="s">
        <v>882</v>
      </c>
      <c r="O346" t="s">
        <v>614</v>
      </c>
    </row>
    <row r="347" spans="1:15" ht="29">
      <c r="A347" s="114">
        <f t="shared" si="6"/>
        <v>42759</v>
      </c>
      <c r="B347" s="3">
        <v>344</v>
      </c>
      <c r="C347" s="7" t="s">
        <v>892</v>
      </c>
      <c r="D347" s="26" t="s">
        <v>893</v>
      </c>
      <c r="E347" s="3" t="s">
        <v>894</v>
      </c>
      <c r="F347" s="9" t="s">
        <v>881</v>
      </c>
      <c r="G347">
        <v>2016</v>
      </c>
      <c r="H347" s="27" t="s">
        <v>903</v>
      </c>
      <c r="I347" t="s">
        <v>904</v>
      </c>
      <c r="J347" s="2" t="s">
        <v>613</v>
      </c>
      <c r="K347" t="s">
        <v>882</v>
      </c>
      <c r="O347" t="s">
        <v>614</v>
      </c>
    </row>
    <row r="348" spans="1:15">
      <c r="A348" s="114">
        <f t="shared" si="6"/>
        <v>42759</v>
      </c>
      <c r="B348" s="3">
        <v>345</v>
      </c>
      <c r="C348" s="7" t="s">
        <v>913</v>
      </c>
      <c r="D348" s="9" t="s">
        <v>914</v>
      </c>
      <c r="E348" s="3" t="s">
        <v>885</v>
      </c>
      <c r="F348" s="2" t="s">
        <v>915</v>
      </c>
      <c r="G348">
        <v>2016</v>
      </c>
      <c r="H348" s="4">
        <v>1117</v>
      </c>
      <c r="I348" t="s">
        <v>916</v>
      </c>
      <c r="J348" s="2" t="s">
        <v>613</v>
      </c>
      <c r="K348" t="s">
        <v>917</v>
      </c>
      <c r="L348">
        <v>0</v>
      </c>
      <c r="O348" t="s">
        <v>614</v>
      </c>
    </row>
    <row r="349" spans="1:15">
      <c r="A349" s="114">
        <f t="shared" si="6"/>
        <v>42759</v>
      </c>
      <c r="B349" s="3">
        <v>346</v>
      </c>
      <c r="C349" s="7" t="s">
        <v>913</v>
      </c>
      <c r="D349" s="9" t="s">
        <v>914</v>
      </c>
      <c r="E349" s="3" t="s">
        <v>885</v>
      </c>
      <c r="F349" s="2" t="s">
        <v>915</v>
      </c>
      <c r="G349">
        <v>2016</v>
      </c>
      <c r="H349" s="4">
        <v>1117</v>
      </c>
      <c r="J349" s="2" t="s">
        <v>613</v>
      </c>
      <c r="K349" t="s">
        <v>917</v>
      </c>
      <c r="O349" t="s">
        <v>614</v>
      </c>
    </row>
    <row r="350" spans="1:15">
      <c r="A350" s="114">
        <f t="shared" si="6"/>
        <v>42759</v>
      </c>
      <c r="B350" s="3">
        <v>347</v>
      </c>
      <c r="C350" s="7" t="s">
        <v>913</v>
      </c>
      <c r="D350" s="9" t="s">
        <v>914</v>
      </c>
      <c r="E350" s="3" t="s">
        <v>885</v>
      </c>
      <c r="F350" s="2" t="s">
        <v>915</v>
      </c>
      <c r="G350">
        <v>2016</v>
      </c>
      <c r="H350" s="4">
        <v>1117</v>
      </c>
      <c r="J350" s="2" t="s">
        <v>613</v>
      </c>
      <c r="K350" t="s">
        <v>917</v>
      </c>
      <c r="O350" t="s">
        <v>614</v>
      </c>
    </row>
    <row r="351" spans="1:15" ht="29">
      <c r="A351" s="114">
        <f t="shared" si="6"/>
        <v>42759</v>
      </c>
      <c r="B351" s="3">
        <v>348</v>
      </c>
      <c r="C351" s="7" t="s">
        <v>918</v>
      </c>
      <c r="D351" s="9" t="s">
        <v>919</v>
      </c>
      <c r="F351" s="2" t="s">
        <v>915</v>
      </c>
      <c r="G351">
        <v>2015</v>
      </c>
      <c r="H351" s="4">
        <v>291</v>
      </c>
      <c r="J351" s="2" t="s">
        <v>613</v>
      </c>
      <c r="K351" t="s">
        <v>920</v>
      </c>
      <c r="L351">
        <v>0</v>
      </c>
      <c r="O351" t="s">
        <v>614</v>
      </c>
    </row>
    <row r="352" spans="1:15" ht="29">
      <c r="A352" s="114">
        <f t="shared" si="6"/>
        <v>42759</v>
      </c>
      <c r="B352" s="3">
        <v>349</v>
      </c>
      <c r="C352" s="7" t="s">
        <v>918</v>
      </c>
      <c r="D352" s="9" t="s">
        <v>921</v>
      </c>
      <c r="F352" s="2" t="s">
        <v>915</v>
      </c>
      <c r="G352">
        <v>2015</v>
      </c>
      <c r="H352" s="4">
        <v>291</v>
      </c>
      <c r="J352" s="2" t="s">
        <v>613</v>
      </c>
      <c r="K352" t="s">
        <v>920</v>
      </c>
      <c r="O352" t="s">
        <v>614</v>
      </c>
    </row>
    <row r="353" spans="1:18" ht="29">
      <c r="A353" s="114">
        <f t="shared" si="6"/>
        <v>42759</v>
      </c>
      <c r="B353" s="3">
        <v>350</v>
      </c>
      <c r="C353" s="7" t="s">
        <v>918</v>
      </c>
      <c r="D353" s="9" t="s">
        <v>922</v>
      </c>
      <c r="F353" s="2" t="s">
        <v>915</v>
      </c>
      <c r="G353">
        <v>2015</v>
      </c>
      <c r="H353" s="4">
        <v>291</v>
      </c>
      <c r="J353" s="2" t="s">
        <v>613</v>
      </c>
      <c r="K353" t="s">
        <v>920</v>
      </c>
      <c r="O353" t="s">
        <v>614</v>
      </c>
    </row>
    <row r="354" spans="1:18">
      <c r="A354" s="114">
        <f t="shared" si="6"/>
        <v>42759</v>
      </c>
      <c r="B354" s="3">
        <v>351</v>
      </c>
      <c r="C354" s="7" t="s">
        <v>923</v>
      </c>
      <c r="D354" s="9" t="s">
        <v>924</v>
      </c>
      <c r="F354" s="9" t="s">
        <v>925</v>
      </c>
      <c r="G354">
        <v>2015</v>
      </c>
      <c r="H354" s="4">
        <v>214</v>
      </c>
      <c r="J354" s="2" t="s">
        <v>613</v>
      </c>
      <c r="K354" t="s">
        <v>926</v>
      </c>
      <c r="L354">
        <v>0</v>
      </c>
      <c r="O354" t="s">
        <v>614</v>
      </c>
    </row>
    <row r="355" spans="1:18">
      <c r="A355" s="114">
        <f t="shared" si="6"/>
        <v>42759</v>
      </c>
      <c r="B355" s="3">
        <v>352</v>
      </c>
      <c r="C355" s="7" t="s">
        <v>923</v>
      </c>
      <c r="D355" s="9" t="s">
        <v>924</v>
      </c>
      <c r="F355" s="9" t="s">
        <v>925</v>
      </c>
      <c r="G355">
        <v>2015</v>
      </c>
      <c r="H355" s="4">
        <v>214</v>
      </c>
      <c r="J355" s="2" t="s">
        <v>613</v>
      </c>
      <c r="K355" t="s">
        <v>926</v>
      </c>
      <c r="O355" t="s">
        <v>614</v>
      </c>
    </row>
    <row r="356" spans="1:18">
      <c r="A356" s="114">
        <f t="shared" si="6"/>
        <v>42759</v>
      </c>
      <c r="B356" s="3">
        <v>353</v>
      </c>
      <c r="C356" s="7" t="s">
        <v>923</v>
      </c>
      <c r="D356" s="9" t="s">
        <v>924</v>
      </c>
      <c r="F356" s="9" t="s">
        <v>925</v>
      </c>
      <c r="G356">
        <v>2015</v>
      </c>
      <c r="H356" s="4">
        <v>214</v>
      </c>
      <c r="J356" s="2" t="s">
        <v>613</v>
      </c>
      <c r="K356" t="s">
        <v>926</v>
      </c>
      <c r="O356" t="s">
        <v>614</v>
      </c>
    </row>
    <row r="357" spans="1:18">
      <c r="A357" s="114">
        <f t="shared" si="6"/>
        <v>42759</v>
      </c>
      <c r="B357" s="3">
        <v>354</v>
      </c>
      <c r="C357" s="7" t="s">
        <v>927</v>
      </c>
      <c r="D357" s="9" t="s">
        <v>928</v>
      </c>
      <c r="F357" s="9" t="s">
        <v>929</v>
      </c>
      <c r="H357" s="4">
        <v>216</v>
      </c>
      <c r="J357" s="2" t="s">
        <v>613</v>
      </c>
      <c r="K357">
        <v>175</v>
      </c>
      <c r="L357">
        <v>0</v>
      </c>
      <c r="O357" t="s">
        <v>614</v>
      </c>
      <c r="Q357" t="s">
        <v>930</v>
      </c>
      <c r="R357" t="s">
        <v>931</v>
      </c>
    </row>
    <row r="358" spans="1:18">
      <c r="A358" s="114">
        <f t="shared" si="6"/>
        <v>42759</v>
      </c>
      <c r="B358" s="3">
        <v>355</v>
      </c>
      <c r="C358" s="7" t="s">
        <v>927</v>
      </c>
      <c r="D358" s="9" t="s">
        <v>928</v>
      </c>
      <c r="F358" s="9" t="s">
        <v>929</v>
      </c>
      <c r="H358" s="4">
        <v>216</v>
      </c>
      <c r="J358" s="2" t="s">
        <v>613</v>
      </c>
      <c r="K358">
        <v>175</v>
      </c>
      <c r="L358">
        <v>0</v>
      </c>
      <c r="O358" t="s">
        <v>614</v>
      </c>
    </row>
    <row r="359" spans="1:18">
      <c r="A359" s="114">
        <f t="shared" si="6"/>
        <v>42759</v>
      </c>
      <c r="B359" s="3">
        <v>356</v>
      </c>
      <c r="C359" s="7" t="s">
        <v>927</v>
      </c>
      <c r="D359" s="9" t="s">
        <v>928</v>
      </c>
      <c r="F359" s="9" t="s">
        <v>929</v>
      </c>
      <c r="H359" s="4">
        <v>216</v>
      </c>
      <c r="J359" s="2" t="s">
        <v>613</v>
      </c>
      <c r="K359">
        <v>175</v>
      </c>
      <c r="L359">
        <v>0</v>
      </c>
      <c r="O359" t="s">
        <v>614</v>
      </c>
    </row>
    <row r="360" spans="1:18">
      <c r="A360" s="114">
        <f t="shared" si="6"/>
        <v>42759</v>
      </c>
      <c r="B360" s="3">
        <v>357</v>
      </c>
      <c r="C360" s="13" t="s">
        <v>932</v>
      </c>
      <c r="D360" s="8" t="s">
        <v>933</v>
      </c>
      <c r="F360" s="9" t="s">
        <v>713</v>
      </c>
      <c r="G360">
        <v>2015</v>
      </c>
      <c r="H360" s="4">
        <v>303</v>
      </c>
      <c r="J360" s="2" t="s">
        <v>613</v>
      </c>
      <c r="K360">
        <v>125</v>
      </c>
      <c r="L360">
        <v>0</v>
      </c>
      <c r="O360" t="s">
        <v>614</v>
      </c>
    </row>
    <row r="361" spans="1:18">
      <c r="A361" s="114">
        <f t="shared" si="6"/>
        <v>42759</v>
      </c>
      <c r="B361" s="3">
        <v>358</v>
      </c>
      <c r="C361" s="13" t="s">
        <v>932</v>
      </c>
      <c r="D361" s="8" t="s">
        <v>933</v>
      </c>
      <c r="F361" s="9" t="s">
        <v>713</v>
      </c>
      <c r="G361">
        <v>2015</v>
      </c>
      <c r="H361" s="4">
        <v>303</v>
      </c>
      <c r="J361" s="2" t="s">
        <v>613</v>
      </c>
      <c r="K361">
        <v>125</v>
      </c>
      <c r="L361">
        <v>0</v>
      </c>
      <c r="O361" t="s">
        <v>614</v>
      </c>
    </row>
    <row r="362" spans="1:18">
      <c r="A362" s="114">
        <f t="shared" si="6"/>
        <v>42759</v>
      </c>
      <c r="B362" s="3">
        <v>359</v>
      </c>
      <c r="C362" s="13" t="s">
        <v>932</v>
      </c>
      <c r="D362" s="8" t="s">
        <v>933</v>
      </c>
      <c r="F362" s="9" t="s">
        <v>713</v>
      </c>
      <c r="G362">
        <v>2015</v>
      </c>
      <c r="H362" s="4">
        <v>303</v>
      </c>
      <c r="J362" s="2" t="s">
        <v>613</v>
      </c>
      <c r="K362">
        <v>125</v>
      </c>
      <c r="L362">
        <v>0</v>
      </c>
      <c r="O362" t="s">
        <v>614</v>
      </c>
    </row>
    <row r="363" spans="1:18" ht="29">
      <c r="A363" s="114">
        <f t="shared" si="6"/>
        <v>42759</v>
      </c>
      <c r="B363" s="3">
        <v>360</v>
      </c>
      <c r="C363" s="30" t="s">
        <v>934</v>
      </c>
      <c r="D363" s="9" t="s">
        <v>935</v>
      </c>
      <c r="F363" s="2" t="s">
        <v>128</v>
      </c>
      <c r="G363">
        <v>2012</v>
      </c>
      <c r="H363" s="4">
        <v>372</v>
      </c>
      <c r="J363" s="2" t="s">
        <v>613</v>
      </c>
      <c r="O363" t="s">
        <v>614</v>
      </c>
    </row>
    <row r="364" spans="1:18" ht="29">
      <c r="A364" s="114">
        <f t="shared" si="6"/>
        <v>42759</v>
      </c>
      <c r="B364" s="3">
        <v>361</v>
      </c>
      <c r="C364" s="30" t="s">
        <v>934</v>
      </c>
      <c r="D364" s="9" t="s">
        <v>935</v>
      </c>
      <c r="F364" s="2" t="s">
        <v>128</v>
      </c>
      <c r="G364">
        <v>2012</v>
      </c>
      <c r="H364" s="4">
        <v>372</v>
      </c>
      <c r="J364" s="2" t="s">
        <v>613</v>
      </c>
      <c r="O364" t="s">
        <v>614</v>
      </c>
    </row>
    <row r="365" spans="1:18" ht="29">
      <c r="A365" s="114">
        <f t="shared" si="6"/>
        <v>42759</v>
      </c>
      <c r="B365" s="3">
        <v>362</v>
      </c>
      <c r="C365" s="30" t="s">
        <v>934</v>
      </c>
      <c r="D365" s="9" t="s">
        <v>935</v>
      </c>
      <c r="F365" s="2" t="s">
        <v>128</v>
      </c>
      <c r="G365">
        <v>2012</v>
      </c>
      <c r="H365" s="4">
        <v>372</v>
      </c>
      <c r="J365" s="2" t="s">
        <v>613</v>
      </c>
      <c r="O365" t="s">
        <v>614</v>
      </c>
    </row>
    <row r="366" spans="1:18">
      <c r="A366" s="114">
        <f t="shared" si="6"/>
        <v>42759</v>
      </c>
      <c r="B366" s="3">
        <v>363</v>
      </c>
      <c r="C366" s="7" t="s">
        <v>936</v>
      </c>
      <c r="D366" s="9" t="s">
        <v>937</v>
      </c>
      <c r="F366" s="2" t="s">
        <v>938</v>
      </c>
      <c r="G366">
        <v>2014</v>
      </c>
      <c r="H366" s="4">
        <v>558</v>
      </c>
      <c r="J366" s="2" t="s">
        <v>613</v>
      </c>
      <c r="K366">
        <v>449</v>
      </c>
      <c r="L366">
        <v>0</v>
      </c>
      <c r="O366" t="s">
        <v>614</v>
      </c>
    </row>
    <row r="367" spans="1:18">
      <c r="A367" s="114">
        <f t="shared" si="6"/>
        <v>42759</v>
      </c>
      <c r="B367" s="3">
        <v>364</v>
      </c>
      <c r="C367" s="7" t="s">
        <v>939</v>
      </c>
      <c r="D367" s="9" t="s">
        <v>940</v>
      </c>
      <c r="F367" s="2" t="s">
        <v>941</v>
      </c>
      <c r="G367">
        <v>2015</v>
      </c>
      <c r="H367" s="4">
        <v>445</v>
      </c>
      <c r="J367" s="2" t="s">
        <v>613</v>
      </c>
      <c r="O367" t="s">
        <v>614</v>
      </c>
    </row>
    <row r="368" spans="1:18">
      <c r="A368" s="114">
        <f t="shared" ref="A368:A431" si="7">DATE(2017,1,24)</f>
        <v>42759</v>
      </c>
      <c r="B368" s="3">
        <v>365</v>
      </c>
      <c r="C368" s="7" t="s">
        <v>939</v>
      </c>
      <c r="D368" s="9" t="s">
        <v>940</v>
      </c>
      <c r="F368" s="2" t="s">
        <v>941</v>
      </c>
      <c r="G368">
        <v>2015</v>
      </c>
      <c r="H368" s="4">
        <v>445</v>
      </c>
      <c r="J368" s="2" t="s">
        <v>613</v>
      </c>
      <c r="O368" t="s">
        <v>614</v>
      </c>
    </row>
    <row r="369" spans="1:15">
      <c r="A369" s="114">
        <f t="shared" si="7"/>
        <v>42759</v>
      </c>
      <c r="B369" s="3">
        <v>366</v>
      </c>
      <c r="C369" s="7" t="s">
        <v>939</v>
      </c>
      <c r="D369" s="9" t="s">
        <v>940</v>
      </c>
      <c r="F369" s="2" t="s">
        <v>941</v>
      </c>
      <c r="G369">
        <v>2015</v>
      </c>
      <c r="H369" s="4">
        <v>445</v>
      </c>
      <c r="J369" s="2" t="s">
        <v>613</v>
      </c>
      <c r="O369" t="s">
        <v>614</v>
      </c>
    </row>
    <row r="370" spans="1:15">
      <c r="A370" s="114">
        <f t="shared" si="7"/>
        <v>42759</v>
      </c>
      <c r="B370" s="3">
        <v>367</v>
      </c>
      <c r="C370" s="7" t="s">
        <v>727</v>
      </c>
      <c r="D370" s="9" t="s">
        <v>942</v>
      </c>
      <c r="E370" s="3">
        <v>2</v>
      </c>
      <c r="F370" s="9" t="s">
        <v>943</v>
      </c>
      <c r="G370">
        <v>2016</v>
      </c>
      <c r="H370" s="4">
        <v>587</v>
      </c>
      <c r="J370" s="2" t="s">
        <v>613</v>
      </c>
      <c r="K370">
        <v>275</v>
      </c>
      <c r="L370">
        <v>0</v>
      </c>
      <c r="O370" t="s">
        <v>614</v>
      </c>
    </row>
    <row r="371" spans="1:15">
      <c r="A371" s="114">
        <f t="shared" si="7"/>
        <v>42759</v>
      </c>
      <c r="B371" s="3">
        <v>368</v>
      </c>
      <c r="C371" s="7" t="s">
        <v>727</v>
      </c>
      <c r="D371" s="9" t="s">
        <v>942</v>
      </c>
      <c r="F371" s="9" t="s">
        <v>943</v>
      </c>
      <c r="G371">
        <v>2016</v>
      </c>
      <c r="H371" s="4">
        <v>587</v>
      </c>
      <c r="J371" s="2" t="s">
        <v>613</v>
      </c>
      <c r="K371">
        <v>275</v>
      </c>
      <c r="L371">
        <v>0</v>
      </c>
      <c r="O371" t="s">
        <v>614</v>
      </c>
    </row>
    <row r="372" spans="1:15">
      <c r="A372" s="114">
        <f t="shared" si="7"/>
        <v>42759</v>
      </c>
      <c r="B372" s="3">
        <v>369</v>
      </c>
      <c r="C372" s="7" t="s">
        <v>727</v>
      </c>
      <c r="D372" s="9" t="s">
        <v>942</v>
      </c>
      <c r="F372" s="9" t="s">
        <v>943</v>
      </c>
      <c r="G372">
        <v>2016</v>
      </c>
      <c r="H372" s="4">
        <v>587</v>
      </c>
      <c r="J372" s="2" t="s">
        <v>613</v>
      </c>
      <c r="K372">
        <v>275</v>
      </c>
      <c r="L372">
        <v>0</v>
      </c>
      <c r="O372" t="s">
        <v>614</v>
      </c>
    </row>
    <row r="373" spans="1:15">
      <c r="A373" s="114">
        <f t="shared" si="7"/>
        <v>42759</v>
      </c>
      <c r="B373" s="3">
        <v>370</v>
      </c>
      <c r="C373" s="7" t="s">
        <v>727</v>
      </c>
      <c r="D373" s="9" t="s">
        <v>942</v>
      </c>
      <c r="F373" s="9" t="s">
        <v>943</v>
      </c>
      <c r="G373">
        <v>2016</v>
      </c>
      <c r="H373" s="4">
        <v>370</v>
      </c>
      <c r="J373" s="2" t="s">
        <v>613</v>
      </c>
      <c r="K373">
        <v>200</v>
      </c>
      <c r="L373">
        <v>0</v>
      </c>
      <c r="O373" t="s">
        <v>614</v>
      </c>
    </row>
    <row r="374" spans="1:15">
      <c r="A374" s="114">
        <f t="shared" si="7"/>
        <v>42759</v>
      </c>
      <c r="B374" s="3">
        <v>371</v>
      </c>
      <c r="C374" s="7" t="s">
        <v>727</v>
      </c>
      <c r="D374" s="9" t="s">
        <v>942</v>
      </c>
      <c r="F374" s="9" t="s">
        <v>943</v>
      </c>
      <c r="G374">
        <v>2016</v>
      </c>
      <c r="H374" s="4">
        <v>370</v>
      </c>
      <c r="J374" s="2" t="s">
        <v>613</v>
      </c>
      <c r="K374">
        <v>200</v>
      </c>
      <c r="L374">
        <v>0</v>
      </c>
      <c r="O374" t="s">
        <v>614</v>
      </c>
    </row>
    <row r="375" spans="1:15">
      <c r="A375" s="114">
        <f t="shared" si="7"/>
        <v>42759</v>
      </c>
      <c r="B375" s="3">
        <v>372</v>
      </c>
      <c r="C375" s="7" t="s">
        <v>727</v>
      </c>
      <c r="D375" s="9" t="s">
        <v>942</v>
      </c>
      <c r="F375" s="9" t="s">
        <v>943</v>
      </c>
      <c r="G375">
        <v>2016</v>
      </c>
      <c r="H375" s="4">
        <v>370</v>
      </c>
      <c r="J375" s="2" t="s">
        <v>613</v>
      </c>
      <c r="K375">
        <v>200</v>
      </c>
      <c r="L375">
        <v>0</v>
      </c>
      <c r="O375" t="s">
        <v>614</v>
      </c>
    </row>
    <row r="376" spans="1:15">
      <c r="A376" s="114">
        <f t="shared" si="7"/>
        <v>42759</v>
      </c>
      <c r="B376" s="3">
        <v>373</v>
      </c>
      <c r="C376" s="7" t="s">
        <v>944</v>
      </c>
      <c r="D376" s="9" t="s">
        <v>942</v>
      </c>
      <c r="E376" s="3" t="s">
        <v>945</v>
      </c>
      <c r="F376" s="9" t="s">
        <v>946</v>
      </c>
      <c r="G376">
        <v>2016</v>
      </c>
      <c r="H376" s="4">
        <v>524</v>
      </c>
      <c r="J376" s="2" t="s">
        <v>613</v>
      </c>
      <c r="K376">
        <v>495</v>
      </c>
      <c r="L376">
        <v>0</v>
      </c>
      <c r="O376" t="s">
        <v>614</v>
      </c>
    </row>
    <row r="377" spans="1:15">
      <c r="A377" s="114">
        <f t="shared" si="7"/>
        <v>42759</v>
      </c>
      <c r="B377" s="3">
        <v>374</v>
      </c>
      <c r="C377" s="7" t="s">
        <v>944</v>
      </c>
      <c r="D377" s="9" t="s">
        <v>942</v>
      </c>
      <c r="E377" s="3" t="s">
        <v>945</v>
      </c>
      <c r="F377" s="9" t="s">
        <v>946</v>
      </c>
      <c r="G377">
        <v>2016</v>
      </c>
      <c r="H377" s="4">
        <v>524</v>
      </c>
      <c r="J377" s="2" t="s">
        <v>613</v>
      </c>
      <c r="K377">
        <v>495</v>
      </c>
      <c r="L377">
        <v>0</v>
      </c>
      <c r="O377" t="s">
        <v>614</v>
      </c>
    </row>
    <row r="378" spans="1:15">
      <c r="A378" s="114">
        <f t="shared" si="7"/>
        <v>42759</v>
      </c>
      <c r="B378" s="3">
        <v>375</v>
      </c>
      <c r="C378" s="7" t="s">
        <v>944</v>
      </c>
      <c r="D378" s="9" t="s">
        <v>942</v>
      </c>
      <c r="E378" s="3" t="s">
        <v>945</v>
      </c>
      <c r="F378" s="9" t="s">
        <v>946</v>
      </c>
      <c r="G378">
        <v>2016</v>
      </c>
      <c r="H378" s="4">
        <v>524</v>
      </c>
      <c r="J378" s="2" t="s">
        <v>613</v>
      </c>
      <c r="K378">
        <v>495</v>
      </c>
      <c r="L378">
        <v>0</v>
      </c>
      <c r="O378" t="s">
        <v>614</v>
      </c>
    </row>
    <row r="379" spans="1:15" ht="29">
      <c r="A379" s="114">
        <f t="shared" si="7"/>
        <v>42759</v>
      </c>
      <c r="B379" s="3">
        <v>376</v>
      </c>
      <c r="C379" s="7" t="s">
        <v>947</v>
      </c>
      <c r="D379" s="9" t="s">
        <v>948</v>
      </c>
      <c r="E379" s="3" t="s">
        <v>901</v>
      </c>
      <c r="F379" s="9" t="s">
        <v>713</v>
      </c>
      <c r="G379">
        <v>2015</v>
      </c>
      <c r="H379" s="31" t="s">
        <v>949</v>
      </c>
      <c r="J379" s="2" t="s">
        <v>613</v>
      </c>
      <c r="K379">
        <v>299</v>
      </c>
      <c r="L379">
        <v>0</v>
      </c>
      <c r="O379" t="s">
        <v>614</v>
      </c>
    </row>
    <row r="380" spans="1:15" ht="29">
      <c r="A380" s="114">
        <f t="shared" si="7"/>
        <v>42759</v>
      </c>
      <c r="B380" s="3">
        <v>377</v>
      </c>
      <c r="C380" s="7" t="s">
        <v>947</v>
      </c>
      <c r="D380" s="9" t="s">
        <v>948</v>
      </c>
      <c r="E380" s="3" t="s">
        <v>901</v>
      </c>
      <c r="F380" s="9" t="s">
        <v>713</v>
      </c>
      <c r="G380">
        <v>2015</v>
      </c>
      <c r="H380" s="31" t="s">
        <v>949</v>
      </c>
      <c r="J380" s="2" t="s">
        <v>613</v>
      </c>
      <c r="K380">
        <v>299</v>
      </c>
      <c r="L380">
        <v>0</v>
      </c>
      <c r="O380" t="s">
        <v>614</v>
      </c>
    </row>
    <row r="381" spans="1:15" ht="29">
      <c r="A381" s="114">
        <f t="shared" si="7"/>
        <v>42759</v>
      </c>
      <c r="B381" s="3">
        <v>378</v>
      </c>
      <c r="C381" s="7" t="s">
        <v>947</v>
      </c>
      <c r="D381" s="9" t="s">
        <v>948</v>
      </c>
      <c r="E381" s="3" t="s">
        <v>901</v>
      </c>
      <c r="F381" s="9" t="s">
        <v>713</v>
      </c>
      <c r="G381">
        <v>2015</v>
      </c>
      <c r="H381" s="31" t="s">
        <v>949</v>
      </c>
      <c r="J381" s="2" t="s">
        <v>613</v>
      </c>
      <c r="K381">
        <v>299</v>
      </c>
      <c r="L381">
        <v>0</v>
      </c>
      <c r="O381" t="s">
        <v>614</v>
      </c>
    </row>
    <row r="382" spans="1:15" ht="29">
      <c r="A382" s="114">
        <f t="shared" si="7"/>
        <v>42759</v>
      </c>
      <c r="B382" s="3">
        <v>379</v>
      </c>
      <c r="C382" s="7" t="s">
        <v>950</v>
      </c>
      <c r="D382" s="9" t="s">
        <v>951</v>
      </c>
      <c r="E382" s="25" t="s">
        <v>952</v>
      </c>
      <c r="F382" s="9" t="s">
        <v>713</v>
      </c>
      <c r="G382">
        <v>2016</v>
      </c>
      <c r="H382" s="4">
        <v>539</v>
      </c>
      <c r="J382" s="2" t="s">
        <v>613</v>
      </c>
      <c r="K382">
        <v>225</v>
      </c>
      <c r="L382">
        <v>0</v>
      </c>
      <c r="O382" t="s">
        <v>614</v>
      </c>
    </row>
    <row r="383" spans="1:15" ht="29">
      <c r="A383" s="114">
        <f t="shared" si="7"/>
        <v>42759</v>
      </c>
      <c r="B383" s="3">
        <v>380</v>
      </c>
      <c r="C383" s="7" t="s">
        <v>950</v>
      </c>
      <c r="D383" s="9" t="s">
        <v>951</v>
      </c>
      <c r="E383" s="25" t="s">
        <v>952</v>
      </c>
      <c r="F383" s="9" t="s">
        <v>713</v>
      </c>
      <c r="G383">
        <v>2016</v>
      </c>
      <c r="H383" s="4">
        <v>539</v>
      </c>
      <c r="J383" s="2" t="s">
        <v>613</v>
      </c>
      <c r="K383">
        <v>225</v>
      </c>
      <c r="L383">
        <v>0</v>
      </c>
      <c r="O383" t="s">
        <v>614</v>
      </c>
    </row>
    <row r="384" spans="1:15" ht="29">
      <c r="A384" s="114">
        <f t="shared" si="7"/>
        <v>42759</v>
      </c>
      <c r="B384" s="3">
        <v>381</v>
      </c>
      <c r="C384" s="7" t="s">
        <v>950</v>
      </c>
      <c r="D384" s="9" t="s">
        <v>951</v>
      </c>
      <c r="E384" s="25" t="s">
        <v>952</v>
      </c>
      <c r="F384" s="9" t="s">
        <v>713</v>
      </c>
      <c r="G384">
        <v>2016</v>
      </c>
      <c r="H384" s="4">
        <v>539</v>
      </c>
      <c r="J384" s="2" t="s">
        <v>613</v>
      </c>
      <c r="K384">
        <v>225</v>
      </c>
      <c r="L384">
        <v>0</v>
      </c>
      <c r="O384" t="s">
        <v>614</v>
      </c>
    </row>
    <row r="385" spans="1:15">
      <c r="A385" s="114">
        <f t="shared" si="7"/>
        <v>42759</v>
      </c>
      <c r="B385" s="3">
        <v>382</v>
      </c>
      <c r="C385" s="7" t="s">
        <v>953</v>
      </c>
      <c r="D385" s="9" t="s">
        <v>954</v>
      </c>
      <c r="F385" s="9" t="s">
        <v>955</v>
      </c>
      <c r="G385">
        <v>2015</v>
      </c>
      <c r="H385" s="4">
        <v>404</v>
      </c>
      <c r="J385" s="2" t="s">
        <v>613</v>
      </c>
      <c r="K385">
        <v>295</v>
      </c>
      <c r="L385">
        <v>0</v>
      </c>
      <c r="O385" t="s">
        <v>614</v>
      </c>
    </row>
    <row r="386" spans="1:15">
      <c r="A386" s="114">
        <f t="shared" si="7"/>
        <v>42759</v>
      </c>
      <c r="B386" s="3">
        <v>383</v>
      </c>
      <c r="C386" s="7" t="s">
        <v>953</v>
      </c>
      <c r="D386" s="9" t="s">
        <v>954</v>
      </c>
      <c r="F386" s="9" t="s">
        <v>955</v>
      </c>
      <c r="G386">
        <v>2015</v>
      </c>
      <c r="H386" s="4">
        <v>404</v>
      </c>
      <c r="J386" s="2" t="s">
        <v>613</v>
      </c>
      <c r="K386">
        <v>295</v>
      </c>
      <c r="L386">
        <v>0</v>
      </c>
      <c r="O386" t="s">
        <v>614</v>
      </c>
    </row>
    <row r="387" spans="1:15">
      <c r="A387" s="114">
        <f t="shared" si="7"/>
        <v>42759</v>
      </c>
      <c r="B387" s="3">
        <v>384</v>
      </c>
      <c r="C387" s="7" t="s">
        <v>953</v>
      </c>
      <c r="D387" s="9" t="s">
        <v>954</v>
      </c>
      <c r="F387" s="9" t="s">
        <v>955</v>
      </c>
      <c r="G387">
        <v>2015</v>
      </c>
      <c r="H387" s="4">
        <v>404</v>
      </c>
      <c r="J387" s="2" t="s">
        <v>613</v>
      </c>
      <c r="K387">
        <v>295</v>
      </c>
      <c r="L387">
        <v>0</v>
      </c>
      <c r="O387" t="s">
        <v>614</v>
      </c>
    </row>
    <row r="388" spans="1:15">
      <c r="A388" s="114">
        <f t="shared" si="7"/>
        <v>42759</v>
      </c>
      <c r="B388" s="3">
        <v>385</v>
      </c>
      <c r="C388" s="7" t="s">
        <v>956</v>
      </c>
      <c r="D388" s="9" t="s">
        <v>957</v>
      </c>
      <c r="F388" s="9" t="s">
        <v>761</v>
      </c>
      <c r="G388">
        <v>2015</v>
      </c>
      <c r="H388" s="4">
        <v>245</v>
      </c>
      <c r="J388" s="2" t="s">
        <v>613</v>
      </c>
      <c r="O388" t="s">
        <v>614</v>
      </c>
    </row>
    <row r="389" spans="1:15">
      <c r="A389" s="114">
        <f t="shared" si="7"/>
        <v>42759</v>
      </c>
      <c r="B389" s="3">
        <v>386</v>
      </c>
      <c r="C389" s="7" t="s">
        <v>956</v>
      </c>
      <c r="D389" s="9" t="s">
        <v>957</v>
      </c>
      <c r="F389" s="9" t="s">
        <v>761</v>
      </c>
      <c r="G389">
        <v>2015</v>
      </c>
      <c r="H389" s="4">
        <v>245</v>
      </c>
      <c r="J389" s="2" t="s">
        <v>613</v>
      </c>
      <c r="O389" t="s">
        <v>614</v>
      </c>
    </row>
    <row r="390" spans="1:15">
      <c r="A390" s="114">
        <f t="shared" si="7"/>
        <v>42759</v>
      </c>
      <c r="B390" s="3">
        <v>387</v>
      </c>
      <c r="C390" s="7" t="s">
        <v>956</v>
      </c>
      <c r="D390" s="9" t="s">
        <v>957</v>
      </c>
      <c r="F390" s="9" t="s">
        <v>761</v>
      </c>
      <c r="G390">
        <v>2015</v>
      </c>
      <c r="H390" s="4">
        <v>245</v>
      </c>
      <c r="J390" s="2" t="s">
        <v>613</v>
      </c>
      <c r="O390" t="s">
        <v>614</v>
      </c>
    </row>
    <row r="391" spans="1:15">
      <c r="A391" s="114">
        <f t="shared" si="7"/>
        <v>42759</v>
      </c>
      <c r="B391" s="3">
        <v>388</v>
      </c>
      <c r="C391" s="7" t="s">
        <v>958</v>
      </c>
      <c r="D391" s="2" t="s">
        <v>959</v>
      </c>
      <c r="F391" s="9" t="s">
        <v>761</v>
      </c>
      <c r="G391">
        <v>2016</v>
      </c>
      <c r="H391" s="4">
        <v>288</v>
      </c>
      <c r="J391" s="2" t="s">
        <v>613</v>
      </c>
      <c r="K391">
        <v>285</v>
      </c>
      <c r="L391">
        <v>0</v>
      </c>
      <c r="O391" t="s">
        <v>614</v>
      </c>
    </row>
    <row r="392" spans="1:15">
      <c r="A392" s="114">
        <f t="shared" si="7"/>
        <v>42759</v>
      </c>
      <c r="B392" s="3">
        <v>389</v>
      </c>
      <c r="C392" s="7" t="s">
        <v>958</v>
      </c>
      <c r="D392" s="2" t="s">
        <v>959</v>
      </c>
      <c r="F392" s="9" t="s">
        <v>761</v>
      </c>
      <c r="G392">
        <v>2016</v>
      </c>
      <c r="H392" s="4">
        <v>288</v>
      </c>
      <c r="J392" s="2" t="s">
        <v>613</v>
      </c>
      <c r="K392">
        <v>285</v>
      </c>
      <c r="L392">
        <v>0</v>
      </c>
      <c r="O392" t="s">
        <v>614</v>
      </c>
    </row>
    <row r="393" spans="1:15">
      <c r="A393" s="114">
        <f t="shared" si="7"/>
        <v>42759</v>
      </c>
      <c r="B393" s="3">
        <v>390</v>
      </c>
      <c r="C393" s="7" t="s">
        <v>958</v>
      </c>
      <c r="D393" s="2" t="s">
        <v>959</v>
      </c>
      <c r="F393" s="9" t="s">
        <v>761</v>
      </c>
      <c r="G393">
        <v>2016</v>
      </c>
      <c r="H393" s="4">
        <v>288</v>
      </c>
      <c r="J393" s="2" t="s">
        <v>613</v>
      </c>
      <c r="K393">
        <v>285</v>
      </c>
      <c r="L393">
        <v>0</v>
      </c>
      <c r="O393" t="s">
        <v>614</v>
      </c>
    </row>
    <row r="394" spans="1:15">
      <c r="A394" s="114">
        <f t="shared" si="7"/>
        <v>42759</v>
      </c>
      <c r="B394" s="3">
        <v>391</v>
      </c>
      <c r="C394" s="7" t="s">
        <v>960</v>
      </c>
      <c r="D394" s="2" t="s">
        <v>961</v>
      </c>
      <c r="F394" s="9" t="s">
        <v>962</v>
      </c>
      <c r="G394">
        <v>2015</v>
      </c>
      <c r="H394" s="4">
        <v>242</v>
      </c>
      <c r="J394" s="2" t="s">
        <v>613</v>
      </c>
      <c r="K394">
        <v>145</v>
      </c>
      <c r="L394">
        <v>0</v>
      </c>
      <c r="O394" t="s">
        <v>614</v>
      </c>
    </row>
    <row r="395" spans="1:15">
      <c r="A395" s="114">
        <f t="shared" si="7"/>
        <v>42759</v>
      </c>
      <c r="B395" s="3">
        <v>392</v>
      </c>
      <c r="C395" s="7" t="s">
        <v>960</v>
      </c>
      <c r="D395" s="2" t="s">
        <v>961</v>
      </c>
      <c r="F395" s="9" t="s">
        <v>962</v>
      </c>
      <c r="G395">
        <v>2015</v>
      </c>
      <c r="H395" s="4">
        <v>242</v>
      </c>
      <c r="J395" s="2" t="s">
        <v>613</v>
      </c>
      <c r="K395">
        <v>145</v>
      </c>
      <c r="L395">
        <v>0</v>
      </c>
      <c r="O395" t="s">
        <v>614</v>
      </c>
    </row>
    <row r="396" spans="1:15">
      <c r="A396" s="114">
        <f t="shared" si="7"/>
        <v>42759</v>
      </c>
      <c r="B396" s="3">
        <v>393</v>
      </c>
      <c r="C396" s="7" t="s">
        <v>960</v>
      </c>
      <c r="D396" s="2" t="s">
        <v>961</v>
      </c>
      <c r="F396" s="9" t="s">
        <v>962</v>
      </c>
      <c r="G396">
        <v>2015</v>
      </c>
      <c r="H396" s="4">
        <v>242</v>
      </c>
      <c r="J396" s="2" t="s">
        <v>613</v>
      </c>
      <c r="K396">
        <v>145</v>
      </c>
      <c r="L396">
        <v>0</v>
      </c>
      <c r="O396" t="s">
        <v>614</v>
      </c>
    </row>
    <row r="397" spans="1:15">
      <c r="A397" s="114">
        <f t="shared" si="7"/>
        <v>42759</v>
      </c>
      <c r="B397" s="3">
        <v>394</v>
      </c>
      <c r="C397" s="7" t="s">
        <v>963</v>
      </c>
      <c r="D397" s="9" t="s">
        <v>964</v>
      </c>
      <c r="F397" s="9" t="s">
        <v>761</v>
      </c>
      <c r="G397">
        <v>2015</v>
      </c>
      <c r="H397" s="4">
        <v>689</v>
      </c>
      <c r="J397" s="2" t="s">
        <v>613</v>
      </c>
      <c r="K397">
        <v>450</v>
      </c>
      <c r="L397">
        <v>0</v>
      </c>
      <c r="O397" t="s">
        <v>614</v>
      </c>
    </row>
    <row r="398" spans="1:15">
      <c r="A398" s="114">
        <f t="shared" si="7"/>
        <v>42759</v>
      </c>
      <c r="B398" s="3">
        <v>395</v>
      </c>
      <c r="C398" s="7" t="s">
        <v>963</v>
      </c>
      <c r="D398" s="9" t="s">
        <v>964</v>
      </c>
      <c r="F398" s="9" t="s">
        <v>761</v>
      </c>
      <c r="G398">
        <v>2015</v>
      </c>
      <c r="H398" s="4">
        <v>689</v>
      </c>
      <c r="J398" s="2" t="s">
        <v>613</v>
      </c>
      <c r="K398">
        <v>450</v>
      </c>
      <c r="L398">
        <v>0</v>
      </c>
      <c r="O398" t="s">
        <v>614</v>
      </c>
    </row>
    <row r="399" spans="1:15">
      <c r="A399" s="114">
        <f t="shared" si="7"/>
        <v>42759</v>
      </c>
      <c r="B399" s="3">
        <v>396</v>
      </c>
      <c r="C399" s="7" t="s">
        <v>963</v>
      </c>
      <c r="D399" s="9" t="s">
        <v>964</v>
      </c>
      <c r="F399" s="9" t="s">
        <v>761</v>
      </c>
      <c r="G399">
        <v>2015</v>
      </c>
      <c r="H399" s="4">
        <v>689</v>
      </c>
      <c r="J399" s="2" t="s">
        <v>613</v>
      </c>
      <c r="K399">
        <v>450</v>
      </c>
      <c r="L399">
        <v>0</v>
      </c>
      <c r="O399" t="s">
        <v>614</v>
      </c>
    </row>
    <row r="400" spans="1:15" ht="29">
      <c r="A400" s="114">
        <f t="shared" si="7"/>
        <v>42759</v>
      </c>
      <c r="B400" s="3">
        <v>397</v>
      </c>
      <c r="C400" s="7" t="s">
        <v>965</v>
      </c>
      <c r="D400" s="9" t="s">
        <v>966</v>
      </c>
      <c r="E400" s="25" t="s">
        <v>967</v>
      </c>
      <c r="F400" s="9" t="s">
        <v>968</v>
      </c>
      <c r="G400">
        <v>2016</v>
      </c>
      <c r="H400" s="4">
        <v>763</v>
      </c>
      <c r="J400" s="2" t="s">
        <v>613</v>
      </c>
      <c r="K400">
        <v>425</v>
      </c>
      <c r="L400">
        <v>0</v>
      </c>
      <c r="O400" t="s">
        <v>614</v>
      </c>
    </row>
    <row r="401" spans="1:15" ht="29">
      <c r="A401" s="114">
        <f t="shared" si="7"/>
        <v>42759</v>
      </c>
      <c r="B401" s="3">
        <v>398</v>
      </c>
      <c r="C401" s="7" t="s">
        <v>965</v>
      </c>
      <c r="D401" s="9" t="s">
        <v>966</v>
      </c>
      <c r="E401" s="25" t="s">
        <v>967</v>
      </c>
      <c r="F401" s="9" t="s">
        <v>968</v>
      </c>
      <c r="G401">
        <v>2016</v>
      </c>
      <c r="H401" s="4">
        <v>763</v>
      </c>
      <c r="J401" s="2" t="s">
        <v>613</v>
      </c>
      <c r="K401">
        <v>425</v>
      </c>
      <c r="L401">
        <v>0</v>
      </c>
      <c r="O401" t="s">
        <v>614</v>
      </c>
    </row>
    <row r="402" spans="1:15" ht="29">
      <c r="A402" s="114">
        <f t="shared" si="7"/>
        <v>42759</v>
      </c>
      <c r="B402" s="3">
        <v>399</v>
      </c>
      <c r="C402" s="7" t="s">
        <v>965</v>
      </c>
      <c r="D402" s="9" t="s">
        <v>966</v>
      </c>
      <c r="E402" s="25" t="s">
        <v>967</v>
      </c>
      <c r="F402" s="9" t="s">
        <v>968</v>
      </c>
      <c r="G402">
        <v>2016</v>
      </c>
      <c r="H402" s="4">
        <v>763</v>
      </c>
      <c r="J402" s="2" t="s">
        <v>613</v>
      </c>
      <c r="K402">
        <v>425</v>
      </c>
      <c r="L402">
        <v>0</v>
      </c>
      <c r="O402" t="s">
        <v>614</v>
      </c>
    </row>
    <row r="403" spans="1:15">
      <c r="A403" s="114">
        <f t="shared" si="7"/>
        <v>42759</v>
      </c>
      <c r="B403" s="3">
        <v>400</v>
      </c>
      <c r="C403" s="7" t="s">
        <v>969</v>
      </c>
      <c r="D403" s="9" t="s">
        <v>970</v>
      </c>
      <c r="E403" s="25" t="s">
        <v>967</v>
      </c>
      <c r="F403" s="9" t="s">
        <v>968</v>
      </c>
      <c r="G403">
        <v>2012</v>
      </c>
      <c r="H403" s="4">
        <v>688</v>
      </c>
      <c r="J403" s="2" t="s">
        <v>613</v>
      </c>
      <c r="K403">
        <v>400</v>
      </c>
      <c r="L403">
        <v>0</v>
      </c>
      <c r="O403" t="s">
        <v>614</v>
      </c>
    </row>
    <row r="404" spans="1:15">
      <c r="A404" s="114">
        <f t="shared" si="7"/>
        <v>42759</v>
      </c>
      <c r="B404" s="3">
        <v>401</v>
      </c>
      <c r="C404" s="7" t="s">
        <v>971</v>
      </c>
      <c r="D404" s="9" t="s">
        <v>972</v>
      </c>
      <c r="E404" s="3" t="s">
        <v>916</v>
      </c>
      <c r="F404" s="9" t="s">
        <v>973</v>
      </c>
      <c r="G404">
        <v>2011</v>
      </c>
      <c r="H404" s="4">
        <v>934</v>
      </c>
      <c r="J404" s="2" t="s">
        <v>613</v>
      </c>
      <c r="K404">
        <v>895</v>
      </c>
      <c r="L404">
        <v>0</v>
      </c>
      <c r="O404" t="s">
        <v>614</v>
      </c>
    </row>
    <row r="405" spans="1:15">
      <c r="A405" s="114">
        <f t="shared" si="7"/>
        <v>42759</v>
      </c>
      <c r="B405" s="3">
        <v>402</v>
      </c>
      <c r="C405" s="7" t="s">
        <v>971</v>
      </c>
      <c r="D405" s="9" t="s">
        <v>972</v>
      </c>
      <c r="E405" s="3" t="s">
        <v>916</v>
      </c>
      <c r="F405" s="9" t="s">
        <v>973</v>
      </c>
      <c r="G405">
        <v>2011</v>
      </c>
      <c r="H405" s="4">
        <v>934</v>
      </c>
      <c r="J405" s="2" t="s">
        <v>613</v>
      </c>
      <c r="K405">
        <v>895</v>
      </c>
      <c r="L405">
        <v>0</v>
      </c>
      <c r="O405" t="s">
        <v>614</v>
      </c>
    </row>
    <row r="406" spans="1:15">
      <c r="A406" s="114">
        <f t="shared" si="7"/>
        <v>42759</v>
      </c>
      <c r="B406" s="3">
        <v>403</v>
      </c>
      <c r="C406" s="7" t="s">
        <v>971</v>
      </c>
      <c r="D406" s="9" t="s">
        <v>972</v>
      </c>
      <c r="E406" s="3" t="s">
        <v>916</v>
      </c>
      <c r="F406" s="9" t="s">
        <v>973</v>
      </c>
      <c r="G406">
        <v>2011</v>
      </c>
      <c r="H406" s="4">
        <v>934</v>
      </c>
      <c r="J406" s="2" t="s">
        <v>613</v>
      </c>
      <c r="K406">
        <v>895</v>
      </c>
      <c r="L406">
        <v>0</v>
      </c>
      <c r="O406" t="s">
        <v>614</v>
      </c>
    </row>
    <row r="407" spans="1:15">
      <c r="A407" s="114">
        <f t="shared" si="7"/>
        <v>42759</v>
      </c>
      <c r="B407" s="3">
        <v>404</v>
      </c>
      <c r="C407" s="7" t="s">
        <v>974</v>
      </c>
      <c r="D407" s="9" t="s">
        <v>975</v>
      </c>
      <c r="F407" s="9" t="s">
        <v>976</v>
      </c>
      <c r="G407">
        <v>2014</v>
      </c>
      <c r="H407" s="4">
        <v>368</v>
      </c>
      <c r="J407" s="2" t="s">
        <v>613</v>
      </c>
      <c r="O407" t="s">
        <v>614</v>
      </c>
    </row>
    <row r="408" spans="1:15">
      <c r="A408" s="114">
        <f t="shared" si="7"/>
        <v>42759</v>
      </c>
      <c r="B408" s="3">
        <v>405</v>
      </c>
      <c r="C408" s="7" t="s">
        <v>977</v>
      </c>
      <c r="D408" s="9" t="s">
        <v>978</v>
      </c>
      <c r="E408" s="3" t="s">
        <v>909</v>
      </c>
      <c r="F408" s="9" t="s">
        <v>761</v>
      </c>
      <c r="G408">
        <v>2013</v>
      </c>
      <c r="H408" s="4">
        <v>898</v>
      </c>
      <c r="J408" s="2" t="s">
        <v>613</v>
      </c>
      <c r="O408" t="s">
        <v>614</v>
      </c>
    </row>
    <row r="409" spans="1:15">
      <c r="A409" s="114">
        <f t="shared" si="7"/>
        <v>42759</v>
      </c>
      <c r="B409" s="3">
        <v>406</v>
      </c>
      <c r="C409" s="7" t="s">
        <v>977</v>
      </c>
      <c r="D409" s="9" t="s">
        <v>978</v>
      </c>
      <c r="E409" s="3" t="s">
        <v>909</v>
      </c>
      <c r="F409" s="9" t="s">
        <v>761</v>
      </c>
      <c r="G409">
        <v>2013</v>
      </c>
      <c r="H409" s="4">
        <v>898</v>
      </c>
      <c r="J409" s="2" t="s">
        <v>613</v>
      </c>
      <c r="O409" t="s">
        <v>614</v>
      </c>
    </row>
    <row r="410" spans="1:15">
      <c r="A410" s="114">
        <f t="shared" si="7"/>
        <v>42759</v>
      </c>
      <c r="B410" s="3">
        <v>407</v>
      </c>
      <c r="C410" s="7" t="s">
        <v>977</v>
      </c>
      <c r="D410" s="9" t="s">
        <v>978</v>
      </c>
      <c r="E410" s="3" t="s">
        <v>909</v>
      </c>
      <c r="F410" s="9" t="s">
        <v>761</v>
      </c>
      <c r="G410">
        <v>2013</v>
      </c>
      <c r="H410" s="4">
        <v>898</v>
      </c>
      <c r="J410" s="2" t="s">
        <v>613</v>
      </c>
      <c r="O410" t="s">
        <v>614</v>
      </c>
    </row>
    <row r="411" spans="1:15">
      <c r="A411" s="114">
        <f t="shared" si="7"/>
        <v>42759</v>
      </c>
      <c r="B411" s="3">
        <v>408</v>
      </c>
      <c r="C411" s="30" t="s">
        <v>979</v>
      </c>
      <c r="D411" s="9" t="s">
        <v>980</v>
      </c>
      <c r="F411" s="9" t="s">
        <v>981</v>
      </c>
      <c r="G411">
        <v>2015</v>
      </c>
      <c r="H411" s="4">
        <v>5.92</v>
      </c>
      <c r="J411" s="2" t="s">
        <v>613</v>
      </c>
      <c r="K411">
        <v>695</v>
      </c>
      <c r="L411">
        <v>0</v>
      </c>
      <c r="O411" t="s">
        <v>614</v>
      </c>
    </row>
    <row r="412" spans="1:15">
      <c r="A412" s="114">
        <f t="shared" si="7"/>
        <v>42759</v>
      </c>
      <c r="B412" s="3">
        <v>409</v>
      </c>
      <c r="C412" s="7" t="s">
        <v>982</v>
      </c>
      <c r="D412" s="9" t="s">
        <v>983</v>
      </c>
      <c r="E412" s="3" t="s">
        <v>840</v>
      </c>
      <c r="F412" s="9" t="s">
        <v>984</v>
      </c>
      <c r="G412">
        <v>2012</v>
      </c>
      <c r="H412" s="4">
        <v>1014</v>
      </c>
      <c r="J412" s="2" t="s">
        <v>613</v>
      </c>
      <c r="K412">
        <v>525</v>
      </c>
      <c r="L412">
        <v>0</v>
      </c>
      <c r="O412" t="s">
        <v>614</v>
      </c>
    </row>
    <row r="413" spans="1:15">
      <c r="A413" s="114">
        <f t="shared" si="7"/>
        <v>42759</v>
      </c>
      <c r="B413" s="3">
        <v>410</v>
      </c>
      <c r="C413" s="7" t="s">
        <v>982</v>
      </c>
      <c r="D413" s="9" t="s">
        <v>983</v>
      </c>
      <c r="E413" s="3" t="s">
        <v>840</v>
      </c>
      <c r="F413" s="9" t="s">
        <v>984</v>
      </c>
      <c r="G413">
        <v>2012</v>
      </c>
      <c r="H413" s="4">
        <v>1014</v>
      </c>
      <c r="J413" s="2" t="s">
        <v>613</v>
      </c>
      <c r="K413">
        <v>525</v>
      </c>
      <c r="L413">
        <v>0</v>
      </c>
      <c r="O413" t="s">
        <v>614</v>
      </c>
    </row>
    <row r="414" spans="1:15">
      <c r="A414" s="114">
        <f t="shared" si="7"/>
        <v>42759</v>
      </c>
      <c r="B414" s="3">
        <v>411</v>
      </c>
      <c r="C414" s="7" t="s">
        <v>982</v>
      </c>
      <c r="D414" s="9" t="s">
        <v>983</v>
      </c>
      <c r="E414" s="3" t="s">
        <v>840</v>
      </c>
      <c r="F414" s="9" t="s">
        <v>984</v>
      </c>
      <c r="G414">
        <v>2012</v>
      </c>
      <c r="H414" s="4">
        <v>1014</v>
      </c>
      <c r="J414" s="2" t="s">
        <v>613</v>
      </c>
      <c r="K414">
        <v>525</v>
      </c>
      <c r="L414">
        <v>0</v>
      </c>
      <c r="O414" t="s">
        <v>614</v>
      </c>
    </row>
    <row r="415" spans="1:15">
      <c r="A415" s="114">
        <f t="shared" si="7"/>
        <v>42759</v>
      </c>
      <c r="B415" s="3">
        <v>412</v>
      </c>
      <c r="C415" s="7" t="s">
        <v>985</v>
      </c>
      <c r="D415" s="9" t="s">
        <v>986</v>
      </c>
      <c r="E415" s="3" t="s">
        <v>880</v>
      </c>
      <c r="F415" s="9" t="s">
        <v>761</v>
      </c>
      <c r="G415">
        <v>2015</v>
      </c>
      <c r="H415" s="27" t="s">
        <v>987</v>
      </c>
      <c r="J415" s="2" t="s">
        <v>613</v>
      </c>
      <c r="O415" t="s">
        <v>614</v>
      </c>
    </row>
    <row r="416" spans="1:15">
      <c r="A416" s="114">
        <f t="shared" si="7"/>
        <v>42759</v>
      </c>
      <c r="B416" s="3">
        <v>413</v>
      </c>
      <c r="C416" s="7" t="s">
        <v>985</v>
      </c>
      <c r="D416" s="9" t="s">
        <v>986</v>
      </c>
      <c r="E416" s="3" t="s">
        <v>880</v>
      </c>
      <c r="F416" s="9" t="s">
        <v>761</v>
      </c>
      <c r="G416">
        <v>2015</v>
      </c>
      <c r="H416" s="27" t="s">
        <v>988</v>
      </c>
      <c r="J416" s="2" t="s">
        <v>613</v>
      </c>
      <c r="O416" t="s">
        <v>614</v>
      </c>
    </row>
    <row r="417" spans="1:15">
      <c r="A417" s="114">
        <f t="shared" si="7"/>
        <v>42759</v>
      </c>
      <c r="B417" s="3">
        <v>414</v>
      </c>
      <c r="C417" s="7" t="s">
        <v>985</v>
      </c>
      <c r="D417" s="9" t="s">
        <v>986</v>
      </c>
      <c r="E417" s="3" t="s">
        <v>880</v>
      </c>
      <c r="F417" s="9" t="s">
        <v>761</v>
      </c>
      <c r="G417">
        <v>2015</v>
      </c>
      <c r="H417" s="27" t="s">
        <v>989</v>
      </c>
      <c r="J417" s="2" t="s">
        <v>613</v>
      </c>
      <c r="O417" t="s">
        <v>614</v>
      </c>
    </row>
    <row r="418" spans="1:15">
      <c r="A418" s="114">
        <f t="shared" si="7"/>
        <v>42759</v>
      </c>
      <c r="B418" s="3">
        <v>415</v>
      </c>
      <c r="C418" s="7" t="s">
        <v>990</v>
      </c>
      <c r="D418" s="9" t="s">
        <v>991</v>
      </c>
      <c r="F418" s="9" t="s">
        <v>713</v>
      </c>
      <c r="G418">
        <v>2015</v>
      </c>
      <c r="H418" s="4">
        <v>1171</v>
      </c>
      <c r="J418" s="2" t="s">
        <v>613</v>
      </c>
      <c r="K418">
        <v>440</v>
      </c>
      <c r="L418">
        <v>0</v>
      </c>
      <c r="O418" t="s">
        <v>614</v>
      </c>
    </row>
    <row r="419" spans="1:15">
      <c r="A419" s="114">
        <f t="shared" si="7"/>
        <v>42759</v>
      </c>
      <c r="B419" s="3">
        <v>416</v>
      </c>
      <c r="C419" s="7" t="s">
        <v>990</v>
      </c>
      <c r="D419" s="9" t="s">
        <v>991</v>
      </c>
      <c r="F419" s="9" t="s">
        <v>713</v>
      </c>
      <c r="G419">
        <v>2015</v>
      </c>
      <c r="H419" s="4">
        <v>1171</v>
      </c>
      <c r="J419" s="2" t="s">
        <v>613</v>
      </c>
      <c r="K419">
        <v>440</v>
      </c>
      <c r="L419">
        <v>0</v>
      </c>
      <c r="O419" t="s">
        <v>614</v>
      </c>
    </row>
    <row r="420" spans="1:15">
      <c r="A420" s="114">
        <f t="shared" si="7"/>
        <v>42759</v>
      </c>
      <c r="B420" s="3">
        <v>417</v>
      </c>
      <c r="C420" s="7" t="s">
        <v>990</v>
      </c>
      <c r="D420" s="9" t="s">
        <v>991</v>
      </c>
      <c r="F420" s="9" t="s">
        <v>713</v>
      </c>
      <c r="G420">
        <v>2015</v>
      </c>
      <c r="H420" s="4">
        <v>1171</v>
      </c>
      <c r="J420" s="2" t="s">
        <v>613</v>
      </c>
      <c r="K420">
        <v>440</v>
      </c>
      <c r="L420">
        <v>0</v>
      </c>
      <c r="O420" t="s">
        <v>614</v>
      </c>
    </row>
    <row r="421" spans="1:15">
      <c r="A421" s="114">
        <f t="shared" si="7"/>
        <v>42759</v>
      </c>
      <c r="B421" s="3">
        <v>418</v>
      </c>
      <c r="C421" s="7" t="s">
        <v>992</v>
      </c>
      <c r="D421" s="9" t="s">
        <v>993</v>
      </c>
      <c r="E421" s="3" t="s">
        <v>888</v>
      </c>
      <c r="F421" s="9" t="s">
        <v>713</v>
      </c>
      <c r="G421">
        <v>2016</v>
      </c>
      <c r="H421" s="4">
        <v>884</v>
      </c>
      <c r="J421" s="2" t="s">
        <v>613</v>
      </c>
      <c r="K421">
        <v>795</v>
      </c>
      <c r="L421">
        <v>0</v>
      </c>
      <c r="O421" t="s">
        <v>614</v>
      </c>
    </row>
    <row r="422" spans="1:15">
      <c r="A422" s="114">
        <f t="shared" si="7"/>
        <v>42759</v>
      </c>
      <c r="B422" s="3">
        <v>419</v>
      </c>
      <c r="C422" s="7" t="s">
        <v>992</v>
      </c>
      <c r="D422" s="9" t="s">
        <v>993</v>
      </c>
      <c r="E422" s="3" t="s">
        <v>888</v>
      </c>
      <c r="F422" s="9" t="s">
        <v>713</v>
      </c>
      <c r="G422">
        <v>2016</v>
      </c>
      <c r="H422" s="4">
        <v>884</v>
      </c>
      <c r="J422" s="2" t="s">
        <v>613</v>
      </c>
      <c r="K422">
        <v>795</v>
      </c>
      <c r="L422">
        <v>0</v>
      </c>
      <c r="O422" t="s">
        <v>614</v>
      </c>
    </row>
    <row r="423" spans="1:15">
      <c r="A423" s="114">
        <f t="shared" si="7"/>
        <v>42759</v>
      </c>
      <c r="B423" s="3">
        <v>420</v>
      </c>
      <c r="C423" s="7" t="s">
        <v>992</v>
      </c>
      <c r="D423" s="9" t="s">
        <v>993</v>
      </c>
      <c r="E423" s="3" t="s">
        <v>888</v>
      </c>
      <c r="F423" s="9" t="s">
        <v>713</v>
      </c>
      <c r="G423">
        <v>2016</v>
      </c>
      <c r="H423" s="4">
        <v>884</v>
      </c>
      <c r="J423" s="2" t="s">
        <v>613</v>
      </c>
      <c r="K423">
        <v>795</v>
      </c>
      <c r="L423">
        <v>0</v>
      </c>
      <c r="O423" t="s">
        <v>614</v>
      </c>
    </row>
    <row r="424" spans="1:15">
      <c r="A424" s="114">
        <f t="shared" si="7"/>
        <v>42759</v>
      </c>
      <c r="B424" s="3">
        <v>421</v>
      </c>
      <c r="C424" s="7" t="s">
        <v>944</v>
      </c>
      <c r="D424" s="9" t="s">
        <v>994</v>
      </c>
      <c r="F424" s="9" t="s">
        <v>995</v>
      </c>
      <c r="G424">
        <v>2016</v>
      </c>
      <c r="H424" s="4">
        <v>233</v>
      </c>
      <c r="J424" s="2" t="s">
        <v>613</v>
      </c>
      <c r="K424">
        <v>210</v>
      </c>
      <c r="L424">
        <v>0</v>
      </c>
      <c r="O424" t="s">
        <v>614</v>
      </c>
    </row>
    <row r="425" spans="1:15">
      <c r="A425" s="114">
        <f t="shared" si="7"/>
        <v>42759</v>
      </c>
      <c r="B425" s="3">
        <v>422</v>
      </c>
      <c r="C425" s="7" t="s">
        <v>944</v>
      </c>
      <c r="D425" s="9" t="s">
        <v>994</v>
      </c>
      <c r="F425" s="9" t="s">
        <v>995</v>
      </c>
      <c r="G425">
        <v>2016</v>
      </c>
      <c r="H425" s="4">
        <v>233</v>
      </c>
      <c r="J425" s="2" t="s">
        <v>613</v>
      </c>
      <c r="K425">
        <v>210</v>
      </c>
      <c r="L425">
        <v>0</v>
      </c>
      <c r="O425" t="s">
        <v>614</v>
      </c>
    </row>
    <row r="426" spans="1:15">
      <c r="A426" s="114">
        <f t="shared" si="7"/>
        <v>42759</v>
      </c>
      <c r="B426" s="3">
        <v>423</v>
      </c>
      <c r="C426" s="7" t="s">
        <v>996</v>
      </c>
      <c r="D426" s="9" t="s">
        <v>994</v>
      </c>
      <c r="F426" s="9" t="s">
        <v>995</v>
      </c>
      <c r="G426">
        <v>2016</v>
      </c>
      <c r="H426" s="4">
        <v>233</v>
      </c>
      <c r="J426" s="2" t="s">
        <v>613</v>
      </c>
      <c r="K426">
        <v>210</v>
      </c>
      <c r="L426">
        <v>0</v>
      </c>
      <c r="O426" t="s">
        <v>614</v>
      </c>
    </row>
    <row r="427" spans="1:15">
      <c r="A427" s="114">
        <f t="shared" si="7"/>
        <v>42759</v>
      </c>
      <c r="B427" s="3">
        <v>424</v>
      </c>
      <c r="C427" s="7" t="s">
        <v>918</v>
      </c>
      <c r="D427" s="9" t="s">
        <v>997</v>
      </c>
      <c r="F427" s="9" t="s">
        <v>998</v>
      </c>
      <c r="G427">
        <v>2013</v>
      </c>
      <c r="H427" s="4">
        <v>5.22</v>
      </c>
      <c r="J427" s="2" t="s">
        <v>613</v>
      </c>
      <c r="K427">
        <v>475</v>
      </c>
      <c r="L427">
        <v>0</v>
      </c>
      <c r="O427" t="s">
        <v>614</v>
      </c>
    </row>
    <row r="428" spans="1:15">
      <c r="A428" s="114">
        <f t="shared" si="7"/>
        <v>42759</v>
      </c>
      <c r="B428" s="3">
        <v>425</v>
      </c>
      <c r="C428" s="7" t="s">
        <v>918</v>
      </c>
      <c r="D428" s="9" t="s">
        <v>997</v>
      </c>
      <c r="F428" s="9" t="s">
        <v>998</v>
      </c>
      <c r="G428">
        <v>2013</v>
      </c>
      <c r="H428" s="4">
        <v>5.22</v>
      </c>
      <c r="J428" s="2" t="s">
        <v>613</v>
      </c>
      <c r="K428">
        <v>475</v>
      </c>
      <c r="L428">
        <v>0</v>
      </c>
      <c r="O428" t="s">
        <v>614</v>
      </c>
    </row>
    <row r="429" spans="1:15">
      <c r="A429" s="114">
        <f t="shared" si="7"/>
        <v>42759</v>
      </c>
      <c r="B429" s="3">
        <v>426</v>
      </c>
      <c r="C429" s="7" t="s">
        <v>918</v>
      </c>
      <c r="D429" s="9" t="s">
        <v>997</v>
      </c>
      <c r="F429" s="9" t="s">
        <v>998</v>
      </c>
      <c r="G429">
        <v>2013</v>
      </c>
      <c r="H429" s="4">
        <v>5.23</v>
      </c>
      <c r="J429" s="2" t="s">
        <v>613</v>
      </c>
      <c r="K429">
        <v>475</v>
      </c>
      <c r="L429">
        <v>0</v>
      </c>
      <c r="O429" t="s">
        <v>614</v>
      </c>
    </row>
    <row r="430" spans="1:15">
      <c r="A430" s="114">
        <f t="shared" si="7"/>
        <v>42759</v>
      </c>
      <c r="B430" s="3">
        <v>427</v>
      </c>
      <c r="C430" s="7" t="s">
        <v>999</v>
      </c>
      <c r="D430" s="9" t="s">
        <v>1000</v>
      </c>
      <c r="F430" s="9" t="s">
        <v>1001</v>
      </c>
      <c r="G430">
        <v>2016</v>
      </c>
      <c r="H430" s="4">
        <v>395</v>
      </c>
      <c r="J430" s="2" t="s">
        <v>613</v>
      </c>
      <c r="K430">
        <v>1095</v>
      </c>
      <c r="L430">
        <v>0</v>
      </c>
      <c r="O430" t="s">
        <v>614</v>
      </c>
    </row>
    <row r="431" spans="1:15">
      <c r="A431" s="114">
        <f t="shared" si="7"/>
        <v>42759</v>
      </c>
      <c r="B431" s="3">
        <v>428</v>
      </c>
      <c r="C431" s="7" t="s">
        <v>999</v>
      </c>
      <c r="D431" s="9" t="s">
        <v>1000</v>
      </c>
      <c r="F431" s="9" t="s">
        <v>1001</v>
      </c>
      <c r="G431">
        <v>2016</v>
      </c>
      <c r="H431" s="4">
        <v>395</v>
      </c>
      <c r="J431" s="2" t="s">
        <v>613</v>
      </c>
      <c r="K431">
        <v>1095</v>
      </c>
      <c r="O431" t="s">
        <v>614</v>
      </c>
    </row>
    <row r="432" spans="1:15">
      <c r="A432" s="114">
        <f t="shared" ref="A432:A495" si="8">DATE(2017,1,24)</f>
        <v>42759</v>
      </c>
      <c r="B432" s="3">
        <v>429</v>
      </c>
      <c r="C432" s="7" t="s">
        <v>999</v>
      </c>
      <c r="D432" s="9" t="s">
        <v>1000</v>
      </c>
      <c r="F432" s="9" t="s">
        <v>1001</v>
      </c>
      <c r="G432">
        <v>2016</v>
      </c>
      <c r="H432" s="4">
        <v>395</v>
      </c>
      <c r="J432" s="2" t="s">
        <v>613</v>
      </c>
      <c r="K432">
        <v>1095</v>
      </c>
      <c r="O432" t="s">
        <v>614</v>
      </c>
    </row>
    <row r="433" spans="1:15" ht="29">
      <c r="A433" s="114">
        <f t="shared" si="8"/>
        <v>42759</v>
      </c>
      <c r="B433" s="3">
        <v>430</v>
      </c>
      <c r="C433" s="7" t="s">
        <v>1002</v>
      </c>
      <c r="D433" s="9" t="s">
        <v>1003</v>
      </c>
      <c r="F433" s="9" t="s">
        <v>761</v>
      </c>
      <c r="G433">
        <v>2014</v>
      </c>
      <c r="H433" s="4">
        <v>243</v>
      </c>
      <c r="J433" s="2" t="s">
        <v>613</v>
      </c>
      <c r="O433" t="s">
        <v>614</v>
      </c>
    </row>
    <row r="434" spans="1:15" ht="29">
      <c r="A434" s="114">
        <f t="shared" si="8"/>
        <v>42759</v>
      </c>
      <c r="B434" s="3">
        <v>431</v>
      </c>
      <c r="C434" s="7" t="s">
        <v>1002</v>
      </c>
      <c r="D434" s="9" t="s">
        <v>1003</v>
      </c>
      <c r="F434" s="9" t="s">
        <v>761</v>
      </c>
      <c r="G434">
        <v>2014</v>
      </c>
      <c r="H434" s="4">
        <v>243</v>
      </c>
      <c r="J434" s="2" t="s">
        <v>613</v>
      </c>
      <c r="O434" t="s">
        <v>614</v>
      </c>
    </row>
    <row r="435" spans="1:15" ht="29">
      <c r="A435" s="114">
        <f t="shared" si="8"/>
        <v>42759</v>
      </c>
      <c r="B435" s="3">
        <v>432</v>
      </c>
      <c r="C435" s="7" t="s">
        <v>1002</v>
      </c>
      <c r="D435" s="9" t="s">
        <v>1003</v>
      </c>
      <c r="F435" s="9" t="s">
        <v>761</v>
      </c>
      <c r="G435">
        <v>2014</v>
      </c>
      <c r="H435" s="4">
        <v>243</v>
      </c>
      <c r="J435" s="2" t="s">
        <v>613</v>
      </c>
      <c r="O435" t="s">
        <v>614</v>
      </c>
    </row>
    <row r="436" spans="1:15">
      <c r="A436" s="114">
        <f t="shared" si="8"/>
        <v>42759</v>
      </c>
      <c r="B436" s="3">
        <v>433</v>
      </c>
      <c r="C436" s="2" t="s">
        <v>1004</v>
      </c>
      <c r="D436" s="2" t="s">
        <v>1005</v>
      </c>
      <c r="F436" s="9" t="s">
        <v>761</v>
      </c>
      <c r="G436">
        <v>2016</v>
      </c>
      <c r="H436" s="4">
        <v>271</v>
      </c>
      <c r="J436" s="2" t="s">
        <v>613</v>
      </c>
      <c r="O436" t="s">
        <v>614</v>
      </c>
    </row>
    <row r="437" spans="1:15">
      <c r="A437" s="114">
        <f t="shared" si="8"/>
        <v>42759</v>
      </c>
      <c r="B437" s="3">
        <v>434</v>
      </c>
      <c r="C437" s="2" t="s">
        <v>1004</v>
      </c>
      <c r="D437" s="2" t="s">
        <v>1005</v>
      </c>
      <c r="F437" s="9" t="s">
        <v>761</v>
      </c>
      <c r="G437" s="28">
        <v>2016</v>
      </c>
      <c r="H437" s="4">
        <v>271</v>
      </c>
      <c r="J437" s="2" t="s">
        <v>613</v>
      </c>
      <c r="O437" t="s">
        <v>614</v>
      </c>
    </row>
    <row r="438" spans="1:15">
      <c r="A438" s="114">
        <f t="shared" si="8"/>
        <v>42759</v>
      </c>
      <c r="B438" s="3">
        <v>435</v>
      </c>
      <c r="C438" s="2" t="s">
        <v>1004</v>
      </c>
      <c r="D438" s="2" t="s">
        <v>1005</v>
      </c>
      <c r="F438" s="9" t="s">
        <v>761</v>
      </c>
      <c r="G438" s="28">
        <v>2016</v>
      </c>
      <c r="H438" s="4">
        <v>271</v>
      </c>
      <c r="J438" s="2" t="s">
        <v>613</v>
      </c>
      <c r="O438" t="s">
        <v>614</v>
      </c>
    </row>
    <row r="439" spans="1:15">
      <c r="A439" s="114">
        <f t="shared" si="8"/>
        <v>42759</v>
      </c>
      <c r="B439" s="3">
        <v>436</v>
      </c>
      <c r="C439" s="2" t="s">
        <v>1006</v>
      </c>
      <c r="D439" s="9" t="s">
        <v>1007</v>
      </c>
      <c r="F439" s="9" t="s">
        <v>1008</v>
      </c>
      <c r="G439">
        <v>2016</v>
      </c>
      <c r="H439" s="4">
        <v>360</v>
      </c>
      <c r="J439" s="2" t="s">
        <v>613</v>
      </c>
      <c r="K439">
        <v>399</v>
      </c>
      <c r="L439">
        <v>0</v>
      </c>
      <c r="O439" t="s">
        <v>614</v>
      </c>
    </row>
    <row r="440" spans="1:15">
      <c r="A440" s="114">
        <f t="shared" si="8"/>
        <v>42759</v>
      </c>
      <c r="B440" s="3">
        <v>437</v>
      </c>
      <c r="C440" s="2" t="s">
        <v>1006</v>
      </c>
      <c r="D440" s="9" t="s">
        <v>1007</v>
      </c>
      <c r="F440" s="9" t="s">
        <v>1008</v>
      </c>
      <c r="G440">
        <v>2016</v>
      </c>
      <c r="H440" s="4">
        <v>360</v>
      </c>
      <c r="J440" s="2" t="s">
        <v>613</v>
      </c>
      <c r="K440">
        <v>399</v>
      </c>
      <c r="L440">
        <v>0</v>
      </c>
      <c r="O440" t="s">
        <v>614</v>
      </c>
    </row>
    <row r="441" spans="1:15">
      <c r="A441" s="114">
        <f t="shared" si="8"/>
        <v>42759</v>
      </c>
      <c r="B441" s="3">
        <v>438</v>
      </c>
      <c r="C441" s="2" t="s">
        <v>1006</v>
      </c>
      <c r="D441" s="9" t="s">
        <v>1007</v>
      </c>
      <c r="F441" s="9" t="s">
        <v>1008</v>
      </c>
      <c r="G441">
        <v>2016</v>
      </c>
      <c r="H441" s="4">
        <v>360</v>
      </c>
      <c r="J441" s="2" t="s">
        <v>613</v>
      </c>
      <c r="K441">
        <v>399</v>
      </c>
      <c r="L441">
        <v>0</v>
      </c>
      <c r="O441" t="s">
        <v>614</v>
      </c>
    </row>
    <row r="442" spans="1:15">
      <c r="A442" s="114">
        <f t="shared" si="8"/>
        <v>42759</v>
      </c>
      <c r="B442" s="3">
        <v>439</v>
      </c>
      <c r="C442" s="2" t="s">
        <v>1009</v>
      </c>
      <c r="D442" s="9" t="s">
        <v>1007</v>
      </c>
      <c r="F442" s="9" t="s">
        <v>1010</v>
      </c>
      <c r="G442">
        <v>2016</v>
      </c>
      <c r="H442" s="4">
        <v>293</v>
      </c>
      <c r="J442" s="2" t="s">
        <v>613</v>
      </c>
      <c r="K442">
        <v>250</v>
      </c>
      <c r="L442">
        <v>0</v>
      </c>
      <c r="O442" t="s">
        <v>614</v>
      </c>
    </row>
    <row r="443" spans="1:15">
      <c r="A443" s="114">
        <f t="shared" si="8"/>
        <v>42759</v>
      </c>
      <c r="B443" s="3">
        <v>440</v>
      </c>
      <c r="C443" s="2" t="s">
        <v>1009</v>
      </c>
      <c r="D443" s="9" t="s">
        <v>1007</v>
      </c>
      <c r="F443" s="9" t="s">
        <v>1010</v>
      </c>
      <c r="G443">
        <v>2016</v>
      </c>
      <c r="H443" s="4">
        <v>293</v>
      </c>
      <c r="J443" s="2" t="s">
        <v>613</v>
      </c>
      <c r="K443">
        <v>250</v>
      </c>
      <c r="L443">
        <v>0</v>
      </c>
      <c r="O443" t="s">
        <v>614</v>
      </c>
    </row>
    <row r="444" spans="1:15">
      <c r="A444" s="114">
        <f t="shared" si="8"/>
        <v>42759</v>
      </c>
      <c r="B444" s="3">
        <v>441</v>
      </c>
      <c r="C444" s="2" t="s">
        <v>1009</v>
      </c>
      <c r="D444" s="9" t="s">
        <v>1007</v>
      </c>
      <c r="F444" s="9" t="s">
        <v>1010</v>
      </c>
      <c r="G444">
        <v>2016</v>
      </c>
      <c r="H444" s="4">
        <v>293</v>
      </c>
      <c r="J444" s="2" t="s">
        <v>613</v>
      </c>
      <c r="K444">
        <v>250</v>
      </c>
      <c r="L444">
        <v>0</v>
      </c>
      <c r="O444" t="s">
        <v>614</v>
      </c>
    </row>
    <row r="445" spans="1:15">
      <c r="A445" s="114">
        <f t="shared" si="8"/>
        <v>42759</v>
      </c>
      <c r="B445" s="3">
        <v>442</v>
      </c>
      <c r="C445" s="2" t="s">
        <v>750</v>
      </c>
      <c r="D445" s="2" t="s">
        <v>1011</v>
      </c>
      <c r="F445" s="9" t="s">
        <v>1012</v>
      </c>
      <c r="G445">
        <v>2016</v>
      </c>
      <c r="H445" s="4">
        <v>119</v>
      </c>
      <c r="J445" s="2" t="s">
        <v>613</v>
      </c>
      <c r="K445">
        <v>125</v>
      </c>
      <c r="L445">
        <v>0</v>
      </c>
      <c r="O445" t="s">
        <v>614</v>
      </c>
    </row>
    <row r="446" spans="1:15">
      <c r="A446" s="114">
        <f t="shared" si="8"/>
        <v>42759</v>
      </c>
      <c r="B446" s="3">
        <v>443</v>
      </c>
      <c r="C446" s="2" t="s">
        <v>750</v>
      </c>
      <c r="D446" s="2" t="s">
        <v>1011</v>
      </c>
      <c r="F446" s="9" t="s">
        <v>1012</v>
      </c>
      <c r="G446">
        <v>2016</v>
      </c>
      <c r="H446" s="4">
        <v>119</v>
      </c>
      <c r="J446" s="2" t="s">
        <v>613</v>
      </c>
      <c r="K446">
        <v>125</v>
      </c>
      <c r="L446">
        <v>0</v>
      </c>
      <c r="O446" t="s">
        <v>614</v>
      </c>
    </row>
    <row r="447" spans="1:15">
      <c r="A447" s="114">
        <f t="shared" si="8"/>
        <v>42759</v>
      </c>
      <c r="B447" s="3">
        <v>444</v>
      </c>
      <c r="C447" s="2" t="s">
        <v>750</v>
      </c>
      <c r="D447" s="2" t="s">
        <v>1011</v>
      </c>
      <c r="F447" s="9" t="s">
        <v>1012</v>
      </c>
      <c r="G447">
        <v>2016</v>
      </c>
      <c r="H447" s="4">
        <v>119</v>
      </c>
      <c r="J447" s="2" t="s">
        <v>613</v>
      </c>
      <c r="K447">
        <v>125</v>
      </c>
      <c r="L447">
        <v>0</v>
      </c>
      <c r="O447" t="s">
        <v>614</v>
      </c>
    </row>
    <row r="448" spans="1:15">
      <c r="A448" s="114">
        <f t="shared" si="8"/>
        <v>42759</v>
      </c>
      <c r="B448" s="3">
        <v>445</v>
      </c>
      <c r="C448" s="2" t="s">
        <v>1013</v>
      </c>
      <c r="D448" s="9" t="s">
        <v>1014</v>
      </c>
      <c r="F448" s="9" t="s">
        <v>1015</v>
      </c>
      <c r="G448">
        <v>2015</v>
      </c>
      <c r="H448" s="4">
        <v>525</v>
      </c>
      <c r="J448" s="2" t="s">
        <v>613</v>
      </c>
      <c r="K448">
        <v>795</v>
      </c>
      <c r="L448">
        <v>0</v>
      </c>
      <c r="O448" t="s">
        <v>614</v>
      </c>
    </row>
    <row r="449" spans="1:15">
      <c r="A449" s="114">
        <f t="shared" si="8"/>
        <v>42759</v>
      </c>
      <c r="B449" s="3">
        <v>446</v>
      </c>
      <c r="C449" s="2" t="s">
        <v>1013</v>
      </c>
      <c r="D449" s="9" t="s">
        <v>1014</v>
      </c>
      <c r="F449" s="9" t="s">
        <v>1015</v>
      </c>
      <c r="G449">
        <v>2015</v>
      </c>
      <c r="H449" s="4">
        <v>525</v>
      </c>
      <c r="J449" s="2" t="s">
        <v>613</v>
      </c>
      <c r="K449">
        <v>795</v>
      </c>
      <c r="L449">
        <v>0</v>
      </c>
      <c r="O449" t="s">
        <v>614</v>
      </c>
    </row>
    <row r="450" spans="1:15">
      <c r="A450" s="114">
        <f t="shared" si="8"/>
        <v>42759</v>
      </c>
      <c r="B450" s="3">
        <v>447</v>
      </c>
      <c r="C450" s="2" t="s">
        <v>1013</v>
      </c>
      <c r="D450" s="9" t="s">
        <v>1014</v>
      </c>
      <c r="F450" s="9" t="s">
        <v>1015</v>
      </c>
      <c r="G450">
        <v>2015</v>
      </c>
      <c r="H450" s="4">
        <v>525</v>
      </c>
      <c r="J450" s="2" t="s">
        <v>613</v>
      </c>
      <c r="K450">
        <v>795</v>
      </c>
      <c r="L450">
        <v>0</v>
      </c>
      <c r="O450" t="s">
        <v>614</v>
      </c>
    </row>
    <row r="451" spans="1:15" ht="29">
      <c r="A451" s="114">
        <f t="shared" si="8"/>
        <v>42759</v>
      </c>
      <c r="B451" s="3">
        <v>448</v>
      </c>
      <c r="C451" s="2" t="s">
        <v>1016</v>
      </c>
      <c r="D451" s="9" t="s">
        <v>1017</v>
      </c>
      <c r="F451" s="9" t="s">
        <v>128</v>
      </c>
      <c r="G451">
        <v>2012</v>
      </c>
      <c r="H451" s="4">
        <v>1140</v>
      </c>
      <c r="J451" s="2" t="s">
        <v>613</v>
      </c>
      <c r="O451" t="s">
        <v>614</v>
      </c>
    </row>
    <row r="452" spans="1:15" ht="29">
      <c r="A452" s="114">
        <f t="shared" si="8"/>
        <v>42759</v>
      </c>
      <c r="B452" s="3">
        <v>449</v>
      </c>
      <c r="C452" s="2" t="s">
        <v>1016</v>
      </c>
      <c r="D452" s="9" t="s">
        <v>1017</v>
      </c>
      <c r="F452" s="9" t="s">
        <v>128</v>
      </c>
      <c r="G452">
        <v>2012</v>
      </c>
      <c r="H452" s="4">
        <v>1140</v>
      </c>
      <c r="J452" s="2" t="s">
        <v>613</v>
      </c>
      <c r="O452" t="s">
        <v>614</v>
      </c>
    </row>
    <row r="453" spans="1:15" ht="29">
      <c r="A453" s="114">
        <f t="shared" si="8"/>
        <v>42759</v>
      </c>
      <c r="B453" s="3">
        <v>450</v>
      </c>
      <c r="C453" s="2" t="s">
        <v>1016</v>
      </c>
      <c r="D453" s="9" t="s">
        <v>1017</v>
      </c>
      <c r="F453" s="9" t="s">
        <v>128</v>
      </c>
      <c r="G453">
        <v>2012</v>
      </c>
      <c r="H453" s="4">
        <v>1140</v>
      </c>
      <c r="J453" s="2" t="s">
        <v>613</v>
      </c>
      <c r="O453" t="s">
        <v>614</v>
      </c>
    </row>
    <row r="454" spans="1:15">
      <c r="A454" s="114">
        <f t="shared" si="8"/>
        <v>42759</v>
      </c>
      <c r="B454" s="3">
        <v>451</v>
      </c>
      <c r="C454" s="2" t="s">
        <v>1018</v>
      </c>
      <c r="D454" s="9" t="s">
        <v>1019</v>
      </c>
      <c r="F454" s="9" t="s">
        <v>1020</v>
      </c>
      <c r="G454">
        <v>2016</v>
      </c>
      <c r="H454" s="4">
        <v>860</v>
      </c>
      <c r="J454" s="2" t="s">
        <v>613</v>
      </c>
      <c r="K454">
        <v>675</v>
      </c>
      <c r="L454">
        <v>0</v>
      </c>
      <c r="O454" t="s">
        <v>614</v>
      </c>
    </row>
    <row r="455" spans="1:15">
      <c r="A455" s="114">
        <f t="shared" si="8"/>
        <v>42759</v>
      </c>
      <c r="B455" s="3">
        <v>452</v>
      </c>
      <c r="C455" s="2" t="s">
        <v>1018</v>
      </c>
      <c r="D455" s="9" t="s">
        <v>1019</v>
      </c>
      <c r="F455" s="9" t="s">
        <v>1020</v>
      </c>
      <c r="G455">
        <v>2016</v>
      </c>
      <c r="H455" s="4">
        <v>860</v>
      </c>
      <c r="J455" s="2" t="s">
        <v>613</v>
      </c>
      <c r="K455">
        <v>675</v>
      </c>
      <c r="L455">
        <v>0</v>
      </c>
      <c r="O455" t="s">
        <v>614</v>
      </c>
    </row>
    <row r="456" spans="1:15">
      <c r="A456" s="114">
        <f t="shared" si="8"/>
        <v>42759</v>
      </c>
      <c r="B456" s="3">
        <v>453</v>
      </c>
      <c r="C456" s="2" t="s">
        <v>1018</v>
      </c>
      <c r="D456" s="9" t="s">
        <v>1019</v>
      </c>
      <c r="F456" s="9" t="s">
        <v>1020</v>
      </c>
      <c r="G456">
        <v>2016</v>
      </c>
      <c r="H456" s="4">
        <v>860</v>
      </c>
      <c r="J456" s="2" t="s">
        <v>613</v>
      </c>
      <c r="K456">
        <v>675</v>
      </c>
      <c r="L456">
        <v>0</v>
      </c>
      <c r="O456" t="s">
        <v>614</v>
      </c>
    </row>
    <row r="457" spans="1:15">
      <c r="A457" s="114">
        <f t="shared" si="8"/>
        <v>42759</v>
      </c>
      <c r="B457" s="3">
        <v>454</v>
      </c>
      <c r="C457" s="2" t="s">
        <v>944</v>
      </c>
      <c r="D457" s="9" t="s">
        <v>1021</v>
      </c>
      <c r="E457" s="3" t="s">
        <v>945</v>
      </c>
      <c r="F457" s="9" t="s">
        <v>1022</v>
      </c>
      <c r="G457">
        <v>2014</v>
      </c>
      <c r="H457" s="4">
        <v>531</v>
      </c>
      <c r="J457" s="2" t="s">
        <v>613</v>
      </c>
      <c r="K457">
        <v>485</v>
      </c>
      <c r="L457">
        <v>0</v>
      </c>
      <c r="O457" t="s">
        <v>614</v>
      </c>
    </row>
    <row r="458" spans="1:15">
      <c r="A458" s="114">
        <f t="shared" si="8"/>
        <v>42759</v>
      </c>
      <c r="B458" s="3">
        <v>455</v>
      </c>
      <c r="C458" s="2" t="s">
        <v>944</v>
      </c>
      <c r="D458" s="9" t="s">
        <v>1021</v>
      </c>
      <c r="E458" s="3" t="s">
        <v>945</v>
      </c>
      <c r="F458" s="9" t="s">
        <v>1022</v>
      </c>
      <c r="G458">
        <v>2014</v>
      </c>
      <c r="H458" s="4">
        <v>531</v>
      </c>
      <c r="J458" s="2" t="s">
        <v>613</v>
      </c>
      <c r="K458">
        <v>485</v>
      </c>
      <c r="L458">
        <v>0</v>
      </c>
      <c r="O458" t="s">
        <v>614</v>
      </c>
    </row>
    <row r="459" spans="1:15">
      <c r="A459" s="114">
        <f t="shared" si="8"/>
        <v>42759</v>
      </c>
      <c r="B459" s="3">
        <v>456</v>
      </c>
      <c r="C459" s="2" t="s">
        <v>944</v>
      </c>
      <c r="D459" s="9" t="s">
        <v>1021</v>
      </c>
      <c r="E459" s="3" t="s">
        <v>945</v>
      </c>
      <c r="F459" s="9" t="s">
        <v>1022</v>
      </c>
      <c r="G459">
        <v>2014</v>
      </c>
      <c r="H459" s="4">
        <v>531</v>
      </c>
      <c r="J459" s="2" t="s">
        <v>613</v>
      </c>
      <c r="K459">
        <v>485</v>
      </c>
      <c r="L459">
        <v>0</v>
      </c>
      <c r="O459" t="s">
        <v>614</v>
      </c>
    </row>
    <row r="460" spans="1:15">
      <c r="A460" s="114">
        <f t="shared" si="8"/>
        <v>42759</v>
      </c>
      <c r="B460" s="3">
        <v>457</v>
      </c>
      <c r="C460" s="2" t="s">
        <v>1023</v>
      </c>
      <c r="D460" s="9" t="s">
        <v>1024</v>
      </c>
      <c r="F460" s="9" t="s">
        <v>1008</v>
      </c>
      <c r="G460">
        <v>2015</v>
      </c>
      <c r="H460" s="4">
        <v>770</v>
      </c>
      <c r="J460" s="2" t="s">
        <v>613</v>
      </c>
      <c r="K460">
        <v>625</v>
      </c>
      <c r="L460">
        <v>0</v>
      </c>
      <c r="O460" t="s">
        <v>614</v>
      </c>
    </row>
    <row r="461" spans="1:15">
      <c r="A461" s="114">
        <f t="shared" si="8"/>
        <v>42759</v>
      </c>
      <c r="B461" s="3">
        <v>458</v>
      </c>
      <c r="C461" s="2" t="s">
        <v>1023</v>
      </c>
      <c r="D461" s="9" t="s">
        <v>1024</v>
      </c>
      <c r="F461" s="9" t="s">
        <v>1008</v>
      </c>
      <c r="G461">
        <v>2015</v>
      </c>
      <c r="H461" s="4">
        <v>770</v>
      </c>
      <c r="J461" s="2" t="s">
        <v>613</v>
      </c>
      <c r="K461">
        <v>625</v>
      </c>
      <c r="L461">
        <v>0</v>
      </c>
      <c r="O461" t="s">
        <v>614</v>
      </c>
    </row>
    <row r="462" spans="1:15">
      <c r="A462" s="114">
        <f t="shared" si="8"/>
        <v>42759</v>
      </c>
      <c r="B462" s="3">
        <v>459</v>
      </c>
      <c r="C462" s="2" t="s">
        <v>1023</v>
      </c>
      <c r="D462" s="9" t="s">
        <v>1024</v>
      </c>
      <c r="F462" s="9" t="s">
        <v>1008</v>
      </c>
      <c r="G462">
        <v>2015</v>
      </c>
      <c r="H462" s="4">
        <v>770</v>
      </c>
      <c r="J462" s="2" t="s">
        <v>613</v>
      </c>
      <c r="K462">
        <v>625</v>
      </c>
      <c r="L462">
        <v>0</v>
      </c>
      <c r="O462" t="s">
        <v>614</v>
      </c>
    </row>
    <row r="463" spans="1:15">
      <c r="A463" s="114">
        <f t="shared" si="8"/>
        <v>42759</v>
      </c>
      <c r="B463" s="3">
        <v>460</v>
      </c>
      <c r="C463" s="2" t="s">
        <v>890</v>
      </c>
      <c r="D463" s="9" t="s">
        <v>1025</v>
      </c>
      <c r="E463" s="3" t="s">
        <v>1026</v>
      </c>
      <c r="F463" s="9" t="s">
        <v>1027</v>
      </c>
      <c r="G463">
        <v>2013</v>
      </c>
      <c r="H463" s="4">
        <v>210</v>
      </c>
      <c r="J463" s="2" t="s">
        <v>613</v>
      </c>
      <c r="K463">
        <v>700</v>
      </c>
      <c r="L463">
        <v>0</v>
      </c>
      <c r="O463" t="s">
        <v>614</v>
      </c>
    </row>
    <row r="464" spans="1:15">
      <c r="A464" s="114">
        <f t="shared" si="8"/>
        <v>42759</v>
      </c>
      <c r="B464" s="3">
        <v>461</v>
      </c>
      <c r="C464" s="2" t="s">
        <v>890</v>
      </c>
      <c r="D464" s="9" t="s">
        <v>1025</v>
      </c>
      <c r="E464" s="3" t="s">
        <v>1026</v>
      </c>
      <c r="F464" s="9" t="s">
        <v>1027</v>
      </c>
      <c r="G464">
        <v>2013</v>
      </c>
      <c r="H464" s="4">
        <v>210</v>
      </c>
      <c r="J464" s="2" t="s">
        <v>613</v>
      </c>
      <c r="K464">
        <v>700</v>
      </c>
      <c r="L464">
        <v>0</v>
      </c>
      <c r="O464" t="s">
        <v>614</v>
      </c>
    </row>
    <row r="465" spans="1:15">
      <c r="A465" s="114">
        <f t="shared" si="8"/>
        <v>42759</v>
      </c>
      <c r="B465" s="3">
        <v>462</v>
      </c>
      <c r="C465" s="2" t="s">
        <v>890</v>
      </c>
      <c r="D465" s="9" t="s">
        <v>1025</v>
      </c>
      <c r="E465" s="3" t="s">
        <v>1026</v>
      </c>
      <c r="F465" s="9" t="s">
        <v>1027</v>
      </c>
      <c r="G465">
        <v>2013</v>
      </c>
      <c r="H465" s="4">
        <v>210</v>
      </c>
      <c r="J465" s="2" t="s">
        <v>613</v>
      </c>
      <c r="K465">
        <v>700</v>
      </c>
      <c r="L465">
        <v>0</v>
      </c>
      <c r="O465" t="s">
        <v>614</v>
      </c>
    </row>
    <row r="466" spans="1:15">
      <c r="A466" s="114">
        <f t="shared" si="8"/>
        <v>42759</v>
      </c>
      <c r="B466" s="3">
        <v>463</v>
      </c>
      <c r="C466" s="2" t="s">
        <v>1028</v>
      </c>
      <c r="D466" s="9" t="s">
        <v>1029</v>
      </c>
      <c r="E466" s="3" t="s">
        <v>904</v>
      </c>
      <c r="F466" s="9" t="s">
        <v>962</v>
      </c>
      <c r="G466">
        <v>2014</v>
      </c>
      <c r="H466" s="4">
        <v>457</v>
      </c>
      <c r="J466" s="2" t="s">
        <v>613</v>
      </c>
      <c r="K466">
        <v>375</v>
      </c>
      <c r="L466">
        <v>0</v>
      </c>
      <c r="O466" t="s">
        <v>614</v>
      </c>
    </row>
    <row r="467" spans="1:15">
      <c r="A467" s="114">
        <f t="shared" si="8"/>
        <v>42759</v>
      </c>
      <c r="B467" s="3">
        <v>464</v>
      </c>
      <c r="C467" s="2" t="s">
        <v>1028</v>
      </c>
      <c r="D467" s="9" t="s">
        <v>1029</v>
      </c>
      <c r="E467" s="3" t="s">
        <v>904</v>
      </c>
      <c r="F467" s="9" t="s">
        <v>962</v>
      </c>
      <c r="G467">
        <v>2014</v>
      </c>
      <c r="H467" s="4">
        <v>457</v>
      </c>
      <c r="J467" s="2" t="s">
        <v>613</v>
      </c>
      <c r="K467">
        <v>375</v>
      </c>
      <c r="L467">
        <v>0</v>
      </c>
      <c r="O467" t="s">
        <v>614</v>
      </c>
    </row>
    <row r="468" spans="1:15">
      <c r="A468" s="114">
        <f t="shared" si="8"/>
        <v>42759</v>
      </c>
      <c r="B468" s="3">
        <v>465</v>
      </c>
      <c r="C468" s="2" t="s">
        <v>1028</v>
      </c>
      <c r="D468" s="9" t="s">
        <v>1029</v>
      </c>
      <c r="E468" s="3" t="s">
        <v>904</v>
      </c>
      <c r="F468" s="9" t="s">
        <v>962</v>
      </c>
      <c r="G468">
        <v>2014</v>
      </c>
      <c r="H468" s="4">
        <v>457</v>
      </c>
      <c r="J468" s="2" t="s">
        <v>613</v>
      </c>
      <c r="K468">
        <v>375</v>
      </c>
      <c r="L468">
        <v>0</v>
      </c>
      <c r="O468" t="s">
        <v>614</v>
      </c>
    </row>
    <row r="469" spans="1:15">
      <c r="A469" s="114">
        <f t="shared" si="8"/>
        <v>42759</v>
      </c>
      <c r="B469" s="3">
        <v>466</v>
      </c>
      <c r="C469" s="2" t="s">
        <v>1023</v>
      </c>
      <c r="D469" s="9" t="s">
        <v>1030</v>
      </c>
      <c r="E469" s="3" t="s">
        <v>945</v>
      </c>
      <c r="F469" s="9" t="s">
        <v>1020</v>
      </c>
      <c r="G469">
        <v>2014</v>
      </c>
      <c r="H469" s="4">
        <v>742</v>
      </c>
      <c r="J469" s="2" t="s">
        <v>613</v>
      </c>
      <c r="K469">
        <v>625</v>
      </c>
      <c r="L469">
        <v>0</v>
      </c>
      <c r="O469" t="s">
        <v>614</v>
      </c>
    </row>
    <row r="470" spans="1:15">
      <c r="A470" s="114">
        <f t="shared" si="8"/>
        <v>42759</v>
      </c>
      <c r="B470" s="3">
        <v>467</v>
      </c>
      <c r="C470" s="2" t="s">
        <v>1023</v>
      </c>
      <c r="D470" s="9" t="s">
        <v>1030</v>
      </c>
      <c r="E470" s="3" t="s">
        <v>945</v>
      </c>
      <c r="F470" s="9" t="s">
        <v>1020</v>
      </c>
      <c r="G470">
        <v>2014</v>
      </c>
      <c r="H470" s="4">
        <v>742</v>
      </c>
      <c r="J470" s="2" t="s">
        <v>613</v>
      </c>
      <c r="K470">
        <v>625</v>
      </c>
      <c r="L470">
        <v>0</v>
      </c>
      <c r="O470" t="s">
        <v>614</v>
      </c>
    </row>
    <row r="471" spans="1:15">
      <c r="A471" s="114">
        <f t="shared" si="8"/>
        <v>42759</v>
      </c>
      <c r="B471" s="3">
        <v>468</v>
      </c>
      <c r="C471" s="2" t="s">
        <v>1023</v>
      </c>
      <c r="D471" s="9" t="s">
        <v>1030</v>
      </c>
      <c r="E471" s="3" t="s">
        <v>945</v>
      </c>
      <c r="F471" s="9" t="s">
        <v>1020</v>
      </c>
      <c r="G471">
        <v>2014</v>
      </c>
      <c r="H471" s="4">
        <v>742</v>
      </c>
      <c r="J471" s="2" t="s">
        <v>613</v>
      </c>
      <c r="K471">
        <v>625</v>
      </c>
      <c r="L471">
        <v>0</v>
      </c>
      <c r="O471" t="s">
        <v>614</v>
      </c>
    </row>
    <row r="472" spans="1:15">
      <c r="A472" s="114">
        <f t="shared" si="8"/>
        <v>42759</v>
      </c>
      <c r="B472" s="3">
        <v>469</v>
      </c>
      <c r="C472" s="2" t="s">
        <v>1031</v>
      </c>
      <c r="D472" s="9" t="s">
        <v>1030</v>
      </c>
      <c r="F472" s="9" t="s">
        <v>1032</v>
      </c>
      <c r="G472">
        <v>2015</v>
      </c>
      <c r="H472" s="4">
        <v>602</v>
      </c>
      <c r="J472" s="2" t="s">
        <v>613</v>
      </c>
      <c r="K472">
        <v>595</v>
      </c>
      <c r="L472">
        <v>0</v>
      </c>
      <c r="O472" t="s">
        <v>614</v>
      </c>
    </row>
    <row r="473" spans="1:15">
      <c r="A473" s="114">
        <f t="shared" si="8"/>
        <v>42759</v>
      </c>
      <c r="B473" s="3">
        <v>470</v>
      </c>
      <c r="C473" s="2" t="s">
        <v>1031</v>
      </c>
      <c r="D473" s="9" t="s">
        <v>1030</v>
      </c>
      <c r="F473" s="9" t="s">
        <v>1032</v>
      </c>
      <c r="G473">
        <v>2015</v>
      </c>
      <c r="H473" s="4">
        <v>602</v>
      </c>
      <c r="J473" s="2" t="s">
        <v>613</v>
      </c>
      <c r="K473">
        <v>595</v>
      </c>
      <c r="L473">
        <v>0</v>
      </c>
      <c r="O473" t="s">
        <v>614</v>
      </c>
    </row>
    <row r="474" spans="1:15">
      <c r="A474" s="114">
        <f t="shared" si="8"/>
        <v>42759</v>
      </c>
      <c r="B474" s="3">
        <v>471</v>
      </c>
      <c r="C474" s="2" t="s">
        <v>1033</v>
      </c>
      <c r="D474" s="2" t="s">
        <v>1034</v>
      </c>
      <c r="F474" s="2" t="s">
        <v>1027</v>
      </c>
      <c r="G474">
        <v>2014</v>
      </c>
      <c r="H474" s="4">
        <v>414</v>
      </c>
      <c r="J474" s="2" t="s">
        <v>613</v>
      </c>
      <c r="K474">
        <v>925</v>
      </c>
      <c r="L474">
        <v>0</v>
      </c>
      <c r="O474" t="s">
        <v>614</v>
      </c>
    </row>
    <row r="475" spans="1:15">
      <c r="A475" s="114">
        <f t="shared" si="8"/>
        <v>42759</v>
      </c>
      <c r="B475" s="3">
        <v>472</v>
      </c>
      <c r="C475" s="2" t="s">
        <v>1033</v>
      </c>
      <c r="D475" s="2" t="s">
        <v>1034</v>
      </c>
      <c r="F475" s="2" t="s">
        <v>1027</v>
      </c>
      <c r="G475">
        <v>2014</v>
      </c>
      <c r="H475" s="4">
        <v>414</v>
      </c>
      <c r="J475" s="2" t="s">
        <v>613</v>
      </c>
      <c r="K475">
        <v>925</v>
      </c>
      <c r="L475">
        <v>0</v>
      </c>
      <c r="O475" t="s">
        <v>614</v>
      </c>
    </row>
    <row r="476" spans="1:15">
      <c r="A476" s="114">
        <f t="shared" si="8"/>
        <v>42759</v>
      </c>
      <c r="B476" s="3">
        <v>473</v>
      </c>
      <c r="C476" s="2" t="s">
        <v>1033</v>
      </c>
      <c r="D476" s="2" t="s">
        <v>1034</v>
      </c>
      <c r="F476" s="2" t="s">
        <v>1027</v>
      </c>
      <c r="G476">
        <v>2014</v>
      </c>
      <c r="H476" s="4">
        <v>414</v>
      </c>
      <c r="J476" s="2" t="s">
        <v>613</v>
      </c>
      <c r="K476">
        <v>925</v>
      </c>
      <c r="L476">
        <v>0</v>
      </c>
      <c r="O476" t="s">
        <v>614</v>
      </c>
    </row>
    <row r="477" spans="1:15">
      <c r="A477" s="114">
        <f t="shared" si="8"/>
        <v>42759</v>
      </c>
      <c r="B477" s="3">
        <v>474</v>
      </c>
      <c r="C477" s="2" t="s">
        <v>1035</v>
      </c>
      <c r="D477" s="9" t="s">
        <v>1036</v>
      </c>
      <c r="F477" s="2" t="s">
        <v>1027</v>
      </c>
      <c r="G477">
        <v>2014</v>
      </c>
      <c r="H477" s="4">
        <v>597</v>
      </c>
      <c r="J477" s="2" t="s">
        <v>613</v>
      </c>
      <c r="K477">
        <v>1325</v>
      </c>
      <c r="L477">
        <v>0</v>
      </c>
      <c r="O477" t="s">
        <v>614</v>
      </c>
    </row>
    <row r="478" spans="1:15">
      <c r="A478" s="114">
        <f t="shared" si="8"/>
        <v>42759</v>
      </c>
      <c r="B478" s="3">
        <v>475</v>
      </c>
      <c r="C478" s="2" t="s">
        <v>1035</v>
      </c>
      <c r="D478" s="9" t="s">
        <v>1036</v>
      </c>
      <c r="F478" s="2" t="s">
        <v>1027</v>
      </c>
      <c r="G478">
        <v>2014</v>
      </c>
      <c r="H478" s="4">
        <v>597</v>
      </c>
      <c r="J478" s="2" t="s">
        <v>613</v>
      </c>
      <c r="K478">
        <v>1325</v>
      </c>
      <c r="L478">
        <v>0</v>
      </c>
      <c r="O478" t="s">
        <v>614</v>
      </c>
    </row>
    <row r="479" spans="1:15">
      <c r="A479" s="114">
        <f t="shared" si="8"/>
        <v>42759</v>
      </c>
      <c r="B479" s="3">
        <v>476</v>
      </c>
      <c r="C479" s="2" t="s">
        <v>1035</v>
      </c>
      <c r="D479" s="9" t="s">
        <v>1037</v>
      </c>
      <c r="F479" s="2" t="s">
        <v>1027</v>
      </c>
      <c r="G479">
        <v>2014</v>
      </c>
      <c r="H479" s="4">
        <v>597</v>
      </c>
      <c r="J479" s="2" t="s">
        <v>613</v>
      </c>
      <c r="K479">
        <v>1325</v>
      </c>
      <c r="L479">
        <v>0</v>
      </c>
      <c r="O479" t="s">
        <v>614</v>
      </c>
    </row>
    <row r="480" spans="1:15">
      <c r="A480" s="114">
        <f t="shared" si="8"/>
        <v>42759</v>
      </c>
      <c r="B480" s="3">
        <v>477</v>
      </c>
      <c r="C480" s="2" t="s">
        <v>1038</v>
      </c>
      <c r="D480" s="9" t="s">
        <v>1039</v>
      </c>
      <c r="E480" s="3" t="s">
        <v>945</v>
      </c>
      <c r="F480" s="9" t="s">
        <v>1040</v>
      </c>
      <c r="G480">
        <v>2014</v>
      </c>
      <c r="H480" s="4">
        <v>616</v>
      </c>
      <c r="J480" s="2" t="s">
        <v>613</v>
      </c>
      <c r="K480">
        <v>525</v>
      </c>
      <c r="L480">
        <v>0</v>
      </c>
      <c r="O480" t="s">
        <v>614</v>
      </c>
    </row>
    <row r="481" spans="1:15">
      <c r="A481" s="114">
        <f t="shared" si="8"/>
        <v>42759</v>
      </c>
      <c r="B481" s="3">
        <v>478</v>
      </c>
      <c r="C481" s="2" t="s">
        <v>1038</v>
      </c>
      <c r="D481" s="9" t="s">
        <v>1039</v>
      </c>
      <c r="E481" s="3" t="s">
        <v>945</v>
      </c>
      <c r="F481" s="9" t="s">
        <v>1040</v>
      </c>
      <c r="G481">
        <v>2014</v>
      </c>
      <c r="H481" s="4">
        <v>616</v>
      </c>
      <c r="J481" s="2" t="s">
        <v>613</v>
      </c>
      <c r="K481">
        <v>525</v>
      </c>
      <c r="L481">
        <v>0</v>
      </c>
      <c r="O481" t="s">
        <v>614</v>
      </c>
    </row>
    <row r="482" spans="1:15">
      <c r="A482" s="114">
        <f t="shared" si="8"/>
        <v>42759</v>
      </c>
      <c r="B482" s="3">
        <v>479</v>
      </c>
      <c r="C482" s="2" t="s">
        <v>1038</v>
      </c>
      <c r="D482" s="9" t="s">
        <v>1039</v>
      </c>
      <c r="E482" s="3" t="s">
        <v>945</v>
      </c>
      <c r="F482" s="9" t="s">
        <v>1040</v>
      </c>
      <c r="G482">
        <v>2014</v>
      </c>
      <c r="H482" s="4">
        <v>616</v>
      </c>
      <c r="J482" s="2" t="s">
        <v>613</v>
      </c>
      <c r="K482">
        <v>525</v>
      </c>
      <c r="L482">
        <v>0</v>
      </c>
      <c r="O482" t="s">
        <v>614</v>
      </c>
    </row>
    <row r="483" spans="1:15">
      <c r="A483" s="114">
        <f t="shared" si="8"/>
        <v>42759</v>
      </c>
      <c r="B483" s="3">
        <v>480</v>
      </c>
      <c r="C483" s="2" t="s">
        <v>1041</v>
      </c>
      <c r="D483" s="9" t="s">
        <v>1042</v>
      </c>
      <c r="F483" s="9" t="s">
        <v>1027</v>
      </c>
      <c r="G483">
        <v>2015</v>
      </c>
      <c r="H483" s="4">
        <v>310</v>
      </c>
      <c r="J483" s="2" t="s">
        <v>613</v>
      </c>
      <c r="K483">
        <v>500</v>
      </c>
      <c r="L483">
        <v>0</v>
      </c>
      <c r="O483" t="s">
        <v>614</v>
      </c>
    </row>
    <row r="484" spans="1:15">
      <c r="A484" s="114">
        <f t="shared" si="8"/>
        <v>42759</v>
      </c>
      <c r="B484" s="3">
        <v>481</v>
      </c>
      <c r="C484" s="2" t="s">
        <v>1041</v>
      </c>
      <c r="D484" s="9" t="s">
        <v>1042</v>
      </c>
      <c r="F484" s="9" t="s">
        <v>1027</v>
      </c>
      <c r="G484">
        <v>2015</v>
      </c>
      <c r="H484" s="4">
        <v>310</v>
      </c>
      <c r="J484" s="2" t="s">
        <v>613</v>
      </c>
      <c r="K484">
        <v>500</v>
      </c>
      <c r="L484">
        <v>0</v>
      </c>
      <c r="O484" t="s">
        <v>614</v>
      </c>
    </row>
    <row r="485" spans="1:15">
      <c r="A485" s="114">
        <f t="shared" si="8"/>
        <v>42759</v>
      </c>
      <c r="B485" s="3">
        <v>482</v>
      </c>
      <c r="C485" s="2" t="s">
        <v>1041</v>
      </c>
      <c r="D485" s="9" t="s">
        <v>1042</v>
      </c>
      <c r="F485" s="9" t="s">
        <v>1027</v>
      </c>
      <c r="G485">
        <v>2015</v>
      </c>
      <c r="H485" s="4">
        <v>310</v>
      </c>
      <c r="J485" s="2" t="s">
        <v>613</v>
      </c>
      <c r="K485">
        <v>500</v>
      </c>
      <c r="L485">
        <v>0</v>
      </c>
      <c r="O485" t="s">
        <v>614</v>
      </c>
    </row>
    <row r="486" spans="1:15">
      <c r="A486" s="114">
        <f t="shared" si="8"/>
        <v>42759</v>
      </c>
      <c r="B486" s="3">
        <v>483</v>
      </c>
      <c r="C486" s="2" t="s">
        <v>1043</v>
      </c>
      <c r="D486" s="13" t="s">
        <v>1044</v>
      </c>
      <c r="F486" s="9" t="s">
        <v>1027</v>
      </c>
      <c r="G486">
        <v>2012</v>
      </c>
      <c r="H486" s="4">
        <v>247</v>
      </c>
      <c r="J486" s="2" t="s">
        <v>613</v>
      </c>
      <c r="K486">
        <v>725</v>
      </c>
      <c r="L486">
        <v>0</v>
      </c>
      <c r="O486" t="s">
        <v>614</v>
      </c>
    </row>
    <row r="487" spans="1:15">
      <c r="A487" s="114">
        <f t="shared" si="8"/>
        <v>42759</v>
      </c>
      <c r="B487" s="3">
        <v>484</v>
      </c>
      <c r="C487" s="2" t="s">
        <v>1043</v>
      </c>
      <c r="D487" s="13" t="s">
        <v>1044</v>
      </c>
      <c r="F487" s="9" t="s">
        <v>1027</v>
      </c>
      <c r="G487">
        <v>2012</v>
      </c>
      <c r="H487" s="4">
        <v>247</v>
      </c>
      <c r="J487" s="2" t="s">
        <v>613</v>
      </c>
      <c r="K487">
        <v>725</v>
      </c>
      <c r="L487">
        <v>0</v>
      </c>
      <c r="O487" t="s">
        <v>614</v>
      </c>
    </row>
    <row r="488" spans="1:15">
      <c r="A488" s="114">
        <f t="shared" si="8"/>
        <v>42759</v>
      </c>
      <c r="B488" s="3">
        <v>485</v>
      </c>
      <c r="C488" s="2" t="s">
        <v>1043</v>
      </c>
      <c r="D488" s="13" t="s">
        <v>1044</v>
      </c>
      <c r="F488" s="9" t="s">
        <v>1027</v>
      </c>
      <c r="G488">
        <v>2012</v>
      </c>
      <c r="H488" s="4">
        <v>247</v>
      </c>
      <c r="J488" s="2" t="s">
        <v>613</v>
      </c>
      <c r="K488">
        <v>725</v>
      </c>
      <c r="L488">
        <v>0</v>
      </c>
      <c r="O488" t="s">
        <v>614</v>
      </c>
    </row>
    <row r="489" spans="1:15">
      <c r="A489" s="114">
        <f t="shared" si="8"/>
        <v>42759</v>
      </c>
      <c r="B489" s="3">
        <v>486</v>
      </c>
      <c r="C489" s="2" t="s">
        <v>1045</v>
      </c>
      <c r="D489" s="26" t="s">
        <v>1046</v>
      </c>
      <c r="F489" s="9" t="s">
        <v>1047</v>
      </c>
      <c r="G489">
        <v>2015</v>
      </c>
      <c r="H489" s="4">
        <v>277</v>
      </c>
      <c r="J489" s="2" t="s">
        <v>613</v>
      </c>
      <c r="K489">
        <v>140</v>
      </c>
      <c r="L489">
        <v>0</v>
      </c>
      <c r="O489" t="s">
        <v>614</v>
      </c>
    </row>
    <row r="490" spans="1:15">
      <c r="A490" s="114">
        <f t="shared" si="8"/>
        <v>42759</v>
      </c>
      <c r="B490" s="3">
        <v>487</v>
      </c>
      <c r="C490" s="13" t="s">
        <v>1048</v>
      </c>
      <c r="D490" s="8" t="s">
        <v>1049</v>
      </c>
      <c r="F490" s="9" t="s">
        <v>1050</v>
      </c>
      <c r="G490">
        <v>2016</v>
      </c>
      <c r="H490" s="4">
        <v>257</v>
      </c>
      <c r="J490" s="2" t="s">
        <v>613</v>
      </c>
      <c r="K490">
        <v>225</v>
      </c>
      <c r="L490">
        <v>0</v>
      </c>
      <c r="O490" t="s">
        <v>614</v>
      </c>
    </row>
    <row r="491" spans="1:15">
      <c r="A491" s="114">
        <f t="shared" si="8"/>
        <v>42759</v>
      </c>
      <c r="B491" s="3">
        <v>488</v>
      </c>
      <c r="C491" s="13" t="s">
        <v>1048</v>
      </c>
      <c r="D491" s="8" t="s">
        <v>1049</v>
      </c>
      <c r="F491" s="9" t="s">
        <v>1050</v>
      </c>
      <c r="G491">
        <v>2016</v>
      </c>
      <c r="H491" s="4">
        <v>257</v>
      </c>
      <c r="J491" s="2" t="s">
        <v>613</v>
      </c>
      <c r="K491">
        <v>225</v>
      </c>
      <c r="L491">
        <v>0</v>
      </c>
      <c r="O491" t="s">
        <v>614</v>
      </c>
    </row>
    <row r="492" spans="1:15">
      <c r="A492" s="114">
        <f t="shared" si="8"/>
        <v>42759</v>
      </c>
      <c r="B492" s="3">
        <v>489</v>
      </c>
      <c r="C492" s="13" t="s">
        <v>1048</v>
      </c>
      <c r="D492" s="8" t="s">
        <v>1049</v>
      </c>
      <c r="F492" s="9" t="s">
        <v>1050</v>
      </c>
      <c r="G492">
        <v>2016</v>
      </c>
      <c r="H492" s="4">
        <v>257</v>
      </c>
      <c r="J492" s="2" t="s">
        <v>613</v>
      </c>
      <c r="K492">
        <v>225</v>
      </c>
      <c r="L492">
        <v>0</v>
      </c>
      <c r="O492" t="s">
        <v>614</v>
      </c>
    </row>
    <row r="493" spans="1:15">
      <c r="A493" s="114">
        <f t="shared" si="8"/>
        <v>42759</v>
      </c>
      <c r="B493" s="3">
        <v>490</v>
      </c>
      <c r="C493" s="7" t="s">
        <v>1051</v>
      </c>
      <c r="D493" s="2" t="s">
        <v>1052</v>
      </c>
      <c r="F493" s="9" t="s">
        <v>1053</v>
      </c>
      <c r="G493">
        <v>2012</v>
      </c>
      <c r="H493" s="4">
        <v>286</v>
      </c>
      <c r="J493" s="2" t="s">
        <v>613</v>
      </c>
      <c r="O493" t="s">
        <v>614</v>
      </c>
    </row>
    <row r="494" spans="1:15">
      <c r="A494" s="114">
        <f t="shared" si="8"/>
        <v>42759</v>
      </c>
      <c r="B494" s="3">
        <v>491</v>
      </c>
      <c r="C494" s="7" t="s">
        <v>1051</v>
      </c>
      <c r="D494" s="2" t="s">
        <v>1052</v>
      </c>
      <c r="F494" s="9" t="s">
        <v>1053</v>
      </c>
      <c r="G494">
        <v>2012</v>
      </c>
      <c r="H494" s="4">
        <v>286</v>
      </c>
      <c r="J494" s="2" t="s">
        <v>613</v>
      </c>
      <c r="O494" t="s">
        <v>614</v>
      </c>
    </row>
    <row r="495" spans="1:15">
      <c r="A495" s="114">
        <f t="shared" si="8"/>
        <v>42759</v>
      </c>
      <c r="B495" s="3">
        <v>492</v>
      </c>
      <c r="C495" s="7" t="s">
        <v>1051</v>
      </c>
      <c r="D495" s="2" t="s">
        <v>1052</v>
      </c>
      <c r="F495" s="9" t="s">
        <v>1053</v>
      </c>
      <c r="G495">
        <v>2012</v>
      </c>
      <c r="H495" s="4">
        <v>286</v>
      </c>
      <c r="J495" s="2" t="s">
        <v>613</v>
      </c>
      <c r="O495" t="s">
        <v>614</v>
      </c>
    </row>
    <row r="496" spans="1:15">
      <c r="A496" s="114">
        <f t="shared" ref="A496:A559" si="9">DATE(2017,1,24)</f>
        <v>42759</v>
      </c>
      <c r="B496" s="3">
        <v>493</v>
      </c>
      <c r="C496" s="7" t="s">
        <v>1054</v>
      </c>
      <c r="D496" s="9" t="s">
        <v>1055</v>
      </c>
      <c r="F496" s="9" t="s">
        <v>1056</v>
      </c>
      <c r="G496">
        <v>2014</v>
      </c>
      <c r="H496" s="4">
        <v>887</v>
      </c>
      <c r="J496" s="2" t="s">
        <v>613</v>
      </c>
      <c r="O496" t="s">
        <v>614</v>
      </c>
    </row>
    <row r="497" spans="1:15">
      <c r="A497" s="114">
        <f t="shared" si="9"/>
        <v>42759</v>
      </c>
      <c r="B497" s="3">
        <v>494</v>
      </c>
      <c r="C497" s="7" t="s">
        <v>1054</v>
      </c>
      <c r="D497" s="9" t="s">
        <v>1055</v>
      </c>
      <c r="F497" s="9" t="s">
        <v>1056</v>
      </c>
      <c r="G497">
        <v>2014</v>
      </c>
      <c r="H497" s="4">
        <v>887</v>
      </c>
      <c r="J497" s="2" t="s">
        <v>613</v>
      </c>
      <c r="O497" t="s">
        <v>614</v>
      </c>
    </row>
    <row r="498" spans="1:15">
      <c r="A498" s="114">
        <f t="shared" si="9"/>
        <v>42759</v>
      </c>
      <c r="B498" s="3">
        <v>495</v>
      </c>
      <c r="C498" s="7" t="s">
        <v>1054</v>
      </c>
      <c r="D498" s="9" t="s">
        <v>1055</v>
      </c>
      <c r="F498" s="9" t="s">
        <v>1056</v>
      </c>
      <c r="G498">
        <v>2014</v>
      </c>
      <c r="H498" s="4">
        <v>887</v>
      </c>
      <c r="J498" s="2" t="s">
        <v>613</v>
      </c>
      <c r="O498" t="s">
        <v>614</v>
      </c>
    </row>
    <row r="499" spans="1:15">
      <c r="A499" s="114">
        <f t="shared" si="9"/>
        <v>42759</v>
      </c>
      <c r="B499" s="3">
        <v>496</v>
      </c>
      <c r="C499" s="7" t="s">
        <v>1057</v>
      </c>
      <c r="D499" s="9" t="s">
        <v>1058</v>
      </c>
      <c r="E499" s="25" t="s">
        <v>1059</v>
      </c>
      <c r="F499" s="9" t="s">
        <v>968</v>
      </c>
      <c r="G499">
        <v>2015</v>
      </c>
      <c r="H499" s="4">
        <v>794</v>
      </c>
      <c r="J499" s="2" t="s">
        <v>613</v>
      </c>
      <c r="K499">
        <v>550</v>
      </c>
      <c r="L499">
        <v>0</v>
      </c>
      <c r="O499" t="s">
        <v>614</v>
      </c>
    </row>
    <row r="500" spans="1:15">
      <c r="A500" s="114">
        <f t="shared" si="9"/>
        <v>42759</v>
      </c>
      <c r="B500" s="3">
        <v>497</v>
      </c>
      <c r="C500" s="7" t="s">
        <v>1057</v>
      </c>
      <c r="D500" s="9" t="s">
        <v>1058</v>
      </c>
      <c r="E500" s="25" t="s">
        <v>1059</v>
      </c>
      <c r="F500" s="9" t="s">
        <v>968</v>
      </c>
      <c r="G500">
        <v>2015</v>
      </c>
      <c r="H500" s="4">
        <v>794</v>
      </c>
      <c r="J500" s="2" t="s">
        <v>613</v>
      </c>
      <c r="K500">
        <v>550</v>
      </c>
      <c r="L500">
        <v>0</v>
      </c>
      <c r="O500" t="s">
        <v>614</v>
      </c>
    </row>
    <row r="501" spans="1:15">
      <c r="A501" s="114">
        <f t="shared" si="9"/>
        <v>42759</v>
      </c>
      <c r="B501" s="3">
        <v>498</v>
      </c>
      <c r="C501" s="7" t="s">
        <v>1057</v>
      </c>
      <c r="D501" s="9" t="s">
        <v>1058</v>
      </c>
      <c r="E501" s="25" t="s">
        <v>1059</v>
      </c>
      <c r="F501" s="9" t="s">
        <v>968</v>
      </c>
      <c r="G501">
        <v>2015</v>
      </c>
      <c r="H501" s="4">
        <v>794</v>
      </c>
      <c r="J501" s="2" t="s">
        <v>613</v>
      </c>
      <c r="K501">
        <v>550</v>
      </c>
      <c r="L501">
        <v>0</v>
      </c>
      <c r="O501" t="s">
        <v>614</v>
      </c>
    </row>
    <row r="502" spans="1:15">
      <c r="A502" s="114">
        <f t="shared" si="9"/>
        <v>42759</v>
      </c>
      <c r="B502" s="3">
        <v>499</v>
      </c>
      <c r="C502" s="7" t="s">
        <v>1060</v>
      </c>
      <c r="D502" s="9" t="s">
        <v>1061</v>
      </c>
      <c r="F502" s="9" t="s">
        <v>1062</v>
      </c>
      <c r="G502">
        <v>2015</v>
      </c>
      <c r="H502" s="4">
        <v>192</v>
      </c>
      <c r="J502" s="2" t="s">
        <v>613</v>
      </c>
      <c r="K502">
        <v>200</v>
      </c>
      <c r="L502">
        <v>0</v>
      </c>
      <c r="O502" t="s">
        <v>614</v>
      </c>
    </row>
    <row r="503" spans="1:15">
      <c r="A503" s="114">
        <f t="shared" si="9"/>
        <v>42759</v>
      </c>
      <c r="B503" s="3">
        <v>500</v>
      </c>
      <c r="C503" s="7" t="s">
        <v>1060</v>
      </c>
      <c r="D503" s="9" t="s">
        <v>1061</v>
      </c>
      <c r="F503" s="9" t="s">
        <v>1062</v>
      </c>
      <c r="G503">
        <v>2015</v>
      </c>
      <c r="H503" s="4">
        <v>192</v>
      </c>
      <c r="J503" s="2" t="s">
        <v>613</v>
      </c>
      <c r="K503">
        <v>200</v>
      </c>
      <c r="L503">
        <v>0</v>
      </c>
      <c r="O503" t="s">
        <v>614</v>
      </c>
    </row>
    <row r="504" spans="1:15">
      <c r="A504" s="114">
        <f t="shared" si="9"/>
        <v>42759</v>
      </c>
      <c r="B504" s="3">
        <v>501</v>
      </c>
      <c r="C504" s="7" t="s">
        <v>1060</v>
      </c>
      <c r="D504" s="9" t="s">
        <v>1061</v>
      </c>
      <c r="F504" s="9" t="s">
        <v>1062</v>
      </c>
      <c r="G504">
        <v>2015</v>
      </c>
      <c r="H504" s="4">
        <v>192</v>
      </c>
      <c r="J504" s="2" t="s">
        <v>613</v>
      </c>
      <c r="K504">
        <v>200</v>
      </c>
      <c r="L504">
        <v>0</v>
      </c>
      <c r="O504" t="s">
        <v>614</v>
      </c>
    </row>
    <row r="505" spans="1:15">
      <c r="A505" s="114">
        <f t="shared" si="9"/>
        <v>42759</v>
      </c>
      <c r="B505" s="3">
        <v>502</v>
      </c>
      <c r="C505" s="7" t="s">
        <v>1063</v>
      </c>
      <c r="D505" s="9" t="s">
        <v>1064</v>
      </c>
      <c r="F505" s="9" t="s">
        <v>1065</v>
      </c>
      <c r="G505">
        <v>2016</v>
      </c>
      <c r="H505" s="4">
        <v>263</v>
      </c>
      <c r="J505" s="2" t="s">
        <v>613</v>
      </c>
      <c r="K505">
        <v>950</v>
      </c>
      <c r="L505">
        <v>0</v>
      </c>
      <c r="O505" t="s">
        <v>614</v>
      </c>
    </row>
    <row r="506" spans="1:15">
      <c r="A506" s="114">
        <f t="shared" si="9"/>
        <v>42759</v>
      </c>
      <c r="B506" s="3">
        <v>503</v>
      </c>
      <c r="C506" s="7" t="s">
        <v>1063</v>
      </c>
      <c r="D506" s="9" t="s">
        <v>1064</v>
      </c>
      <c r="F506" s="9" t="s">
        <v>1065</v>
      </c>
      <c r="G506">
        <v>2016</v>
      </c>
      <c r="H506" s="4">
        <v>263</v>
      </c>
      <c r="J506" s="2" t="s">
        <v>613</v>
      </c>
      <c r="K506">
        <v>950</v>
      </c>
      <c r="L506">
        <v>0</v>
      </c>
      <c r="O506" t="s">
        <v>614</v>
      </c>
    </row>
    <row r="507" spans="1:15">
      <c r="A507" s="114">
        <f t="shared" si="9"/>
        <v>42759</v>
      </c>
      <c r="B507" s="3">
        <v>504</v>
      </c>
      <c r="C507" s="7" t="s">
        <v>1063</v>
      </c>
      <c r="D507" s="9" t="s">
        <v>1064</v>
      </c>
      <c r="F507" s="9" t="s">
        <v>1065</v>
      </c>
      <c r="G507">
        <v>2016</v>
      </c>
      <c r="H507" s="4">
        <v>263</v>
      </c>
      <c r="J507" s="2" t="s">
        <v>613</v>
      </c>
      <c r="K507">
        <v>950</v>
      </c>
      <c r="L507">
        <v>0</v>
      </c>
      <c r="O507" t="s">
        <v>614</v>
      </c>
    </row>
    <row r="508" spans="1:15">
      <c r="A508" s="114">
        <f t="shared" si="9"/>
        <v>42759</v>
      </c>
      <c r="B508" s="3">
        <v>505</v>
      </c>
      <c r="C508" s="7" t="s">
        <v>1066</v>
      </c>
      <c r="D508" s="9" t="s">
        <v>1067</v>
      </c>
      <c r="F508" s="9" t="s">
        <v>1068</v>
      </c>
      <c r="G508">
        <v>2013</v>
      </c>
      <c r="H508" s="4">
        <v>594</v>
      </c>
      <c r="J508" s="2" t="s">
        <v>613</v>
      </c>
      <c r="K508">
        <v>375</v>
      </c>
      <c r="L508">
        <v>0</v>
      </c>
      <c r="O508" t="s">
        <v>614</v>
      </c>
    </row>
    <row r="509" spans="1:15">
      <c r="A509" s="114">
        <f t="shared" si="9"/>
        <v>42759</v>
      </c>
      <c r="B509" s="3">
        <v>506</v>
      </c>
      <c r="C509" s="7" t="s">
        <v>1066</v>
      </c>
      <c r="D509" s="9" t="s">
        <v>1067</v>
      </c>
      <c r="F509" s="9" t="s">
        <v>1068</v>
      </c>
      <c r="G509">
        <v>2013</v>
      </c>
      <c r="H509" s="4">
        <v>594</v>
      </c>
      <c r="J509" s="2" t="s">
        <v>613</v>
      </c>
      <c r="K509">
        <v>375</v>
      </c>
      <c r="L509">
        <v>0</v>
      </c>
      <c r="O509" t="s">
        <v>614</v>
      </c>
    </row>
    <row r="510" spans="1:15">
      <c r="A510" s="114">
        <f t="shared" si="9"/>
        <v>42759</v>
      </c>
      <c r="B510" s="3">
        <v>507</v>
      </c>
      <c r="C510" s="7" t="s">
        <v>1066</v>
      </c>
      <c r="D510" s="9" t="s">
        <v>1067</v>
      </c>
      <c r="F510" s="9" t="s">
        <v>1068</v>
      </c>
      <c r="G510">
        <v>2013</v>
      </c>
      <c r="H510" s="4">
        <v>594</v>
      </c>
      <c r="J510" s="2" t="s">
        <v>613</v>
      </c>
      <c r="K510">
        <v>375</v>
      </c>
      <c r="L510">
        <v>0</v>
      </c>
      <c r="O510" t="s">
        <v>614</v>
      </c>
    </row>
    <row r="511" spans="1:15">
      <c r="A511" s="114">
        <f t="shared" si="9"/>
        <v>42759</v>
      </c>
      <c r="B511" s="3">
        <v>508</v>
      </c>
      <c r="C511" s="7" t="s">
        <v>1069</v>
      </c>
      <c r="D511" s="9" t="s">
        <v>1070</v>
      </c>
      <c r="F511" s="9" t="s">
        <v>713</v>
      </c>
      <c r="G511">
        <v>2014</v>
      </c>
      <c r="H511" s="4">
        <v>635</v>
      </c>
      <c r="J511" s="2" t="s">
        <v>613</v>
      </c>
      <c r="K511">
        <v>399</v>
      </c>
      <c r="L511">
        <v>0</v>
      </c>
      <c r="O511" t="s">
        <v>614</v>
      </c>
    </row>
    <row r="512" spans="1:15">
      <c r="A512" s="114">
        <f t="shared" si="9"/>
        <v>42759</v>
      </c>
      <c r="B512" s="3">
        <v>509</v>
      </c>
      <c r="C512" s="7" t="s">
        <v>1069</v>
      </c>
      <c r="D512" s="9" t="s">
        <v>1070</v>
      </c>
      <c r="F512" s="9" t="s">
        <v>713</v>
      </c>
      <c r="G512">
        <v>2014</v>
      </c>
      <c r="H512" s="4">
        <v>635</v>
      </c>
      <c r="J512" s="2" t="s">
        <v>613</v>
      </c>
      <c r="K512">
        <v>399</v>
      </c>
      <c r="L512">
        <v>0</v>
      </c>
      <c r="O512" t="s">
        <v>614</v>
      </c>
    </row>
    <row r="513" spans="1:15">
      <c r="A513" s="114">
        <f t="shared" si="9"/>
        <v>42759</v>
      </c>
      <c r="B513" s="3">
        <v>510</v>
      </c>
      <c r="C513" s="7" t="s">
        <v>1069</v>
      </c>
      <c r="D513" s="9" t="s">
        <v>1070</v>
      </c>
      <c r="F513" s="9" t="s">
        <v>713</v>
      </c>
      <c r="G513">
        <v>2014</v>
      </c>
      <c r="H513" s="4">
        <v>635</v>
      </c>
      <c r="J513" s="2" t="s">
        <v>613</v>
      </c>
      <c r="K513">
        <v>399</v>
      </c>
      <c r="L513">
        <v>0</v>
      </c>
      <c r="O513" t="s">
        <v>614</v>
      </c>
    </row>
    <row r="514" spans="1:15">
      <c r="A514" s="114">
        <f t="shared" si="9"/>
        <v>42759</v>
      </c>
      <c r="B514" s="3">
        <v>511</v>
      </c>
      <c r="C514" s="7" t="s">
        <v>1071</v>
      </c>
      <c r="D514" s="9" t="s">
        <v>1072</v>
      </c>
      <c r="F514" s="9" t="s">
        <v>1073</v>
      </c>
      <c r="G514">
        <v>2014</v>
      </c>
      <c r="H514" s="4">
        <v>498</v>
      </c>
      <c r="J514" s="2" t="s">
        <v>613</v>
      </c>
      <c r="K514">
        <v>999</v>
      </c>
      <c r="L514">
        <v>0</v>
      </c>
      <c r="O514" t="s">
        <v>614</v>
      </c>
    </row>
    <row r="515" spans="1:15">
      <c r="A515" s="114">
        <f t="shared" si="9"/>
        <v>42759</v>
      </c>
      <c r="B515" s="3">
        <v>512</v>
      </c>
      <c r="C515" s="7" t="s">
        <v>1071</v>
      </c>
      <c r="D515" s="9" t="s">
        <v>1072</v>
      </c>
      <c r="F515" s="9" t="s">
        <v>1073</v>
      </c>
      <c r="G515">
        <v>2014</v>
      </c>
      <c r="H515" s="4">
        <v>498</v>
      </c>
      <c r="J515" s="2" t="s">
        <v>613</v>
      </c>
      <c r="K515">
        <v>999</v>
      </c>
      <c r="L515">
        <v>0</v>
      </c>
      <c r="O515" t="s">
        <v>614</v>
      </c>
    </row>
    <row r="516" spans="1:15">
      <c r="A516" s="114">
        <f t="shared" si="9"/>
        <v>42759</v>
      </c>
      <c r="B516" s="3">
        <v>513</v>
      </c>
      <c r="C516" s="7" t="s">
        <v>1071</v>
      </c>
      <c r="D516" s="9" t="s">
        <v>1072</v>
      </c>
      <c r="F516" s="9" t="s">
        <v>1073</v>
      </c>
      <c r="G516">
        <v>2014</v>
      </c>
      <c r="H516" s="4">
        <v>498</v>
      </c>
      <c r="J516" s="2" t="s">
        <v>613</v>
      </c>
      <c r="K516">
        <v>999</v>
      </c>
      <c r="L516">
        <v>0</v>
      </c>
      <c r="O516" t="s">
        <v>614</v>
      </c>
    </row>
    <row r="517" spans="1:15" ht="29">
      <c r="A517" s="114">
        <f t="shared" si="9"/>
        <v>42759</v>
      </c>
      <c r="B517" s="3">
        <v>514</v>
      </c>
      <c r="C517" s="2" t="s">
        <v>1074</v>
      </c>
      <c r="D517" s="9" t="s">
        <v>1075</v>
      </c>
      <c r="F517" s="9" t="s">
        <v>1040</v>
      </c>
      <c r="G517">
        <v>2016</v>
      </c>
      <c r="H517" s="4">
        <v>530</v>
      </c>
      <c r="J517" s="2" t="s">
        <v>613</v>
      </c>
      <c r="K517">
        <v>505</v>
      </c>
      <c r="L517">
        <v>0</v>
      </c>
      <c r="O517" t="s">
        <v>614</v>
      </c>
    </row>
    <row r="518" spans="1:15" ht="29">
      <c r="A518" s="114">
        <f t="shared" si="9"/>
        <v>42759</v>
      </c>
      <c r="B518" s="3">
        <v>515</v>
      </c>
      <c r="C518" s="2" t="s">
        <v>1074</v>
      </c>
      <c r="D518" s="9" t="s">
        <v>1075</v>
      </c>
      <c r="F518" s="9" t="s">
        <v>1040</v>
      </c>
      <c r="G518">
        <v>2016</v>
      </c>
      <c r="H518" s="4">
        <v>530</v>
      </c>
      <c r="J518" s="2" t="s">
        <v>613</v>
      </c>
      <c r="K518">
        <v>505</v>
      </c>
      <c r="L518">
        <v>0</v>
      </c>
      <c r="O518" t="s">
        <v>614</v>
      </c>
    </row>
    <row r="519" spans="1:15" ht="29">
      <c r="A519" s="114">
        <f t="shared" si="9"/>
        <v>42759</v>
      </c>
      <c r="B519" s="3">
        <v>516</v>
      </c>
      <c r="C519" s="2" t="s">
        <v>1074</v>
      </c>
      <c r="D519" s="9" t="s">
        <v>1075</v>
      </c>
      <c r="F519" s="9" t="s">
        <v>1040</v>
      </c>
      <c r="G519">
        <v>2016</v>
      </c>
      <c r="H519" s="4">
        <v>530</v>
      </c>
      <c r="J519" s="2" t="s">
        <v>613</v>
      </c>
      <c r="K519">
        <v>505</v>
      </c>
      <c r="L519">
        <v>0</v>
      </c>
      <c r="O519" t="s">
        <v>614</v>
      </c>
    </row>
    <row r="520" spans="1:15">
      <c r="A520" s="114">
        <f t="shared" si="9"/>
        <v>42759</v>
      </c>
      <c r="B520" s="3">
        <v>517</v>
      </c>
      <c r="C520" s="2" t="s">
        <v>1076</v>
      </c>
      <c r="D520" s="9" t="s">
        <v>1077</v>
      </c>
      <c r="F520" s="2" t="s">
        <v>1078</v>
      </c>
      <c r="G520">
        <v>2014</v>
      </c>
      <c r="H520" s="4">
        <v>263</v>
      </c>
      <c r="J520" s="2" t="s">
        <v>613</v>
      </c>
      <c r="K520">
        <v>400</v>
      </c>
      <c r="L520">
        <v>0</v>
      </c>
      <c r="O520" t="s">
        <v>614</v>
      </c>
    </row>
    <row r="521" spans="1:15">
      <c r="A521" s="114">
        <f t="shared" si="9"/>
        <v>42759</v>
      </c>
      <c r="B521" s="3">
        <v>518</v>
      </c>
      <c r="C521" s="2" t="s">
        <v>1076</v>
      </c>
      <c r="D521" s="9" t="s">
        <v>1077</v>
      </c>
      <c r="F521" s="2" t="s">
        <v>1078</v>
      </c>
      <c r="G521">
        <v>2014</v>
      </c>
      <c r="H521" s="4">
        <v>263</v>
      </c>
      <c r="J521" s="2" t="s">
        <v>613</v>
      </c>
      <c r="K521">
        <v>400</v>
      </c>
      <c r="L521">
        <v>0</v>
      </c>
      <c r="O521" t="s">
        <v>614</v>
      </c>
    </row>
    <row r="522" spans="1:15">
      <c r="A522" s="114">
        <f t="shared" si="9"/>
        <v>42759</v>
      </c>
      <c r="B522" s="3">
        <v>519</v>
      </c>
      <c r="C522" s="2" t="s">
        <v>1076</v>
      </c>
      <c r="D522" s="9" t="s">
        <v>1077</v>
      </c>
      <c r="F522" s="2" t="s">
        <v>1078</v>
      </c>
      <c r="G522">
        <v>2014</v>
      </c>
      <c r="H522" s="4">
        <v>263</v>
      </c>
      <c r="J522" s="2" t="s">
        <v>613</v>
      </c>
      <c r="K522">
        <v>400</v>
      </c>
      <c r="L522">
        <v>0</v>
      </c>
      <c r="O522" t="s">
        <v>614</v>
      </c>
    </row>
    <row r="523" spans="1:15">
      <c r="A523" s="114">
        <f t="shared" si="9"/>
        <v>42759</v>
      </c>
      <c r="B523" s="3">
        <v>520</v>
      </c>
      <c r="C523" s="2" t="s">
        <v>1079</v>
      </c>
      <c r="D523" s="2" t="s">
        <v>1080</v>
      </c>
      <c r="E523" s="3" t="s">
        <v>901</v>
      </c>
      <c r="F523" s="2" t="s">
        <v>761</v>
      </c>
      <c r="G523">
        <v>2015</v>
      </c>
      <c r="H523" s="4">
        <v>4.9800000000000004</v>
      </c>
      <c r="J523" s="2" t="s">
        <v>613</v>
      </c>
      <c r="K523">
        <v>595</v>
      </c>
      <c r="L523">
        <v>0</v>
      </c>
      <c r="O523" t="s">
        <v>614</v>
      </c>
    </row>
    <row r="524" spans="1:15">
      <c r="A524" s="114">
        <f t="shared" si="9"/>
        <v>42759</v>
      </c>
      <c r="B524" s="3">
        <v>521</v>
      </c>
      <c r="C524" s="2" t="s">
        <v>1079</v>
      </c>
      <c r="D524" s="2" t="s">
        <v>1080</v>
      </c>
      <c r="E524" s="3" t="s">
        <v>901</v>
      </c>
      <c r="F524" s="2" t="s">
        <v>761</v>
      </c>
      <c r="G524">
        <v>2015</v>
      </c>
      <c r="H524" s="4">
        <v>4.9800000000000004</v>
      </c>
      <c r="J524" s="2" t="s">
        <v>613</v>
      </c>
      <c r="K524">
        <v>595</v>
      </c>
      <c r="L524">
        <v>0</v>
      </c>
      <c r="O524" t="s">
        <v>614</v>
      </c>
    </row>
    <row r="525" spans="1:15">
      <c r="A525" s="114">
        <f t="shared" si="9"/>
        <v>42759</v>
      </c>
      <c r="B525" s="3">
        <v>522</v>
      </c>
      <c r="C525" s="2" t="s">
        <v>1079</v>
      </c>
      <c r="D525" s="2" t="s">
        <v>1080</v>
      </c>
      <c r="E525" s="3" t="s">
        <v>901</v>
      </c>
      <c r="F525" s="2" t="s">
        <v>761</v>
      </c>
      <c r="G525">
        <v>2015</v>
      </c>
      <c r="H525" s="4">
        <v>4.9800000000000004</v>
      </c>
      <c r="J525" s="2" t="s">
        <v>613</v>
      </c>
      <c r="K525">
        <v>595</v>
      </c>
      <c r="L525">
        <v>0</v>
      </c>
      <c r="O525" t="s">
        <v>614</v>
      </c>
    </row>
    <row r="526" spans="1:15">
      <c r="A526" s="114">
        <f t="shared" si="9"/>
        <v>42759</v>
      </c>
      <c r="B526" s="3">
        <v>523</v>
      </c>
      <c r="C526" s="2" t="s">
        <v>1081</v>
      </c>
      <c r="D526" s="2" t="s">
        <v>1082</v>
      </c>
      <c r="E526" s="3" t="s">
        <v>1083</v>
      </c>
      <c r="F526" s="2" t="s">
        <v>761</v>
      </c>
      <c r="G526">
        <v>2016</v>
      </c>
      <c r="H526" s="4">
        <v>921</v>
      </c>
      <c r="J526" s="2" t="s">
        <v>613</v>
      </c>
      <c r="K526">
        <v>699</v>
      </c>
      <c r="L526">
        <v>0</v>
      </c>
      <c r="O526" t="s">
        <v>614</v>
      </c>
    </row>
    <row r="527" spans="1:15">
      <c r="A527" s="114">
        <f t="shared" si="9"/>
        <v>42759</v>
      </c>
      <c r="B527" s="3">
        <v>524</v>
      </c>
      <c r="C527" s="2" t="s">
        <v>1081</v>
      </c>
      <c r="D527" s="2" t="s">
        <v>1082</v>
      </c>
      <c r="E527" s="3" t="s">
        <v>1083</v>
      </c>
      <c r="F527" s="2" t="s">
        <v>761</v>
      </c>
      <c r="G527">
        <v>2016</v>
      </c>
      <c r="H527" s="4">
        <v>921</v>
      </c>
      <c r="J527" s="2" t="s">
        <v>613</v>
      </c>
      <c r="K527">
        <v>699</v>
      </c>
      <c r="L527">
        <v>0</v>
      </c>
      <c r="O527" t="s">
        <v>614</v>
      </c>
    </row>
    <row r="528" spans="1:15">
      <c r="A528" s="114">
        <f t="shared" si="9"/>
        <v>42759</v>
      </c>
      <c r="B528" s="3">
        <v>525</v>
      </c>
      <c r="C528" s="2" t="s">
        <v>1081</v>
      </c>
      <c r="D528" s="2" t="s">
        <v>1082</v>
      </c>
      <c r="E528" s="3" t="s">
        <v>1083</v>
      </c>
      <c r="F528" s="2" t="s">
        <v>761</v>
      </c>
      <c r="G528">
        <v>2016</v>
      </c>
      <c r="H528" s="4">
        <v>921</v>
      </c>
      <c r="J528" s="2" t="s">
        <v>613</v>
      </c>
      <c r="K528">
        <v>699</v>
      </c>
      <c r="L528">
        <v>0</v>
      </c>
      <c r="O528" t="s">
        <v>614</v>
      </c>
    </row>
    <row r="529" spans="1:15">
      <c r="A529" s="114">
        <f t="shared" si="9"/>
        <v>42759</v>
      </c>
      <c r="B529" s="3">
        <v>526</v>
      </c>
      <c r="C529" s="2" t="s">
        <v>1084</v>
      </c>
      <c r="D529" s="2" t="s">
        <v>1085</v>
      </c>
      <c r="E529" s="3" t="s">
        <v>1086</v>
      </c>
      <c r="F529" s="2" t="s">
        <v>761</v>
      </c>
      <c r="G529">
        <v>2015</v>
      </c>
      <c r="H529" s="3" t="s">
        <v>1087</v>
      </c>
      <c r="J529" s="2" t="s">
        <v>613</v>
      </c>
      <c r="O529" t="s">
        <v>614</v>
      </c>
    </row>
    <row r="530" spans="1:15">
      <c r="A530" s="114">
        <f t="shared" si="9"/>
        <v>42759</v>
      </c>
      <c r="B530" s="3">
        <v>527</v>
      </c>
      <c r="C530" s="2" t="s">
        <v>1084</v>
      </c>
      <c r="D530" s="2" t="s">
        <v>1085</v>
      </c>
      <c r="E530" s="3" t="s">
        <v>1086</v>
      </c>
      <c r="F530" s="2" t="s">
        <v>761</v>
      </c>
      <c r="G530">
        <v>2015</v>
      </c>
      <c r="H530" s="3" t="s">
        <v>1087</v>
      </c>
      <c r="J530" s="2" t="s">
        <v>613</v>
      </c>
      <c r="O530" t="s">
        <v>614</v>
      </c>
    </row>
    <row r="531" spans="1:15">
      <c r="A531" s="114">
        <f t="shared" si="9"/>
        <v>42759</v>
      </c>
      <c r="B531" s="3">
        <v>528</v>
      </c>
      <c r="C531" s="2" t="s">
        <v>1084</v>
      </c>
      <c r="D531" s="2" t="s">
        <v>1085</v>
      </c>
      <c r="E531" s="3" t="s">
        <v>1086</v>
      </c>
      <c r="F531" s="2" t="s">
        <v>761</v>
      </c>
      <c r="G531">
        <v>2015</v>
      </c>
      <c r="H531" s="3" t="s">
        <v>1087</v>
      </c>
      <c r="J531" s="2" t="s">
        <v>613</v>
      </c>
      <c r="O531" t="s">
        <v>614</v>
      </c>
    </row>
    <row r="532" spans="1:15">
      <c r="A532" s="114">
        <f t="shared" si="9"/>
        <v>42759</v>
      </c>
      <c r="B532" s="3">
        <v>529</v>
      </c>
      <c r="C532" s="2" t="s">
        <v>1088</v>
      </c>
      <c r="D532" s="2" t="s">
        <v>1089</v>
      </c>
      <c r="F532" s="2" t="s">
        <v>761</v>
      </c>
      <c r="G532">
        <v>2016</v>
      </c>
      <c r="H532" s="25" t="s">
        <v>1090</v>
      </c>
      <c r="J532" s="2" t="s">
        <v>613</v>
      </c>
      <c r="O532" t="s">
        <v>614</v>
      </c>
    </row>
    <row r="533" spans="1:15">
      <c r="A533" s="114">
        <f t="shared" si="9"/>
        <v>42759</v>
      </c>
      <c r="B533" s="3">
        <v>530</v>
      </c>
      <c r="C533" s="2" t="s">
        <v>1088</v>
      </c>
      <c r="D533" s="2" t="s">
        <v>1089</v>
      </c>
      <c r="F533" s="2" t="s">
        <v>761</v>
      </c>
      <c r="G533">
        <v>2016</v>
      </c>
      <c r="H533" s="25" t="s">
        <v>1090</v>
      </c>
      <c r="J533" s="2" t="s">
        <v>613</v>
      </c>
      <c r="O533" t="s">
        <v>614</v>
      </c>
    </row>
    <row r="534" spans="1:15">
      <c r="A534" s="114">
        <f t="shared" si="9"/>
        <v>42759</v>
      </c>
      <c r="B534" s="3">
        <v>531</v>
      </c>
      <c r="C534" s="2" t="s">
        <v>1088</v>
      </c>
      <c r="D534" s="2" t="s">
        <v>1089</v>
      </c>
      <c r="F534" s="2" t="s">
        <v>761</v>
      </c>
      <c r="G534">
        <v>2016</v>
      </c>
      <c r="H534" s="25" t="s">
        <v>1090</v>
      </c>
      <c r="J534" s="2" t="s">
        <v>613</v>
      </c>
      <c r="O534" t="s">
        <v>614</v>
      </c>
    </row>
    <row r="535" spans="1:15">
      <c r="A535" s="114">
        <f t="shared" si="9"/>
        <v>42759</v>
      </c>
      <c r="B535" s="3">
        <v>532</v>
      </c>
      <c r="C535" s="2" t="s">
        <v>1041</v>
      </c>
      <c r="D535" s="2" t="s">
        <v>1091</v>
      </c>
      <c r="F535" s="2" t="s">
        <v>1092</v>
      </c>
      <c r="G535">
        <v>2014</v>
      </c>
      <c r="H535" s="4">
        <v>458</v>
      </c>
      <c r="J535" s="2" t="s">
        <v>613</v>
      </c>
      <c r="K535">
        <v>950</v>
      </c>
      <c r="L535">
        <v>0</v>
      </c>
      <c r="O535" t="s">
        <v>614</v>
      </c>
    </row>
    <row r="536" spans="1:15">
      <c r="A536" s="114">
        <f t="shared" si="9"/>
        <v>42759</v>
      </c>
      <c r="B536" s="3">
        <v>533</v>
      </c>
      <c r="C536" s="2" t="s">
        <v>1041</v>
      </c>
      <c r="D536" s="2" t="s">
        <v>1091</v>
      </c>
      <c r="F536" s="2" t="s">
        <v>1092</v>
      </c>
      <c r="G536">
        <v>2014</v>
      </c>
      <c r="H536" s="4">
        <v>458</v>
      </c>
      <c r="J536" s="2" t="s">
        <v>613</v>
      </c>
      <c r="K536">
        <v>950</v>
      </c>
      <c r="L536">
        <v>0</v>
      </c>
      <c r="O536" t="s">
        <v>614</v>
      </c>
    </row>
    <row r="537" spans="1:15">
      <c r="A537" s="114">
        <f t="shared" si="9"/>
        <v>42759</v>
      </c>
      <c r="B537" s="3">
        <v>534</v>
      </c>
      <c r="C537" s="2" t="s">
        <v>1041</v>
      </c>
      <c r="D537" s="2" t="s">
        <v>1091</v>
      </c>
      <c r="F537" s="2" t="s">
        <v>1092</v>
      </c>
      <c r="G537">
        <v>2014</v>
      </c>
      <c r="H537" s="4">
        <v>458</v>
      </c>
      <c r="J537" s="2" t="s">
        <v>613</v>
      </c>
      <c r="K537">
        <v>950</v>
      </c>
      <c r="L537">
        <v>0</v>
      </c>
      <c r="O537" t="s">
        <v>614</v>
      </c>
    </row>
    <row r="538" spans="1:15" ht="29">
      <c r="A538" s="114">
        <f t="shared" si="9"/>
        <v>42759</v>
      </c>
      <c r="B538" s="3">
        <v>535</v>
      </c>
      <c r="C538" s="2" t="s">
        <v>1093</v>
      </c>
      <c r="D538" s="9" t="s">
        <v>1094</v>
      </c>
      <c r="F538" s="2" t="s">
        <v>1095</v>
      </c>
      <c r="G538">
        <v>2016</v>
      </c>
      <c r="H538" s="4">
        <v>511</v>
      </c>
      <c r="J538" s="2" t="s">
        <v>613</v>
      </c>
      <c r="K538">
        <v>899</v>
      </c>
      <c r="L538">
        <v>0</v>
      </c>
      <c r="O538" t="s">
        <v>614</v>
      </c>
    </row>
    <row r="539" spans="1:15" ht="29">
      <c r="A539" s="114">
        <f t="shared" si="9"/>
        <v>42759</v>
      </c>
      <c r="B539" s="3">
        <v>536</v>
      </c>
      <c r="C539" s="2" t="s">
        <v>1093</v>
      </c>
      <c r="D539" s="9" t="s">
        <v>1094</v>
      </c>
      <c r="F539" s="2" t="s">
        <v>1095</v>
      </c>
      <c r="G539">
        <v>2016</v>
      </c>
      <c r="H539" s="4">
        <v>511</v>
      </c>
      <c r="J539" s="2" t="s">
        <v>613</v>
      </c>
      <c r="K539">
        <v>899</v>
      </c>
      <c r="L539">
        <v>0</v>
      </c>
      <c r="O539" t="s">
        <v>614</v>
      </c>
    </row>
    <row r="540" spans="1:15" ht="29">
      <c r="A540" s="114">
        <f t="shared" si="9"/>
        <v>42759</v>
      </c>
      <c r="B540" s="3">
        <v>537</v>
      </c>
      <c r="C540" s="2" t="s">
        <v>1093</v>
      </c>
      <c r="D540" s="9" t="s">
        <v>1094</v>
      </c>
      <c r="F540" s="2" t="s">
        <v>1095</v>
      </c>
      <c r="G540">
        <v>2016</v>
      </c>
      <c r="H540" s="4">
        <v>511</v>
      </c>
      <c r="J540" s="2" t="s">
        <v>613</v>
      </c>
      <c r="K540">
        <v>899</v>
      </c>
      <c r="L540">
        <v>0</v>
      </c>
      <c r="O540" t="s">
        <v>614</v>
      </c>
    </row>
    <row r="541" spans="1:15">
      <c r="A541" s="114">
        <f t="shared" si="9"/>
        <v>42759</v>
      </c>
      <c r="B541" s="3">
        <v>538</v>
      </c>
      <c r="C541" s="2" t="s">
        <v>1096</v>
      </c>
      <c r="D541" s="2" t="s">
        <v>1097</v>
      </c>
      <c r="F541" s="2" t="s">
        <v>1095</v>
      </c>
      <c r="G541">
        <v>2015</v>
      </c>
      <c r="H541" s="4">
        <v>198</v>
      </c>
      <c r="J541" s="2" t="s">
        <v>613</v>
      </c>
      <c r="K541">
        <v>150</v>
      </c>
      <c r="L541">
        <v>0</v>
      </c>
      <c r="O541" t="s">
        <v>614</v>
      </c>
    </row>
    <row r="542" spans="1:15">
      <c r="A542" s="114">
        <f t="shared" si="9"/>
        <v>42759</v>
      </c>
      <c r="B542" s="3">
        <v>539</v>
      </c>
      <c r="C542" s="2" t="s">
        <v>1096</v>
      </c>
      <c r="D542" s="2" t="s">
        <v>1097</v>
      </c>
      <c r="F542" s="2" t="s">
        <v>1095</v>
      </c>
      <c r="G542">
        <v>2015</v>
      </c>
      <c r="H542" s="4">
        <v>198</v>
      </c>
      <c r="J542" s="2" t="s">
        <v>613</v>
      </c>
      <c r="K542">
        <v>150</v>
      </c>
      <c r="L542">
        <v>0</v>
      </c>
      <c r="O542" t="s">
        <v>614</v>
      </c>
    </row>
    <row r="543" spans="1:15">
      <c r="A543" s="114">
        <f t="shared" si="9"/>
        <v>42759</v>
      </c>
      <c r="B543" s="3">
        <v>540</v>
      </c>
      <c r="C543" s="2" t="s">
        <v>1096</v>
      </c>
      <c r="D543" s="2" t="s">
        <v>1097</v>
      </c>
      <c r="F543" s="2" t="s">
        <v>1095</v>
      </c>
      <c r="G543">
        <v>2015</v>
      </c>
      <c r="H543" s="4">
        <v>198</v>
      </c>
      <c r="J543" s="2" t="s">
        <v>613</v>
      </c>
      <c r="K543">
        <v>150</v>
      </c>
      <c r="L543">
        <v>0</v>
      </c>
      <c r="O543" t="s">
        <v>614</v>
      </c>
    </row>
    <row r="544" spans="1:15">
      <c r="A544" s="114">
        <f t="shared" si="9"/>
        <v>42759</v>
      </c>
      <c r="B544" s="3">
        <v>541</v>
      </c>
      <c r="C544" s="2" t="s">
        <v>1098</v>
      </c>
      <c r="D544" s="2" t="s">
        <v>1099</v>
      </c>
      <c r="F544" s="9" t="s">
        <v>1100</v>
      </c>
      <c r="G544">
        <v>2014</v>
      </c>
      <c r="H544" s="4">
        <v>418</v>
      </c>
      <c r="J544" s="2" t="s">
        <v>613</v>
      </c>
      <c r="O544" t="s">
        <v>614</v>
      </c>
    </row>
    <row r="545" spans="1:15">
      <c r="A545" s="114">
        <f t="shared" si="9"/>
        <v>42759</v>
      </c>
      <c r="B545" s="3">
        <v>542</v>
      </c>
      <c r="C545" s="2" t="s">
        <v>1098</v>
      </c>
      <c r="D545" s="2" t="s">
        <v>1101</v>
      </c>
      <c r="F545" s="9" t="s">
        <v>1100</v>
      </c>
      <c r="G545">
        <v>2014</v>
      </c>
      <c r="H545" s="4">
        <v>418</v>
      </c>
      <c r="J545" s="2" t="s">
        <v>613</v>
      </c>
      <c r="O545" t="s">
        <v>614</v>
      </c>
    </row>
    <row r="546" spans="1:15">
      <c r="A546" s="114">
        <f t="shared" si="9"/>
        <v>42759</v>
      </c>
      <c r="B546" s="3">
        <v>543</v>
      </c>
      <c r="C546" s="2" t="s">
        <v>1098</v>
      </c>
      <c r="D546" s="2" t="s">
        <v>1101</v>
      </c>
      <c r="F546" s="9" t="s">
        <v>1100</v>
      </c>
      <c r="G546">
        <v>2014</v>
      </c>
      <c r="H546" s="4">
        <v>418</v>
      </c>
      <c r="J546" s="2" t="s">
        <v>613</v>
      </c>
      <c r="O546" t="s">
        <v>614</v>
      </c>
    </row>
    <row r="547" spans="1:15">
      <c r="A547" s="114">
        <f t="shared" si="9"/>
        <v>42759</v>
      </c>
      <c r="B547" s="3">
        <v>544</v>
      </c>
      <c r="C547" s="2" t="s">
        <v>1102</v>
      </c>
      <c r="D547" s="2" t="s">
        <v>1103</v>
      </c>
      <c r="E547" s="3" t="s">
        <v>945</v>
      </c>
      <c r="F547" s="2" t="s">
        <v>1062</v>
      </c>
      <c r="G547">
        <v>2015</v>
      </c>
      <c r="H547" s="4">
        <v>224</v>
      </c>
      <c r="J547" s="2" t="s">
        <v>613</v>
      </c>
      <c r="K547">
        <v>195</v>
      </c>
      <c r="L547">
        <v>0</v>
      </c>
      <c r="O547" t="s">
        <v>614</v>
      </c>
    </row>
    <row r="548" spans="1:15">
      <c r="A548" s="114">
        <f t="shared" si="9"/>
        <v>42759</v>
      </c>
      <c r="B548" s="3">
        <v>545</v>
      </c>
      <c r="C548" s="2" t="s">
        <v>1102</v>
      </c>
      <c r="D548" s="2" t="s">
        <v>1103</v>
      </c>
      <c r="E548" s="3" t="s">
        <v>945</v>
      </c>
      <c r="F548" s="2" t="s">
        <v>1062</v>
      </c>
      <c r="G548">
        <v>2015</v>
      </c>
      <c r="H548" s="4">
        <v>224</v>
      </c>
      <c r="J548" s="2" t="s">
        <v>613</v>
      </c>
      <c r="K548">
        <v>195</v>
      </c>
      <c r="L548">
        <v>0</v>
      </c>
      <c r="O548" t="s">
        <v>614</v>
      </c>
    </row>
    <row r="549" spans="1:15">
      <c r="A549" s="114">
        <f t="shared" si="9"/>
        <v>42759</v>
      </c>
      <c r="B549" s="3">
        <v>546</v>
      </c>
      <c r="C549" s="2" t="s">
        <v>1102</v>
      </c>
      <c r="D549" s="2" t="s">
        <v>1103</v>
      </c>
      <c r="E549" s="3" t="s">
        <v>945</v>
      </c>
      <c r="F549" s="2" t="s">
        <v>1062</v>
      </c>
      <c r="G549">
        <v>2015</v>
      </c>
      <c r="H549" s="4">
        <v>224</v>
      </c>
      <c r="J549" s="2" t="s">
        <v>613</v>
      </c>
      <c r="K549">
        <v>195</v>
      </c>
      <c r="L549">
        <v>0</v>
      </c>
      <c r="O549" t="s">
        <v>614</v>
      </c>
    </row>
    <row r="550" spans="1:15">
      <c r="A550" s="114">
        <f t="shared" si="9"/>
        <v>42759</v>
      </c>
      <c r="B550" s="3">
        <v>547</v>
      </c>
      <c r="C550" s="2" t="s">
        <v>1028</v>
      </c>
      <c r="D550" s="2" t="s">
        <v>1104</v>
      </c>
      <c r="E550" s="3" t="s">
        <v>888</v>
      </c>
      <c r="F550" s="2" t="s">
        <v>1062</v>
      </c>
      <c r="G550">
        <v>2016</v>
      </c>
      <c r="H550" s="4">
        <v>490</v>
      </c>
      <c r="I550">
        <v>0</v>
      </c>
      <c r="J550" s="2" t="s">
        <v>613</v>
      </c>
      <c r="K550">
        <v>399</v>
      </c>
      <c r="L550">
        <v>0</v>
      </c>
      <c r="O550" t="s">
        <v>614</v>
      </c>
    </row>
    <row r="551" spans="1:15">
      <c r="A551" s="114">
        <f t="shared" si="9"/>
        <v>42759</v>
      </c>
      <c r="B551" s="3">
        <v>548</v>
      </c>
      <c r="C551" s="2" t="s">
        <v>1028</v>
      </c>
      <c r="D551" s="2" t="s">
        <v>1104</v>
      </c>
      <c r="E551" s="3" t="s">
        <v>888</v>
      </c>
      <c r="F551" s="2" t="s">
        <v>1062</v>
      </c>
      <c r="G551">
        <v>2016</v>
      </c>
      <c r="H551" s="4">
        <v>490</v>
      </c>
      <c r="J551" s="2" t="s">
        <v>613</v>
      </c>
      <c r="K551">
        <v>399</v>
      </c>
      <c r="L551">
        <v>0</v>
      </c>
      <c r="O551" t="s">
        <v>614</v>
      </c>
    </row>
    <row r="552" spans="1:15">
      <c r="A552" s="114">
        <f t="shared" si="9"/>
        <v>42759</v>
      </c>
      <c r="B552" s="3">
        <v>549</v>
      </c>
      <c r="C552" s="2" t="s">
        <v>1028</v>
      </c>
      <c r="D552" s="2" t="s">
        <v>1104</v>
      </c>
      <c r="E552" s="3" t="s">
        <v>888</v>
      </c>
      <c r="F552" s="2" t="s">
        <v>1062</v>
      </c>
      <c r="G552">
        <v>2016</v>
      </c>
      <c r="H552" s="4">
        <v>490</v>
      </c>
      <c r="J552" s="2" t="s">
        <v>613</v>
      </c>
      <c r="K552">
        <v>399</v>
      </c>
      <c r="L552">
        <v>0</v>
      </c>
      <c r="O552" t="s">
        <v>614</v>
      </c>
    </row>
    <row r="553" spans="1:15">
      <c r="A553" s="114">
        <f t="shared" si="9"/>
        <v>42759</v>
      </c>
      <c r="B553" s="3">
        <v>550</v>
      </c>
      <c r="C553" s="2" t="s">
        <v>1105</v>
      </c>
      <c r="D553" s="2" t="s">
        <v>1106</v>
      </c>
      <c r="E553" s="3" t="s">
        <v>1107</v>
      </c>
      <c r="F553" s="2" t="s">
        <v>1062</v>
      </c>
      <c r="G553">
        <v>2014</v>
      </c>
      <c r="H553" s="4">
        <v>490</v>
      </c>
      <c r="J553" s="2" t="s">
        <v>613</v>
      </c>
      <c r="K553">
        <v>350</v>
      </c>
      <c r="L553">
        <v>0</v>
      </c>
      <c r="O553" t="s">
        <v>614</v>
      </c>
    </row>
    <row r="554" spans="1:15">
      <c r="A554" s="114">
        <f t="shared" si="9"/>
        <v>42759</v>
      </c>
      <c r="B554" s="3">
        <v>551</v>
      </c>
      <c r="C554" s="2" t="s">
        <v>1105</v>
      </c>
      <c r="D554" s="2" t="s">
        <v>1106</v>
      </c>
      <c r="E554" s="3" t="s">
        <v>1107</v>
      </c>
      <c r="F554" s="2" t="s">
        <v>1062</v>
      </c>
      <c r="G554">
        <v>2014</v>
      </c>
      <c r="H554" s="4">
        <v>490</v>
      </c>
      <c r="J554" s="2" t="s">
        <v>613</v>
      </c>
      <c r="K554">
        <v>350</v>
      </c>
      <c r="L554">
        <v>0</v>
      </c>
      <c r="O554" t="s">
        <v>614</v>
      </c>
    </row>
    <row r="555" spans="1:15">
      <c r="A555" s="114">
        <f t="shared" si="9"/>
        <v>42759</v>
      </c>
      <c r="B555" s="3">
        <v>552</v>
      </c>
      <c r="C555" s="2" t="s">
        <v>1105</v>
      </c>
      <c r="D555" s="2" t="s">
        <v>1106</v>
      </c>
      <c r="E555" s="3" t="s">
        <v>1107</v>
      </c>
      <c r="F555" s="2" t="s">
        <v>1062</v>
      </c>
      <c r="G555">
        <v>2014</v>
      </c>
      <c r="H555" s="4">
        <v>490</v>
      </c>
      <c r="J555" s="2" t="s">
        <v>613</v>
      </c>
      <c r="K555">
        <v>350</v>
      </c>
      <c r="L555">
        <v>0</v>
      </c>
      <c r="O555" t="s">
        <v>614</v>
      </c>
    </row>
    <row r="556" spans="1:15">
      <c r="A556" s="114">
        <f t="shared" si="9"/>
        <v>42759</v>
      </c>
      <c r="B556" s="3">
        <v>553</v>
      </c>
      <c r="C556" s="2" t="s">
        <v>1108</v>
      </c>
      <c r="D556" s="2" t="s">
        <v>1109</v>
      </c>
      <c r="F556" s="2" t="s">
        <v>761</v>
      </c>
      <c r="G556">
        <v>2014</v>
      </c>
      <c r="H556" s="4">
        <v>289</v>
      </c>
      <c r="J556" s="2" t="s">
        <v>613</v>
      </c>
      <c r="O556" t="s">
        <v>614</v>
      </c>
    </row>
    <row r="557" spans="1:15">
      <c r="A557" s="114">
        <f t="shared" si="9"/>
        <v>42759</v>
      </c>
      <c r="B557" s="3">
        <v>554</v>
      </c>
      <c r="C557" s="2" t="s">
        <v>1108</v>
      </c>
      <c r="D557" s="2" t="s">
        <v>1109</v>
      </c>
      <c r="F557" s="2" t="s">
        <v>761</v>
      </c>
      <c r="G557">
        <v>2014</v>
      </c>
      <c r="H557" s="4">
        <v>289</v>
      </c>
      <c r="J557" s="2" t="s">
        <v>613</v>
      </c>
      <c r="O557" t="s">
        <v>614</v>
      </c>
    </row>
    <row r="558" spans="1:15">
      <c r="A558" s="114">
        <f t="shared" si="9"/>
        <v>42759</v>
      </c>
      <c r="B558" s="3">
        <v>555</v>
      </c>
      <c r="C558" s="2" t="s">
        <v>1108</v>
      </c>
      <c r="D558" s="2" t="s">
        <v>1109</v>
      </c>
      <c r="F558" s="2" t="s">
        <v>761</v>
      </c>
      <c r="G558">
        <v>2014</v>
      </c>
      <c r="H558" s="4">
        <v>289</v>
      </c>
      <c r="J558" s="2" t="s">
        <v>613</v>
      </c>
      <c r="O558" t="s">
        <v>614</v>
      </c>
    </row>
    <row r="559" spans="1:15">
      <c r="A559" s="114">
        <f t="shared" si="9"/>
        <v>42759</v>
      </c>
      <c r="B559" s="3">
        <v>556</v>
      </c>
      <c r="C559" s="2" t="s">
        <v>1110</v>
      </c>
      <c r="D559" s="2" t="s">
        <v>1109</v>
      </c>
      <c r="F559" s="2" t="s">
        <v>1056</v>
      </c>
      <c r="G559">
        <v>2015</v>
      </c>
      <c r="H559" s="4">
        <v>452</v>
      </c>
      <c r="J559" s="2" t="s">
        <v>613</v>
      </c>
      <c r="K559">
        <v>450</v>
      </c>
      <c r="L559">
        <v>0</v>
      </c>
      <c r="O559" t="s">
        <v>614</v>
      </c>
    </row>
    <row r="560" spans="1:15">
      <c r="A560" s="114">
        <f t="shared" ref="A560:A623" si="10">DATE(2017,1,24)</f>
        <v>42759</v>
      </c>
      <c r="B560" s="3">
        <v>557</v>
      </c>
      <c r="C560" s="2" t="s">
        <v>1110</v>
      </c>
      <c r="D560" s="2" t="s">
        <v>1109</v>
      </c>
      <c r="F560" s="2" t="s">
        <v>1056</v>
      </c>
      <c r="G560">
        <v>2015</v>
      </c>
      <c r="H560" s="4">
        <v>452</v>
      </c>
      <c r="J560" s="2" t="s">
        <v>613</v>
      </c>
      <c r="K560">
        <v>450</v>
      </c>
      <c r="L560">
        <v>0</v>
      </c>
      <c r="O560" t="s">
        <v>614</v>
      </c>
    </row>
    <row r="561" spans="1:15">
      <c r="A561" s="114">
        <f t="shared" si="10"/>
        <v>42759</v>
      </c>
      <c r="B561" s="3">
        <v>558</v>
      </c>
      <c r="C561" s="2" t="s">
        <v>1110</v>
      </c>
      <c r="D561" s="2" t="s">
        <v>1109</v>
      </c>
      <c r="F561" s="2" t="s">
        <v>1056</v>
      </c>
      <c r="G561">
        <v>2015</v>
      </c>
      <c r="H561" s="4">
        <v>452</v>
      </c>
      <c r="J561" s="2" t="s">
        <v>613</v>
      </c>
      <c r="K561">
        <v>450</v>
      </c>
      <c r="L561">
        <v>0</v>
      </c>
      <c r="O561" t="s">
        <v>614</v>
      </c>
    </row>
    <row r="562" spans="1:15">
      <c r="A562" s="114">
        <f t="shared" si="10"/>
        <v>42759</v>
      </c>
      <c r="B562" s="3">
        <v>559</v>
      </c>
      <c r="C562" s="2" t="s">
        <v>1111</v>
      </c>
      <c r="D562" s="2" t="s">
        <v>1112</v>
      </c>
      <c r="E562" s="3" t="s">
        <v>898</v>
      </c>
      <c r="F562" s="2" t="s">
        <v>713</v>
      </c>
      <c r="G562">
        <v>2013</v>
      </c>
      <c r="H562" s="4">
        <v>463</v>
      </c>
      <c r="J562" s="2" t="s">
        <v>613</v>
      </c>
      <c r="K562">
        <v>295</v>
      </c>
      <c r="L562">
        <v>0</v>
      </c>
      <c r="O562" t="s">
        <v>614</v>
      </c>
    </row>
    <row r="563" spans="1:15">
      <c r="A563" s="114">
        <f t="shared" si="10"/>
        <v>42759</v>
      </c>
      <c r="B563" s="3">
        <v>560</v>
      </c>
      <c r="C563" s="2" t="s">
        <v>1111</v>
      </c>
      <c r="D563" s="2" t="s">
        <v>1112</v>
      </c>
      <c r="E563" s="3" t="s">
        <v>898</v>
      </c>
      <c r="F563" s="2" t="s">
        <v>713</v>
      </c>
      <c r="G563">
        <v>2013</v>
      </c>
      <c r="H563" s="4">
        <v>463</v>
      </c>
      <c r="J563" s="2" t="s">
        <v>613</v>
      </c>
      <c r="K563">
        <v>295</v>
      </c>
      <c r="L563">
        <v>0</v>
      </c>
      <c r="O563" t="s">
        <v>614</v>
      </c>
    </row>
    <row r="564" spans="1:15">
      <c r="A564" s="114">
        <f t="shared" si="10"/>
        <v>42759</v>
      </c>
      <c r="B564" s="3">
        <v>561</v>
      </c>
      <c r="C564" s="2" t="s">
        <v>1111</v>
      </c>
      <c r="D564" s="2" t="s">
        <v>1112</v>
      </c>
      <c r="E564" s="3" t="s">
        <v>898</v>
      </c>
      <c r="F564" s="2" t="s">
        <v>713</v>
      </c>
      <c r="G564">
        <v>2013</v>
      </c>
      <c r="H564" s="4">
        <v>463</v>
      </c>
      <c r="J564" s="2" t="s">
        <v>613</v>
      </c>
      <c r="K564">
        <v>295</v>
      </c>
      <c r="L564">
        <v>0</v>
      </c>
      <c r="O564" t="s">
        <v>614</v>
      </c>
    </row>
    <row r="565" spans="1:15">
      <c r="A565" s="114">
        <f t="shared" si="10"/>
        <v>42759</v>
      </c>
      <c r="B565" s="3">
        <v>562</v>
      </c>
      <c r="C565" s="2" t="s">
        <v>1113</v>
      </c>
      <c r="D565" s="2" t="s">
        <v>1114</v>
      </c>
      <c r="E565" s="3" t="s">
        <v>945</v>
      </c>
      <c r="F565" s="2" t="s">
        <v>998</v>
      </c>
      <c r="G565">
        <v>2014</v>
      </c>
      <c r="H565" s="4">
        <v>514</v>
      </c>
      <c r="J565" s="2" t="s">
        <v>613</v>
      </c>
      <c r="K565">
        <v>545</v>
      </c>
      <c r="L565">
        <v>0</v>
      </c>
      <c r="O565" t="s">
        <v>614</v>
      </c>
    </row>
    <row r="566" spans="1:15">
      <c r="A566" s="114">
        <f t="shared" si="10"/>
        <v>42759</v>
      </c>
      <c r="B566" s="3">
        <v>563</v>
      </c>
      <c r="C566" s="2" t="s">
        <v>1113</v>
      </c>
      <c r="D566" s="2" t="s">
        <v>1114</v>
      </c>
      <c r="E566" s="3" t="s">
        <v>945</v>
      </c>
      <c r="F566" s="2" t="s">
        <v>998</v>
      </c>
      <c r="G566">
        <v>2014</v>
      </c>
      <c r="H566" s="4">
        <v>514</v>
      </c>
      <c r="J566" s="2" t="s">
        <v>613</v>
      </c>
      <c r="K566">
        <v>545</v>
      </c>
      <c r="L566">
        <v>0</v>
      </c>
      <c r="O566" t="s">
        <v>614</v>
      </c>
    </row>
    <row r="567" spans="1:15">
      <c r="A567" s="114">
        <f t="shared" si="10"/>
        <v>42759</v>
      </c>
      <c r="B567" s="3">
        <v>564</v>
      </c>
      <c r="C567" s="2" t="s">
        <v>1113</v>
      </c>
      <c r="D567" s="2" t="s">
        <v>1114</v>
      </c>
      <c r="E567" s="3" t="s">
        <v>945</v>
      </c>
      <c r="F567" s="2" t="s">
        <v>998</v>
      </c>
      <c r="G567">
        <v>2014</v>
      </c>
      <c r="H567" s="4">
        <v>514</v>
      </c>
      <c r="J567" s="2" t="s">
        <v>613</v>
      </c>
      <c r="K567">
        <v>545</v>
      </c>
      <c r="L567">
        <v>0</v>
      </c>
      <c r="O567" t="s">
        <v>614</v>
      </c>
    </row>
    <row r="568" spans="1:15">
      <c r="A568" s="114">
        <f t="shared" si="10"/>
        <v>42759</v>
      </c>
      <c r="B568" s="3">
        <v>565</v>
      </c>
      <c r="C568" s="2" t="s">
        <v>1115</v>
      </c>
      <c r="D568" s="2" t="s">
        <v>1116</v>
      </c>
      <c r="E568" s="3" t="s">
        <v>945</v>
      </c>
      <c r="F568" s="2" t="s">
        <v>1117</v>
      </c>
      <c r="G568">
        <v>2014</v>
      </c>
      <c r="H568" s="4">
        <v>547</v>
      </c>
      <c r="J568" s="2" t="s">
        <v>613</v>
      </c>
      <c r="O568" t="s">
        <v>614</v>
      </c>
    </row>
    <row r="569" spans="1:15">
      <c r="A569" s="114">
        <f t="shared" si="10"/>
        <v>42759</v>
      </c>
      <c r="B569" s="3">
        <v>566</v>
      </c>
      <c r="C569" s="2" t="s">
        <v>1115</v>
      </c>
      <c r="D569" s="2" t="s">
        <v>1116</v>
      </c>
      <c r="E569" s="3" t="s">
        <v>945</v>
      </c>
      <c r="F569" s="2" t="s">
        <v>1117</v>
      </c>
      <c r="G569">
        <v>2014</v>
      </c>
      <c r="H569" s="4">
        <v>547</v>
      </c>
      <c r="J569" s="2" t="s">
        <v>613</v>
      </c>
      <c r="O569" t="s">
        <v>614</v>
      </c>
    </row>
    <row r="570" spans="1:15">
      <c r="A570" s="114">
        <f t="shared" si="10"/>
        <v>42759</v>
      </c>
      <c r="B570" s="3">
        <v>567</v>
      </c>
      <c r="C570" s="2" t="s">
        <v>1115</v>
      </c>
      <c r="D570" s="2" t="s">
        <v>1116</v>
      </c>
      <c r="E570" s="3" t="s">
        <v>945</v>
      </c>
      <c r="F570" s="2" t="s">
        <v>1117</v>
      </c>
      <c r="G570">
        <v>2014</v>
      </c>
      <c r="H570" s="4">
        <v>547</v>
      </c>
      <c r="J570" s="2" t="s">
        <v>613</v>
      </c>
      <c r="O570" t="s">
        <v>614</v>
      </c>
    </row>
    <row r="571" spans="1:15">
      <c r="A571" s="114">
        <f t="shared" si="10"/>
        <v>42759</v>
      </c>
      <c r="B571" s="3">
        <v>568</v>
      </c>
      <c r="C571" s="2" t="s">
        <v>1118</v>
      </c>
      <c r="D571" s="2" t="s">
        <v>1116</v>
      </c>
      <c r="E571" s="3" t="s">
        <v>840</v>
      </c>
      <c r="F571" s="2" t="s">
        <v>1119</v>
      </c>
      <c r="G571">
        <v>2014</v>
      </c>
      <c r="H571" s="4">
        <v>862</v>
      </c>
      <c r="J571" s="2" t="s">
        <v>613</v>
      </c>
      <c r="K571">
        <v>695</v>
      </c>
      <c r="L571">
        <v>0</v>
      </c>
      <c r="O571" t="s">
        <v>614</v>
      </c>
    </row>
    <row r="572" spans="1:15">
      <c r="A572" s="114">
        <f t="shared" si="10"/>
        <v>42759</v>
      </c>
      <c r="B572" s="3">
        <v>569</v>
      </c>
      <c r="C572" s="2" t="s">
        <v>1118</v>
      </c>
      <c r="D572" s="2" t="s">
        <v>1116</v>
      </c>
      <c r="E572" s="3" t="s">
        <v>840</v>
      </c>
      <c r="F572" s="2" t="s">
        <v>1119</v>
      </c>
      <c r="G572">
        <v>2014</v>
      </c>
      <c r="H572" s="4">
        <v>862</v>
      </c>
      <c r="J572" s="2" t="s">
        <v>613</v>
      </c>
      <c r="K572">
        <v>695</v>
      </c>
      <c r="L572">
        <v>0</v>
      </c>
      <c r="O572" t="s">
        <v>614</v>
      </c>
    </row>
    <row r="573" spans="1:15">
      <c r="A573" s="114">
        <f t="shared" si="10"/>
        <v>42759</v>
      </c>
      <c r="B573" s="3">
        <v>570</v>
      </c>
      <c r="C573" s="2" t="s">
        <v>1118</v>
      </c>
      <c r="D573" s="2" t="s">
        <v>1116</v>
      </c>
      <c r="E573" s="3" t="s">
        <v>840</v>
      </c>
      <c r="F573" s="2" t="s">
        <v>1119</v>
      </c>
      <c r="G573">
        <v>2014</v>
      </c>
      <c r="H573" s="4">
        <v>862</v>
      </c>
      <c r="J573" s="2" t="s">
        <v>613</v>
      </c>
      <c r="K573">
        <v>695</v>
      </c>
      <c r="L573">
        <v>0</v>
      </c>
      <c r="O573" t="s">
        <v>614</v>
      </c>
    </row>
    <row r="574" spans="1:15">
      <c r="A574" s="114">
        <f t="shared" si="10"/>
        <v>42759</v>
      </c>
      <c r="B574" s="3">
        <v>571</v>
      </c>
      <c r="C574" s="2" t="s">
        <v>944</v>
      </c>
      <c r="D574" s="2" t="s">
        <v>1120</v>
      </c>
      <c r="F574" s="2" t="s">
        <v>1121</v>
      </c>
      <c r="G574">
        <v>2014</v>
      </c>
      <c r="H574" s="4">
        <v>277</v>
      </c>
      <c r="J574" s="2" t="s">
        <v>613</v>
      </c>
      <c r="K574">
        <v>350</v>
      </c>
      <c r="L574">
        <v>0</v>
      </c>
      <c r="O574" t="s">
        <v>614</v>
      </c>
    </row>
    <row r="575" spans="1:15">
      <c r="A575" s="114">
        <f t="shared" si="10"/>
        <v>42759</v>
      </c>
      <c r="B575" s="3">
        <v>572</v>
      </c>
      <c r="C575" s="2" t="s">
        <v>944</v>
      </c>
      <c r="D575" s="2" t="s">
        <v>1120</v>
      </c>
      <c r="F575" s="2" t="s">
        <v>1121</v>
      </c>
      <c r="G575">
        <v>2014</v>
      </c>
      <c r="H575" s="4">
        <v>277</v>
      </c>
      <c r="J575" s="2" t="s">
        <v>613</v>
      </c>
      <c r="K575">
        <v>350</v>
      </c>
      <c r="L575">
        <v>0</v>
      </c>
      <c r="O575" t="s">
        <v>614</v>
      </c>
    </row>
    <row r="576" spans="1:15">
      <c r="A576" s="114">
        <f t="shared" si="10"/>
        <v>42759</v>
      </c>
      <c r="B576" s="3">
        <v>573</v>
      </c>
      <c r="C576" s="2" t="s">
        <v>944</v>
      </c>
      <c r="D576" s="2" t="s">
        <v>1120</v>
      </c>
      <c r="F576" s="2" t="s">
        <v>1121</v>
      </c>
      <c r="G576">
        <v>2014</v>
      </c>
      <c r="H576" s="4">
        <v>277</v>
      </c>
      <c r="J576" s="2" t="s">
        <v>613</v>
      </c>
      <c r="K576">
        <v>350</v>
      </c>
      <c r="L576">
        <v>0</v>
      </c>
      <c r="O576" t="s">
        <v>614</v>
      </c>
    </row>
    <row r="577" spans="1:15">
      <c r="A577" s="114">
        <f t="shared" si="10"/>
        <v>42759</v>
      </c>
      <c r="B577" s="3">
        <v>574</v>
      </c>
      <c r="C577" s="2" t="s">
        <v>1122</v>
      </c>
      <c r="D577" s="2" t="s">
        <v>1123</v>
      </c>
      <c r="E577" s="3" t="s">
        <v>1083</v>
      </c>
      <c r="F577" s="2" t="s">
        <v>1124</v>
      </c>
      <c r="G577">
        <v>2016</v>
      </c>
      <c r="H577" s="4">
        <v>382</v>
      </c>
      <c r="J577" s="2" t="s">
        <v>613</v>
      </c>
      <c r="K577">
        <v>450</v>
      </c>
      <c r="L577">
        <v>0</v>
      </c>
      <c r="O577" t="s">
        <v>614</v>
      </c>
    </row>
    <row r="578" spans="1:15">
      <c r="A578" s="114">
        <f t="shared" si="10"/>
        <v>42759</v>
      </c>
      <c r="B578" s="3">
        <v>575</v>
      </c>
      <c r="C578" s="2" t="s">
        <v>1122</v>
      </c>
      <c r="D578" s="2" t="s">
        <v>1123</v>
      </c>
      <c r="E578" s="3" t="s">
        <v>1083</v>
      </c>
      <c r="F578" s="2" t="s">
        <v>1124</v>
      </c>
      <c r="G578">
        <v>2016</v>
      </c>
      <c r="H578" s="4">
        <v>382</v>
      </c>
      <c r="J578" s="2" t="s">
        <v>613</v>
      </c>
      <c r="K578">
        <v>450</v>
      </c>
      <c r="L578">
        <v>0</v>
      </c>
      <c r="O578" t="s">
        <v>614</v>
      </c>
    </row>
    <row r="579" spans="1:15">
      <c r="A579" s="114">
        <f t="shared" si="10"/>
        <v>42759</v>
      </c>
      <c r="B579" s="3">
        <v>576</v>
      </c>
      <c r="C579" s="2" t="s">
        <v>1122</v>
      </c>
      <c r="D579" s="2" t="s">
        <v>1123</v>
      </c>
      <c r="E579" s="3" t="s">
        <v>1083</v>
      </c>
      <c r="F579" s="2" t="s">
        <v>1124</v>
      </c>
      <c r="G579">
        <v>2016</v>
      </c>
      <c r="H579" s="4">
        <v>382</v>
      </c>
      <c r="J579" s="2" t="s">
        <v>613</v>
      </c>
      <c r="K579">
        <v>450</v>
      </c>
      <c r="L579">
        <v>0</v>
      </c>
      <c r="O579" t="s">
        <v>614</v>
      </c>
    </row>
    <row r="580" spans="1:15">
      <c r="A580" s="114">
        <f t="shared" si="10"/>
        <v>42759</v>
      </c>
      <c r="B580" s="3">
        <v>577</v>
      </c>
      <c r="C580" s="2" t="s">
        <v>1102</v>
      </c>
      <c r="D580" s="9" t="s">
        <v>1125</v>
      </c>
      <c r="E580" s="3" t="s">
        <v>888</v>
      </c>
      <c r="F580" s="2" t="s">
        <v>713</v>
      </c>
      <c r="G580">
        <v>2015</v>
      </c>
      <c r="H580" s="4">
        <v>400</v>
      </c>
      <c r="J580" s="2" t="s">
        <v>613</v>
      </c>
      <c r="K580">
        <v>295</v>
      </c>
      <c r="L580">
        <v>0</v>
      </c>
      <c r="O580" t="s">
        <v>614</v>
      </c>
    </row>
    <row r="581" spans="1:15">
      <c r="A581" s="114">
        <f t="shared" si="10"/>
        <v>42759</v>
      </c>
      <c r="B581" s="3">
        <v>578</v>
      </c>
      <c r="C581" s="2" t="s">
        <v>1102</v>
      </c>
      <c r="D581" s="9" t="s">
        <v>1125</v>
      </c>
      <c r="E581" s="3" t="s">
        <v>888</v>
      </c>
      <c r="F581" s="2" t="s">
        <v>713</v>
      </c>
      <c r="G581">
        <v>2015</v>
      </c>
      <c r="H581" s="4">
        <v>400</v>
      </c>
      <c r="J581" s="2" t="s">
        <v>613</v>
      </c>
      <c r="K581">
        <v>295</v>
      </c>
      <c r="L581">
        <v>0</v>
      </c>
      <c r="O581" t="s">
        <v>614</v>
      </c>
    </row>
    <row r="582" spans="1:15">
      <c r="A582" s="114">
        <f t="shared" si="10"/>
        <v>42759</v>
      </c>
      <c r="B582" s="3">
        <v>579</v>
      </c>
      <c r="C582" s="2" t="s">
        <v>1102</v>
      </c>
      <c r="D582" s="9" t="s">
        <v>1125</v>
      </c>
      <c r="E582" s="3" t="s">
        <v>888</v>
      </c>
      <c r="F582" s="2" t="s">
        <v>713</v>
      </c>
      <c r="G582">
        <v>2015</v>
      </c>
      <c r="H582" s="4">
        <v>400</v>
      </c>
      <c r="J582" s="2" t="s">
        <v>613</v>
      </c>
      <c r="K582">
        <v>295</v>
      </c>
      <c r="L582">
        <v>0</v>
      </c>
      <c r="O582" t="s">
        <v>614</v>
      </c>
    </row>
    <row r="583" spans="1:15">
      <c r="A583" s="114">
        <f t="shared" si="10"/>
        <v>42759</v>
      </c>
      <c r="B583" s="3">
        <v>580</v>
      </c>
      <c r="C583" s="2" t="s">
        <v>1126</v>
      </c>
      <c r="D583" s="9" t="s">
        <v>1127</v>
      </c>
      <c r="F583" s="2" t="s">
        <v>1128</v>
      </c>
      <c r="G583">
        <v>2015</v>
      </c>
      <c r="H583" s="4">
        <v>468</v>
      </c>
      <c r="J583" s="2" t="s">
        <v>613</v>
      </c>
      <c r="K583">
        <v>325</v>
      </c>
      <c r="L583">
        <v>0</v>
      </c>
      <c r="O583" t="s">
        <v>614</v>
      </c>
    </row>
    <row r="584" spans="1:15">
      <c r="A584" s="114">
        <f t="shared" si="10"/>
        <v>42759</v>
      </c>
      <c r="B584" s="3">
        <v>581</v>
      </c>
      <c r="C584" s="2" t="s">
        <v>1126</v>
      </c>
      <c r="D584" s="9" t="s">
        <v>1127</v>
      </c>
      <c r="F584" s="2" t="s">
        <v>1128</v>
      </c>
      <c r="G584">
        <v>2015</v>
      </c>
      <c r="H584" s="4">
        <v>468</v>
      </c>
      <c r="J584" s="2" t="s">
        <v>613</v>
      </c>
      <c r="K584">
        <v>325</v>
      </c>
      <c r="L584">
        <v>0</v>
      </c>
      <c r="O584" t="s">
        <v>614</v>
      </c>
    </row>
    <row r="585" spans="1:15">
      <c r="A585" s="114">
        <f t="shared" si="10"/>
        <v>42759</v>
      </c>
      <c r="B585" s="3">
        <v>582</v>
      </c>
      <c r="C585" s="2" t="s">
        <v>1126</v>
      </c>
      <c r="D585" s="9" t="s">
        <v>1127</v>
      </c>
      <c r="F585" s="2" t="s">
        <v>1128</v>
      </c>
      <c r="G585">
        <v>2015</v>
      </c>
      <c r="H585" s="4">
        <v>468</v>
      </c>
      <c r="J585" s="2" t="s">
        <v>613</v>
      </c>
      <c r="K585">
        <v>325</v>
      </c>
      <c r="L585">
        <v>0</v>
      </c>
      <c r="O585" t="s">
        <v>614</v>
      </c>
    </row>
    <row r="586" spans="1:15">
      <c r="A586" s="114">
        <f t="shared" si="10"/>
        <v>42759</v>
      </c>
      <c r="B586" s="3">
        <v>583</v>
      </c>
      <c r="C586" s="2" t="s">
        <v>1129</v>
      </c>
      <c r="D586" s="2" t="s">
        <v>1130</v>
      </c>
      <c r="F586" s="2" t="s">
        <v>1131</v>
      </c>
      <c r="H586" s="4">
        <v>474</v>
      </c>
      <c r="J586" s="2" t="s">
        <v>613</v>
      </c>
      <c r="K586">
        <v>325</v>
      </c>
      <c r="L586">
        <v>0</v>
      </c>
      <c r="O586" t="s">
        <v>614</v>
      </c>
    </row>
    <row r="587" spans="1:15">
      <c r="A587" s="114">
        <f t="shared" si="10"/>
        <v>42759</v>
      </c>
      <c r="B587" s="3">
        <v>584</v>
      </c>
      <c r="C587" s="2" t="s">
        <v>1129</v>
      </c>
      <c r="D587" s="2" t="s">
        <v>1130</v>
      </c>
      <c r="F587" s="2" t="s">
        <v>1131</v>
      </c>
      <c r="H587" s="4">
        <v>474</v>
      </c>
      <c r="J587" s="2" t="s">
        <v>613</v>
      </c>
      <c r="K587">
        <v>325</v>
      </c>
      <c r="L587">
        <v>0</v>
      </c>
      <c r="O587" t="s">
        <v>614</v>
      </c>
    </row>
    <row r="588" spans="1:15">
      <c r="A588" s="114">
        <f t="shared" si="10"/>
        <v>42759</v>
      </c>
      <c r="B588" s="3">
        <v>585</v>
      </c>
      <c r="C588" s="2" t="s">
        <v>1129</v>
      </c>
      <c r="D588" s="2" t="s">
        <v>1130</v>
      </c>
      <c r="F588" s="2" t="s">
        <v>1131</v>
      </c>
      <c r="H588" s="4">
        <v>474</v>
      </c>
      <c r="J588" s="2" t="s">
        <v>613</v>
      </c>
      <c r="K588">
        <v>325</v>
      </c>
      <c r="L588">
        <v>0</v>
      </c>
      <c r="O588" t="s">
        <v>614</v>
      </c>
    </row>
    <row r="589" spans="1:15">
      <c r="A589" s="114">
        <f t="shared" si="10"/>
        <v>42759</v>
      </c>
      <c r="B589" s="3">
        <v>586</v>
      </c>
      <c r="C589" s="2" t="s">
        <v>1132</v>
      </c>
      <c r="D589" s="9" t="s">
        <v>1133</v>
      </c>
      <c r="F589" s="2" t="s">
        <v>1128</v>
      </c>
      <c r="G589">
        <v>2012</v>
      </c>
      <c r="H589" s="4">
        <v>17.175999999999998</v>
      </c>
      <c r="J589" s="2" t="s">
        <v>613</v>
      </c>
      <c r="K589">
        <v>895</v>
      </c>
      <c r="L589">
        <v>0</v>
      </c>
      <c r="O589" t="s">
        <v>614</v>
      </c>
    </row>
    <row r="590" spans="1:15">
      <c r="A590" s="114">
        <f t="shared" si="10"/>
        <v>42759</v>
      </c>
      <c r="B590" s="3">
        <v>587</v>
      </c>
      <c r="C590" s="2" t="s">
        <v>1132</v>
      </c>
      <c r="D590" s="9" t="s">
        <v>1133</v>
      </c>
      <c r="F590" s="2" t="s">
        <v>1128</v>
      </c>
      <c r="G590">
        <v>2012</v>
      </c>
      <c r="H590" s="4">
        <v>17.175999999999998</v>
      </c>
      <c r="J590" s="2" t="s">
        <v>613</v>
      </c>
      <c r="K590">
        <v>895</v>
      </c>
      <c r="L590">
        <v>0</v>
      </c>
      <c r="O590" t="s">
        <v>614</v>
      </c>
    </row>
    <row r="591" spans="1:15">
      <c r="A591" s="114">
        <f t="shared" si="10"/>
        <v>42759</v>
      </c>
      <c r="B591" s="3">
        <v>588</v>
      </c>
      <c r="C591" s="2" t="s">
        <v>1132</v>
      </c>
      <c r="D591" s="9" t="s">
        <v>1133</v>
      </c>
      <c r="F591" s="2" t="s">
        <v>1128</v>
      </c>
      <c r="G591">
        <v>2012</v>
      </c>
      <c r="H591" s="4">
        <v>17.175999999999998</v>
      </c>
      <c r="J591" s="2" t="s">
        <v>613</v>
      </c>
      <c r="K591">
        <v>895</v>
      </c>
      <c r="L591">
        <v>0</v>
      </c>
      <c r="O591" t="s">
        <v>614</v>
      </c>
    </row>
    <row r="592" spans="1:15" ht="29">
      <c r="A592" s="114">
        <f t="shared" si="10"/>
        <v>42759</v>
      </c>
      <c r="B592" s="3">
        <v>589</v>
      </c>
      <c r="C592" s="2" t="s">
        <v>1134</v>
      </c>
      <c r="D592" s="9" t="s">
        <v>1135</v>
      </c>
      <c r="F592" s="2" t="s">
        <v>1065</v>
      </c>
      <c r="G592">
        <v>2016</v>
      </c>
      <c r="H592" s="4">
        <v>275</v>
      </c>
      <c r="J592" s="2" t="s">
        <v>613</v>
      </c>
      <c r="K592">
        <v>1195</v>
      </c>
      <c r="L592">
        <v>0</v>
      </c>
      <c r="O592" t="s">
        <v>614</v>
      </c>
    </row>
    <row r="593" spans="1:15" ht="29">
      <c r="A593" s="114">
        <f t="shared" si="10"/>
        <v>42759</v>
      </c>
      <c r="B593" s="3">
        <v>590</v>
      </c>
      <c r="C593" s="2" t="s">
        <v>1134</v>
      </c>
      <c r="D593" s="9" t="s">
        <v>1135</v>
      </c>
      <c r="F593" s="2" t="s">
        <v>1065</v>
      </c>
      <c r="G593">
        <v>2016</v>
      </c>
      <c r="H593" s="4">
        <v>275</v>
      </c>
      <c r="J593" s="2" t="s">
        <v>613</v>
      </c>
      <c r="K593">
        <v>1195</v>
      </c>
      <c r="L593">
        <v>0</v>
      </c>
      <c r="O593" t="s">
        <v>614</v>
      </c>
    </row>
    <row r="594" spans="1:15" ht="29">
      <c r="A594" s="114">
        <f t="shared" si="10"/>
        <v>42759</v>
      </c>
      <c r="B594" s="3">
        <v>591</v>
      </c>
      <c r="C594" s="2" t="s">
        <v>1134</v>
      </c>
      <c r="D594" s="9" t="s">
        <v>1135</v>
      </c>
      <c r="F594" s="2" t="s">
        <v>1065</v>
      </c>
      <c r="G594">
        <v>2016</v>
      </c>
      <c r="H594" s="4">
        <v>275</v>
      </c>
      <c r="J594" s="2" t="s">
        <v>613</v>
      </c>
      <c r="K594">
        <v>1195</v>
      </c>
      <c r="L594">
        <v>0</v>
      </c>
      <c r="O594" t="s">
        <v>614</v>
      </c>
    </row>
    <row r="595" spans="1:15">
      <c r="A595" s="114">
        <f t="shared" si="10"/>
        <v>42759</v>
      </c>
      <c r="B595" s="3">
        <v>592</v>
      </c>
      <c r="C595" s="2" t="s">
        <v>1136</v>
      </c>
      <c r="D595" s="2" t="s">
        <v>1137</v>
      </c>
      <c r="F595" s="2" t="s">
        <v>1065</v>
      </c>
      <c r="G595">
        <v>2015</v>
      </c>
      <c r="H595" s="4">
        <v>240</v>
      </c>
      <c r="J595" s="2" t="s">
        <v>613</v>
      </c>
      <c r="K595">
        <v>795</v>
      </c>
      <c r="L595">
        <v>0</v>
      </c>
      <c r="O595" t="s">
        <v>614</v>
      </c>
    </row>
    <row r="596" spans="1:15">
      <c r="A596" s="114">
        <f t="shared" si="10"/>
        <v>42759</v>
      </c>
      <c r="B596" s="3">
        <v>593</v>
      </c>
      <c r="C596" s="2" t="s">
        <v>1136</v>
      </c>
      <c r="D596" s="2" t="s">
        <v>1137</v>
      </c>
      <c r="F596" s="2" t="s">
        <v>1065</v>
      </c>
      <c r="G596">
        <v>2015</v>
      </c>
      <c r="H596" s="4">
        <v>240</v>
      </c>
      <c r="J596" s="2" t="s">
        <v>613</v>
      </c>
      <c r="K596">
        <v>795</v>
      </c>
      <c r="L596">
        <v>0</v>
      </c>
      <c r="O596" t="s">
        <v>614</v>
      </c>
    </row>
    <row r="597" spans="1:15">
      <c r="A597" s="114">
        <f t="shared" si="10"/>
        <v>42759</v>
      </c>
      <c r="B597" s="3">
        <v>594</v>
      </c>
      <c r="C597" s="2" t="s">
        <v>1136</v>
      </c>
      <c r="D597" s="2" t="s">
        <v>1137</v>
      </c>
      <c r="F597" s="2" t="s">
        <v>1065</v>
      </c>
      <c r="G597">
        <v>2015</v>
      </c>
      <c r="H597" s="4">
        <v>240</v>
      </c>
      <c r="J597" s="2" t="s">
        <v>613</v>
      </c>
      <c r="K597">
        <v>795</v>
      </c>
      <c r="L597">
        <v>0</v>
      </c>
      <c r="O597" t="s">
        <v>614</v>
      </c>
    </row>
    <row r="598" spans="1:15" ht="29">
      <c r="A598" s="114">
        <f t="shared" si="10"/>
        <v>42759</v>
      </c>
      <c r="B598" s="3">
        <v>595</v>
      </c>
      <c r="C598" s="2" t="s">
        <v>1138</v>
      </c>
      <c r="D598" s="9" t="s">
        <v>1139</v>
      </c>
      <c r="F598" s="2" t="s">
        <v>1140</v>
      </c>
      <c r="G598">
        <v>2015</v>
      </c>
      <c r="H598" s="4">
        <v>250</v>
      </c>
      <c r="J598" s="2" t="s">
        <v>613</v>
      </c>
      <c r="K598">
        <v>950</v>
      </c>
      <c r="L598">
        <v>0</v>
      </c>
      <c r="O598" t="s">
        <v>614</v>
      </c>
    </row>
    <row r="599" spans="1:15" ht="29">
      <c r="A599" s="114">
        <f t="shared" si="10"/>
        <v>42759</v>
      </c>
      <c r="B599" s="3">
        <v>596</v>
      </c>
      <c r="C599" s="2" t="s">
        <v>1138</v>
      </c>
      <c r="D599" s="9" t="s">
        <v>1141</v>
      </c>
      <c r="F599" s="2" t="s">
        <v>1140</v>
      </c>
      <c r="G599">
        <v>2015</v>
      </c>
      <c r="H599" s="4">
        <v>250</v>
      </c>
      <c r="J599" s="2" t="s">
        <v>613</v>
      </c>
      <c r="K599">
        <v>950</v>
      </c>
      <c r="L599">
        <v>0</v>
      </c>
      <c r="O599" t="s">
        <v>614</v>
      </c>
    </row>
    <row r="600" spans="1:15" ht="29">
      <c r="A600" s="114">
        <f t="shared" si="10"/>
        <v>42759</v>
      </c>
      <c r="B600" s="3">
        <v>597</v>
      </c>
      <c r="C600" s="2" t="s">
        <v>1138</v>
      </c>
      <c r="D600" s="9" t="s">
        <v>1141</v>
      </c>
      <c r="F600" s="2" t="s">
        <v>1140</v>
      </c>
      <c r="G600">
        <v>2015</v>
      </c>
      <c r="H600" s="4">
        <v>250</v>
      </c>
      <c r="J600" s="2" t="s">
        <v>613</v>
      </c>
      <c r="K600">
        <v>950</v>
      </c>
      <c r="L600">
        <v>0</v>
      </c>
      <c r="O600" t="s">
        <v>614</v>
      </c>
    </row>
    <row r="601" spans="1:15">
      <c r="A601" s="114">
        <f t="shared" si="10"/>
        <v>42759</v>
      </c>
      <c r="B601" s="3">
        <v>598</v>
      </c>
      <c r="C601" s="13" t="s">
        <v>1142</v>
      </c>
      <c r="D601" s="8" t="s">
        <v>1143</v>
      </c>
      <c r="E601" s="3" t="s">
        <v>945</v>
      </c>
      <c r="F601" s="2" t="s">
        <v>1144</v>
      </c>
      <c r="G601">
        <v>2014</v>
      </c>
      <c r="H601" s="4">
        <v>353</v>
      </c>
      <c r="J601" s="2" t="s">
        <v>613</v>
      </c>
      <c r="K601">
        <v>1100</v>
      </c>
      <c r="L601">
        <v>0</v>
      </c>
      <c r="O601" t="s">
        <v>614</v>
      </c>
    </row>
    <row r="602" spans="1:15">
      <c r="A602" s="114">
        <f t="shared" si="10"/>
        <v>42759</v>
      </c>
      <c r="B602" s="3">
        <v>599</v>
      </c>
      <c r="C602" s="13" t="s">
        <v>1142</v>
      </c>
      <c r="D602" s="8" t="s">
        <v>1143</v>
      </c>
      <c r="E602" s="3" t="s">
        <v>945</v>
      </c>
      <c r="F602" s="2" t="s">
        <v>1144</v>
      </c>
      <c r="G602">
        <v>2014</v>
      </c>
      <c r="H602" s="4">
        <v>353</v>
      </c>
      <c r="J602" s="2" t="s">
        <v>613</v>
      </c>
      <c r="K602">
        <v>1100</v>
      </c>
      <c r="L602">
        <v>0</v>
      </c>
      <c r="O602" t="s">
        <v>614</v>
      </c>
    </row>
    <row r="603" spans="1:15">
      <c r="A603" s="114">
        <f t="shared" si="10"/>
        <v>42759</v>
      </c>
      <c r="B603" s="3">
        <v>600</v>
      </c>
      <c r="C603" s="13" t="s">
        <v>1142</v>
      </c>
      <c r="D603" s="8" t="s">
        <v>1143</v>
      </c>
      <c r="E603" s="3" t="s">
        <v>945</v>
      </c>
      <c r="F603" s="2" t="s">
        <v>1144</v>
      </c>
      <c r="G603">
        <v>2014</v>
      </c>
      <c r="H603" s="4">
        <v>353</v>
      </c>
      <c r="J603" s="2" t="s">
        <v>613</v>
      </c>
      <c r="K603">
        <v>1100</v>
      </c>
      <c r="L603">
        <v>0</v>
      </c>
      <c r="O603" t="s">
        <v>614</v>
      </c>
    </row>
    <row r="604" spans="1:15">
      <c r="A604" s="114">
        <f t="shared" si="10"/>
        <v>42759</v>
      </c>
      <c r="B604" s="3">
        <v>601</v>
      </c>
      <c r="C604" s="7" t="s">
        <v>918</v>
      </c>
      <c r="D604" s="2" t="s">
        <v>1145</v>
      </c>
      <c r="E604" s="3" t="s">
        <v>945</v>
      </c>
      <c r="F604" s="2" t="s">
        <v>1146</v>
      </c>
      <c r="G604">
        <v>2015</v>
      </c>
      <c r="H604" s="3" t="s">
        <v>1147</v>
      </c>
      <c r="J604" s="2" t="s">
        <v>613</v>
      </c>
      <c r="K604">
        <v>775</v>
      </c>
      <c r="L604">
        <v>0</v>
      </c>
      <c r="O604" t="s">
        <v>614</v>
      </c>
    </row>
    <row r="605" spans="1:15">
      <c r="A605" s="114">
        <f t="shared" si="10"/>
        <v>42759</v>
      </c>
      <c r="B605" s="3">
        <v>602</v>
      </c>
      <c r="C605" s="2" t="s">
        <v>918</v>
      </c>
      <c r="D605" s="2" t="s">
        <v>1145</v>
      </c>
      <c r="E605" s="3" t="s">
        <v>945</v>
      </c>
      <c r="F605" s="2" t="s">
        <v>1146</v>
      </c>
      <c r="G605">
        <v>2015</v>
      </c>
      <c r="H605" s="3" t="s">
        <v>1148</v>
      </c>
      <c r="J605" s="2" t="s">
        <v>613</v>
      </c>
      <c r="K605">
        <v>775</v>
      </c>
      <c r="L605">
        <v>0</v>
      </c>
      <c r="O605" t="s">
        <v>614</v>
      </c>
    </row>
    <row r="606" spans="1:15">
      <c r="A606" s="114">
        <f t="shared" si="10"/>
        <v>42759</v>
      </c>
      <c r="B606" s="3">
        <v>603</v>
      </c>
      <c r="C606" s="2" t="s">
        <v>918</v>
      </c>
      <c r="D606" s="2" t="s">
        <v>1145</v>
      </c>
      <c r="E606" s="3" t="s">
        <v>945</v>
      </c>
      <c r="F606" s="2" t="s">
        <v>1146</v>
      </c>
      <c r="G606">
        <v>2015</v>
      </c>
      <c r="H606" s="3" t="s">
        <v>1149</v>
      </c>
      <c r="J606" s="2" t="s">
        <v>613</v>
      </c>
      <c r="K606">
        <v>775</v>
      </c>
      <c r="L606">
        <v>0</v>
      </c>
      <c r="O606" t="s">
        <v>614</v>
      </c>
    </row>
    <row r="607" spans="1:15" ht="29">
      <c r="A607" s="114">
        <f t="shared" si="10"/>
        <v>42759</v>
      </c>
      <c r="B607" s="3">
        <v>604</v>
      </c>
      <c r="C607" s="2" t="s">
        <v>890</v>
      </c>
      <c r="D607" s="9" t="s">
        <v>1150</v>
      </c>
      <c r="F607" s="2" t="s">
        <v>1144</v>
      </c>
      <c r="G607">
        <v>2013</v>
      </c>
      <c r="H607" s="4">
        <v>284</v>
      </c>
      <c r="J607" s="2" t="s">
        <v>613</v>
      </c>
      <c r="K607">
        <v>750</v>
      </c>
      <c r="L607">
        <v>0</v>
      </c>
      <c r="O607" t="s">
        <v>614</v>
      </c>
    </row>
    <row r="608" spans="1:15" ht="29">
      <c r="A608" s="114">
        <f t="shared" si="10"/>
        <v>42759</v>
      </c>
      <c r="B608" s="3">
        <v>605</v>
      </c>
      <c r="C608" s="2" t="s">
        <v>890</v>
      </c>
      <c r="D608" s="9" t="s">
        <v>1150</v>
      </c>
      <c r="F608" s="2" t="s">
        <v>1144</v>
      </c>
      <c r="G608">
        <v>2013</v>
      </c>
      <c r="H608" s="4">
        <v>284</v>
      </c>
      <c r="J608" s="2" t="s">
        <v>613</v>
      </c>
      <c r="K608">
        <v>750</v>
      </c>
      <c r="L608">
        <v>0</v>
      </c>
      <c r="O608" t="s">
        <v>614</v>
      </c>
    </row>
    <row r="609" spans="1:15" ht="29">
      <c r="A609" s="114">
        <f t="shared" si="10"/>
        <v>42759</v>
      </c>
      <c r="B609" s="3">
        <v>606</v>
      </c>
      <c r="C609" s="2" t="s">
        <v>890</v>
      </c>
      <c r="D609" s="9" t="s">
        <v>1150</v>
      </c>
      <c r="F609" s="2" t="s">
        <v>1144</v>
      </c>
      <c r="G609">
        <v>2013</v>
      </c>
      <c r="H609" s="4">
        <v>284</v>
      </c>
      <c r="J609" s="2" t="s">
        <v>613</v>
      </c>
      <c r="K609">
        <v>750</v>
      </c>
      <c r="L609">
        <v>0</v>
      </c>
      <c r="O609" t="s">
        <v>614</v>
      </c>
    </row>
    <row r="610" spans="1:15">
      <c r="A610" s="114">
        <f t="shared" si="10"/>
        <v>42759</v>
      </c>
      <c r="B610" s="3">
        <v>607</v>
      </c>
      <c r="C610" s="2" t="s">
        <v>1151</v>
      </c>
      <c r="D610" s="9" t="s">
        <v>1152</v>
      </c>
      <c r="F610" s="2" t="s">
        <v>1153</v>
      </c>
      <c r="G610">
        <v>2015</v>
      </c>
      <c r="H610" s="4">
        <v>395</v>
      </c>
      <c r="J610" s="2" t="s">
        <v>613</v>
      </c>
      <c r="K610">
        <v>995</v>
      </c>
      <c r="L610">
        <v>0</v>
      </c>
      <c r="O610" t="s">
        <v>614</v>
      </c>
    </row>
    <row r="611" spans="1:15">
      <c r="A611" s="114">
        <f t="shared" si="10"/>
        <v>42759</v>
      </c>
      <c r="B611" s="3">
        <v>608</v>
      </c>
      <c r="C611" s="2" t="s">
        <v>1151</v>
      </c>
      <c r="D611" s="9" t="s">
        <v>1152</v>
      </c>
      <c r="F611" s="2" t="s">
        <v>1153</v>
      </c>
      <c r="G611">
        <v>2015</v>
      </c>
      <c r="H611" s="4">
        <v>395</v>
      </c>
      <c r="J611" s="2" t="s">
        <v>613</v>
      </c>
      <c r="K611">
        <v>995</v>
      </c>
      <c r="L611">
        <v>0</v>
      </c>
      <c r="O611" t="s">
        <v>614</v>
      </c>
    </row>
    <row r="612" spans="1:15">
      <c r="A612" s="114">
        <f t="shared" si="10"/>
        <v>42759</v>
      </c>
      <c r="B612" s="3">
        <v>609</v>
      </c>
      <c r="C612" s="2" t="s">
        <v>1151</v>
      </c>
      <c r="D612" s="9" t="s">
        <v>1152</v>
      </c>
      <c r="F612" s="2" t="s">
        <v>1153</v>
      </c>
      <c r="G612">
        <v>2015</v>
      </c>
      <c r="H612" s="4">
        <v>395</v>
      </c>
      <c r="J612" s="2" t="s">
        <v>613</v>
      </c>
      <c r="K612">
        <v>995</v>
      </c>
      <c r="L612">
        <v>0</v>
      </c>
      <c r="O612" t="s">
        <v>614</v>
      </c>
    </row>
    <row r="613" spans="1:15">
      <c r="A613" s="114">
        <f t="shared" si="10"/>
        <v>42759</v>
      </c>
      <c r="B613" s="3">
        <v>610</v>
      </c>
      <c r="C613" s="2" t="s">
        <v>1154</v>
      </c>
      <c r="D613" s="2" t="s">
        <v>1155</v>
      </c>
      <c r="E613" s="3" t="s">
        <v>945</v>
      </c>
      <c r="F613" s="2" t="s">
        <v>1008</v>
      </c>
      <c r="G613">
        <v>2016</v>
      </c>
      <c r="H613" s="4">
        <v>404</v>
      </c>
      <c r="J613" s="2" t="s">
        <v>613</v>
      </c>
      <c r="K613">
        <v>575</v>
      </c>
      <c r="L613">
        <v>0</v>
      </c>
      <c r="O613" t="s">
        <v>614</v>
      </c>
    </row>
    <row r="614" spans="1:15">
      <c r="A614" s="114">
        <f t="shared" si="10"/>
        <v>42759</v>
      </c>
      <c r="B614" s="3">
        <v>611</v>
      </c>
      <c r="C614" s="2" t="s">
        <v>1154</v>
      </c>
      <c r="D614" s="2" t="s">
        <v>1155</v>
      </c>
      <c r="E614" s="3" t="s">
        <v>945</v>
      </c>
      <c r="F614" s="2" t="s">
        <v>1008</v>
      </c>
      <c r="G614">
        <v>2016</v>
      </c>
      <c r="H614" s="4">
        <v>404</v>
      </c>
      <c r="J614" s="2" t="s">
        <v>613</v>
      </c>
      <c r="K614">
        <v>575</v>
      </c>
      <c r="L614">
        <v>0</v>
      </c>
      <c r="O614" t="s">
        <v>614</v>
      </c>
    </row>
    <row r="615" spans="1:15">
      <c r="A615" s="114">
        <f t="shared" si="10"/>
        <v>42759</v>
      </c>
      <c r="B615" s="3">
        <v>612</v>
      </c>
      <c r="C615" s="2" t="s">
        <v>1154</v>
      </c>
      <c r="D615" s="2" t="s">
        <v>1155</v>
      </c>
      <c r="E615" s="3" t="s">
        <v>945</v>
      </c>
      <c r="F615" s="2" t="s">
        <v>1008</v>
      </c>
      <c r="G615">
        <v>2016</v>
      </c>
      <c r="H615" s="4">
        <v>404</v>
      </c>
      <c r="J615" s="2" t="s">
        <v>613</v>
      </c>
      <c r="K615">
        <v>575</v>
      </c>
      <c r="L615">
        <v>0</v>
      </c>
      <c r="O615" t="s">
        <v>614</v>
      </c>
    </row>
    <row r="616" spans="1:15">
      <c r="A616" s="114">
        <f t="shared" si="10"/>
        <v>42759</v>
      </c>
      <c r="B616" s="3">
        <v>613</v>
      </c>
      <c r="C616" s="2" t="s">
        <v>1156</v>
      </c>
      <c r="D616" s="2" t="s">
        <v>1157</v>
      </c>
      <c r="E616" s="3" t="s">
        <v>898</v>
      </c>
      <c r="F616" s="2" t="s">
        <v>1008</v>
      </c>
      <c r="G616">
        <v>2015</v>
      </c>
      <c r="H616" s="4">
        <v>790</v>
      </c>
      <c r="J616" s="2" t="s">
        <v>613</v>
      </c>
      <c r="K616">
        <v>625</v>
      </c>
      <c r="L616">
        <v>0</v>
      </c>
      <c r="O616" t="s">
        <v>614</v>
      </c>
    </row>
    <row r="617" spans="1:15">
      <c r="A617" s="114">
        <f t="shared" si="10"/>
        <v>42759</v>
      </c>
      <c r="B617" s="3">
        <v>614</v>
      </c>
      <c r="C617" s="2" t="s">
        <v>1156</v>
      </c>
      <c r="D617" s="2" t="s">
        <v>1157</v>
      </c>
      <c r="E617" s="3" t="s">
        <v>898</v>
      </c>
      <c r="F617" s="2" t="s">
        <v>1008</v>
      </c>
      <c r="G617">
        <v>2015</v>
      </c>
      <c r="H617" s="4">
        <v>790</v>
      </c>
      <c r="J617" s="2" t="s">
        <v>613</v>
      </c>
      <c r="K617">
        <v>625</v>
      </c>
      <c r="L617">
        <v>0</v>
      </c>
      <c r="O617" t="s">
        <v>614</v>
      </c>
    </row>
    <row r="618" spans="1:15">
      <c r="A618" s="114">
        <f t="shared" si="10"/>
        <v>42759</v>
      </c>
      <c r="B618" s="3">
        <v>615</v>
      </c>
      <c r="C618" s="2" t="s">
        <v>1156</v>
      </c>
      <c r="D618" s="2" t="s">
        <v>1157</v>
      </c>
      <c r="E618" s="3" t="s">
        <v>898</v>
      </c>
      <c r="F618" s="2" t="s">
        <v>1008</v>
      </c>
      <c r="G618">
        <v>2015</v>
      </c>
      <c r="H618" s="4">
        <v>790</v>
      </c>
      <c r="J618" s="2" t="s">
        <v>613</v>
      </c>
      <c r="K618">
        <v>625</v>
      </c>
      <c r="L618">
        <v>0</v>
      </c>
      <c r="O618" t="s">
        <v>614</v>
      </c>
    </row>
    <row r="619" spans="1:15">
      <c r="A619" s="114">
        <f t="shared" si="10"/>
        <v>42759</v>
      </c>
      <c r="B619" s="3">
        <v>616</v>
      </c>
      <c r="C619" s="2" t="s">
        <v>1158</v>
      </c>
      <c r="D619" s="2" t="s">
        <v>1159</v>
      </c>
      <c r="F619" s="2" t="s">
        <v>761</v>
      </c>
      <c r="G619">
        <v>2014</v>
      </c>
      <c r="H619" s="4">
        <v>376</v>
      </c>
      <c r="J619" s="2" t="s">
        <v>613</v>
      </c>
      <c r="O619" t="s">
        <v>614</v>
      </c>
    </row>
    <row r="620" spans="1:15">
      <c r="A620" s="114">
        <f t="shared" si="10"/>
        <v>42759</v>
      </c>
      <c r="B620" s="3">
        <v>617</v>
      </c>
      <c r="C620" s="2" t="s">
        <v>1158</v>
      </c>
      <c r="D620" s="2" t="s">
        <v>1159</v>
      </c>
      <c r="F620" s="2" t="s">
        <v>761</v>
      </c>
      <c r="G620">
        <v>2014</v>
      </c>
      <c r="H620" s="4">
        <v>376</v>
      </c>
      <c r="J620" s="2" t="s">
        <v>613</v>
      </c>
      <c r="O620" t="s">
        <v>614</v>
      </c>
    </row>
    <row r="621" spans="1:15">
      <c r="A621" s="114">
        <f t="shared" si="10"/>
        <v>42759</v>
      </c>
      <c r="B621" s="3">
        <v>618</v>
      </c>
      <c r="C621" s="2" t="s">
        <v>1158</v>
      </c>
      <c r="D621" s="2" t="s">
        <v>1159</v>
      </c>
      <c r="F621" s="2" t="s">
        <v>761</v>
      </c>
      <c r="G621">
        <v>2014</v>
      </c>
      <c r="H621" s="4">
        <v>376</v>
      </c>
      <c r="J621" s="2" t="s">
        <v>613</v>
      </c>
      <c r="O621" t="s">
        <v>614</v>
      </c>
    </row>
    <row r="622" spans="1:15">
      <c r="A622" s="114">
        <f t="shared" si="10"/>
        <v>42759</v>
      </c>
      <c r="B622" s="3">
        <v>619</v>
      </c>
      <c r="C622" s="2" t="s">
        <v>1160</v>
      </c>
      <c r="D622" s="9" t="s">
        <v>1161</v>
      </c>
      <c r="F622" s="2" t="s">
        <v>998</v>
      </c>
      <c r="G622">
        <v>2015</v>
      </c>
      <c r="H622" s="4">
        <v>760</v>
      </c>
      <c r="J622" s="2" t="s">
        <v>613</v>
      </c>
      <c r="K622">
        <v>695</v>
      </c>
      <c r="L622">
        <v>0</v>
      </c>
      <c r="O622" t="s">
        <v>614</v>
      </c>
    </row>
    <row r="623" spans="1:15">
      <c r="A623" s="114">
        <f t="shared" si="10"/>
        <v>42759</v>
      </c>
      <c r="B623" s="3">
        <v>620</v>
      </c>
      <c r="C623" s="2" t="s">
        <v>1160</v>
      </c>
      <c r="D623" s="9" t="s">
        <v>1161</v>
      </c>
      <c r="F623" s="2" t="s">
        <v>998</v>
      </c>
      <c r="G623">
        <v>2015</v>
      </c>
      <c r="H623" s="4">
        <v>760</v>
      </c>
      <c r="J623" s="2" t="s">
        <v>613</v>
      </c>
      <c r="K623">
        <v>695</v>
      </c>
      <c r="L623">
        <v>0</v>
      </c>
      <c r="O623" t="s">
        <v>614</v>
      </c>
    </row>
    <row r="624" spans="1:15">
      <c r="A624" s="114">
        <f t="shared" ref="A624:A687" si="11">DATE(2017,1,24)</f>
        <v>42759</v>
      </c>
      <c r="B624" s="3">
        <v>621</v>
      </c>
      <c r="C624" s="2" t="s">
        <v>1160</v>
      </c>
      <c r="D624" s="9" t="s">
        <v>1161</v>
      </c>
      <c r="F624" s="2" t="s">
        <v>998</v>
      </c>
      <c r="G624">
        <v>2015</v>
      </c>
      <c r="H624" s="4">
        <v>760</v>
      </c>
      <c r="J624" s="2" t="s">
        <v>613</v>
      </c>
      <c r="K624">
        <v>695</v>
      </c>
      <c r="L624">
        <v>0</v>
      </c>
      <c r="O624" t="s">
        <v>614</v>
      </c>
    </row>
    <row r="625" spans="1:15">
      <c r="A625" s="114">
        <f t="shared" si="11"/>
        <v>42759</v>
      </c>
      <c r="B625" s="3">
        <v>622</v>
      </c>
      <c r="C625" s="2" t="s">
        <v>1162</v>
      </c>
      <c r="D625" s="9" t="s">
        <v>1163</v>
      </c>
      <c r="F625" s="2" t="s">
        <v>1164</v>
      </c>
      <c r="G625">
        <v>2015</v>
      </c>
      <c r="H625" s="4">
        <v>360</v>
      </c>
      <c r="J625" s="2" t="s">
        <v>613</v>
      </c>
      <c r="O625" t="s">
        <v>614</v>
      </c>
    </row>
    <row r="626" spans="1:15">
      <c r="A626" s="114">
        <f t="shared" si="11"/>
        <v>42759</v>
      </c>
      <c r="B626" s="3">
        <v>623</v>
      </c>
      <c r="C626" s="2" t="s">
        <v>1162</v>
      </c>
      <c r="D626" s="9" t="s">
        <v>1163</v>
      </c>
      <c r="F626" s="2" t="s">
        <v>1164</v>
      </c>
      <c r="G626">
        <v>2015</v>
      </c>
      <c r="H626" s="4">
        <v>360</v>
      </c>
      <c r="J626" s="2" t="s">
        <v>613</v>
      </c>
      <c r="O626" t="s">
        <v>614</v>
      </c>
    </row>
    <row r="627" spans="1:15">
      <c r="A627" s="114">
        <f t="shared" si="11"/>
        <v>42759</v>
      </c>
      <c r="B627" s="3">
        <v>624</v>
      </c>
      <c r="C627" s="2" t="s">
        <v>1162</v>
      </c>
      <c r="D627" s="9" t="s">
        <v>1163</v>
      </c>
      <c r="F627" s="2" t="s">
        <v>1164</v>
      </c>
      <c r="G627">
        <v>2015</v>
      </c>
      <c r="H627" s="4">
        <v>360</v>
      </c>
      <c r="J627" s="2" t="s">
        <v>613</v>
      </c>
      <c r="O627" t="s">
        <v>614</v>
      </c>
    </row>
    <row r="628" spans="1:15" ht="29">
      <c r="A628" s="114">
        <f t="shared" si="11"/>
        <v>42759</v>
      </c>
      <c r="B628" s="3">
        <v>625</v>
      </c>
      <c r="C628" s="2" t="s">
        <v>1165</v>
      </c>
      <c r="D628" s="9" t="s">
        <v>1166</v>
      </c>
      <c r="F628" s="2" t="s">
        <v>1167</v>
      </c>
      <c r="G628">
        <v>2016</v>
      </c>
      <c r="H628" s="4">
        <v>364</v>
      </c>
      <c r="J628" s="2" t="s">
        <v>613</v>
      </c>
      <c r="K628">
        <v>999</v>
      </c>
      <c r="L628">
        <v>0</v>
      </c>
      <c r="O628" t="s">
        <v>614</v>
      </c>
    </row>
    <row r="629" spans="1:15" ht="29">
      <c r="A629" s="114">
        <f t="shared" si="11"/>
        <v>42759</v>
      </c>
      <c r="B629" s="3">
        <v>626</v>
      </c>
      <c r="C629" s="2" t="s">
        <v>1165</v>
      </c>
      <c r="D629" s="9" t="s">
        <v>1166</v>
      </c>
      <c r="F629" s="2" t="s">
        <v>1167</v>
      </c>
      <c r="G629">
        <v>2016</v>
      </c>
      <c r="H629" s="4">
        <v>364</v>
      </c>
      <c r="J629" s="2" t="s">
        <v>613</v>
      </c>
      <c r="K629">
        <v>999</v>
      </c>
      <c r="L629">
        <v>0</v>
      </c>
      <c r="O629" t="s">
        <v>614</v>
      </c>
    </row>
    <row r="630" spans="1:15">
      <c r="A630" s="114">
        <f t="shared" si="11"/>
        <v>42759</v>
      </c>
      <c r="B630" s="3">
        <v>627</v>
      </c>
      <c r="C630" s="2" t="s">
        <v>1168</v>
      </c>
      <c r="D630" s="2" t="s">
        <v>1169</v>
      </c>
      <c r="F630" s="2" t="s">
        <v>1170</v>
      </c>
      <c r="G630">
        <v>2016</v>
      </c>
      <c r="H630" s="4">
        <v>494</v>
      </c>
      <c r="J630" s="2" t="s">
        <v>613</v>
      </c>
      <c r="K630">
        <v>225</v>
      </c>
      <c r="L630">
        <v>0</v>
      </c>
      <c r="O630" t="s">
        <v>614</v>
      </c>
    </row>
    <row r="631" spans="1:15">
      <c r="A631" s="114">
        <f t="shared" si="11"/>
        <v>42759</v>
      </c>
      <c r="B631" s="3">
        <v>628</v>
      </c>
      <c r="C631" s="2" t="s">
        <v>1168</v>
      </c>
      <c r="D631" s="2" t="s">
        <v>1171</v>
      </c>
      <c r="F631" s="2" t="s">
        <v>1170</v>
      </c>
      <c r="G631">
        <v>2016</v>
      </c>
      <c r="H631" s="4">
        <v>494</v>
      </c>
      <c r="J631" s="2" t="s">
        <v>613</v>
      </c>
      <c r="K631">
        <v>225</v>
      </c>
      <c r="L631">
        <v>0</v>
      </c>
      <c r="O631" t="s">
        <v>614</v>
      </c>
    </row>
    <row r="632" spans="1:15">
      <c r="A632" s="114">
        <f t="shared" si="11"/>
        <v>42759</v>
      </c>
      <c r="B632" s="3">
        <v>629</v>
      </c>
      <c r="C632" s="2" t="s">
        <v>1168</v>
      </c>
      <c r="D632" s="2" t="s">
        <v>1171</v>
      </c>
      <c r="F632" s="2" t="s">
        <v>1170</v>
      </c>
      <c r="G632">
        <v>2016</v>
      </c>
      <c r="H632" s="4">
        <v>494</v>
      </c>
      <c r="J632" s="2" t="s">
        <v>613</v>
      </c>
      <c r="K632">
        <v>225</v>
      </c>
      <c r="L632">
        <v>0</v>
      </c>
      <c r="O632" t="s">
        <v>614</v>
      </c>
    </row>
    <row r="633" spans="1:15">
      <c r="A633" s="114">
        <f t="shared" si="11"/>
        <v>42759</v>
      </c>
      <c r="B633" s="3">
        <v>630</v>
      </c>
      <c r="C633" s="2" t="s">
        <v>1172</v>
      </c>
      <c r="D633" s="2" t="s">
        <v>1173</v>
      </c>
      <c r="F633" s="2" t="s">
        <v>1140</v>
      </c>
      <c r="G633">
        <v>2015</v>
      </c>
      <c r="H633" s="4">
        <v>495</v>
      </c>
      <c r="J633" s="2" t="s">
        <v>613</v>
      </c>
      <c r="K633">
        <v>1450</v>
      </c>
      <c r="L633">
        <v>0</v>
      </c>
      <c r="O633" t="s">
        <v>614</v>
      </c>
    </row>
    <row r="634" spans="1:15">
      <c r="A634" s="114">
        <f t="shared" si="11"/>
        <v>42759</v>
      </c>
      <c r="B634" s="3">
        <v>631</v>
      </c>
      <c r="C634" s="2" t="s">
        <v>1172</v>
      </c>
      <c r="D634" s="2" t="s">
        <v>1173</v>
      </c>
      <c r="F634" s="2" t="s">
        <v>1140</v>
      </c>
      <c r="G634">
        <v>2015</v>
      </c>
      <c r="H634" s="4">
        <v>495</v>
      </c>
      <c r="J634" s="2" t="s">
        <v>613</v>
      </c>
      <c r="K634">
        <v>1450</v>
      </c>
      <c r="L634">
        <v>0</v>
      </c>
      <c r="O634" t="s">
        <v>614</v>
      </c>
    </row>
    <row r="635" spans="1:15">
      <c r="A635" s="114">
        <f t="shared" si="11"/>
        <v>42759</v>
      </c>
      <c r="B635" s="3">
        <v>632</v>
      </c>
      <c r="C635" s="2" t="s">
        <v>1172</v>
      </c>
      <c r="D635" s="2" t="s">
        <v>1173</v>
      </c>
      <c r="F635" s="2" t="s">
        <v>1140</v>
      </c>
      <c r="G635">
        <v>2015</v>
      </c>
      <c r="H635" s="4">
        <v>495</v>
      </c>
      <c r="J635" s="2" t="s">
        <v>613</v>
      </c>
      <c r="K635">
        <v>1450</v>
      </c>
      <c r="L635">
        <v>0</v>
      </c>
      <c r="O635" t="s">
        <v>614</v>
      </c>
    </row>
    <row r="636" spans="1:15">
      <c r="A636" s="114">
        <f t="shared" si="11"/>
        <v>42759</v>
      </c>
      <c r="B636" s="3">
        <v>633</v>
      </c>
      <c r="C636" s="2" t="s">
        <v>1174</v>
      </c>
      <c r="D636" s="2" t="s">
        <v>1175</v>
      </c>
      <c r="E636" s="3" t="s">
        <v>840</v>
      </c>
      <c r="F636" s="2" t="s">
        <v>761</v>
      </c>
      <c r="G636">
        <v>2013</v>
      </c>
      <c r="H636" s="4">
        <v>458</v>
      </c>
      <c r="J636" s="2" t="s">
        <v>613</v>
      </c>
      <c r="K636">
        <v>395</v>
      </c>
      <c r="L636">
        <v>0</v>
      </c>
      <c r="O636" t="s">
        <v>614</v>
      </c>
    </row>
    <row r="637" spans="1:15">
      <c r="A637" s="114">
        <f t="shared" si="11"/>
        <v>42759</v>
      </c>
      <c r="B637" s="3">
        <v>634</v>
      </c>
      <c r="C637" s="2" t="s">
        <v>1174</v>
      </c>
      <c r="D637" s="2" t="s">
        <v>1175</v>
      </c>
      <c r="E637" s="3" t="s">
        <v>840</v>
      </c>
      <c r="F637" s="2" t="s">
        <v>761</v>
      </c>
      <c r="G637">
        <v>2013</v>
      </c>
      <c r="H637" s="4">
        <v>458</v>
      </c>
      <c r="J637" s="2" t="s">
        <v>613</v>
      </c>
      <c r="K637">
        <v>395</v>
      </c>
      <c r="L637">
        <v>0</v>
      </c>
      <c r="O637" t="s">
        <v>614</v>
      </c>
    </row>
    <row r="638" spans="1:15">
      <c r="A638" s="114">
        <f t="shared" si="11"/>
        <v>42759</v>
      </c>
      <c r="B638" s="3">
        <v>635</v>
      </c>
      <c r="C638" s="2" t="s">
        <v>1174</v>
      </c>
      <c r="D638" s="2" t="s">
        <v>1175</v>
      </c>
      <c r="E638" s="3" t="s">
        <v>840</v>
      </c>
      <c r="F638" s="2" t="s">
        <v>761</v>
      </c>
      <c r="G638">
        <v>2013</v>
      </c>
      <c r="H638" s="4">
        <v>458</v>
      </c>
      <c r="J638" s="2" t="s">
        <v>613</v>
      </c>
      <c r="K638">
        <v>395</v>
      </c>
      <c r="L638">
        <v>0</v>
      </c>
      <c r="O638" t="s">
        <v>614</v>
      </c>
    </row>
    <row r="639" spans="1:15">
      <c r="A639" s="114">
        <f t="shared" si="11"/>
        <v>42759</v>
      </c>
      <c r="B639" s="3">
        <v>636</v>
      </c>
      <c r="C639" s="2" t="s">
        <v>1176</v>
      </c>
      <c r="D639" s="2" t="s">
        <v>1177</v>
      </c>
      <c r="E639" s="3" t="s">
        <v>1083</v>
      </c>
      <c r="F639" s="2" t="s">
        <v>1178</v>
      </c>
      <c r="G639">
        <v>2016</v>
      </c>
      <c r="H639" s="32" t="s">
        <v>1179</v>
      </c>
      <c r="I639" s="2" t="s">
        <v>1180</v>
      </c>
      <c r="J639" s="2" t="s">
        <v>613</v>
      </c>
      <c r="K639">
        <v>6500</v>
      </c>
      <c r="L639">
        <v>0</v>
      </c>
      <c r="O639" t="s">
        <v>614</v>
      </c>
    </row>
    <row r="640" spans="1:15">
      <c r="A640" s="114">
        <f t="shared" si="11"/>
        <v>42759</v>
      </c>
      <c r="B640" s="3">
        <v>637</v>
      </c>
      <c r="C640" s="2" t="s">
        <v>1176</v>
      </c>
      <c r="D640" s="2" t="s">
        <v>1177</v>
      </c>
      <c r="E640" s="3" t="s">
        <v>1083</v>
      </c>
      <c r="F640" s="2" t="s">
        <v>1178</v>
      </c>
      <c r="G640">
        <v>2016</v>
      </c>
      <c r="H640" s="32" t="s">
        <v>1181</v>
      </c>
      <c r="I640">
        <v>1</v>
      </c>
      <c r="J640" s="2" t="s">
        <v>613</v>
      </c>
      <c r="K640">
        <v>6500</v>
      </c>
      <c r="L640">
        <v>0</v>
      </c>
      <c r="O640" t="s">
        <v>614</v>
      </c>
    </row>
    <row r="641" spans="1:15" ht="29">
      <c r="A641" s="114">
        <f t="shared" si="11"/>
        <v>42759</v>
      </c>
      <c r="B641" s="3">
        <v>638</v>
      </c>
      <c r="C641" s="2" t="s">
        <v>1176</v>
      </c>
      <c r="D641" s="2" t="s">
        <v>1177</v>
      </c>
      <c r="E641" s="3" t="s">
        <v>1083</v>
      </c>
      <c r="F641" s="2" t="s">
        <v>1178</v>
      </c>
      <c r="G641">
        <v>2016</v>
      </c>
      <c r="H641" s="32" t="s">
        <v>1182</v>
      </c>
      <c r="I641">
        <v>2</v>
      </c>
      <c r="J641" s="2" t="s">
        <v>613</v>
      </c>
      <c r="K641">
        <v>6500</v>
      </c>
      <c r="L641">
        <v>0</v>
      </c>
      <c r="O641" t="s">
        <v>614</v>
      </c>
    </row>
    <row r="642" spans="1:15" ht="29">
      <c r="A642" s="114">
        <f t="shared" si="11"/>
        <v>42759</v>
      </c>
      <c r="B642" s="3">
        <v>639</v>
      </c>
      <c r="C642" s="2" t="s">
        <v>1176</v>
      </c>
      <c r="D642" s="2" t="s">
        <v>1177</v>
      </c>
      <c r="E642" s="3" t="s">
        <v>1083</v>
      </c>
      <c r="F642" s="2" t="s">
        <v>1178</v>
      </c>
      <c r="G642">
        <v>2016</v>
      </c>
      <c r="H642" s="32" t="s">
        <v>1183</v>
      </c>
      <c r="I642">
        <v>3</v>
      </c>
      <c r="J642" s="2" t="s">
        <v>613</v>
      </c>
      <c r="K642">
        <v>6500</v>
      </c>
      <c r="L642">
        <v>0</v>
      </c>
      <c r="O642" t="s">
        <v>614</v>
      </c>
    </row>
    <row r="643" spans="1:15" ht="29">
      <c r="A643" s="114">
        <f t="shared" si="11"/>
        <v>42759</v>
      </c>
      <c r="B643" s="3">
        <v>640</v>
      </c>
      <c r="C643" s="2" t="s">
        <v>1176</v>
      </c>
      <c r="D643" s="2" t="s">
        <v>1177</v>
      </c>
      <c r="E643" s="3" t="s">
        <v>1083</v>
      </c>
      <c r="F643" s="2" t="s">
        <v>1178</v>
      </c>
      <c r="G643">
        <v>2016</v>
      </c>
      <c r="H643" s="32" t="s">
        <v>1184</v>
      </c>
      <c r="I643">
        <v>4</v>
      </c>
      <c r="J643" s="2" t="s">
        <v>613</v>
      </c>
      <c r="K643">
        <v>6500</v>
      </c>
      <c r="L643">
        <v>0</v>
      </c>
      <c r="O643" t="s">
        <v>614</v>
      </c>
    </row>
    <row r="644" spans="1:15">
      <c r="A644" s="114">
        <f t="shared" si="11"/>
        <v>42759</v>
      </c>
      <c r="B644" s="3">
        <v>641</v>
      </c>
      <c r="C644" s="2" t="s">
        <v>1176</v>
      </c>
      <c r="D644" s="2" t="s">
        <v>1177</v>
      </c>
      <c r="E644" s="3" t="s">
        <v>1083</v>
      </c>
      <c r="F644" s="2" t="s">
        <v>1178</v>
      </c>
      <c r="G644">
        <v>2016</v>
      </c>
      <c r="H644" s="32" t="s">
        <v>1185</v>
      </c>
      <c r="I644" s="2" t="s">
        <v>1180</v>
      </c>
      <c r="J644" s="2" t="s">
        <v>613</v>
      </c>
      <c r="K644">
        <v>6500</v>
      </c>
      <c r="L644">
        <v>0</v>
      </c>
      <c r="O644" t="s">
        <v>614</v>
      </c>
    </row>
    <row r="645" spans="1:15">
      <c r="A645" s="114">
        <f t="shared" si="11"/>
        <v>42759</v>
      </c>
      <c r="B645" s="3">
        <v>642</v>
      </c>
      <c r="C645" s="2" t="s">
        <v>1176</v>
      </c>
      <c r="D645" s="2" t="s">
        <v>1177</v>
      </c>
      <c r="E645" s="3" t="s">
        <v>1083</v>
      </c>
      <c r="F645" s="2" t="s">
        <v>1178</v>
      </c>
      <c r="G645">
        <v>2016</v>
      </c>
      <c r="H645" s="32" t="s">
        <v>1186</v>
      </c>
      <c r="I645">
        <v>1</v>
      </c>
      <c r="J645" s="2" t="s">
        <v>613</v>
      </c>
      <c r="K645">
        <v>6500</v>
      </c>
      <c r="L645">
        <v>0</v>
      </c>
      <c r="O645" t="s">
        <v>614</v>
      </c>
    </row>
    <row r="646" spans="1:15" ht="29">
      <c r="A646" s="114">
        <f t="shared" si="11"/>
        <v>42759</v>
      </c>
      <c r="B646" s="3">
        <v>643</v>
      </c>
      <c r="C646" s="2" t="s">
        <v>1176</v>
      </c>
      <c r="D646" s="2" t="s">
        <v>1177</v>
      </c>
      <c r="E646" s="3" t="s">
        <v>1083</v>
      </c>
      <c r="F646" s="2" t="s">
        <v>1178</v>
      </c>
      <c r="G646">
        <v>2016</v>
      </c>
      <c r="H646" s="32" t="s">
        <v>1187</v>
      </c>
      <c r="I646">
        <v>2</v>
      </c>
      <c r="J646" s="2" t="s">
        <v>613</v>
      </c>
      <c r="K646">
        <v>6500</v>
      </c>
      <c r="L646">
        <v>0</v>
      </c>
      <c r="O646" t="s">
        <v>614</v>
      </c>
    </row>
    <row r="647" spans="1:15" ht="29">
      <c r="A647" s="114">
        <f t="shared" si="11"/>
        <v>42759</v>
      </c>
      <c r="B647" s="3">
        <v>644</v>
      </c>
      <c r="C647" s="2" t="s">
        <v>1176</v>
      </c>
      <c r="D647" s="2" t="s">
        <v>1177</v>
      </c>
      <c r="E647" s="3" t="s">
        <v>1083</v>
      </c>
      <c r="F647" s="2" t="s">
        <v>1178</v>
      </c>
      <c r="G647">
        <v>2016</v>
      </c>
      <c r="H647" s="32" t="s">
        <v>1183</v>
      </c>
      <c r="I647">
        <v>3</v>
      </c>
      <c r="J647" s="2" t="s">
        <v>613</v>
      </c>
      <c r="K647">
        <v>6500</v>
      </c>
      <c r="L647">
        <v>0</v>
      </c>
      <c r="O647" t="s">
        <v>614</v>
      </c>
    </row>
    <row r="648" spans="1:15" ht="29">
      <c r="A648" s="114">
        <f t="shared" si="11"/>
        <v>42759</v>
      </c>
      <c r="B648" s="3">
        <v>645</v>
      </c>
      <c r="C648" s="2" t="s">
        <v>1176</v>
      </c>
      <c r="D648" s="2" t="s">
        <v>1177</v>
      </c>
      <c r="E648" s="3" t="s">
        <v>1083</v>
      </c>
      <c r="F648" s="2" t="s">
        <v>1178</v>
      </c>
      <c r="G648">
        <v>2016</v>
      </c>
      <c r="H648" s="32" t="s">
        <v>1188</v>
      </c>
      <c r="I648">
        <v>4</v>
      </c>
      <c r="J648" s="2" t="s">
        <v>613</v>
      </c>
      <c r="K648">
        <v>6500</v>
      </c>
      <c r="L648">
        <v>0</v>
      </c>
      <c r="O648" t="s">
        <v>614</v>
      </c>
    </row>
    <row r="649" spans="1:15">
      <c r="A649" s="114">
        <f t="shared" si="11"/>
        <v>42759</v>
      </c>
      <c r="B649" s="3">
        <v>646</v>
      </c>
      <c r="C649" s="2" t="s">
        <v>1176</v>
      </c>
      <c r="D649" s="2" t="s">
        <v>1189</v>
      </c>
      <c r="E649" s="3" t="s">
        <v>1083</v>
      </c>
      <c r="F649" s="2" t="s">
        <v>1178</v>
      </c>
      <c r="G649">
        <v>2016</v>
      </c>
      <c r="H649" s="32" t="s">
        <v>1185</v>
      </c>
      <c r="I649" s="2" t="s">
        <v>1180</v>
      </c>
      <c r="J649" s="2" t="s">
        <v>613</v>
      </c>
      <c r="K649">
        <v>6500</v>
      </c>
      <c r="L649">
        <v>0</v>
      </c>
      <c r="O649" t="s">
        <v>614</v>
      </c>
    </row>
    <row r="650" spans="1:15">
      <c r="A650" s="114">
        <f t="shared" si="11"/>
        <v>42759</v>
      </c>
      <c r="B650" s="3">
        <v>647</v>
      </c>
      <c r="C650" s="2" t="s">
        <v>1176</v>
      </c>
      <c r="D650" s="2" t="s">
        <v>1189</v>
      </c>
      <c r="E650" s="3" t="s">
        <v>1083</v>
      </c>
      <c r="F650" s="2" t="s">
        <v>1178</v>
      </c>
      <c r="G650">
        <v>2016</v>
      </c>
      <c r="H650" s="32" t="s">
        <v>1186</v>
      </c>
      <c r="I650">
        <v>1</v>
      </c>
      <c r="J650" s="2" t="s">
        <v>613</v>
      </c>
      <c r="K650">
        <v>6500</v>
      </c>
      <c r="L650">
        <v>0</v>
      </c>
      <c r="O650" t="s">
        <v>614</v>
      </c>
    </row>
    <row r="651" spans="1:15" ht="29">
      <c r="A651" s="114">
        <f t="shared" si="11"/>
        <v>42759</v>
      </c>
      <c r="B651" s="3">
        <v>648</v>
      </c>
      <c r="C651" s="2" t="s">
        <v>1176</v>
      </c>
      <c r="D651" s="2" t="s">
        <v>1189</v>
      </c>
      <c r="E651" s="3" t="s">
        <v>1083</v>
      </c>
      <c r="F651" s="2" t="s">
        <v>1178</v>
      </c>
      <c r="G651">
        <v>2016</v>
      </c>
      <c r="H651" s="32" t="s">
        <v>1190</v>
      </c>
      <c r="I651">
        <v>2</v>
      </c>
      <c r="J651" s="2" t="s">
        <v>613</v>
      </c>
      <c r="K651">
        <v>6500</v>
      </c>
      <c r="L651">
        <v>0</v>
      </c>
      <c r="O651" t="s">
        <v>614</v>
      </c>
    </row>
    <row r="652" spans="1:15" ht="29">
      <c r="A652" s="114">
        <f t="shared" si="11"/>
        <v>42759</v>
      </c>
      <c r="B652" s="3">
        <v>649</v>
      </c>
      <c r="C652" s="2" t="s">
        <v>1176</v>
      </c>
      <c r="D652" s="2" t="s">
        <v>1189</v>
      </c>
      <c r="E652" s="3" t="s">
        <v>1083</v>
      </c>
      <c r="F652" s="2" t="s">
        <v>1178</v>
      </c>
      <c r="G652">
        <v>2016</v>
      </c>
      <c r="H652" s="32" t="s">
        <v>1183</v>
      </c>
      <c r="I652">
        <v>3</v>
      </c>
      <c r="J652" s="2" t="s">
        <v>613</v>
      </c>
      <c r="K652">
        <v>6500</v>
      </c>
      <c r="L652">
        <v>0</v>
      </c>
      <c r="O652" t="s">
        <v>614</v>
      </c>
    </row>
    <row r="653" spans="1:15" ht="29">
      <c r="A653" s="114">
        <f t="shared" si="11"/>
        <v>42759</v>
      </c>
      <c r="B653" s="3">
        <v>650</v>
      </c>
      <c r="C653" s="2" t="s">
        <v>1176</v>
      </c>
      <c r="D653" s="2" t="s">
        <v>1189</v>
      </c>
      <c r="E653" s="3" t="s">
        <v>1083</v>
      </c>
      <c r="F653" s="2" t="s">
        <v>1178</v>
      </c>
      <c r="G653">
        <v>2016</v>
      </c>
      <c r="H653" s="32" t="s">
        <v>1191</v>
      </c>
      <c r="I653">
        <v>4</v>
      </c>
      <c r="J653" s="2" t="s">
        <v>613</v>
      </c>
      <c r="K653">
        <v>6500</v>
      </c>
      <c r="L653">
        <v>0</v>
      </c>
      <c r="O653" t="s">
        <v>614</v>
      </c>
    </row>
    <row r="654" spans="1:15">
      <c r="A654" s="114">
        <f t="shared" si="11"/>
        <v>42759</v>
      </c>
      <c r="B654" s="3">
        <v>651</v>
      </c>
      <c r="C654" s="2" t="s">
        <v>1192</v>
      </c>
      <c r="D654" s="2" t="s">
        <v>1193</v>
      </c>
      <c r="E654" s="3" t="s">
        <v>1194</v>
      </c>
      <c r="F654" s="2" t="s">
        <v>1195</v>
      </c>
      <c r="G654">
        <v>2016</v>
      </c>
      <c r="H654" s="4">
        <v>3497</v>
      </c>
      <c r="J654" s="2" t="s">
        <v>613</v>
      </c>
      <c r="K654">
        <v>2795</v>
      </c>
      <c r="L654">
        <v>0</v>
      </c>
      <c r="O654" t="s">
        <v>614</v>
      </c>
    </row>
    <row r="655" spans="1:15">
      <c r="A655" s="114">
        <f t="shared" si="11"/>
        <v>42759</v>
      </c>
      <c r="B655" s="3">
        <v>652</v>
      </c>
      <c r="C655" s="2" t="s">
        <v>1192</v>
      </c>
      <c r="D655" s="2" t="s">
        <v>1193</v>
      </c>
      <c r="E655" s="3" t="s">
        <v>1194</v>
      </c>
      <c r="F655" s="2" t="s">
        <v>1195</v>
      </c>
      <c r="G655">
        <v>2016</v>
      </c>
      <c r="H655" s="4">
        <v>3497</v>
      </c>
      <c r="J655" s="2" t="s">
        <v>613</v>
      </c>
      <c r="K655">
        <v>2795</v>
      </c>
      <c r="L655">
        <v>0</v>
      </c>
      <c r="O655" t="s">
        <v>614</v>
      </c>
    </row>
    <row r="656" spans="1:15">
      <c r="A656" s="114">
        <f t="shared" si="11"/>
        <v>42759</v>
      </c>
      <c r="B656" s="3">
        <v>653</v>
      </c>
      <c r="C656" s="2" t="s">
        <v>1192</v>
      </c>
      <c r="D656" s="2" t="s">
        <v>1193</v>
      </c>
      <c r="E656" s="3" t="s">
        <v>1194</v>
      </c>
      <c r="F656" s="2" t="s">
        <v>1195</v>
      </c>
      <c r="G656">
        <v>2016</v>
      </c>
      <c r="H656" s="4">
        <v>3497</v>
      </c>
      <c r="J656" s="2" t="s">
        <v>613</v>
      </c>
      <c r="K656">
        <v>2795</v>
      </c>
      <c r="L656">
        <v>0</v>
      </c>
      <c r="O656" t="s">
        <v>614</v>
      </c>
    </row>
    <row r="657" spans="1:15">
      <c r="A657" s="114">
        <f t="shared" si="11"/>
        <v>42759</v>
      </c>
      <c r="B657" s="3">
        <v>654</v>
      </c>
      <c r="C657" s="2" t="s">
        <v>1196</v>
      </c>
      <c r="D657" s="9" t="s">
        <v>1197</v>
      </c>
      <c r="E657" s="3" t="s">
        <v>898</v>
      </c>
      <c r="F657" s="2" t="s">
        <v>962</v>
      </c>
      <c r="G657">
        <v>2016</v>
      </c>
      <c r="H657" s="4">
        <v>879</v>
      </c>
      <c r="J657" s="2" t="s">
        <v>613</v>
      </c>
      <c r="K657">
        <v>399</v>
      </c>
      <c r="L657">
        <v>0</v>
      </c>
      <c r="O657" t="s">
        <v>614</v>
      </c>
    </row>
    <row r="658" spans="1:15">
      <c r="A658" s="114">
        <f t="shared" si="11"/>
        <v>42759</v>
      </c>
      <c r="B658" s="3">
        <v>655</v>
      </c>
      <c r="C658" s="2" t="s">
        <v>1196</v>
      </c>
      <c r="D658" s="9" t="s">
        <v>1197</v>
      </c>
      <c r="E658" s="3" t="s">
        <v>898</v>
      </c>
      <c r="F658" s="2" t="s">
        <v>962</v>
      </c>
      <c r="G658">
        <v>2016</v>
      </c>
      <c r="H658" s="4">
        <v>879</v>
      </c>
      <c r="J658" s="2" t="s">
        <v>613</v>
      </c>
      <c r="K658">
        <v>399</v>
      </c>
      <c r="L658">
        <v>0</v>
      </c>
      <c r="O658" t="s">
        <v>614</v>
      </c>
    </row>
    <row r="659" spans="1:15">
      <c r="A659" s="114">
        <f t="shared" si="11"/>
        <v>42759</v>
      </c>
      <c r="B659" s="3">
        <v>656</v>
      </c>
      <c r="C659" s="2" t="s">
        <v>1196</v>
      </c>
      <c r="D659" s="9" t="s">
        <v>1197</v>
      </c>
      <c r="E659" s="3" t="s">
        <v>898</v>
      </c>
      <c r="F659" s="2" t="s">
        <v>962</v>
      </c>
      <c r="G659">
        <v>2016</v>
      </c>
      <c r="H659" s="4">
        <v>879</v>
      </c>
      <c r="J659" s="2" t="s">
        <v>613</v>
      </c>
      <c r="K659">
        <v>399</v>
      </c>
      <c r="L659">
        <v>0</v>
      </c>
      <c r="O659" t="s">
        <v>614</v>
      </c>
    </row>
    <row r="660" spans="1:15">
      <c r="A660" s="114">
        <f t="shared" si="11"/>
        <v>42759</v>
      </c>
      <c r="B660" s="3">
        <v>657</v>
      </c>
      <c r="C660" s="2" t="s">
        <v>1198</v>
      </c>
      <c r="D660" s="2" t="s">
        <v>1199</v>
      </c>
      <c r="F660" s="2" t="s">
        <v>1195</v>
      </c>
      <c r="G660">
        <v>2015</v>
      </c>
      <c r="H660" s="32" t="s">
        <v>1200</v>
      </c>
      <c r="I660">
        <v>1</v>
      </c>
      <c r="J660" s="2" t="s">
        <v>613</v>
      </c>
      <c r="K660">
        <v>1495</v>
      </c>
      <c r="L660">
        <v>0</v>
      </c>
      <c r="O660" t="s">
        <v>614</v>
      </c>
    </row>
    <row r="661" spans="1:15">
      <c r="A661" s="114">
        <f t="shared" si="11"/>
        <v>42759</v>
      </c>
      <c r="B661" s="3">
        <v>658</v>
      </c>
      <c r="C661" s="2" t="s">
        <v>1198</v>
      </c>
      <c r="D661" s="2" t="s">
        <v>1199</v>
      </c>
      <c r="F661" s="2" t="s">
        <v>1195</v>
      </c>
      <c r="G661">
        <v>2016</v>
      </c>
      <c r="H661" s="32" t="s">
        <v>1201</v>
      </c>
      <c r="I661">
        <v>2</v>
      </c>
      <c r="J661" s="2" t="s">
        <v>613</v>
      </c>
      <c r="K661">
        <v>1495</v>
      </c>
      <c r="L661">
        <v>0</v>
      </c>
      <c r="O661" t="s">
        <v>614</v>
      </c>
    </row>
    <row r="662" spans="1:15">
      <c r="A662" s="114">
        <f t="shared" si="11"/>
        <v>42759</v>
      </c>
      <c r="B662" s="3">
        <v>659</v>
      </c>
      <c r="C662" s="2" t="s">
        <v>1198</v>
      </c>
      <c r="D662" s="2" t="s">
        <v>1199</v>
      </c>
      <c r="F662" s="2" t="s">
        <v>1195</v>
      </c>
      <c r="G662">
        <v>2016</v>
      </c>
      <c r="H662" s="32" t="s">
        <v>1202</v>
      </c>
      <c r="I662">
        <v>3</v>
      </c>
      <c r="J662" s="2" t="s">
        <v>613</v>
      </c>
      <c r="K662">
        <v>1495</v>
      </c>
      <c r="L662">
        <v>0</v>
      </c>
      <c r="O662" t="s">
        <v>614</v>
      </c>
    </row>
    <row r="663" spans="1:15">
      <c r="A663" s="114">
        <f t="shared" si="11"/>
        <v>42759</v>
      </c>
      <c r="B663" s="3">
        <v>660</v>
      </c>
      <c r="C663" s="2" t="s">
        <v>1198</v>
      </c>
      <c r="D663" s="2" t="s">
        <v>1199</v>
      </c>
      <c r="F663" s="2" t="s">
        <v>1195</v>
      </c>
      <c r="G663">
        <v>2016</v>
      </c>
      <c r="H663" s="32" t="s">
        <v>1203</v>
      </c>
      <c r="I663">
        <v>4</v>
      </c>
      <c r="J663" s="2" t="s">
        <v>613</v>
      </c>
      <c r="K663">
        <v>1495</v>
      </c>
      <c r="L663">
        <v>0</v>
      </c>
      <c r="O663" t="s">
        <v>614</v>
      </c>
    </row>
    <row r="664" spans="1:15">
      <c r="A664" s="114">
        <f t="shared" si="11"/>
        <v>42759</v>
      </c>
      <c r="B664" s="3">
        <v>661</v>
      </c>
      <c r="C664" s="2" t="s">
        <v>1198</v>
      </c>
      <c r="D664" s="2" t="s">
        <v>1199</v>
      </c>
      <c r="F664" s="2" t="s">
        <v>1195</v>
      </c>
      <c r="G664">
        <v>2016</v>
      </c>
      <c r="H664" s="32" t="s">
        <v>1204</v>
      </c>
      <c r="I664">
        <v>5</v>
      </c>
      <c r="J664" s="2" t="s">
        <v>613</v>
      </c>
      <c r="K664">
        <v>1495</v>
      </c>
      <c r="L664">
        <v>0</v>
      </c>
      <c r="O664" t="s">
        <v>614</v>
      </c>
    </row>
    <row r="665" spans="1:15">
      <c r="A665" s="114">
        <f t="shared" si="11"/>
        <v>42759</v>
      </c>
      <c r="B665" s="3">
        <v>662</v>
      </c>
      <c r="C665" s="2" t="s">
        <v>1198</v>
      </c>
      <c r="D665" s="2" t="s">
        <v>1199</v>
      </c>
      <c r="F665" s="2" t="s">
        <v>1195</v>
      </c>
      <c r="G665">
        <v>2016</v>
      </c>
      <c r="H665" s="32" t="s">
        <v>1205</v>
      </c>
      <c r="I665">
        <v>6</v>
      </c>
      <c r="J665" s="2" t="s">
        <v>613</v>
      </c>
      <c r="K665">
        <v>1495</v>
      </c>
      <c r="L665">
        <v>0</v>
      </c>
      <c r="O665" t="s">
        <v>614</v>
      </c>
    </row>
    <row r="666" spans="1:15">
      <c r="A666" s="114">
        <f t="shared" si="11"/>
        <v>42759</v>
      </c>
      <c r="B666" s="3">
        <v>663</v>
      </c>
      <c r="C666" s="2" t="s">
        <v>1198</v>
      </c>
      <c r="D666" s="2" t="s">
        <v>1199</v>
      </c>
      <c r="F666" s="2" t="s">
        <v>1195</v>
      </c>
      <c r="G666">
        <v>2015</v>
      </c>
      <c r="H666" s="32" t="s">
        <v>1200</v>
      </c>
      <c r="I666">
        <v>1</v>
      </c>
      <c r="J666" s="2" t="s">
        <v>613</v>
      </c>
      <c r="K666">
        <v>1495</v>
      </c>
      <c r="L666">
        <v>0</v>
      </c>
      <c r="O666" t="s">
        <v>614</v>
      </c>
    </row>
    <row r="667" spans="1:15">
      <c r="A667" s="114">
        <f t="shared" si="11"/>
        <v>42759</v>
      </c>
      <c r="B667" s="3">
        <v>664</v>
      </c>
      <c r="C667" s="2" t="s">
        <v>1198</v>
      </c>
      <c r="D667" s="2" t="s">
        <v>1199</v>
      </c>
      <c r="F667" s="2" t="s">
        <v>1195</v>
      </c>
      <c r="G667">
        <v>2016</v>
      </c>
      <c r="H667" s="32" t="s">
        <v>1206</v>
      </c>
      <c r="I667">
        <v>2</v>
      </c>
      <c r="J667" s="2" t="s">
        <v>613</v>
      </c>
      <c r="K667">
        <v>1495</v>
      </c>
      <c r="L667">
        <v>0</v>
      </c>
      <c r="O667" t="s">
        <v>614</v>
      </c>
    </row>
    <row r="668" spans="1:15">
      <c r="A668" s="114">
        <f t="shared" si="11"/>
        <v>42759</v>
      </c>
      <c r="B668" s="3">
        <v>665</v>
      </c>
      <c r="C668" s="2" t="s">
        <v>1198</v>
      </c>
      <c r="D668" s="2" t="s">
        <v>1199</v>
      </c>
      <c r="F668" s="2" t="s">
        <v>1195</v>
      </c>
      <c r="G668">
        <v>2016</v>
      </c>
      <c r="H668" s="32" t="s">
        <v>1202</v>
      </c>
      <c r="I668">
        <v>3</v>
      </c>
      <c r="J668" s="2" t="s">
        <v>613</v>
      </c>
      <c r="K668">
        <v>1495</v>
      </c>
      <c r="L668">
        <v>0</v>
      </c>
      <c r="O668" t="s">
        <v>614</v>
      </c>
    </row>
    <row r="669" spans="1:15">
      <c r="A669" s="114">
        <f t="shared" si="11"/>
        <v>42759</v>
      </c>
      <c r="B669" s="3">
        <v>666</v>
      </c>
      <c r="C669" s="2" t="s">
        <v>1198</v>
      </c>
      <c r="D669" s="2" t="s">
        <v>1199</v>
      </c>
      <c r="F669" s="2" t="s">
        <v>1195</v>
      </c>
      <c r="G669">
        <v>2016</v>
      </c>
      <c r="H669" s="32" t="s">
        <v>1203</v>
      </c>
      <c r="I669">
        <v>4</v>
      </c>
      <c r="J669" s="2" t="s">
        <v>613</v>
      </c>
      <c r="K669">
        <v>1495</v>
      </c>
      <c r="L669">
        <v>0</v>
      </c>
      <c r="O669" t="s">
        <v>614</v>
      </c>
    </row>
    <row r="670" spans="1:15">
      <c r="A670" s="114">
        <f t="shared" si="11"/>
        <v>42759</v>
      </c>
      <c r="B670" s="3">
        <v>667</v>
      </c>
      <c r="C670" s="2" t="s">
        <v>1198</v>
      </c>
      <c r="D670" s="2" t="s">
        <v>1199</v>
      </c>
      <c r="F670" s="2" t="s">
        <v>1195</v>
      </c>
      <c r="G670">
        <v>2016</v>
      </c>
      <c r="H670" s="32" t="s">
        <v>1204</v>
      </c>
      <c r="I670">
        <v>5</v>
      </c>
      <c r="J670" s="2" t="s">
        <v>613</v>
      </c>
      <c r="K670">
        <v>1495</v>
      </c>
      <c r="L670">
        <v>0</v>
      </c>
      <c r="O670" t="s">
        <v>614</v>
      </c>
    </row>
    <row r="671" spans="1:15">
      <c r="A671" s="114">
        <f t="shared" si="11"/>
        <v>42759</v>
      </c>
      <c r="B671" s="3">
        <v>668</v>
      </c>
      <c r="C671" s="2" t="s">
        <v>1198</v>
      </c>
      <c r="D671" s="2" t="s">
        <v>1199</v>
      </c>
      <c r="F671" s="2" t="s">
        <v>1195</v>
      </c>
      <c r="G671">
        <v>2016</v>
      </c>
      <c r="H671" s="32" t="s">
        <v>1205</v>
      </c>
      <c r="I671">
        <v>6</v>
      </c>
      <c r="J671" s="2" t="s">
        <v>613</v>
      </c>
      <c r="K671">
        <v>1495</v>
      </c>
      <c r="L671">
        <v>0</v>
      </c>
      <c r="O671" t="s">
        <v>614</v>
      </c>
    </row>
    <row r="672" spans="1:15">
      <c r="A672" s="114">
        <f t="shared" si="11"/>
        <v>42759</v>
      </c>
      <c r="B672" s="3">
        <v>669</v>
      </c>
      <c r="C672" s="2" t="s">
        <v>1198</v>
      </c>
      <c r="D672" s="2" t="s">
        <v>1199</v>
      </c>
      <c r="F672" s="2" t="s">
        <v>1195</v>
      </c>
      <c r="G672">
        <v>2015</v>
      </c>
      <c r="H672" s="32" t="s">
        <v>1200</v>
      </c>
      <c r="I672">
        <v>1</v>
      </c>
      <c r="J672" s="2" t="s">
        <v>613</v>
      </c>
      <c r="K672">
        <v>1495</v>
      </c>
      <c r="L672">
        <v>0</v>
      </c>
      <c r="O672" t="s">
        <v>614</v>
      </c>
    </row>
    <row r="673" spans="1:15">
      <c r="A673" s="114">
        <f t="shared" si="11"/>
        <v>42759</v>
      </c>
      <c r="B673" s="3">
        <v>670</v>
      </c>
      <c r="C673" s="2" t="s">
        <v>1198</v>
      </c>
      <c r="D673" s="2" t="s">
        <v>1199</v>
      </c>
      <c r="F673" s="2" t="s">
        <v>1195</v>
      </c>
      <c r="G673">
        <v>2016</v>
      </c>
      <c r="H673" s="32" t="s">
        <v>1201</v>
      </c>
      <c r="I673">
        <v>2</v>
      </c>
      <c r="J673" s="2" t="s">
        <v>613</v>
      </c>
      <c r="K673">
        <v>1495</v>
      </c>
      <c r="L673">
        <v>0</v>
      </c>
      <c r="O673" t="s">
        <v>614</v>
      </c>
    </row>
    <row r="674" spans="1:15">
      <c r="A674" s="114">
        <f t="shared" si="11"/>
        <v>42759</v>
      </c>
      <c r="B674" s="3">
        <v>671</v>
      </c>
      <c r="C674" s="2" t="s">
        <v>1198</v>
      </c>
      <c r="D674" s="2" t="s">
        <v>1199</v>
      </c>
      <c r="F674" s="2" t="s">
        <v>1195</v>
      </c>
      <c r="G674">
        <v>2016</v>
      </c>
      <c r="H674" s="32" t="s">
        <v>1202</v>
      </c>
      <c r="I674">
        <v>3</v>
      </c>
      <c r="J674" s="2" t="s">
        <v>613</v>
      </c>
      <c r="K674">
        <v>1495</v>
      </c>
      <c r="L674">
        <v>0</v>
      </c>
      <c r="O674" t="s">
        <v>614</v>
      </c>
    </row>
    <row r="675" spans="1:15">
      <c r="A675" s="114">
        <f t="shared" si="11"/>
        <v>42759</v>
      </c>
      <c r="B675" s="3">
        <v>672</v>
      </c>
      <c r="C675" s="2" t="s">
        <v>1198</v>
      </c>
      <c r="D675" s="2" t="s">
        <v>1199</v>
      </c>
      <c r="F675" s="2" t="s">
        <v>1195</v>
      </c>
      <c r="G675">
        <v>2016</v>
      </c>
      <c r="H675" s="32" t="s">
        <v>1203</v>
      </c>
      <c r="I675">
        <v>4</v>
      </c>
      <c r="J675" s="2" t="s">
        <v>613</v>
      </c>
      <c r="K675">
        <v>1495</v>
      </c>
      <c r="L675">
        <v>0</v>
      </c>
      <c r="O675" t="s">
        <v>614</v>
      </c>
    </row>
    <row r="676" spans="1:15">
      <c r="A676" s="114">
        <f t="shared" si="11"/>
        <v>42759</v>
      </c>
      <c r="B676" s="3">
        <v>673</v>
      </c>
      <c r="C676" s="2" t="s">
        <v>1198</v>
      </c>
      <c r="D676" s="2" t="s">
        <v>1199</v>
      </c>
      <c r="F676" s="2" t="s">
        <v>1195</v>
      </c>
      <c r="G676">
        <v>2016</v>
      </c>
      <c r="H676" s="32" t="s">
        <v>1204</v>
      </c>
      <c r="I676">
        <v>5</v>
      </c>
      <c r="J676" s="2" t="s">
        <v>613</v>
      </c>
      <c r="K676">
        <v>1495</v>
      </c>
      <c r="L676">
        <v>0</v>
      </c>
      <c r="O676" t="s">
        <v>614</v>
      </c>
    </row>
    <row r="677" spans="1:15">
      <c r="A677" s="114">
        <f t="shared" si="11"/>
        <v>42759</v>
      </c>
      <c r="B677" s="3">
        <v>674</v>
      </c>
      <c r="C677" s="2" t="s">
        <v>1198</v>
      </c>
      <c r="D677" s="2" t="s">
        <v>1199</v>
      </c>
      <c r="F677" s="2" t="s">
        <v>1195</v>
      </c>
      <c r="G677">
        <v>2016</v>
      </c>
      <c r="H677" s="32" t="s">
        <v>1205</v>
      </c>
      <c r="I677">
        <v>6</v>
      </c>
      <c r="J677" s="2" t="s">
        <v>613</v>
      </c>
      <c r="K677">
        <v>1495</v>
      </c>
      <c r="L677">
        <v>0</v>
      </c>
      <c r="O677" t="s">
        <v>614</v>
      </c>
    </row>
    <row r="678" spans="1:15">
      <c r="A678" s="114">
        <f t="shared" si="11"/>
        <v>42759</v>
      </c>
      <c r="B678" s="3">
        <v>675</v>
      </c>
      <c r="C678" s="2" t="s">
        <v>1207</v>
      </c>
      <c r="D678" s="2" t="s">
        <v>1208</v>
      </c>
      <c r="E678" s="3" t="s">
        <v>945</v>
      </c>
      <c r="F678" s="2" t="s">
        <v>1095</v>
      </c>
      <c r="G678">
        <v>2016</v>
      </c>
      <c r="H678" s="4">
        <v>408</v>
      </c>
      <c r="J678" s="2" t="s">
        <v>613</v>
      </c>
      <c r="K678">
        <v>299</v>
      </c>
      <c r="L678">
        <v>0</v>
      </c>
      <c r="O678" t="s">
        <v>614</v>
      </c>
    </row>
    <row r="679" spans="1:15">
      <c r="A679" s="114">
        <f t="shared" si="11"/>
        <v>42759</v>
      </c>
      <c r="B679" s="3">
        <v>676</v>
      </c>
      <c r="C679" s="2" t="s">
        <v>1207</v>
      </c>
      <c r="D679" s="2" t="s">
        <v>1208</v>
      </c>
      <c r="E679" s="3" t="s">
        <v>945</v>
      </c>
      <c r="F679" s="2" t="s">
        <v>1095</v>
      </c>
      <c r="G679">
        <v>2016</v>
      </c>
      <c r="H679" s="4">
        <v>408</v>
      </c>
      <c r="J679" s="2" t="s">
        <v>613</v>
      </c>
      <c r="K679">
        <v>299</v>
      </c>
      <c r="L679">
        <v>0</v>
      </c>
      <c r="O679" t="s">
        <v>614</v>
      </c>
    </row>
    <row r="680" spans="1:15">
      <c r="A680" s="114">
        <f t="shared" si="11"/>
        <v>42759</v>
      </c>
      <c r="B680" s="3">
        <v>677</v>
      </c>
      <c r="C680" s="2" t="s">
        <v>1207</v>
      </c>
      <c r="D680" s="2" t="s">
        <v>1208</v>
      </c>
      <c r="E680" s="3" t="s">
        <v>945</v>
      </c>
      <c r="F680" s="2" t="s">
        <v>1095</v>
      </c>
      <c r="G680">
        <v>2016</v>
      </c>
      <c r="H680" s="4">
        <v>408</v>
      </c>
      <c r="J680" s="2" t="s">
        <v>613</v>
      </c>
      <c r="K680">
        <v>299</v>
      </c>
      <c r="L680">
        <v>0</v>
      </c>
      <c r="O680" t="s">
        <v>614</v>
      </c>
    </row>
    <row r="681" spans="1:15">
      <c r="A681" s="114">
        <f t="shared" si="11"/>
        <v>42759</v>
      </c>
      <c r="B681" s="3">
        <v>678</v>
      </c>
      <c r="C681" s="2" t="s">
        <v>1209</v>
      </c>
      <c r="D681" s="2" t="s">
        <v>1210</v>
      </c>
      <c r="E681" s="3" t="s">
        <v>888</v>
      </c>
      <c r="F681" s="2" t="s">
        <v>1211</v>
      </c>
      <c r="G681">
        <v>2015</v>
      </c>
      <c r="H681" s="4">
        <v>739</v>
      </c>
      <c r="J681" s="2" t="s">
        <v>613</v>
      </c>
      <c r="O681" t="s">
        <v>614</v>
      </c>
    </row>
    <row r="682" spans="1:15">
      <c r="A682" s="114">
        <f t="shared" si="11"/>
        <v>42759</v>
      </c>
      <c r="B682" s="3">
        <v>679</v>
      </c>
      <c r="C682" s="2" t="s">
        <v>1209</v>
      </c>
      <c r="D682" s="2" t="s">
        <v>1210</v>
      </c>
      <c r="E682" s="3" t="s">
        <v>888</v>
      </c>
      <c r="F682" s="2" t="s">
        <v>1211</v>
      </c>
      <c r="G682">
        <v>2015</v>
      </c>
      <c r="H682" s="4">
        <v>739</v>
      </c>
      <c r="J682" s="2" t="s">
        <v>613</v>
      </c>
      <c r="O682" t="s">
        <v>614</v>
      </c>
    </row>
    <row r="683" spans="1:15">
      <c r="A683" s="114">
        <f t="shared" si="11"/>
        <v>42759</v>
      </c>
      <c r="B683" s="3">
        <v>680</v>
      </c>
      <c r="C683" s="2" t="s">
        <v>1209</v>
      </c>
      <c r="D683" s="2" t="s">
        <v>1210</v>
      </c>
      <c r="E683" s="3" t="s">
        <v>888</v>
      </c>
      <c r="F683" s="2" t="s">
        <v>1211</v>
      </c>
      <c r="G683">
        <v>2015</v>
      </c>
      <c r="H683" s="4">
        <v>739</v>
      </c>
      <c r="J683" s="2" t="s">
        <v>613</v>
      </c>
      <c r="O683" t="s">
        <v>614</v>
      </c>
    </row>
    <row r="684" spans="1:15">
      <c r="A684" s="114">
        <f t="shared" si="11"/>
        <v>42759</v>
      </c>
      <c r="B684" s="3">
        <v>681</v>
      </c>
      <c r="C684" s="2" t="s">
        <v>1212</v>
      </c>
      <c r="D684" s="2" t="s">
        <v>1213</v>
      </c>
      <c r="F684" s="2" t="s">
        <v>1027</v>
      </c>
      <c r="G684">
        <v>2012</v>
      </c>
      <c r="H684" s="4">
        <v>422</v>
      </c>
      <c r="J684" s="2" t="s">
        <v>613</v>
      </c>
      <c r="K684">
        <v>1150</v>
      </c>
      <c r="L684">
        <v>0</v>
      </c>
      <c r="O684" t="s">
        <v>614</v>
      </c>
    </row>
    <row r="685" spans="1:15">
      <c r="A685" s="114">
        <f t="shared" si="11"/>
        <v>42759</v>
      </c>
      <c r="B685" s="3">
        <v>682</v>
      </c>
      <c r="C685" s="2" t="s">
        <v>1212</v>
      </c>
      <c r="D685" s="2" t="s">
        <v>1213</v>
      </c>
      <c r="F685" s="2" t="s">
        <v>1027</v>
      </c>
      <c r="G685">
        <v>2012</v>
      </c>
      <c r="H685" s="4">
        <v>422</v>
      </c>
      <c r="J685" s="2" t="s">
        <v>613</v>
      </c>
      <c r="K685">
        <v>1150</v>
      </c>
      <c r="L685">
        <v>0</v>
      </c>
      <c r="O685" t="s">
        <v>614</v>
      </c>
    </row>
    <row r="686" spans="1:15">
      <c r="A686" s="114">
        <f t="shared" si="11"/>
        <v>42759</v>
      </c>
      <c r="B686" s="3">
        <v>683</v>
      </c>
      <c r="C686" s="2" t="s">
        <v>1212</v>
      </c>
      <c r="D686" s="2" t="s">
        <v>1213</v>
      </c>
      <c r="F686" s="2" t="s">
        <v>1027</v>
      </c>
      <c r="G686">
        <v>2012</v>
      </c>
      <c r="H686" s="4">
        <v>422</v>
      </c>
      <c r="J686" s="2" t="s">
        <v>613</v>
      </c>
      <c r="K686">
        <v>1150</v>
      </c>
      <c r="L686">
        <v>0</v>
      </c>
      <c r="O686" t="s">
        <v>614</v>
      </c>
    </row>
    <row r="687" spans="1:15">
      <c r="A687" s="114">
        <f t="shared" si="11"/>
        <v>42759</v>
      </c>
      <c r="B687" s="3">
        <v>684</v>
      </c>
      <c r="C687" s="2" t="s">
        <v>1214</v>
      </c>
      <c r="D687" s="2" t="s">
        <v>1215</v>
      </c>
      <c r="F687" s="2" t="s">
        <v>1027</v>
      </c>
      <c r="G687">
        <v>2013</v>
      </c>
      <c r="H687" s="4">
        <v>203</v>
      </c>
      <c r="J687" s="2" t="s">
        <v>613</v>
      </c>
      <c r="K687">
        <v>700</v>
      </c>
      <c r="L687">
        <v>0</v>
      </c>
      <c r="O687" t="s">
        <v>614</v>
      </c>
    </row>
    <row r="688" spans="1:15">
      <c r="A688" s="114">
        <f t="shared" ref="A688:A751" si="12">DATE(2017,1,24)</f>
        <v>42759</v>
      </c>
      <c r="B688" s="3">
        <v>685</v>
      </c>
      <c r="C688" s="2" t="s">
        <v>1214</v>
      </c>
      <c r="D688" s="2" t="s">
        <v>1215</v>
      </c>
      <c r="F688" s="2" t="s">
        <v>1027</v>
      </c>
      <c r="G688">
        <v>2013</v>
      </c>
      <c r="H688" s="4">
        <v>203</v>
      </c>
      <c r="J688" s="2" t="s">
        <v>613</v>
      </c>
      <c r="K688">
        <v>700</v>
      </c>
      <c r="L688">
        <v>0</v>
      </c>
      <c r="O688" t="s">
        <v>614</v>
      </c>
    </row>
    <row r="689" spans="1:15">
      <c r="A689" s="114">
        <f t="shared" si="12"/>
        <v>42759</v>
      </c>
      <c r="B689" s="3">
        <v>686</v>
      </c>
      <c r="C689" s="2" t="s">
        <v>1214</v>
      </c>
      <c r="D689" s="2" t="s">
        <v>1215</v>
      </c>
      <c r="F689" s="2" t="s">
        <v>1027</v>
      </c>
      <c r="G689">
        <v>2013</v>
      </c>
      <c r="H689" s="4">
        <v>203</v>
      </c>
      <c r="J689" s="2" t="s">
        <v>613</v>
      </c>
      <c r="K689">
        <v>700</v>
      </c>
      <c r="L689">
        <v>0</v>
      </c>
      <c r="O689" t="s">
        <v>614</v>
      </c>
    </row>
    <row r="690" spans="1:15" ht="29">
      <c r="A690" s="114">
        <f t="shared" si="12"/>
        <v>42759</v>
      </c>
      <c r="B690" s="3">
        <v>687</v>
      </c>
      <c r="C690" s="2" t="s">
        <v>1216</v>
      </c>
      <c r="D690" s="9" t="s">
        <v>1217</v>
      </c>
      <c r="F690" s="2" t="s">
        <v>1027</v>
      </c>
      <c r="G690">
        <v>2015</v>
      </c>
      <c r="H690" s="4">
        <v>248</v>
      </c>
      <c r="J690" s="2" t="s">
        <v>613</v>
      </c>
      <c r="K690">
        <v>800</v>
      </c>
      <c r="L690">
        <v>0</v>
      </c>
      <c r="O690" t="s">
        <v>614</v>
      </c>
    </row>
    <row r="691" spans="1:15" ht="29">
      <c r="A691" s="114">
        <f t="shared" si="12"/>
        <v>42759</v>
      </c>
      <c r="B691" s="3">
        <v>688</v>
      </c>
      <c r="C691" s="2" t="s">
        <v>1216</v>
      </c>
      <c r="D691" s="9" t="s">
        <v>1217</v>
      </c>
      <c r="F691" s="2" t="s">
        <v>1027</v>
      </c>
      <c r="G691">
        <v>2015</v>
      </c>
      <c r="H691" s="4">
        <v>248</v>
      </c>
      <c r="J691" s="2" t="s">
        <v>613</v>
      </c>
      <c r="K691">
        <v>800</v>
      </c>
      <c r="L691">
        <v>0</v>
      </c>
      <c r="O691" t="s">
        <v>614</v>
      </c>
    </row>
    <row r="692" spans="1:15" ht="29">
      <c r="A692" s="114">
        <f t="shared" si="12"/>
        <v>42759</v>
      </c>
      <c r="B692" s="3">
        <v>689</v>
      </c>
      <c r="C692" s="2" t="s">
        <v>1216</v>
      </c>
      <c r="D692" s="9" t="s">
        <v>1217</v>
      </c>
      <c r="F692" s="2" t="s">
        <v>1027</v>
      </c>
      <c r="G692">
        <v>2015</v>
      </c>
      <c r="H692" s="4">
        <v>248</v>
      </c>
      <c r="J692" s="2" t="s">
        <v>613</v>
      </c>
      <c r="K692">
        <v>800</v>
      </c>
      <c r="L692">
        <v>0</v>
      </c>
      <c r="O692" t="s">
        <v>614</v>
      </c>
    </row>
    <row r="693" spans="1:15">
      <c r="A693" s="114">
        <f t="shared" si="12"/>
        <v>42759</v>
      </c>
      <c r="B693" s="3">
        <v>690</v>
      </c>
      <c r="C693" s="2" t="s">
        <v>1218</v>
      </c>
      <c r="D693" s="2" t="s">
        <v>1219</v>
      </c>
      <c r="E693" s="3" t="s">
        <v>840</v>
      </c>
      <c r="F693" s="9" t="s">
        <v>1220</v>
      </c>
      <c r="G693">
        <v>2015</v>
      </c>
      <c r="H693" s="4">
        <v>479</v>
      </c>
      <c r="J693" s="2" t="s">
        <v>613</v>
      </c>
      <c r="K693">
        <v>395</v>
      </c>
      <c r="L693">
        <v>0</v>
      </c>
      <c r="O693" t="s">
        <v>614</v>
      </c>
    </row>
    <row r="694" spans="1:15">
      <c r="A694" s="114">
        <f t="shared" si="12"/>
        <v>42759</v>
      </c>
      <c r="B694" s="3">
        <v>691</v>
      </c>
      <c r="C694" s="2" t="s">
        <v>1218</v>
      </c>
      <c r="D694" s="2" t="s">
        <v>1219</v>
      </c>
      <c r="E694" s="3" t="s">
        <v>840</v>
      </c>
      <c r="F694" s="9" t="s">
        <v>1220</v>
      </c>
      <c r="G694">
        <v>2015</v>
      </c>
      <c r="H694" s="4">
        <v>479</v>
      </c>
      <c r="J694" s="2" t="s">
        <v>613</v>
      </c>
      <c r="K694">
        <v>395</v>
      </c>
      <c r="L694">
        <v>0</v>
      </c>
      <c r="O694" t="s">
        <v>614</v>
      </c>
    </row>
    <row r="695" spans="1:15">
      <c r="A695" s="114">
        <f t="shared" si="12"/>
        <v>42759</v>
      </c>
      <c r="B695" s="3">
        <v>692</v>
      </c>
      <c r="C695" s="2" t="s">
        <v>1218</v>
      </c>
      <c r="D695" s="2" t="s">
        <v>1219</v>
      </c>
      <c r="E695" s="3" t="s">
        <v>840</v>
      </c>
      <c r="F695" s="9" t="s">
        <v>1220</v>
      </c>
      <c r="G695">
        <v>2015</v>
      </c>
      <c r="H695" s="4">
        <v>479</v>
      </c>
      <c r="J695" s="2" t="s">
        <v>613</v>
      </c>
      <c r="K695">
        <v>395</v>
      </c>
      <c r="L695">
        <v>0</v>
      </c>
      <c r="O695" t="s">
        <v>614</v>
      </c>
    </row>
    <row r="696" spans="1:15">
      <c r="A696" s="114">
        <f t="shared" si="12"/>
        <v>42759</v>
      </c>
      <c r="B696" s="3">
        <v>693</v>
      </c>
      <c r="C696" s="2" t="s">
        <v>1221</v>
      </c>
      <c r="D696" s="2" t="s">
        <v>1222</v>
      </c>
      <c r="E696" s="3" t="s">
        <v>945</v>
      </c>
      <c r="F696" s="2" t="s">
        <v>1223</v>
      </c>
      <c r="G696">
        <v>2016</v>
      </c>
      <c r="H696" s="4">
        <v>624</v>
      </c>
      <c r="J696" s="2" t="s">
        <v>613</v>
      </c>
      <c r="K696">
        <v>399</v>
      </c>
      <c r="L696">
        <v>0</v>
      </c>
      <c r="O696" t="s">
        <v>614</v>
      </c>
    </row>
    <row r="697" spans="1:15">
      <c r="A697" s="114">
        <f t="shared" si="12"/>
        <v>42759</v>
      </c>
      <c r="B697" s="3">
        <v>694</v>
      </c>
      <c r="C697" s="2" t="s">
        <v>1221</v>
      </c>
      <c r="D697" s="2" t="s">
        <v>1222</v>
      </c>
      <c r="E697" s="3" t="s">
        <v>945</v>
      </c>
      <c r="F697" s="2" t="s">
        <v>1223</v>
      </c>
      <c r="G697">
        <v>2016</v>
      </c>
      <c r="H697" s="4">
        <v>624</v>
      </c>
      <c r="J697" s="2" t="s">
        <v>613</v>
      </c>
      <c r="K697">
        <v>399</v>
      </c>
      <c r="L697">
        <v>0</v>
      </c>
      <c r="O697" t="s">
        <v>614</v>
      </c>
    </row>
    <row r="698" spans="1:15">
      <c r="A698" s="114">
        <f t="shared" si="12"/>
        <v>42759</v>
      </c>
      <c r="B698" s="3">
        <v>695</v>
      </c>
      <c r="C698" s="2" t="s">
        <v>1221</v>
      </c>
      <c r="D698" s="2" t="s">
        <v>1222</v>
      </c>
      <c r="E698" s="3" t="s">
        <v>945</v>
      </c>
      <c r="F698" s="2" t="s">
        <v>1223</v>
      </c>
      <c r="G698">
        <v>2016</v>
      </c>
      <c r="H698" s="4">
        <v>624</v>
      </c>
      <c r="J698" s="2" t="s">
        <v>613</v>
      </c>
      <c r="K698">
        <v>399</v>
      </c>
      <c r="L698">
        <v>0</v>
      </c>
      <c r="O698" t="s">
        <v>614</v>
      </c>
    </row>
    <row r="699" spans="1:15">
      <c r="A699" s="114">
        <f t="shared" si="12"/>
        <v>42759</v>
      </c>
      <c r="B699" s="3">
        <v>696</v>
      </c>
      <c r="C699" s="2" t="s">
        <v>918</v>
      </c>
      <c r="D699" s="2" t="s">
        <v>1224</v>
      </c>
      <c r="E699" s="3" t="s">
        <v>1225</v>
      </c>
      <c r="F699" s="2" t="s">
        <v>1226</v>
      </c>
      <c r="G699">
        <v>2016</v>
      </c>
      <c r="H699" s="4">
        <v>5.1079999999999997</v>
      </c>
      <c r="J699" s="2" t="s">
        <v>613</v>
      </c>
      <c r="K699">
        <v>2100</v>
      </c>
      <c r="L699">
        <v>0</v>
      </c>
      <c r="O699" t="s">
        <v>614</v>
      </c>
    </row>
    <row r="700" spans="1:15">
      <c r="A700" s="114">
        <f t="shared" si="12"/>
        <v>42759</v>
      </c>
      <c r="B700" s="3">
        <v>697</v>
      </c>
      <c r="C700" s="2" t="s">
        <v>918</v>
      </c>
      <c r="D700" s="2" t="s">
        <v>1224</v>
      </c>
      <c r="E700" s="3" t="s">
        <v>1227</v>
      </c>
      <c r="F700" s="2" t="s">
        <v>1226</v>
      </c>
      <c r="G700">
        <v>2017</v>
      </c>
      <c r="H700" s="4">
        <v>4.0999999999999996</v>
      </c>
      <c r="J700" s="2" t="s">
        <v>613</v>
      </c>
      <c r="K700">
        <v>2100</v>
      </c>
      <c r="L700">
        <v>0</v>
      </c>
      <c r="O700" t="s">
        <v>614</v>
      </c>
    </row>
    <row r="701" spans="1:15">
      <c r="A701" s="114">
        <f t="shared" si="12"/>
        <v>42759</v>
      </c>
      <c r="B701" s="3">
        <v>698</v>
      </c>
      <c r="C701" s="2" t="s">
        <v>918</v>
      </c>
      <c r="D701" s="2" t="s">
        <v>1224</v>
      </c>
      <c r="E701" s="3" t="s">
        <v>1227</v>
      </c>
      <c r="F701" s="2" t="s">
        <v>1226</v>
      </c>
      <c r="G701">
        <v>2017</v>
      </c>
      <c r="H701" s="4">
        <v>4.0999999999999996</v>
      </c>
      <c r="J701" s="2" t="s">
        <v>613</v>
      </c>
      <c r="K701">
        <v>2100</v>
      </c>
      <c r="L701">
        <v>0</v>
      </c>
      <c r="O701" t="s">
        <v>614</v>
      </c>
    </row>
    <row r="702" spans="1:15">
      <c r="A702" s="114">
        <f t="shared" si="12"/>
        <v>42759</v>
      </c>
      <c r="B702" s="3">
        <v>699</v>
      </c>
      <c r="C702" s="2" t="s">
        <v>1228</v>
      </c>
      <c r="D702" s="2" t="s">
        <v>1229</v>
      </c>
      <c r="F702" s="2" t="s">
        <v>1230</v>
      </c>
      <c r="G702">
        <v>2016</v>
      </c>
      <c r="H702" s="4">
        <v>592</v>
      </c>
      <c r="J702" s="2" t="s">
        <v>613</v>
      </c>
      <c r="K702">
        <v>350</v>
      </c>
      <c r="L702">
        <v>0</v>
      </c>
      <c r="O702" t="s">
        <v>614</v>
      </c>
    </row>
    <row r="703" spans="1:15">
      <c r="A703" s="114">
        <f t="shared" si="12"/>
        <v>42759</v>
      </c>
      <c r="B703" s="3">
        <v>700</v>
      </c>
      <c r="C703" s="2" t="s">
        <v>1228</v>
      </c>
      <c r="D703" s="2" t="s">
        <v>1229</v>
      </c>
      <c r="F703" s="2" t="s">
        <v>1230</v>
      </c>
      <c r="G703">
        <v>2016</v>
      </c>
      <c r="H703" s="4">
        <v>592</v>
      </c>
      <c r="J703" s="2" t="s">
        <v>613</v>
      </c>
      <c r="K703">
        <v>350</v>
      </c>
      <c r="L703">
        <v>0</v>
      </c>
      <c r="O703" t="s">
        <v>614</v>
      </c>
    </row>
    <row r="704" spans="1:15">
      <c r="A704" s="114">
        <f t="shared" si="12"/>
        <v>42759</v>
      </c>
      <c r="B704" s="3">
        <v>701</v>
      </c>
      <c r="C704" s="2" t="s">
        <v>1228</v>
      </c>
      <c r="D704" s="2" t="s">
        <v>1229</v>
      </c>
      <c r="F704" s="2" t="s">
        <v>1230</v>
      </c>
      <c r="G704">
        <v>2016</v>
      </c>
      <c r="H704" s="4">
        <v>592</v>
      </c>
      <c r="J704" s="2" t="s">
        <v>613</v>
      </c>
      <c r="K704">
        <v>350</v>
      </c>
      <c r="L704">
        <v>0</v>
      </c>
      <c r="O704" t="s">
        <v>614</v>
      </c>
    </row>
    <row r="705" spans="1:15" ht="29">
      <c r="A705" s="114">
        <f t="shared" si="12"/>
        <v>42759</v>
      </c>
      <c r="B705" s="3">
        <v>702</v>
      </c>
      <c r="C705" s="2" t="s">
        <v>1231</v>
      </c>
      <c r="D705" s="9" t="s">
        <v>1232</v>
      </c>
      <c r="F705" s="9" t="s">
        <v>1233</v>
      </c>
      <c r="G705">
        <v>2012</v>
      </c>
      <c r="H705" s="4">
        <v>543</v>
      </c>
      <c r="J705" s="2" t="s">
        <v>613</v>
      </c>
      <c r="O705" t="s">
        <v>614</v>
      </c>
    </row>
    <row r="706" spans="1:15" ht="29">
      <c r="A706" s="114">
        <f t="shared" si="12"/>
        <v>42759</v>
      </c>
      <c r="B706" s="3">
        <v>703</v>
      </c>
      <c r="C706" s="2" t="s">
        <v>1231</v>
      </c>
      <c r="D706" s="9" t="s">
        <v>1232</v>
      </c>
      <c r="F706" s="9" t="s">
        <v>1233</v>
      </c>
      <c r="G706">
        <v>2012</v>
      </c>
      <c r="H706" s="4">
        <v>543</v>
      </c>
      <c r="J706" s="2" t="s">
        <v>613</v>
      </c>
      <c r="O706" t="s">
        <v>614</v>
      </c>
    </row>
    <row r="707" spans="1:15" ht="29">
      <c r="A707" s="114">
        <f t="shared" si="12"/>
        <v>42759</v>
      </c>
      <c r="B707" s="3">
        <v>704</v>
      </c>
      <c r="C707" s="2" t="s">
        <v>1231</v>
      </c>
      <c r="D707" s="9" t="s">
        <v>1232</v>
      </c>
      <c r="F707" s="9" t="s">
        <v>1233</v>
      </c>
      <c r="G707">
        <v>2012</v>
      </c>
      <c r="H707" s="4">
        <v>543</v>
      </c>
      <c r="J707" s="2" t="s">
        <v>613</v>
      </c>
      <c r="O707" t="s">
        <v>614</v>
      </c>
    </row>
    <row r="708" spans="1:15">
      <c r="A708" s="114">
        <f t="shared" si="12"/>
        <v>42759</v>
      </c>
      <c r="B708" s="3">
        <v>705</v>
      </c>
      <c r="C708" s="2" t="s">
        <v>1234</v>
      </c>
      <c r="D708" s="2" t="s">
        <v>1235</v>
      </c>
      <c r="E708" s="3" t="s">
        <v>945</v>
      </c>
      <c r="F708" s="2" t="s">
        <v>713</v>
      </c>
      <c r="G708">
        <v>2012</v>
      </c>
      <c r="H708" s="4">
        <v>496</v>
      </c>
      <c r="J708" s="2" t="s">
        <v>613</v>
      </c>
      <c r="K708">
        <v>295</v>
      </c>
      <c r="L708">
        <v>0</v>
      </c>
      <c r="O708" t="s">
        <v>614</v>
      </c>
    </row>
    <row r="709" spans="1:15">
      <c r="A709" s="114">
        <f t="shared" si="12"/>
        <v>42759</v>
      </c>
      <c r="B709" s="3">
        <v>706</v>
      </c>
      <c r="C709" s="2" t="s">
        <v>1234</v>
      </c>
      <c r="D709" s="2" t="s">
        <v>1235</v>
      </c>
      <c r="E709" s="3" t="s">
        <v>945</v>
      </c>
      <c r="F709" s="2" t="s">
        <v>713</v>
      </c>
      <c r="G709">
        <v>2012</v>
      </c>
      <c r="H709" s="4">
        <v>496</v>
      </c>
      <c r="J709" s="2" t="s">
        <v>613</v>
      </c>
      <c r="K709">
        <v>295</v>
      </c>
      <c r="L709">
        <v>0</v>
      </c>
      <c r="O709" t="s">
        <v>614</v>
      </c>
    </row>
    <row r="710" spans="1:15">
      <c r="A710" s="114">
        <f t="shared" si="12"/>
        <v>42759</v>
      </c>
      <c r="B710" s="3">
        <v>707</v>
      </c>
      <c r="C710" s="2" t="s">
        <v>1234</v>
      </c>
      <c r="D710" s="2" t="s">
        <v>1235</v>
      </c>
      <c r="E710" s="3" t="s">
        <v>945</v>
      </c>
      <c r="F710" s="2" t="s">
        <v>713</v>
      </c>
      <c r="G710">
        <v>2012</v>
      </c>
      <c r="H710" s="4">
        <v>496</v>
      </c>
      <c r="J710" s="2" t="s">
        <v>613</v>
      </c>
      <c r="K710">
        <v>295</v>
      </c>
      <c r="L710">
        <v>0</v>
      </c>
      <c r="O710" t="s">
        <v>614</v>
      </c>
    </row>
    <row r="711" spans="1:15">
      <c r="A711" s="114">
        <f t="shared" si="12"/>
        <v>42759</v>
      </c>
      <c r="B711" s="3">
        <v>708</v>
      </c>
      <c r="C711" s="2" t="s">
        <v>1236</v>
      </c>
      <c r="D711" s="9" t="s">
        <v>1237</v>
      </c>
      <c r="F711" s="2" t="s">
        <v>998</v>
      </c>
      <c r="G711">
        <v>2013</v>
      </c>
      <c r="H711" s="4">
        <v>789</v>
      </c>
      <c r="J711" s="2" t="s">
        <v>613</v>
      </c>
      <c r="K711">
        <v>1495</v>
      </c>
      <c r="L711">
        <v>0</v>
      </c>
      <c r="O711" t="s">
        <v>614</v>
      </c>
    </row>
    <row r="712" spans="1:15">
      <c r="A712" s="114">
        <f t="shared" si="12"/>
        <v>42759</v>
      </c>
      <c r="B712" s="3">
        <v>709</v>
      </c>
      <c r="C712" s="2" t="s">
        <v>1236</v>
      </c>
      <c r="D712" s="9" t="s">
        <v>1237</v>
      </c>
      <c r="F712" s="2" t="s">
        <v>998</v>
      </c>
      <c r="G712">
        <v>2013</v>
      </c>
      <c r="H712" s="4">
        <v>789</v>
      </c>
      <c r="J712" s="2" t="s">
        <v>613</v>
      </c>
      <c r="K712">
        <v>1495</v>
      </c>
      <c r="L712">
        <v>0</v>
      </c>
      <c r="O712" t="s">
        <v>614</v>
      </c>
    </row>
    <row r="713" spans="1:15">
      <c r="A713" s="114">
        <f t="shared" si="12"/>
        <v>42759</v>
      </c>
      <c r="B713" s="3">
        <v>710</v>
      </c>
      <c r="C713" s="2" t="s">
        <v>1236</v>
      </c>
      <c r="D713" s="9" t="s">
        <v>1237</v>
      </c>
      <c r="F713" s="2" t="s">
        <v>998</v>
      </c>
      <c r="G713">
        <v>2013</v>
      </c>
      <c r="H713" s="4">
        <v>789</v>
      </c>
      <c r="J713" s="2" t="s">
        <v>613</v>
      </c>
      <c r="K713">
        <v>1495</v>
      </c>
      <c r="L713">
        <v>0</v>
      </c>
      <c r="O713" t="s">
        <v>614</v>
      </c>
    </row>
    <row r="714" spans="1:15">
      <c r="A714" s="114">
        <f t="shared" si="12"/>
        <v>42759</v>
      </c>
      <c r="B714" s="3">
        <v>711</v>
      </c>
      <c r="C714" s="2" t="s">
        <v>1238</v>
      </c>
      <c r="D714" s="2" t="s">
        <v>1239</v>
      </c>
      <c r="F714" s="2" t="s">
        <v>713</v>
      </c>
      <c r="G714">
        <v>2014</v>
      </c>
      <c r="H714" s="4">
        <v>462</v>
      </c>
      <c r="J714" s="2" t="s">
        <v>613</v>
      </c>
      <c r="K714">
        <v>225</v>
      </c>
      <c r="L714">
        <v>0</v>
      </c>
      <c r="O714" t="s">
        <v>614</v>
      </c>
    </row>
    <row r="715" spans="1:15">
      <c r="A715" s="114">
        <f t="shared" si="12"/>
        <v>42759</v>
      </c>
      <c r="B715" s="3">
        <v>712</v>
      </c>
      <c r="C715" s="2" t="s">
        <v>1238</v>
      </c>
      <c r="D715" s="2" t="s">
        <v>1239</v>
      </c>
      <c r="F715" s="2" t="s">
        <v>713</v>
      </c>
      <c r="G715">
        <v>2014</v>
      </c>
      <c r="H715" s="4">
        <v>462</v>
      </c>
      <c r="J715" s="2" t="s">
        <v>613</v>
      </c>
      <c r="K715">
        <v>225</v>
      </c>
      <c r="L715">
        <v>0</v>
      </c>
      <c r="O715" t="s">
        <v>614</v>
      </c>
    </row>
    <row r="716" spans="1:15">
      <c r="A716" s="114">
        <f t="shared" si="12"/>
        <v>42759</v>
      </c>
      <c r="B716" s="3">
        <v>713</v>
      </c>
      <c r="C716" s="2" t="s">
        <v>1238</v>
      </c>
      <c r="D716" s="2" t="s">
        <v>1239</v>
      </c>
      <c r="F716" s="2" t="s">
        <v>713</v>
      </c>
      <c r="G716">
        <v>2014</v>
      </c>
      <c r="H716" s="4">
        <v>462</v>
      </c>
      <c r="J716" s="2" t="s">
        <v>613</v>
      </c>
      <c r="K716">
        <v>225</v>
      </c>
      <c r="L716">
        <v>0</v>
      </c>
      <c r="O716" t="s">
        <v>614</v>
      </c>
    </row>
    <row r="717" spans="1:15" ht="29">
      <c r="A717" s="114">
        <f t="shared" si="12"/>
        <v>42759</v>
      </c>
      <c r="B717" s="3">
        <v>714</v>
      </c>
      <c r="C717" s="2" t="s">
        <v>1240</v>
      </c>
      <c r="D717" s="2" t="s">
        <v>1241</v>
      </c>
      <c r="E717" s="3" t="s">
        <v>901</v>
      </c>
      <c r="F717" s="9" t="s">
        <v>1242</v>
      </c>
      <c r="G717">
        <v>2016</v>
      </c>
      <c r="H717" s="4">
        <v>694</v>
      </c>
      <c r="J717" s="2" t="s">
        <v>613</v>
      </c>
      <c r="K717">
        <v>695</v>
      </c>
      <c r="L717">
        <v>0</v>
      </c>
      <c r="O717" t="s">
        <v>614</v>
      </c>
    </row>
    <row r="718" spans="1:15" ht="29">
      <c r="A718" s="114">
        <f t="shared" si="12"/>
        <v>42759</v>
      </c>
      <c r="B718" s="3">
        <v>715</v>
      </c>
      <c r="C718" s="2" t="s">
        <v>1240</v>
      </c>
      <c r="D718" s="2" t="s">
        <v>1241</v>
      </c>
      <c r="E718" s="3" t="s">
        <v>901</v>
      </c>
      <c r="F718" s="9" t="s">
        <v>1242</v>
      </c>
      <c r="G718">
        <v>2016</v>
      </c>
      <c r="H718" s="4">
        <v>694</v>
      </c>
      <c r="J718" s="2" t="s">
        <v>613</v>
      </c>
      <c r="K718">
        <v>695</v>
      </c>
      <c r="L718">
        <v>0</v>
      </c>
      <c r="O718" t="s">
        <v>614</v>
      </c>
    </row>
    <row r="719" spans="1:15" ht="29">
      <c r="A719" s="114">
        <f t="shared" si="12"/>
        <v>42759</v>
      </c>
      <c r="B719" s="3">
        <v>716</v>
      </c>
      <c r="C719" s="2" t="s">
        <v>1240</v>
      </c>
      <c r="D719" s="2" t="s">
        <v>1241</v>
      </c>
      <c r="E719" s="3" t="s">
        <v>901</v>
      </c>
      <c r="F719" s="9" t="s">
        <v>1242</v>
      </c>
      <c r="G719">
        <v>2016</v>
      </c>
      <c r="H719" s="4">
        <v>694</v>
      </c>
      <c r="J719" s="2" t="s">
        <v>613</v>
      </c>
      <c r="K719">
        <v>695</v>
      </c>
      <c r="L719">
        <v>0</v>
      </c>
      <c r="O719" t="s">
        <v>614</v>
      </c>
    </row>
    <row r="720" spans="1:15">
      <c r="A720" s="114">
        <f t="shared" si="12"/>
        <v>42759</v>
      </c>
      <c r="B720" s="3">
        <v>717</v>
      </c>
      <c r="C720" s="2" t="s">
        <v>944</v>
      </c>
      <c r="D720" s="2" t="s">
        <v>1243</v>
      </c>
      <c r="E720" s="3" t="s">
        <v>945</v>
      </c>
      <c r="F720" s="2" t="s">
        <v>1244</v>
      </c>
      <c r="G720">
        <v>2015</v>
      </c>
      <c r="H720" s="4">
        <v>385</v>
      </c>
      <c r="J720" s="2" t="s">
        <v>613</v>
      </c>
      <c r="K720">
        <v>425</v>
      </c>
      <c r="L720">
        <v>0</v>
      </c>
      <c r="O720" t="s">
        <v>614</v>
      </c>
    </row>
    <row r="721" spans="1:15">
      <c r="A721" s="114">
        <f t="shared" si="12"/>
        <v>42759</v>
      </c>
      <c r="B721" s="3">
        <v>718</v>
      </c>
      <c r="C721" s="2" t="s">
        <v>944</v>
      </c>
      <c r="D721" s="2" t="s">
        <v>1243</v>
      </c>
      <c r="E721" s="3" t="s">
        <v>945</v>
      </c>
      <c r="F721" s="2" t="s">
        <v>1244</v>
      </c>
      <c r="G721">
        <v>2015</v>
      </c>
      <c r="H721" s="4">
        <v>385</v>
      </c>
      <c r="J721" s="2" t="s">
        <v>613</v>
      </c>
      <c r="K721">
        <v>425</v>
      </c>
      <c r="L721">
        <v>0</v>
      </c>
      <c r="O721" t="s">
        <v>614</v>
      </c>
    </row>
    <row r="722" spans="1:15">
      <c r="A722" s="114">
        <f t="shared" si="12"/>
        <v>42759</v>
      </c>
      <c r="B722" s="3">
        <v>719</v>
      </c>
      <c r="C722" s="2" t="s">
        <v>944</v>
      </c>
      <c r="D722" s="2" t="s">
        <v>1243</v>
      </c>
      <c r="E722" s="3" t="s">
        <v>945</v>
      </c>
      <c r="F722" s="2" t="s">
        <v>1244</v>
      </c>
      <c r="G722">
        <v>2015</v>
      </c>
      <c r="H722" s="4">
        <v>385</v>
      </c>
      <c r="J722" s="2" t="s">
        <v>613</v>
      </c>
      <c r="K722">
        <v>425</v>
      </c>
      <c r="L722">
        <v>0</v>
      </c>
      <c r="O722" t="s">
        <v>614</v>
      </c>
    </row>
    <row r="723" spans="1:15">
      <c r="A723" s="114">
        <f t="shared" si="12"/>
        <v>42759</v>
      </c>
      <c r="B723" s="3">
        <v>720</v>
      </c>
      <c r="C723" s="2" t="s">
        <v>1245</v>
      </c>
      <c r="D723" s="9" t="s">
        <v>1246</v>
      </c>
      <c r="E723" s="3" t="s">
        <v>945</v>
      </c>
      <c r="F723" s="9" t="s">
        <v>1247</v>
      </c>
      <c r="G723">
        <v>2015</v>
      </c>
      <c r="H723" s="4">
        <v>509</v>
      </c>
      <c r="J723" s="2" t="s">
        <v>613</v>
      </c>
      <c r="O723" t="s">
        <v>614</v>
      </c>
    </row>
    <row r="724" spans="1:15">
      <c r="A724" s="114">
        <f t="shared" si="12"/>
        <v>42759</v>
      </c>
      <c r="B724" s="3">
        <v>721</v>
      </c>
      <c r="C724" s="2" t="s">
        <v>1245</v>
      </c>
      <c r="D724" s="9" t="s">
        <v>1246</v>
      </c>
      <c r="E724" s="3" t="s">
        <v>945</v>
      </c>
      <c r="F724" s="9" t="s">
        <v>1247</v>
      </c>
      <c r="G724">
        <v>2015</v>
      </c>
      <c r="H724" s="4">
        <v>509</v>
      </c>
      <c r="J724" s="2" t="s">
        <v>613</v>
      </c>
      <c r="O724" t="s">
        <v>614</v>
      </c>
    </row>
    <row r="725" spans="1:15">
      <c r="A725" s="114">
        <f t="shared" si="12"/>
        <v>42759</v>
      </c>
      <c r="B725" s="3">
        <v>722</v>
      </c>
      <c r="C725" s="2" t="s">
        <v>1245</v>
      </c>
      <c r="D725" s="9" t="s">
        <v>1246</v>
      </c>
      <c r="E725" s="3" t="s">
        <v>945</v>
      </c>
      <c r="F725" s="9" t="s">
        <v>1247</v>
      </c>
      <c r="G725">
        <v>2015</v>
      </c>
      <c r="H725" s="4">
        <v>509</v>
      </c>
      <c r="J725" s="2" t="s">
        <v>613</v>
      </c>
      <c r="O725" t="s">
        <v>614</v>
      </c>
    </row>
    <row r="726" spans="1:15" ht="29">
      <c r="A726" s="114">
        <f t="shared" si="12"/>
        <v>42759</v>
      </c>
      <c r="B726" s="3">
        <v>723</v>
      </c>
      <c r="C726" s="2" t="s">
        <v>1248</v>
      </c>
      <c r="D726" s="9" t="s">
        <v>1249</v>
      </c>
      <c r="F726" s="9" t="s">
        <v>1250</v>
      </c>
      <c r="G726">
        <v>2014</v>
      </c>
      <c r="H726" s="4">
        <v>1336</v>
      </c>
      <c r="J726" s="2" t="s">
        <v>613</v>
      </c>
      <c r="O726" t="s">
        <v>614</v>
      </c>
    </row>
    <row r="727" spans="1:15" ht="29">
      <c r="A727" s="114">
        <f t="shared" si="12"/>
        <v>42759</v>
      </c>
      <c r="B727" s="3">
        <v>724</v>
      </c>
      <c r="C727" s="2" t="s">
        <v>1248</v>
      </c>
      <c r="D727" s="9" t="s">
        <v>1249</v>
      </c>
      <c r="F727" s="9" t="s">
        <v>1250</v>
      </c>
      <c r="G727">
        <v>2014</v>
      </c>
      <c r="H727" s="4">
        <v>1336</v>
      </c>
      <c r="J727" s="2" t="s">
        <v>613</v>
      </c>
      <c r="O727" t="s">
        <v>614</v>
      </c>
    </row>
    <row r="728" spans="1:15" ht="29">
      <c r="A728" s="114">
        <f t="shared" si="12"/>
        <v>42759</v>
      </c>
      <c r="B728" s="3">
        <v>725</v>
      </c>
      <c r="C728" s="2" t="s">
        <v>1248</v>
      </c>
      <c r="D728" s="9" t="s">
        <v>1249</v>
      </c>
      <c r="F728" s="9" t="s">
        <v>1250</v>
      </c>
      <c r="G728">
        <v>2014</v>
      </c>
      <c r="H728" s="4">
        <v>1336</v>
      </c>
      <c r="J728" s="2" t="s">
        <v>613</v>
      </c>
      <c r="O728" t="s">
        <v>614</v>
      </c>
    </row>
    <row r="729" spans="1:15">
      <c r="A729" s="114">
        <f t="shared" si="12"/>
        <v>42759</v>
      </c>
      <c r="B729" s="3">
        <v>726</v>
      </c>
      <c r="C729" s="2" t="s">
        <v>1251</v>
      </c>
      <c r="D729" s="2" t="s">
        <v>1252</v>
      </c>
      <c r="F729" s="2" t="s">
        <v>1027</v>
      </c>
      <c r="G729">
        <v>2016</v>
      </c>
      <c r="H729" s="4">
        <v>294</v>
      </c>
      <c r="J729" s="2" t="s">
        <v>613</v>
      </c>
      <c r="K729">
        <v>625</v>
      </c>
      <c r="L729">
        <v>0</v>
      </c>
      <c r="O729" t="s">
        <v>614</v>
      </c>
    </row>
    <row r="730" spans="1:15">
      <c r="A730" s="114">
        <f t="shared" si="12"/>
        <v>42759</v>
      </c>
      <c r="B730" s="3">
        <v>727</v>
      </c>
      <c r="C730" s="2" t="s">
        <v>1251</v>
      </c>
      <c r="D730" s="2" t="s">
        <v>1252</v>
      </c>
      <c r="F730" s="2" t="s">
        <v>1027</v>
      </c>
      <c r="G730">
        <v>2016</v>
      </c>
      <c r="H730" s="4">
        <v>294</v>
      </c>
      <c r="J730" s="2" t="s">
        <v>613</v>
      </c>
      <c r="K730">
        <v>625</v>
      </c>
      <c r="L730">
        <v>0</v>
      </c>
      <c r="O730" t="s">
        <v>614</v>
      </c>
    </row>
    <row r="731" spans="1:15">
      <c r="A731" s="114">
        <f t="shared" si="12"/>
        <v>42759</v>
      </c>
      <c r="B731" s="3">
        <v>728</v>
      </c>
      <c r="C731" s="2" t="s">
        <v>1251</v>
      </c>
      <c r="D731" s="2" t="s">
        <v>1252</v>
      </c>
      <c r="F731" s="2" t="s">
        <v>1027</v>
      </c>
      <c r="G731">
        <v>2016</v>
      </c>
      <c r="H731" s="4">
        <v>294</v>
      </c>
      <c r="J731" s="2" t="s">
        <v>613</v>
      </c>
      <c r="K731">
        <v>625</v>
      </c>
      <c r="L731">
        <v>0</v>
      </c>
      <c r="O731" t="s">
        <v>614</v>
      </c>
    </row>
    <row r="732" spans="1:15">
      <c r="A732" s="114">
        <f t="shared" si="12"/>
        <v>42759</v>
      </c>
      <c r="B732" s="3">
        <v>729</v>
      </c>
      <c r="C732" s="2" t="s">
        <v>1253</v>
      </c>
      <c r="D732" s="2" t="s">
        <v>1254</v>
      </c>
      <c r="F732" s="2" t="s">
        <v>1153</v>
      </c>
      <c r="G732">
        <v>2013</v>
      </c>
      <c r="H732" s="4">
        <v>430</v>
      </c>
      <c r="J732" s="2" t="s">
        <v>613</v>
      </c>
      <c r="O732" t="s">
        <v>614</v>
      </c>
    </row>
    <row r="733" spans="1:15">
      <c r="A733" s="114">
        <f t="shared" si="12"/>
        <v>42759</v>
      </c>
      <c r="B733" s="3">
        <v>730</v>
      </c>
      <c r="C733" s="2" t="s">
        <v>1253</v>
      </c>
      <c r="D733" s="2" t="s">
        <v>1254</v>
      </c>
      <c r="F733" s="2" t="s">
        <v>1153</v>
      </c>
      <c r="G733">
        <v>2013</v>
      </c>
      <c r="H733" s="4">
        <v>430</v>
      </c>
      <c r="J733" s="2" t="s">
        <v>613</v>
      </c>
      <c r="O733" t="s">
        <v>614</v>
      </c>
    </row>
    <row r="734" spans="1:15">
      <c r="A734" s="114">
        <f t="shared" si="12"/>
        <v>42759</v>
      </c>
      <c r="B734" s="3">
        <v>731</v>
      </c>
      <c r="C734" s="2" t="s">
        <v>1253</v>
      </c>
      <c r="D734" s="2" t="s">
        <v>1254</v>
      </c>
      <c r="F734" s="2" t="s">
        <v>1153</v>
      </c>
      <c r="G734">
        <v>2013</v>
      </c>
      <c r="H734" s="4">
        <v>430</v>
      </c>
      <c r="J734" s="2" t="s">
        <v>613</v>
      </c>
      <c r="O734" t="s">
        <v>614</v>
      </c>
    </row>
    <row r="735" spans="1:15">
      <c r="A735" s="114">
        <f t="shared" si="12"/>
        <v>42759</v>
      </c>
      <c r="B735" s="3">
        <v>732</v>
      </c>
      <c r="C735" s="2" t="s">
        <v>1253</v>
      </c>
      <c r="D735" s="2" t="s">
        <v>1255</v>
      </c>
      <c r="F735" s="2" t="s">
        <v>1153</v>
      </c>
      <c r="G735">
        <v>2013</v>
      </c>
      <c r="H735" s="4">
        <v>442</v>
      </c>
      <c r="J735" s="2" t="s">
        <v>613</v>
      </c>
      <c r="O735" t="s">
        <v>614</v>
      </c>
    </row>
    <row r="736" spans="1:15">
      <c r="A736" s="114">
        <f t="shared" si="12"/>
        <v>42759</v>
      </c>
      <c r="B736" s="3">
        <v>733</v>
      </c>
      <c r="C736" s="2" t="s">
        <v>1253</v>
      </c>
      <c r="D736" s="2" t="s">
        <v>1255</v>
      </c>
      <c r="F736" s="2" t="s">
        <v>1153</v>
      </c>
      <c r="G736">
        <v>2013</v>
      </c>
      <c r="H736" s="4">
        <v>442</v>
      </c>
      <c r="J736" s="2" t="s">
        <v>613</v>
      </c>
      <c r="O736" t="s">
        <v>614</v>
      </c>
    </row>
    <row r="737" spans="1:15">
      <c r="A737" s="114">
        <f t="shared" si="12"/>
        <v>42759</v>
      </c>
      <c r="B737" s="3">
        <v>734</v>
      </c>
      <c r="C737" s="2" t="s">
        <v>1253</v>
      </c>
      <c r="D737" s="2" t="s">
        <v>1255</v>
      </c>
      <c r="F737" s="2" t="s">
        <v>1153</v>
      </c>
      <c r="G737">
        <v>2013</v>
      </c>
      <c r="H737" s="4">
        <v>442</v>
      </c>
      <c r="J737" s="2" t="s">
        <v>613</v>
      </c>
      <c r="O737" t="s">
        <v>614</v>
      </c>
    </row>
    <row r="738" spans="1:15" ht="29">
      <c r="A738" s="114">
        <f t="shared" si="12"/>
        <v>42759</v>
      </c>
      <c r="B738" s="3">
        <v>735</v>
      </c>
      <c r="C738" s="2" t="s">
        <v>1256</v>
      </c>
      <c r="D738" s="2" t="s">
        <v>1257</v>
      </c>
      <c r="F738" s="9" t="s">
        <v>1258</v>
      </c>
      <c r="G738">
        <v>2014</v>
      </c>
      <c r="H738" s="4">
        <v>362</v>
      </c>
      <c r="J738" s="2" t="s">
        <v>613</v>
      </c>
      <c r="K738" s="33">
        <v>30</v>
      </c>
      <c r="L738" s="33">
        <v>0.99</v>
      </c>
      <c r="O738" t="s">
        <v>614</v>
      </c>
    </row>
    <row r="739" spans="1:15">
      <c r="A739" s="114">
        <f t="shared" si="12"/>
        <v>42759</v>
      </c>
      <c r="B739" s="3">
        <v>736</v>
      </c>
      <c r="C739" s="2" t="s">
        <v>1084</v>
      </c>
      <c r="D739" s="9" t="s">
        <v>1259</v>
      </c>
      <c r="F739" s="2" t="s">
        <v>761</v>
      </c>
      <c r="G739">
        <v>2013</v>
      </c>
      <c r="H739" s="4">
        <v>394</v>
      </c>
      <c r="J739" s="2" t="s">
        <v>613</v>
      </c>
      <c r="K739">
        <v>350</v>
      </c>
      <c r="L739">
        <v>0</v>
      </c>
      <c r="O739" t="s">
        <v>614</v>
      </c>
    </row>
    <row r="740" spans="1:15">
      <c r="A740" s="114">
        <f t="shared" si="12"/>
        <v>42759</v>
      </c>
      <c r="B740" s="3">
        <v>737</v>
      </c>
      <c r="C740" s="2" t="s">
        <v>1084</v>
      </c>
      <c r="D740" s="9" t="s">
        <v>1259</v>
      </c>
      <c r="F740" s="2" t="s">
        <v>761</v>
      </c>
      <c r="G740">
        <v>2013</v>
      </c>
      <c r="H740" s="4">
        <v>394</v>
      </c>
      <c r="J740" s="2" t="s">
        <v>613</v>
      </c>
      <c r="K740">
        <v>350</v>
      </c>
      <c r="L740">
        <v>0</v>
      </c>
      <c r="O740" t="s">
        <v>614</v>
      </c>
    </row>
    <row r="741" spans="1:15">
      <c r="A741" s="114">
        <f t="shared" si="12"/>
        <v>42759</v>
      </c>
      <c r="B741" s="3">
        <v>738</v>
      </c>
      <c r="C741" s="2" t="s">
        <v>1084</v>
      </c>
      <c r="D741" s="9" t="s">
        <v>1259</v>
      </c>
      <c r="F741" s="2" t="s">
        <v>761</v>
      </c>
      <c r="G741">
        <v>2013</v>
      </c>
      <c r="H741" s="4">
        <v>394</v>
      </c>
      <c r="J741" s="2" t="s">
        <v>613</v>
      </c>
      <c r="K741">
        <v>350</v>
      </c>
      <c r="L741">
        <v>0</v>
      </c>
      <c r="O741" t="s">
        <v>614</v>
      </c>
    </row>
    <row r="742" spans="1:15">
      <c r="A742" s="114">
        <f t="shared" si="12"/>
        <v>42759</v>
      </c>
      <c r="B742" s="3">
        <v>739</v>
      </c>
      <c r="C742" s="2" t="s">
        <v>1260</v>
      </c>
      <c r="D742" s="9" t="s">
        <v>1261</v>
      </c>
      <c r="F742" s="2" t="s">
        <v>1128</v>
      </c>
      <c r="G742">
        <v>2015</v>
      </c>
      <c r="H742" s="4">
        <v>588</v>
      </c>
      <c r="J742" s="2" t="s">
        <v>613</v>
      </c>
      <c r="K742">
        <v>495</v>
      </c>
      <c r="L742">
        <v>0</v>
      </c>
      <c r="O742" t="s">
        <v>614</v>
      </c>
    </row>
    <row r="743" spans="1:15">
      <c r="A743" s="114">
        <f t="shared" si="12"/>
        <v>42759</v>
      </c>
      <c r="B743" s="3">
        <v>740</v>
      </c>
      <c r="C743" s="2" t="s">
        <v>1260</v>
      </c>
      <c r="D743" s="9" t="s">
        <v>1261</v>
      </c>
      <c r="F743" s="2" t="s">
        <v>1128</v>
      </c>
      <c r="G743">
        <v>2015</v>
      </c>
      <c r="H743" s="4">
        <v>588</v>
      </c>
      <c r="J743" s="2" t="s">
        <v>613</v>
      </c>
      <c r="K743">
        <v>495</v>
      </c>
      <c r="L743">
        <v>0</v>
      </c>
      <c r="O743" t="s">
        <v>614</v>
      </c>
    </row>
    <row r="744" spans="1:15">
      <c r="A744" s="114">
        <f t="shared" si="12"/>
        <v>42759</v>
      </c>
      <c r="B744" s="3">
        <v>741</v>
      </c>
      <c r="C744" s="2" t="s">
        <v>1260</v>
      </c>
      <c r="D744" s="9" t="s">
        <v>1261</v>
      </c>
      <c r="F744" s="2" t="s">
        <v>1128</v>
      </c>
      <c r="G744">
        <v>2015</v>
      </c>
      <c r="H744" s="4">
        <v>588</v>
      </c>
      <c r="J744" s="2" t="s">
        <v>613</v>
      </c>
      <c r="K744">
        <v>495</v>
      </c>
      <c r="L744">
        <v>0</v>
      </c>
      <c r="O744" t="s">
        <v>614</v>
      </c>
    </row>
    <row r="745" spans="1:15" ht="29">
      <c r="A745" s="114">
        <f t="shared" si="12"/>
        <v>42759</v>
      </c>
      <c r="B745" s="3">
        <v>742</v>
      </c>
      <c r="C745" s="2" t="s">
        <v>1262</v>
      </c>
      <c r="D745" s="9" t="s">
        <v>1263</v>
      </c>
      <c r="F745" s="2" t="s">
        <v>1264</v>
      </c>
      <c r="G745">
        <v>2017</v>
      </c>
      <c r="H745" s="4">
        <v>135</v>
      </c>
      <c r="J745" s="2" t="s">
        <v>613</v>
      </c>
      <c r="K745">
        <v>150</v>
      </c>
      <c r="L745">
        <v>0</v>
      </c>
      <c r="O745" t="s">
        <v>614</v>
      </c>
    </row>
    <row r="746" spans="1:15" ht="29">
      <c r="A746" s="114">
        <f t="shared" si="12"/>
        <v>42759</v>
      </c>
      <c r="B746" s="3">
        <v>743</v>
      </c>
      <c r="C746" s="2" t="s">
        <v>1262</v>
      </c>
      <c r="D746" s="9" t="s">
        <v>1263</v>
      </c>
      <c r="F746" s="2" t="s">
        <v>1264</v>
      </c>
      <c r="G746">
        <v>2017</v>
      </c>
      <c r="H746" s="4">
        <v>135</v>
      </c>
      <c r="J746" s="2" t="s">
        <v>613</v>
      </c>
      <c r="K746">
        <v>150</v>
      </c>
      <c r="L746">
        <v>0</v>
      </c>
      <c r="O746" t="s">
        <v>614</v>
      </c>
    </row>
    <row r="747" spans="1:15" ht="29">
      <c r="A747" s="114">
        <f t="shared" si="12"/>
        <v>42759</v>
      </c>
      <c r="B747" s="3">
        <v>744</v>
      </c>
      <c r="C747" s="2" t="s">
        <v>1262</v>
      </c>
      <c r="D747" s="9" t="s">
        <v>1263</v>
      </c>
      <c r="F747" s="2" t="s">
        <v>1264</v>
      </c>
      <c r="G747">
        <v>2017</v>
      </c>
      <c r="H747" s="4">
        <v>135</v>
      </c>
      <c r="J747" s="2" t="s">
        <v>613</v>
      </c>
      <c r="K747">
        <v>150</v>
      </c>
      <c r="L747">
        <v>0</v>
      </c>
      <c r="O747" t="s">
        <v>614</v>
      </c>
    </row>
    <row r="748" spans="1:15">
      <c r="A748" s="114">
        <f t="shared" si="12"/>
        <v>42759</v>
      </c>
      <c r="B748" s="3">
        <v>745</v>
      </c>
      <c r="C748" s="2" t="s">
        <v>1265</v>
      </c>
      <c r="D748" s="2" t="s">
        <v>1266</v>
      </c>
      <c r="F748" s="2" t="s">
        <v>1267</v>
      </c>
      <c r="G748">
        <v>2012</v>
      </c>
      <c r="H748" s="4">
        <v>307</v>
      </c>
      <c r="J748" s="2" t="s">
        <v>613</v>
      </c>
      <c r="K748">
        <v>395</v>
      </c>
      <c r="L748">
        <v>0</v>
      </c>
      <c r="O748" t="s">
        <v>614</v>
      </c>
    </row>
    <row r="749" spans="1:15">
      <c r="A749" s="114">
        <f t="shared" si="12"/>
        <v>42759</v>
      </c>
      <c r="B749" s="3">
        <v>746</v>
      </c>
      <c r="C749" s="2" t="s">
        <v>1265</v>
      </c>
      <c r="D749" s="2" t="s">
        <v>1266</v>
      </c>
      <c r="F749" s="2" t="s">
        <v>1267</v>
      </c>
      <c r="G749">
        <v>2012</v>
      </c>
      <c r="H749" s="4">
        <v>307</v>
      </c>
      <c r="J749" s="2" t="s">
        <v>613</v>
      </c>
      <c r="K749">
        <v>395</v>
      </c>
      <c r="L749">
        <v>0</v>
      </c>
      <c r="O749" t="s">
        <v>614</v>
      </c>
    </row>
    <row r="750" spans="1:15">
      <c r="A750" s="114">
        <f t="shared" si="12"/>
        <v>42759</v>
      </c>
      <c r="B750" s="3">
        <v>747</v>
      </c>
      <c r="C750" s="2" t="s">
        <v>1265</v>
      </c>
      <c r="D750" s="2" t="s">
        <v>1266</v>
      </c>
      <c r="F750" s="2" t="s">
        <v>1267</v>
      </c>
      <c r="G750">
        <v>2012</v>
      </c>
      <c r="H750" s="4">
        <v>307</v>
      </c>
      <c r="J750" s="2" t="s">
        <v>613</v>
      </c>
      <c r="K750">
        <v>395</v>
      </c>
      <c r="L750">
        <v>0</v>
      </c>
      <c r="O750" t="s">
        <v>614</v>
      </c>
    </row>
    <row r="751" spans="1:15" ht="29">
      <c r="A751" s="114">
        <f t="shared" si="12"/>
        <v>42759</v>
      </c>
      <c r="B751" s="3">
        <v>748</v>
      </c>
      <c r="C751" s="2" t="s">
        <v>1268</v>
      </c>
      <c r="D751" s="2" t="s">
        <v>1269</v>
      </c>
      <c r="E751" s="3" t="s">
        <v>898</v>
      </c>
      <c r="F751" s="9" t="s">
        <v>1270</v>
      </c>
      <c r="G751">
        <v>2016</v>
      </c>
      <c r="H751" s="4">
        <v>1626</v>
      </c>
      <c r="J751" s="2" t="s">
        <v>613</v>
      </c>
      <c r="K751">
        <v>1850</v>
      </c>
      <c r="L751">
        <v>0</v>
      </c>
      <c r="O751" t="s">
        <v>614</v>
      </c>
    </row>
    <row r="752" spans="1:15" ht="29">
      <c r="A752" s="114">
        <f t="shared" ref="A752:A815" si="13">DATE(2017,1,24)</f>
        <v>42759</v>
      </c>
      <c r="B752" s="3">
        <v>749</v>
      </c>
      <c r="C752" s="2" t="s">
        <v>1268</v>
      </c>
      <c r="D752" s="2" t="s">
        <v>1269</v>
      </c>
      <c r="E752" s="3" t="s">
        <v>898</v>
      </c>
      <c r="F752" s="9" t="s">
        <v>1270</v>
      </c>
      <c r="G752">
        <v>2016</v>
      </c>
      <c r="H752" s="4">
        <v>1626</v>
      </c>
      <c r="J752" s="2" t="s">
        <v>613</v>
      </c>
      <c r="K752">
        <v>1850</v>
      </c>
      <c r="L752">
        <v>0</v>
      </c>
      <c r="O752" t="s">
        <v>614</v>
      </c>
    </row>
    <row r="753" spans="1:15" ht="29">
      <c r="A753" s="114">
        <f t="shared" si="13"/>
        <v>42759</v>
      </c>
      <c r="B753" s="3">
        <v>750</v>
      </c>
      <c r="C753" s="2" t="s">
        <v>1268</v>
      </c>
      <c r="D753" s="2" t="s">
        <v>1269</v>
      </c>
      <c r="E753" s="3" t="s">
        <v>898</v>
      </c>
      <c r="F753" s="9" t="s">
        <v>1270</v>
      </c>
      <c r="G753">
        <v>2016</v>
      </c>
      <c r="H753" s="4">
        <v>1626</v>
      </c>
      <c r="J753" s="2" t="s">
        <v>613</v>
      </c>
      <c r="K753">
        <v>1850</v>
      </c>
      <c r="L753">
        <v>0</v>
      </c>
      <c r="O753" t="s">
        <v>614</v>
      </c>
    </row>
    <row r="754" spans="1:15">
      <c r="A754" s="114">
        <f t="shared" si="13"/>
        <v>42759</v>
      </c>
      <c r="B754" s="3">
        <v>751</v>
      </c>
      <c r="C754" s="2" t="s">
        <v>1271</v>
      </c>
      <c r="D754" s="2" t="s">
        <v>1272</v>
      </c>
      <c r="E754" s="3" t="s">
        <v>1273</v>
      </c>
      <c r="F754" s="2" t="s">
        <v>1274</v>
      </c>
      <c r="G754">
        <v>2014</v>
      </c>
      <c r="H754" s="3" t="s">
        <v>1275</v>
      </c>
      <c r="I754">
        <v>1</v>
      </c>
      <c r="J754" s="2" t="s">
        <v>613</v>
      </c>
      <c r="K754">
        <v>2925</v>
      </c>
      <c r="L754" s="2">
        <v>0</v>
      </c>
      <c r="O754" t="s">
        <v>614</v>
      </c>
    </row>
    <row r="755" spans="1:15">
      <c r="A755" s="114">
        <f t="shared" si="13"/>
        <v>42759</v>
      </c>
      <c r="B755" s="3">
        <v>752</v>
      </c>
      <c r="C755" s="2" t="s">
        <v>1271</v>
      </c>
      <c r="D755" s="2" t="s">
        <v>1272</v>
      </c>
      <c r="E755" s="3" t="s">
        <v>1273</v>
      </c>
      <c r="F755" s="2" t="s">
        <v>1274</v>
      </c>
      <c r="G755">
        <v>2014</v>
      </c>
      <c r="H755" s="25" t="s">
        <v>1276</v>
      </c>
      <c r="I755">
        <v>2</v>
      </c>
      <c r="J755" s="2" t="s">
        <v>613</v>
      </c>
      <c r="K755">
        <v>2925</v>
      </c>
      <c r="L755" s="2">
        <v>0</v>
      </c>
      <c r="O755" t="s">
        <v>614</v>
      </c>
    </row>
    <row r="756" spans="1:15">
      <c r="A756" s="114">
        <f t="shared" si="13"/>
        <v>42759</v>
      </c>
      <c r="B756" s="3">
        <v>753</v>
      </c>
      <c r="C756" s="2" t="s">
        <v>1271</v>
      </c>
      <c r="D756" s="2" t="s">
        <v>1272</v>
      </c>
      <c r="E756" s="3" t="s">
        <v>1273</v>
      </c>
      <c r="F756" s="2" t="s">
        <v>1274</v>
      </c>
      <c r="G756">
        <v>2014</v>
      </c>
      <c r="H756" s="3" t="s">
        <v>1275</v>
      </c>
      <c r="I756">
        <v>1</v>
      </c>
      <c r="J756" s="2" t="s">
        <v>613</v>
      </c>
      <c r="K756">
        <v>2925</v>
      </c>
      <c r="L756" s="2">
        <v>0</v>
      </c>
      <c r="O756" t="s">
        <v>614</v>
      </c>
    </row>
    <row r="757" spans="1:15">
      <c r="A757" s="114">
        <f t="shared" si="13"/>
        <v>42759</v>
      </c>
      <c r="B757" s="3">
        <v>754</v>
      </c>
      <c r="C757" s="2" t="s">
        <v>1271</v>
      </c>
      <c r="D757" s="2" t="s">
        <v>1272</v>
      </c>
      <c r="E757" s="3" t="s">
        <v>1273</v>
      </c>
      <c r="F757" s="2" t="s">
        <v>1274</v>
      </c>
      <c r="G757">
        <v>2014</v>
      </c>
      <c r="H757" s="25" t="s">
        <v>1276</v>
      </c>
      <c r="I757">
        <v>2</v>
      </c>
      <c r="J757" s="2" t="s">
        <v>613</v>
      </c>
      <c r="K757">
        <v>2925</v>
      </c>
      <c r="L757" s="2">
        <v>0</v>
      </c>
      <c r="O757" t="s">
        <v>614</v>
      </c>
    </row>
    <row r="758" spans="1:15">
      <c r="A758" s="114">
        <f t="shared" si="13"/>
        <v>42759</v>
      </c>
      <c r="B758" s="3">
        <v>755</v>
      </c>
      <c r="C758" s="2" t="s">
        <v>1271</v>
      </c>
      <c r="D758" s="2" t="s">
        <v>1272</v>
      </c>
      <c r="E758" s="3" t="s">
        <v>1273</v>
      </c>
      <c r="F758" s="2" t="s">
        <v>1274</v>
      </c>
      <c r="G758">
        <v>2014</v>
      </c>
      <c r="H758" s="3" t="s">
        <v>1275</v>
      </c>
      <c r="I758">
        <v>1</v>
      </c>
      <c r="J758" s="2" t="s">
        <v>613</v>
      </c>
      <c r="K758">
        <v>2925</v>
      </c>
      <c r="L758" s="2">
        <v>0</v>
      </c>
      <c r="O758" t="s">
        <v>614</v>
      </c>
    </row>
    <row r="759" spans="1:15">
      <c r="A759" s="114">
        <f t="shared" si="13"/>
        <v>42759</v>
      </c>
      <c r="B759" s="3">
        <v>756</v>
      </c>
      <c r="C759" s="2" t="s">
        <v>1271</v>
      </c>
      <c r="D759" s="2" t="s">
        <v>1272</v>
      </c>
      <c r="E759" s="3" t="s">
        <v>1273</v>
      </c>
      <c r="F759" s="9" t="s">
        <v>1274</v>
      </c>
      <c r="G759">
        <v>2014</v>
      </c>
      <c r="H759" s="25" t="s">
        <v>1276</v>
      </c>
      <c r="I759">
        <v>2</v>
      </c>
      <c r="J759" s="2" t="s">
        <v>613</v>
      </c>
      <c r="K759">
        <v>2925</v>
      </c>
      <c r="L759" s="2">
        <v>0</v>
      </c>
      <c r="O759" t="s">
        <v>614</v>
      </c>
    </row>
    <row r="760" spans="1:15">
      <c r="A760" s="114">
        <f t="shared" si="13"/>
        <v>42759</v>
      </c>
      <c r="B760" s="3">
        <v>757</v>
      </c>
      <c r="C760" s="13" t="s">
        <v>1277</v>
      </c>
      <c r="D760" s="8" t="s">
        <v>1278</v>
      </c>
      <c r="F760" s="9" t="s">
        <v>1279</v>
      </c>
      <c r="G760">
        <v>2017</v>
      </c>
      <c r="H760" s="4">
        <v>284</v>
      </c>
      <c r="J760" s="2" t="s">
        <v>613</v>
      </c>
      <c r="K760">
        <v>325</v>
      </c>
      <c r="L760" s="2">
        <v>0</v>
      </c>
      <c r="O760" t="s">
        <v>614</v>
      </c>
    </row>
    <row r="761" spans="1:15">
      <c r="A761" s="114">
        <f t="shared" si="13"/>
        <v>42759</v>
      </c>
      <c r="B761" s="3">
        <v>758</v>
      </c>
      <c r="C761" s="13" t="s">
        <v>1277</v>
      </c>
      <c r="D761" s="8" t="s">
        <v>1278</v>
      </c>
      <c r="F761" s="9" t="s">
        <v>1279</v>
      </c>
      <c r="G761">
        <v>2017</v>
      </c>
      <c r="H761" s="4">
        <v>284</v>
      </c>
      <c r="J761" s="2" t="s">
        <v>613</v>
      </c>
      <c r="K761">
        <v>325</v>
      </c>
      <c r="L761" s="2">
        <v>0</v>
      </c>
      <c r="O761" t="s">
        <v>614</v>
      </c>
    </row>
    <row r="762" spans="1:15">
      <c r="A762" s="114">
        <f t="shared" si="13"/>
        <v>42759</v>
      </c>
      <c r="B762" s="3">
        <v>759</v>
      </c>
      <c r="C762" s="13" t="s">
        <v>1277</v>
      </c>
      <c r="D762" s="8" t="s">
        <v>1278</v>
      </c>
      <c r="F762" s="9" t="s">
        <v>1279</v>
      </c>
      <c r="G762">
        <v>2017</v>
      </c>
      <c r="H762" s="4">
        <v>284</v>
      </c>
      <c r="J762" s="2" t="s">
        <v>613</v>
      </c>
      <c r="K762">
        <v>325</v>
      </c>
      <c r="L762" s="2">
        <v>0</v>
      </c>
      <c r="O762" t="s">
        <v>614</v>
      </c>
    </row>
    <row r="763" spans="1:15">
      <c r="A763" s="114">
        <f t="shared" si="13"/>
        <v>42759</v>
      </c>
      <c r="B763" s="3">
        <v>760</v>
      </c>
      <c r="C763" s="2" t="s">
        <v>1280</v>
      </c>
      <c r="D763" s="2" t="s">
        <v>1281</v>
      </c>
      <c r="F763" s="2" t="s">
        <v>1027</v>
      </c>
      <c r="G763">
        <v>2013</v>
      </c>
      <c r="H763" s="4">
        <v>288</v>
      </c>
      <c r="J763" s="2" t="s">
        <v>613</v>
      </c>
      <c r="K763">
        <v>750</v>
      </c>
      <c r="L763" s="2">
        <v>0</v>
      </c>
      <c r="O763" t="s">
        <v>614</v>
      </c>
    </row>
    <row r="764" spans="1:15">
      <c r="A764" s="114">
        <f t="shared" si="13"/>
        <v>42759</v>
      </c>
      <c r="B764" s="3">
        <v>761</v>
      </c>
      <c r="C764" s="2" t="s">
        <v>1280</v>
      </c>
      <c r="D764" s="2" t="s">
        <v>1281</v>
      </c>
      <c r="F764" s="2" t="s">
        <v>1027</v>
      </c>
      <c r="G764">
        <v>2013</v>
      </c>
      <c r="H764" s="4">
        <v>288</v>
      </c>
      <c r="J764" s="2" t="s">
        <v>613</v>
      </c>
      <c r="K764">
        <v>750</v>
      </c>
      <c r="L764" s="2">
        <v>0</v>
      </c>
      <c r="O764" t="s">
        <v>614</v>
      </c>
    </row>
    <row r="765" spans="1:15">
      <c r="A765" s="114">
        <f t="shared" si="13"/>
        <v>42759</v>
      </c>
      <c r="B765" s="3">
        <v>762</v>
      </c>
      <c r="C765" s="2" t="s">
        <v>1280</v>
      </c>
      <c r="D765" s="2" t="s">
        <v>1281</v>
      </c>
      <c r="F765" s="2" t="s">
        <v>1027</v>
      </c>
      <c r="G765">
        <v>2013</v>
      </c>
      <c r="H765" s="4">
        <v>288</v>
      </c>
      <c r="J765" s="2" t="s">
        <v>613</v>
      </c>
      <c r="K765">
        <v>750</v>
      </c>
      <c r="L765" s="2">
        <v>0</v>
      </c>
      <c r="O765" t="s">
        <v>614</v>
      </c>
    </row>
    <row r="766" spans="1:15" ht="29">
      <c r="A766" s="114">
        <f t="shared" si="13"/>
        <v>42759</v>
      </c>
      <c r="B766" s="3">
        <v>763</v>
      </c>
      <c r="C766" s="2" t="s">
        <v>1282</v>
      </c>
      <c r="D766" s="2" t="s">
        <v>1283</v>
      </c>
      <c r="E766" s="3" t="s">
        <v>880</v>
      </c>
      <c r="F766" s="2" t="s">
        <v>1284</v>
      </c>
      <c r="G766">
        <v>2017</v>
      </c>
      <c r="H766" s="25" t="s">
        <v>1285</v>
      </c>
      <c r="I766">
        <v>1</v>
      </c>
      <c r="J766" s="2" t="s">
        <v>613</v>
      </c>
      <c r="K766" s="28" t="s">
        <v>1286</v>
      </c>
      <c r="L766" s="2">
        <v>0</v>
      </c>
      <c r="O766" t="s">
        <v>614</v>
      </c>
    </row>
    <row r="767" spans="1:15" ht="43.5">
      <c r="A767" s="114">
        <f t="shared" si="13"/>
        <v>42759</v>
      </c>
      <c r="B767" s="3">
        <v>764</v>
      </c>
      <c r="C767" s="2" t="s">
        <v>1282</v>
      </c>
      <c r="D767" s="2" t="s">
        <v>1283</v>
      </c>
      <c r="E767" s="3" t="s">
        <v>880</v>
      </c>
      <c r="F767" s="2" t="s">
        <v>1284</v>
      </c>
      <c r="G767">
        <v>2017</v>
      </c>
      <c r="H767" s="25" t="s">
        <v>1287</v>
      </c>
      <c r="I767">
        <v>2</v>
      </c>
      <c r="J767" s="2" t="s">
        <v>613</v>
      </c>
      <c r="K767" s="28" t="s">
        <v>1286</v>
      </c>
      <c r="L767" s="2">
        <v>0</v>
      </c>
      <c r="O767" t="s">
        <v>614</v>
      </c>
    </row>
    <row r="768" spans="1:15" ht="29">
      <c r="A768" s="114">
        <f t="shared" si="13"/>
        <v>42759</v>
      </c>
      <c r="B768" s="3">
        <v>765</v>
      </c>
      <c r="C768" s="2" t="s">
        <v>1282</v>
      </c>
      <c r="D768" s="2" t="s">
        <v>1283</v>
      </c>
      <c r="E768" s="3" t="s">
        <v>880</v>
      </c>
      <c r="F768" s="2" t="s">
        <v>1284</v>
      </c>
      <c r="G768">
        <v>2017</v>
      </c>
      <c r="H768" s="25" t="s">
        <v>1288</v>
      </c>
      <c r="I768">
        <v>3</v>
      </c>
      <c r="J768" s="2" t="s">
        <v>613</v>
      </c>
      <c r="K768" s="28" t="s">
        <v>1286</v>
      </c>
      <c r="L768" s="2">
        <v>0</v>
      </c>
      <c r="O768" t="s">
        <v>614</v>
      </c>
    </row>
    <row r="769" spans="1:15" ht="29">
      <c r="A769" s="114">
        <f t="shared" si="13"/>
        <v>42759</v>
      </c>
      <c r="B769" s="3">
        <v>766</v>
      </c>
      <c r="C769" s="2" t="s">
        <v>1282</v>
      </c>
      <c r="D769" s="2" t="s">
        <v>1283</v>
      </c>
      <c r="E769" s="3" t="s">
        <v>880</v>
      </c>
      <c r="F769" s="2" t="s">
        <v>1284</v>
      </c>
      <c r="G769">
        <v>2017</v>
      </c>
      <c r="H769" s="25" t="s">
        <v>1289</v>
      </c>
      <c r="I769">
        <v>4</v>
      </c>
      <c r="J769" s="2" t="s">
        <v>613</v>
      </c>
      <c r="K769" s="28" t="s">
        <v>1286</v>
      </c>
      <c r="L769" s="2">
        <v>0</v>
      </c>
      <c r="O769" t="s">
        <v>614</v>
      </c>
    </row>
    <row r="770" spans="1:15" ht="29">
      <c r="A770" s="114">
        <f t="shared" si="13"/>
        <v>42759</v>
      </c>
      <c r="B770" s="3">
        <v>767</v>
      </c>
      <c r="C770" s="2" t="s">
        <v>1282</v>
      </c>
      <c r="D770" s="2" t="s">
        <v>1283</v>
      </c>
      <c r="E770" s="3" t="s">
        <v>880</v>
      </c>
      <c r="F770" s="2" t="s">
        <v>1290</v>
      </c>
      <c r="G770">
        <v>2017</v>
      </c>
      <c r="H770" s="25" t="s">
        <v>1291</v>
      </c>
      <c r="I770">
        <v>1</v>
      </c>
      <c r="J770" s="2" t="s">
        <v>613</v>
      </c>
      <c r="K770" s="28" t="s">
        <v>1286</v>
      </c>
      <c r="L770" s="2">
        <v>0</v>
      </c>
      <c r="O770" t="s">
        <v>614</v>
      </c>
    </row>
    <row r="771" spans="1:15" ht="43.5">
      <c r="A771" s="114">
        <f t="shared" si="13"/>
        <v>42759</v>
      </c>
      <c r="B771" s="3">
        <v>768</v>
      </c>
      <c r="C771" s="2" t="s">
        <v>1282</v>
      </c>
      <c r="D771" s="2" t="s">
        <v>1283</v>
      </c>
      <c r="E771" s="3" t="s">
        <v>880</v>
      </c>
      <c r="F771" s="2" t="s">
        <v>1290</v>
      </c>
      <c r="G771">
        <v>2017</v>
      </c>
      <c r="H771" s="25" t="s">
        <v>1292</v>
      </c>
      <c r="I771">
        <v>2</v>
      </c>
      <c r="J771" s="2" t="s">
        <v>613</v>
      </c>
      <c r="K771" s="28" t="s">
        <v>1286</v>
      </c>
      <c r="L771" s="2">
        <v>0</v>
      </c>
      <c r="O771" t="s">
        <v>614</v>
      </c>
    </row>
    <row r="772" spans="1:15" ht="29">
      <c r="A772" s="114">
        <f t="shared" si="13"/>
        <v>42759</v>
      </c>
      <c r="B772" s="3">
        <v>769</v>
      </c>
      <c r="C772" s="2" t="s">
        <v>1282</v>
      </c>
      <c r="D772" s="2" t="s">
        <v>1283</v>
      </c>
      <c r="E772" s="3" t="s">
        <v>880</v>
      </c>
      <c r="F772" s="2" t="s">
        <v>1290</v>
      </c>
      <c r="G772">
        <v>2017</v>
      </c>
      <c r="H772" s="25" t="s">
        <v>1293</v>
      </c>
      <c r="I772">
        <v>3</v>
      </c>
      <c r="J772" s="2" t="s">
        <v>613</v>
      </c>
      <c r="K772" s="28" t="s">
        <v>1286</v>
      </c>
      <c r="L772" s="2">
        <v>0</v>
      </c>
      <c r="O772" t="s">
        <v>614</v>
      </c>
    </row>
    <row r="773" spans="1:15" ht="29">
      <c r="A773" s="114">
        <f t="shared" si="13"/>
        <v>42759</v>
      </c>
      <c r="B773" s="3">
        <v>770</v>
      </c>
      <c r="C773" s="2" t="s">
        <v>1282</v>
      </c>
      <c r="D773" s="2" t="s">
        <v>1283</v>
      </c>
      <c r="E773" s="3" t="s">
        <v>880</v>
      </c>
      <c r="F773" s="2" t="s">
        <v>1290</v>
      </c>
      <c r="G773">
        <v>2017</v>
      </c>
      <c r="H773" s="25" t="s">
        <v>1294</v>
      </c>
      <c r="I773">
        <v>4</v>
      </c>
      <c r="J773" s="2" t="s">
        <v>613</v>
      </c>
      <c r="K773" s="28" t="s">
        <v>1286</v>
      </c>
      <c r="L773" s="2">
        <v>0</v>
      </c>
      <c r="O773" t="s">
        <v>614</v>
      </c>
    </row>
    <row r="774" spans="1:15" ht="29">
      <c r="A774" s="114">
        <f t="shared" si="13"/>
        <v>42759</v>
      </c>
      <c r="B774" s="3">
        <v>771</v>
      </c>
      <c r="C774" s="2" t="s">
        <v>1282</v>
      </c>
      <c r="D774" s="2" t="s">
        <v>1283</v>
      </c>
      <c r="E774" s="3" t="s">
        <v>880</v>
      </c>
      <c r="F774" s="2" t="s">
        <v>1290</v>
      </c>
      <c r="G774">
        <v>2017</v>
      </c>
      <c r="H774" s="25" t="s">
        <v>1285</v>
      </c>
      <c r="I774">
        <v>1</v>
      </c>
      <c r="J774" s="2" t="s">
        <v>613</v>
      </c>
      <c r="K774" s="28" t="s">
        <v>1286</v>
      </c>
      <c r="L774" s="2">
        <v>0</v>
      </c>
      <c r="O774" t="s">
        <v>614</v>
      </c>
    </row>
    <row r="775" spans="1:15" ht="43.5">
      <c r="A775" s="114">
        <f t="shared" si="13"/>
        <v>42759</v>
      </c>
      <c r="B775" s="3">
        <v>772</v>
      </c>
      <c r="C775" s="2" t="s">
        <v>1282</v>
      </c>
      <c r="D775" s="2" t="s">
        <v>1283</v>
      </c>
      <c r="E775" s="3" t="s">
        <v>880</v>
      </c>
      <c r="F775" s="2" t="s">
        <v>1290</v>
      </c>
      <c r="G775">
        <v>2017</v>
      </c>
      <c r="H775" s="25" t="s">
        <v>1292</v>
      </c>
      <c r="I775">
        <v>2</v>
      </c>
      <c r="J775" s="2" t="s">
        <v>613</v>
      </c>
      <c r="K775" s="28" t="s">
        <v>1286</v>
      </c>
      <c r="L775" s="2">
        <v>0</v>
      </c>
      <c r="O775" t="s">
        <v>614</v>
      </c>
    </row>
    <row r="776" spans="1:15" ht="29">
      <c r="A776" s="114">
        <f t="shared" si="13"/>
        <v>42759</v>
      </c>
      <c r="B776" s="3">
        <v>773</v>
      </c>
      <c r="C776" s="2" t="s">
        <v>1282</v>
      </c>
      <c r="D776" s="2" t="s">
        <v>1283</v>
      </c>
      <c r="E776" s="3" t="s">
        <v>880</v>
      </c>
      <c r="F776" s="2" t="s">
        <v>1290</v>
      </c>
      <c r="G776">
        <v>2017</v>
      </c>
      <c r="H776" s="25" t="s">
        <v>1295</v>
      </c>
      <c r="I776">
        <v>3</v>
      </c>
      <c r="J776" s="2" t="s">
        <v>613</v>
      </c>
      <c r="K776" s="28" t="s">
        <v>1286</v>
      </c>
      <c r="L776" s="34">
        <v>0</v>
      </c>
      <c r="O776" t="s">
        <v>614</v>
      </c>
    </row>
    <row r="777" spans="1:15" ht="29">
      <c r="A777" s="114">
        <f t="shared" si="13"/>
        <v>42759</v>
      </c>
      <c r="B777" s="3">
        <v>774</v>
      </c>
      <c r="C777" s="2" t="s">
        <v>1282</v>
      </c>
      <c r="D777" s="2" t="s">
        <v>1283</v>
      </c>
      <c r="E777" s="3" t="s">
        <v>880</v>
      </c>
      <c r="F777" s="2" t="s">
        <v>1290</v>
      </c>
      <c r="G777">
        <v>2017</v>
      </c>
      <c r="H777" s="25" t="s">
        <v>1296</v>
      </c>
      <c r="I777">
        <v>4</v>
      </c>
      <c r="J777" s="2" t="s">
        <v>613</v>
      </c>
      <c r="K777" s="28" t="s">
        <v>1286</v>
      </c>
      <c r="L777" s="34">
        <v>0</v>
      </c>
      <c r="O777" t="s">
        <v>614</v>
      </c>
    </row>
    <row r="778" spans="1:15" ht="29">
      <c r="A778" s="114">
        <f t="shared" si="13"/>
        <v>42759</v>
      </c>
      <c r="B778" s="3">
        <v>775</v>
      </c>
      <c r="C778" s="2" t="s">
        <v>1297</v>
      </c>
      <c r="D778" s="2" t="s">
        <v>1298</v>
      </c>
      <c r="E778" s="3" t="s">
        <v>1299</v>
      </c>
      <c r="F778" s="9" t="s">
        <v>1300</v>
      </c>
      <c r="G778">
        <v>2016</v>
      </c>
      <c r="H778" s="25" t="s">
        <v>1301</v>
      </c>
      <c r="J778" s="2" t="s">
        <v>613</v>
      </c>
      <c r="K778">
        <v>2595</v>
      </c>
      <c r="L778" s="2">
        <v>0</v>
      </c>
      <c r="O778" t="s">
        <v>614</v>
      </c>
    </row>
    <row r="779" spans="1:15" ht="29">
      <c r="A779" s="114">
        <f t="shared" si="13"/>
        <v>42759</v>
      </c>
      <c r="B779" s="3">
        <v>776</v>
      </c>
      <c r="C779" s="2" t="s">
        <v>1297</v>
      </c>
      <c r="D779" s="2" t="s">
        <v>1298</v>
      </c>
      <c r="E779" s="3" t="s">
        <v>1299</v>
      </c>
      <c r="F779" s="9" t="s">
        <v>1300</v>
      </c>
      <c r="G779">
        <v>2016</v>
      </c>
      <c r="H779" s="25" t="s">
        <v>1301</v>
      </c>
      <c r="J779" s="2" t="s">
        <v>613</v>
      </c>
      <c r="K779">
        <v>2595</v>
      </c>
      <c r="L779" s="2">
        <v>0</v>
      </c>
      <c r="O779" t="s">
        <v>614</v>
      </c>
    </row>
    <row r="780" spans="1:15" ht="29">
      <c r="A780" s="114">
        <f t="shared" si="13"/>
        <v>42759</v>
      </c>
      <c r="B780" s="3">
        <v>777</v>
      </c>
      <c r="C780" s="2" t="s">
        <v>1297</v>
      </c>
      <c r="D780" s="2" t="s">
        <v>1298</v>
      </c>
      <c r="E780" s="3" t="s">
        <v>1299</v>
      </c>
      <c r="F780" s="9" t="s">
        <v>1300</v>
      </c>
      <c r="G780">
        <v>2016</v>
      </c>
      <c r="H780" s="25" t="s">
        <v>1301</v>
      </c>
      <c r="J780" s="2" t="s">
        <v>613</v>
      </c>
      <c r="K780">
        <v>2595</v>
      </c>
      <c r="L780" s="2">
        <v>0</v>
      </c>
      <c r="O780" t="s">
        <v>614</v>
      </c>
    </row>
    <row r="781" spans="1:15">
      <c r="A781" s="114">
        <f t="shared" si="13"/>
        <v>42759</v>
      </c>
      <c r="B781" s="3">
        <v>778</v>
      </c>
      <c r="C781" s="2" t="s">
        <v>1302</v>
      </c>
      <c r="D781" s="2" t="s">
        <v>1303</v>
      </c>
      <c r="E781" s="3" t="s">
        <v>945</v>
      </c>
      <c r="F781" s="2" t="s">
        <v>1304</v>
      </c>
      <c r="G781">
        <v>2013</v>
      </c>
      <c r="H781" s="4">
        <v>753</v>
      </c>
      <c r="J781" s="2" t="s">
        <v>613</v>
      </c>
      <c r="K781">
        <v>595</v>
      </c>
      <c r="L781" s="2">
        <v>0</v>
      </c>
      <c r="O781" t="s">
        <v>614</v>
      </c>
    </row>
    <row r="782" spans="1:15">
      <c r="A782" s="114">
        <f t="shared" si="13"/>
        <v>42759</v>
      </c>
      <c r="B782" s="3">
        <v>779</v>
      </c>
      <c r="C782" s="2" t="s">
        <v>1302</v>
      </c>
      <c r="D782" s="2" t="s">
        <v>1303</v>
      </c>
      <c r="E782" s="3" t="s">
        <v>945</v>
      </c>
      <c r="F782" s="2" t="s">
        <v>1304</v>
      </c>
      <c r="G782">
        <v>2013</v>
      </c>
      <c r="H782" s="4">
        <v>753</v>
      </c>
      <c r="J782" s="2" t="s">
        <v>613</v>
      </c>
      <c r="K782">
        <v>595</v>
      </c>
      <c r="L782" s="2">
        <v>0</v>
      </c>
      <c r="O782" t="s">
        <v>614</v>
      </c>
    </row>
    <row r="783" spans="1:15">
      <c r="A783" s="114">
        <f t="shared" si="13"/>
        <v>42759</v>
      </c>
      <c r="B783" s="3">
        <v>780</v>
      </c>
      <c r="C783" s="2" t="s">
        <v>1302</v>
      </c>
      <c r="D783" s="2" t="s">
        <v>1303</v>
      </c>
      <c r="E783" s="3" t="s">
        <v>945</v>
      </c>
      <c r="F783" s="2" t="s">
        <v>1304</v>
      </c>
      <c r="G783">
        <v>2013</v>
      </c>
      <c r="H783" s="4">
        <v>753</v>
      </c>
      <c r="J783" s="2" t="s">
        <v>613</v>
      </c>
      <c r="K783">
        <v>595</v>
      </c>
      <c r="L783" s="2">
        <v>0</v>
      </c>
      <c r="O783" t="s">
        <v>614</v>
      </c>
    </row>
    <row r="784" spans="1:15">
      <c r="A784" s="114">
        <f t="shared" si="13"/>
        <v>42759</v>
      </c>
      <c r="B784" s="3">
        <v>781</v>
      </c>
      <c r="C784" s="2" t="s">
        <v>1041</v>
      </c>
      <c r="D784" s="2" t="s">
        <v>1305</v>
      </c>
      <c r="F784" s="2" t="s">
        <v>1027</v>
      </c>
      <c r="G784">
        <v>2015</v>
      </c>
      <c r="H784" s="4">
        <v>678</v>
      </c>
      <c r="J784" s="2" t="s">
        <v>613</v>
      </c>
      <c r="K784">
        <v>1400</v>
      </c>
      <c r="L784" s="2">
        <v>0</v>
      </c>
      <c r="O784" t="s">
        <v>614</v>
      </c>
    </row>
    <row r="785" spans="1:19">
      <c r="A785" s="114">
        <f t="shared" si="13"/>
        <v>42759</v>
      </c>
      <c r="B785" s="3">
        <v>782</v>
      </c>
      <c r="C785" s="2" t="s">
        <v>1041</v>
      </c>
      <c r="D785" s="2" t="s">
        <v>1305</v>
      </c>
      <c r="F785" s="2" t="s">
        <v>1027</v>
      </c>
      <c r="G785">
        <v>2015</v>
      </c>
      <c r="H785" s="4">
        <v>678</v>
      </c>
      <c r="J785" s="2" t="s">
        <v>613</v>
      </c>
      <c r="K785">
        <v>1400</v>
      </c>
      <c r="L785" s="2">
        <v>0</v>
      </c>
      <c r="O785" t="s">
        <v>614</v>
      </c>
    </row>
    <row r="786" spans="1:19">
      <c r="A786" s="114">
        <f t="shared" si="13"/>
        <v>42759</v>
      </c>
      <c r="B786" s="3">
        <v>783</v>
      </c>
      <c r="C786" s="2" t="s">
        <v>1041</v>
      </c>
      <c r="D786" s="2" t="s">
        <v>1305</v>
      </c>
      <c r="F786" s="2" t="s">
        <v>1027</v>
      </c>
      <c r="G786">
        <v>2015</v>
      </c>
      <c r="H786" s="4">
        <v>678</v>
      </c>
      <c r="J786" s="2" t="s">
        <v>613</v>
      </c>
      <c r="K786">
        <v>1400</v>
      </c>
      <c r="L786" s="2">
        <v>0</v>
      </c>
      <c r="O786" t="s">
        <v>614</v>
      </c>
    </row>
    <row r="787" spans="1:19">
      <c r="A787" s="114">
        <f t="shared" si="13"/>
        <v>42759</v>
      </c>
      <c r="B787" s="3">
        <v>784</v>
      </c>
      <c r="C787" s="2" t="s">
        <v>1306</v>
      </c>
      <c r="D787" s="2" t="s">
        <v>1307</v>
      </c>
      <c r="F787" s="2" t="s">
        <v>1164</v>
      </c>
      <c r="G787">
        <v>2016</v>
      </c>
      <c r="H787" s="4">
        <v>200</v>
      </c>
      <c r="J787" s="2" t="s">
        <v>613</v>
      </c>
      <c r="O787" t="s">
        <v>614</v>
      </c>
    </row>
    <row r="788" spans="1:19">
      <c r="A788" s="114">
        <f t="shared" si="13"/>
        <v>42759</v>
      </c>
      <c r="B788" s="3">
        <v>785</v>
      </c>
      <c r="C788" s="2" t="s">
        <v>1306</v>
      </c>
      <c r="D788" s="2" t="s">
        <v>1307</v>
      </c>
      <c r="F788" s="2" t="s">
        <v>1164</v>
      </c>
      <c r="G788">
        <v>2016</v>
      </c>
      <c r="H788" s="4">
        <v>200</v>
      </c>
      <c r="J788" s="2" t="s">
        <v>613</v>
      </c>
      <c r="O788" t="s">
        <v>614</v>
      </c>
    </row>
    <row r="789" spans="1:19">
      <c r="A789" s="114">
        <f t="shared" si="13"/>
        <v>42759</v>
      </c>
      <c r="B789" s="3">
        <v>786</v>
      </c>
      <c r="C789" s="2" t="s">
        <v>1306</v>
      </c>
      <c r="D789" s="2" t="s">
        <v>1307</v>
      </c>
      <c r="F789" s="2" t="s">
        <v>1164</v>
      </c>
      <c r="G789">
        <v>2016</v>
      </c>
      <c r="H789" s="4">
        <v>200</v>
      </c>
      <c r="J789" s="2" t="s">
        <v>613</v>
      </c>
      <c r="O789" t="s">
        <v>614</v>
      </c>
    </row>
    <row r="790" spans="1:19">
      <c r="A790" s="114">
        <f t="shared" si="13"/>
        <v>42759</v>
      </c>
      <c r="B790" s="3">
        <v>787</v>
      </c>
      <c r="C790" s="2" t="s">
        <v>1308</v>
      </c>
      <c r="D790" s="2" t="s">
        <v>1309</v>
      </c>
      <c r="F790" s="2" t="s">
        <v>1310</v>
      </c>
      <c r="G790">
        <v>2016</v>
      </c>
      <c r="H790" s="4">
        <v>840</v>
      </c>
      <c r="J790" s="2" t="s">
        <v>613</v>
      </c>
      <c r="K790">
        <v>950</v>
      </c>
      <c r="L790">
        <v>0</v>
      </c>
      <c r="O790" t="s">
        <v>614</v>
      </c>
    </row>
    <row r="791" spans="1:19">
      <c r="A791" s="114">
        <f t="shared" si="13"/>
        <v>42759</v>
      </c>
      <c r="B791" s="3">
        <v>788</v>
      </c>
      <c r="C791" s="2" t="s">
        <v>1308</v>
      </c>
      <c r="D791" s="2" t="s">
        <v>1309</v>
      </c>
      <c r="F791" s="2" t="s">
        <v>1310</v>
      </c>
      <c r="G791">
        <v>2016</v>
      </c>
      <c r="H791" s="4">
        <v>840</v>
      </c>
      <c r="J791" s="2" t="s">
        <v>613</v>
      </c>
      <c r="K791">
        <v>950</v>
      </c>
      <c r="L791">
        <v>0</v>
      </c>
      <c r="O791" t="s">
        <v>614</v>
      </c>
    </row>
    <row r="792" spans="1:19">
      <c r="A792" s="114">
        <f t="shared" si="13"/>
        <v>42759</v>
      </c>
      <c r="B792" s="3">
        <v>789</v>
      </c>
      <c r="C792" s="2" t="s">
        <v>1308</v>
      </c>
      <c r="D792" s="2" t="s">
        <v>1309</v>
      </c>
      <c r="F792" s="2" t="s">
        <v>1310</v>
      </c>
      <c r="G792">
        <v>2016</v>
      </c>
      <c r="H792" s="4">
        <v>840</v>
      </c>
      <c r="J792" s="2" t="s">
        <v>613</v>
      </c>
      <c r="K792">
        <v>950</v>
      </c>
      <c r="L792">
        <v>0</v>
      </c>
      <c r="O792" t="s">
        <v>614</v>
      </c>
    </row>
    <row r="793" spans="1:19">
      <c r="A793" s="114">
        <f t="shared" si="13"/>
        <v>42759</v>
      </c>
      <c r="B793" s="3">
        <v>790</v>
      </c>
      <c r="C793" s="2" t="s">
        <v>1041</v>
      </c>
      <c r="D793" s="2" t="s">
        <v>1311</v>
      </c>
      <c r="E793" s="3" t="s">
        <v>1312</v>
      </c>
      <c r="F793" s="2" t="s">
        <v>1027</v>
      </c>
      <c r="G793">
        <v>2015</v>
      </c>
      <c r="H793" s="4">
        <v>436</v>
      </c>
      <c r="J793" s="2" t="s">
        <v>613</v>
      </c>
      <c r="K793">
        <v>750</v>
      </c>
      <c r="L793">
        <v>0</v>
      </c>
      <c r="O793" t="s">
        <v>614</v>
      </c>
    </row>
    <row r="794" spans="1:19">
      <c r="A794" s="114">
        <f t="shared" si="13"/>
        <v>42759</v>
      </c>
      <c r="B794" s="3">
        <v>791</v>
      </c>
      <c r="C794" s="2" t="s">
        <v>1041</v>
      </c>
      <c r="D794" s="2" t="s">
        <v>1311</v>
      </c>
      <c r="E794" s="3" t="s">
        <v>1312</v>
      </c>
      <c r="F794" s="2" t="s">
        <v>1027</v>
      </c>
      <c r="G794">
        <v>2015</v>
      </c>
      <c r="H794" s="4">
        <v>436</v>
      </c>
      <c r="J794" s="2" t="s">
        <v>613</v>
      </c>
      <c r="K794">
        <v>750</v>
      </c>
      <c r="L794">
        <v>0</v>
      </c>
      <c r="O794" t="s">
        <v>614</v>
      </c>
    </row>
    <row r="795" spans="1:19">
      <c r="A795" s="114">
        <f t="shared" si="13"/>
        <v>42759</v>
      </c>
      <c r="B795" s="3">
        <v>792</v>
      </c>
      <c r="C795" s="2" t="s">
        <v>1041</v>
      </c>
      <c r="D795" s="2" t="s">
        <v>1311</v>
      </c>
      <c r="E795" s="3" t="s">
        <v>1312</v>
      </c>
      <c r="F795" s="2" t="s">
        <v>1027</v>
      </c>
      <c r="G795">
        <v>2015</v>
      </c>
      <c r="H795" s="4">
        <v>436</v>
      </c>
      <c r="J795" s="2" t="s">
        <v>613</v>
      </c>
      <c r="K795">
        <v>750</v>
      </c>
      <c r="L795">
        <v>0</v>
      </c>
      <c r="O795" t="s">
        <v>614</v>
      </c>
    </row>
    <row r="796" spans="1:19">
      <c r="A796" s="114">
        <f t="shared" si="13"/>
        <v>42759</v>
      </c>
      <c r="B796" s="3">
        <v>793</v>
      </c>
      <c r="C796" s="2" t="s">
        <v>1313</v>
      </c>
      <c r="D796" s="2" t="s">
        <v>1314</v>
      </c>
      <c r="F796" s="2" t="s">
        <v>962</v>
      </c>
      <c r="G796">
        <v>2015</v>
      </c>
      <c r="H796" s="4">
        <v>381</v>
      </c>
      <c r="J796" s="2" t="s">
        <v>613</v>
      </c>
      <c r="K796" s="2">
        <v>450</v>
      </c>
      <c r="L796" s="2">
        <v>0</v>
      </c>
      <c r="M796" s="2"/>
      <c r="N796" s="2"/>
      <c r="O796" t="s">
        <v>614</v>
      </c>
      <c r="P796" s="2"/>
      <c r="Q796" s="2"/>
      <c r="R796" s="2"/>
      <c r="S796" s="2"/>
    </row>
    <row r="797" spans="1:19">
      <c r="A797" s="114">
        <f t="shared" si="13"/>
        <v>42759</v>
      </c>
      <c r="B797" s="3">
        <v>794</v>
      </c>
      <c r="C797" s="2" t="s">
        <v>1313</v>
      </c>
      <c r="D797" s="2" t="s">
        <v>1314</v>
      </c>
      <c r="F797" s="2" t="s">
        <v>962</v>
      </c>
      <c r="G797">
        <v>2015</v>
      </c>
      <c r="H797" s="4">
        <v>381</v>
      </c>
      <c r="J797" s="2" t="s">
        <v>613</v>
      </c>
      <c r="K797">
        <v>450</v>
      </c>
      <c r="L797">
        <v>0</v>
      </c>
      <c r="O797" t="s">
        <v>614</v>
      </c>
    </row>
    <row r="798" spans="1:19">
      <c r="A798" s="114">
        <f t="shared" si="13"/>
        <v>42759</v>
      </c>
      <c r="B798" s="3">
        <v>795</v>
      </c>
      <c r="C798" s="2" t="s">
        <v>1313</v>
      </c>
      <c r="D798" s="2" t="s">
        <v>1314</v>
      </c>
      <c r="F798" s="2" t="s">
        <v>962</v>
      </c>
      <c r="G798">
        <v>2015</v>
      </c>
      <c r="H798" s="4">
        <v>381</v>
      </c>
      <c r="J798" s="2" t="s">
        <v>613</v>
      </c>
      <c r="K798">
        <v>450</v>
      </c>
      <c r="L798">
        <v>0</v>
      </c>
      <c r="O798" t="s">
        <v>614</v>
      </c>
    </row>
    <row r="799" spans="1:19">
      <c r="A799" s="114">
        <f t="shared" si="13"/>
        <v>42759</v>
      </c>
      <c r="B799" s="3">
        <v>796</v>
      </c>
      <c r="C799" s="2" t="s">
        <v>1315</v>
      </c>
      <c r="D799" s="2" t="s">
        <v>1316</v>
      </c>
      <c r="F799" s="2" t="s">
        <v>761</v>
      </c>
      <c r="G799">
        <v>2015</v>
      </c>
      <c r="H799" s="4">
        <v>386</v>
      </c>
      <c r="J799" s="2" t="s">
        <v>613</v>
      </c>
      <c r="O799" t="s">
        <v>614</v>
      </c>
    </row>
    <row r="800" spans="1:19">
      <c r="A800" s="114">
        <f t="shared" si="13"/>
        <v>42759</v>
      </c>
      <c r="B800" s="3">
        <v>797</v>
      </c>
      <c r="C800" s="2" t="s">
        <v>1315</v>
      </c>
      <c r="D800" s="2" t="s">
        <v>1316</v>
      </c>
      <c r="F800" s="2" t="s">
        <v>761</v>
      </c>
      <c r="G800">
        <v>2015</v>
      </c>
      <c r="H800" s="4">
        <v>386</v>
      </c>
      <c r="J800" s="2" t="s">
        <v>613</v>
      </c>
      <c r="O800" t="s">
        <v>614</v>
      </c>
    </row>
    <row r="801" spans="1:15">
      <c r="A801" s="114">
        <f t="shared" si="13"/>
        <v>42759</v>
      </c>
      <c r="B801" s="3">
        <v>798</v>
      </c>
      <c r="C801" s="2" t="s">
        <v>1315</v>
      </c>
      <c r="D801" s="2" t="s">
        <v>1316</v>
      </c>
      <c r="F801" s="2" t="s">
        <v>761</v>
      </c>
      <c r="G801">
        <v>2015</v>
      </c>
      <c r="H801" s="4">
        <v>386</v>
      </c>
      <c r="J801" s="2" t="s">
        <v>613</v>
      </c>
      <c r="O801" t="s">
        <v>614</v>
      </c>
    </row>
    <row r="802" spans="1:15" ht="29">
      <c r="A802" s="114">
        <f t="shared" si="13"/>
        <v>42759</v>
      </c>
      <c r="B802" s="3">
        <v>799</v>
      </c>
      <c r="C802" s="2" t="s">
        <v>1041</v>
      </c>
      <c r="D802" s="9" t="s">
        <v>1317</v>
      </c>
      <c r="F802" s="2" t="s">
        <v>1027</v>
      </c>
      <c r="G802" s="28" t="s">
        <v>1318</v>
      </c>
      <c r="H802" s="4">
        <v>366</v>
      </c>
      <c r="J802" s="2" t="s">
        <v>613</v>
      </c>
      <c r="K802">
        <v>825</v>
      </c>
      <c r="L802">
        <v>0</v>
      </c>
      <c r="O802" t="s">
        <v>614</v>
      </c>
    </row>
    <row r="803" spans="1:15" ht="29">
      <c r="A803" s="114">
        <f t="shared" si="13"/>
        <v>42759</v>
      </c>
      <c r="B803" s="3">
        <v>800</v>
      </c>
      <c r="C803" s="2" t="s">
        <v>1041</v>
      </c>
      <c r="D803" s="9" t="s">
        <v>1317</v>
      </c>
      <c r="F803" s="2" t="s">
        <v>1027</v>
      </c>
      <c r="G803" s="28" t="s">
        <v>1319</v>
      </c>
      <c r="H803" s="4">
        <v>366</v>
      </c>
      <c r="J803" s="2" t="s">
        <v>613</v>
      </c>
      <c r="K803">
        <v>825</v>
      </c>
      <c r="L803">
        <v>0</v>
      </c>
      <c r="O803" t="s">
        <v>614</v>
      </c>
    </row>
    <row r="804" spans="1:15" ht="29">
      <c r="A804" s="114">
        <f t="shared" si="13"/>
        <v>42759</v>
      </c>
      <c r="B804" s="3">
        <v>801</v>
      </c>
      <c r="C804" s="2" t="s">
        <v>1041</v>
      </c>
      <c r="D804" s="9" t="s">
        <v>1317</v>
      </c>
      <c r="F804" s="2" t="s">
        <v>1027</v>
      </c>
      <c r="G804" s="28" t="s">
        <v>1320</v>
      </c>
      <c r="H804" s="4">
        <v>366</v>
      </c>
      <c r="J804" s="2" t="s">
        <v>613</v>
      </c>
      <c r="K804">
        <v>825</v>
      </c>
      <c r="L804">
        <v>0</v>
      </c>
      <c r="O804" t="s">
        <v>614</v>
      </c>
    </row>
    <row r="805" spans="1:15">
      <c r="A805" s="114">
        <f t="shared" si="13"/>
        <v>42759</v>
      </c>
      <c r="B805" s="3">
        <v>802</v>
      </c>
      <c r="C805" s="2" t="s">
        <v>1321</v>
      </c>
      <c r="D805" s="2" t="s">
        <v>1322</v>
      </c>
      <c r="F805" s="2" t="s">
        <v>761</v>
      </c>
      <c r="G805">
        <v>2013</v>
      </c>
      <c r="H805" s="4">
        <v>278</v>
      </c>
      <c r="J805" s="2" t="s">
        <v>613</v>
      </c>
      <c r="K805">
        <v>345</v>
      </c>
      <c r="L805">
        <v>0</v>
      </c>
      <c r="O805" t="s">
        <v>614</v>
      </c>
    </row>
    <row r="806" spans="1:15">
      <c r="A806" s="114">
        <f t="shared" si="13"/>
        <v>42759</v>
      </c>
      <c r="B806" s="3">
        <v>803</v>
      </c>
      <c r="C806" s="2" t="s">
        <v>1321</v>
      </c>
      <c r="D806" s="2" t="s">
        <v>1322</v>
      </c>
      <c r="F806" s="2" t="s">
        <v>761</v>
      </c>
      <c r="G806">
        <v>2013</v>
      </c>
      <c r="H806" s="4">
        <v>278</v>
      </c>
      <c r="J806" s="2" t="s">
        <v>613</v>
      </c>
      <c r="K806">
        <v>345</v>
      </c>
      <c r="L806">
        <v>0</v>
      </c>
      <c r="O806" t="s">
        <v>614</v>
      </c>
    </row>
    <row r="807" spans="1:15">
      <c r="A807" s="114">
        <f t="shared" si="13"/>
        <v>42759</v>
      </c>
      <c r="B807" s="3">
        <v>804</v>
      </c>
      <c r="C807" s="2" t="s">
        <v>1321</v>
      </c>
      <c r="D807" s="2" t="s">
        <v>1322</v>
      </c>
      <c r="F807" s="2" t="s">
        <v>761</v>
      </c>
      <c r="G807">
        <v>2013</v>
      </c>
      <c r="H807" s="4">
        <v>278</v>
      </c>
      <c r="J807" s="2" t="s">
        <v>613</v>
      </c>
      <c r="K807">
        <v>345</v>
      </c>
      <c r="L807">
        <v>0</v>
      </c>
      <c r="O807" t="s">
        <v>614</v>
      </c>
    </row>
    <row r="808" spans="1:15">
      <c r="A808" s="114">
        <f t="shared" si="13"/>
        <v>42759</v>
      </c>
      <c r="B808" s="3">
        <v>805</v>
      </c>
      <c r="C808" s="2" t="s">
        <v>1323</v>
      </c>
      <c r="D808" s="2" t="s">
        <v>1324</v>
      </c>
      <c r="F808" s="2" t="s">
        <v>1095</v>
      </c>
      <c r="G808">
        <v>2016</v>
      </c>
      <c r="H808" s="4">
        <v>319</v>
      </c>
      <c r="J808" s="2" t="s">
        <v>613</v>
      </c>
      <c r="K808">
        <v>220</v>
      </c>
      <c r="L808">
        <v>0</v>
      </c>
      <c r="O808" t="s">
        <v>614</v>
      </c>
    </row>
    <row r="809" spans="1:15">
      <c r="A809" s="114">
        <f t="shared" si="13"/>
        <v>42759</v>
      </c>
      <c r="B809" s="3">
        <v>806</v>
      </c>
      <c r="C809" s="2" t="s">
        <v>1323</v>
      </c>
      <c r="D809" s="2" t="s">
        <v>1324</v>
      </c>
      <c r="F809" s="2" t="s">
        <v>1095</v>
      </c>
      <c r="G809">
        <v>2016</v>
      </c>
      <c r="H809" s="4">
        <v>319</v>
      </c>
      <c r="J809" s="2" t="s">
        <v>613</v>
      </c>
      <c r="K809">
        <v>220</v>
      </c>
      <c r="L809">
        <v>0</v>
      </c>
      <c r="O809" t="s">
        <v>614</v>
      </c>
    </row>
    <row r="810" spans="1:15">
      <c r="A810" s="114">
        <f t="shared" si="13"/>
        <v>42759</v>
      </c>
      <c r="B810" s="3">
        <v>807</v>
      </c>
      <c r="C810" s="2" t="s">
        <v>1323</v>
      </c>
      <c r="D810" s="2" t="s">
        <v>1324</v>
      </c>
      <c r="F810" s="2" t="s">
        <v>1095</v>
      </c>
      <c r="G810">
        <v>2016</v>
      </c>
      <c r="H810" s="4">
        <v>319</v>
      </c>
      <c r="J810" s="2" t="s">
        <v>613</v>
      </c>
      <c r="K810">
        <v>220</v>
      </c>
      <c r="L810">
        <v>0</v>
      </c>
      <c r="O810" t="s">
        <v>614</v>
      </c>
    </row>
    <row r="811" spans="1:15">
      <c r="A811" s="114">
        <f t="shared" si="13"/>
        <v>42759</v>
      </c>
      <c r="B811" s="3">
        <v>808</v>
      </c>
      <c r="C811" s="2" t="s">
        <v>990</v>
      </c>
      <c r="D811" s="2" t="s">
        <v>1325</v>
      </c>
      <c r="F811" s="2" t="s">
        <v>1095</v>
      </c>
      <c r="G811">
        <v>2012</v>
      </c>
      <c r="H811" s="4">
        <v>575</v>
      </c>
      <c r="J811" s="2" t="s">
        <v>613</v>
      </c>
      <c r="K811">
        <v>299</v>
      </c>
      <c r="L811">
        <v>0</v>
      </c>
      <c r="O811" t="s">
        <v>614</v>
      </c>
    </row>
    <row r="812" spans="1:15">
      <c r="A812" s="114">
        <f t="shared" si="13"/>
        <v>42759</v>
      </c>
      <c r="B812" s="3">
        <v>809</v>
      </c>
      <c r="C812" s="2" t="s">
        <v>990</v>
      </c>
      <c r="D812" s="2" t="s">
        <v>1325</v>
      </c>
      <c r="F812" s="2" t="s">
        <v>1095</v>
      </c>
      <c r="G812">
        <v>2012</v>
      </c>
      <c r="H812" s="4">
        <v>575</v>
      </c>
      <c r="J812" s="2" t="s">
        <v>613</v>
      </c>
      <c r="K812">
        <v>299</v>
      </c>
      <c r="L812">
        <v>0</v>
      </c>
      <c r="O812" t="s">
        <v>614</v>
      </c>
    </row>
    <row r="813" spans="1:15">
      <c r="A813" s="114">
        <f t="shared" si="13"/>
        <v>42759</v>
      </c>
      <c r="B813" s="3">
        <v>810</v>
      </c>
      <c r="C813" s="2" t="s">
        <v>990</v>
      </c>
      <c r="D813" s="2" t="s">
        <v>1325</v>
      </c>
      <c r="F813" s="2" t="s">
        <v>1095</v>
      </c>
      <c r="G813">
        <v>2012</v>
      </c>
      <c r="H813" s="4">
        <v>575</v>
      </c>
      <c r="J813" s="2" t="s">
        <v>613</v>
      </c>
      <c r="K813">
        <v>299</v>
      </c>
      <c r="L813">
        <v>0</v>
      </c>
      <c r="O813" t="s">
        <v>614</v>
      </c>
    </row>
    <row r="814" spans="1:15">
      <c r="A814" s="114">
        <f t="shared" si="13"/>
        <v>42759</v>
      </c>
      <c r="B814" s="3">
        <v>811</v>
      </c>
      <c r="C814" s="2" t="s">
        <v>1326</v>
      </c>
      <c r="D814" s="2" t="s">
        <v>1327</v>
      </c>
      <c r="F814" s="2" t="s">
        <v>1328</v>
      </c>
      <c r="G814">
        <v>2016</v>
      </c>
      <c r="H814" s="4">
        <v>362</v>
      </c>
      <c r="J814" s="2" t="s">
        <v>613</v>
      </c>
      <c r="K814">
        <v>395</v>
      </c>
      <c r="L814">
        <v>0</v>
      </c>
      <c r="O814" t="s">
        <v>614</v>
      </c>
    </row>
    <row r="815" spans="1:15">
      <c r="A815" s="114">
        <f t="shared" si="13"/>
        <v>42759</v>
      </c>
      <c r="B815" s="3">
        <v>812</v>
      </c>
      <c r="C815" s="2" t="s">
        <v>1326</v>
      </c>
      <c r="D815" s="2" t="s">
        <v>1327</v>
      </c>
      <c r="F815" s="2" t="s">
        <v>1328</v>
      </c>
      <c r="G815">
        <v>2016</v>
      </c>
      <c r="H815" s="4">
        <v>362</v>
      </c>
      <c r="J815" s="2" t="s">
        <v>613</v>
      </c>
      <c r="K815">
        <v>395</v>
      </c>
      <c r="L815">
        <v>0</v>
      </c>
      <c r="O815" t="s">
        <v>614</v>
      </c>
    </row>
    <row r="816" spans="1:15">
      <c r="A816" s="114">
        <f t="shared" ref="A816:A879" si="14">DATE(2017,1,24)</f>
        <v>42759</v>
      </c>
      <c r="B816" s="3">
        <v>813</v>
      </c>
      <c r="C816" s="2" t="s">
        <v>1326</v>
      </c>
      <c r="D816" s="2" t="s">
        <v>1327</v>
      </c>
      <c r="F816" s="2" t="s">
        <v>1328</v>
      </c>
      <c r="G816">
        <v>2016</v>
      </c>
      <c r="H816" s="4">
        <v>362</v>
      </c>
      <c r="J816" s="2" t="s">
        <v>613</v>
      </c>
      <c r="K816">
        <v>395</v>
      </c>
      <c r="L816">
        <v>0</v>
      </c>
      <c r="O816" t="s">
        <v>614</v>
      </c>
    </row>
    <row r="817" spans="1:15">
      <c r="A817" s="114">
        <f t="shared" si="14"/>
        <v>42759</v>
      </c>
      <c r="B817" s="3">
        <v>814</v>
      </c>
      <c r="C817" s="2" t="s">
        <v>1329</v>
      </c>
      <c r="D817" s="2" t="s">
        <v>1327</v>
      </c>
      <c r="F817" s="2" t="s">
        <v>1330</v>
      </c>
      <c r="G817">
        <v>2016</v>
      </c>
      <c r="H817" s="4">
        <v>300</v>
      </c>
      <c r="J817" s="2" t="s">
        <v>613</v>
      </c>
      <c r="K817">
        <v>145</v>
      </c>
      <c r="L817">
        <v>0</v>
      </c>
      <c r="O817" t="s">
        <v>614</v>
      </c>
    </row>
    <row r="818" spans="1:15">
      <c r="A818" s="114">
        <f t="shared" si="14"/>
        <v>42759</v>
      </c>
      <c r="B818" s="3">
        <v>815</v>
      </c>
      <c r="C818" s="2" t="s">
        <v>1329</v>
      </c>
      <c r="D818" s="2" t="s">
        <v>1327</v>
      </c>
      <c r="F818" s="2" t="s">
        <v>1330</v>
      </c>
      <c r="G818">
        <v>2016</v>
      </c>
      <c r="H818" s="4">
        <v>300</v>
      </c>
      <c r="J818" s="2" t="s">
        <v>613</v>
      </c>
      <c r="K818">
        <v>145</v>
      </c>
      <c r="L818">
        <v>0</v>
      </c>
      <c r="O818" t="s">
        <v>614</v>
      </c>
    </row>
    <row r="819" spans="1:15">
      <c r="A819" s="114">
        <f t="shared" si="14"/>
        <v>42759</v>
      </c>
      <c r="B819" s="3">
        <v>816</v>
      </c>
      <c r="C819" s="2" t="s">
        <v>1329</v>
      </c>
      <c r="D819" s="2" t="s">
        <v>1327</v>
      </c>
      <c r="F819" s="2" t="s">
        <v>1330</v>
      </c>
      <c r="G819">
        <v>2016</v>
      </c>
      <c r="H819" s="4">
        <v>300</v>
      </c>
      <c r="J819" s="2" t="s">
        <v>613</v>
      </c>
      <c r="K819">
        <v>145</v>
      </c>
      <c r="L819">
        <v>0</v>
      </c>
      <c r="O819" t="s">
        <v>614</v>
      </c>
    </row>
    <row r="820" spans="1:15" ht="29">
      <c r="A820" s="114">
        <f t="shared" si="14"/>
        <v>42759</v>
      </c>
      <c r="B820" s="3">
        <v>817</v>
      </c>
      <c r="C820" s="2" t="s">
        <v>1331</v>
      </c>
      <c r="D820" s="9" t="s">
        <v>1332</v>
      </c>
      <c r="E820" s="3" t="s">
        <v>1333</v>
      </c>
      <c r="F820" s="2" t="s">
        <v>761</v>
      </c>
      <c r="G820">
        <v>2014</v>
      </c>
      <c r="H820" s="4">
        <v>525</v>
      </c>
      <c r="J820" s="2" t="s">
        <v>613</v>
      </c>
      <c r="O820" t="s">
        <v>614</v>
      </c>
    </row>
    <row r="821" spans="1:15" ht="29">
      <c r="A821" s="114">
        <f t="shared" si="14"/>
        <v>42759</v>
      </c>
      <c r="B821" s="3">
        <v>818</v>
      </c>
      <c r="C821" s="2" t="s">
        <v>1331</v>
      </c>
      <c r="D821" s="9" t="s">
        <v>1332</v>
      </c>
      <c r="E821" s="3" t="s">
        <v>1333</v>
      </c>
      <c r="F821" s="2" t="s">
        <v>761</v>
      </c>
      <c r="G821">
        <v>2014</v>
      </c>
      <c r="H821" s="4">
        <v>525</v>
      </c>
      <c r="J821" s="2" t="s">
        <v>613</v>
      </c>
      <c r="O821" t="s">
        <v>614</v>
      </c>
    </row>
    <row r="822" spans="1:15" ht="29">
      <c r="A822" s="114">
        <f t="shared" si="14"/>
        <v>42759</v>
      </c>
      <c r="B822" s="3">
        <v>819</v>
      </c>
      <c r="C822" s="2" t="s">
        <v>1331</v>
      </c>
      <c r="D822" s="9" t="s">
        <v>1332</v>
      </c>
      <c r="E822" s="3" t="s">
        <v>1333</v>
      </c>
      <c r="F822" s="2" t="s">
        <v>761</v>
      </c>
      <c r="G822">
        <v>2014</v>
      </c>
      <c r="H822" s="4">
        <v>525</v>
      </c>
      <c r="J822" s="2" t="s">
        <v>613</v>
      </c>
      <c r="O822" t="s">
        <v>614</v>
      </c>
    </row>
    <row r="823" spans="1:15">
      <c r="A823" s="114">
        <f t="shared" si="14"/>
        <v>42759</v>
      </c>
      <c r="B823" s="3">
        <v>820</v>
      </c>
      <c r="C823" s="2" t="s">
        <v>1334</v>
      </c>
      <c r="D823" s="2" t="s">
        <v>1335</v>
      </c>
      <c r="F823" s="2" t="s">
        <v>761</v>
      </c>
      <c r="G823">
        <v>2014</v>
      </c>
      <c r="H823" s="4">
        <v>569</v>
      </c>
      <c r="J823" s="2" t="s">
        <v>613</v>
      </c>
      <c r="O823" t="s">
        <v>614</v>
      </c>
    </row>
    <row r="824" spans="1:15">
      <c r="A824" s="114">
        <f t="shared" si="14"/>
        <v>42759</v>
      </c>
      <c r="B824" s="3">
        <v>821</v>
      </c>
      <c r="C824" s="2" t="s">
        <v>1334</v>
      </c>
      <c r="D824" s="2" t="s">
        <v>1335</v>
      </c>
      <c r="F824" s="2" t="s">
        <v>761</v>
      </c>
      <c r="G824">
        <v>2014</v>
      </c>
      <c r="H824" s="4">
        <v>569</v>
      </c>
      <c r="J824" s="2" t="s">
        <v>613</v>
      </c>
      <c r="O824" t="s">
        <v>614</v>
      </c>
    </row>
    <row r="825" spans="1:15">
      <c r="A825" s="114">
        <f t="shared" si="14"/>
        <v>42759</v>
      </c>
      <c r="B825" s="3">
        <v>822</v>
      </c>
      <c r="C825" s="2" t="s">
        <v>1334</v>
      </c>
      <c r="D825" s="2" t="s">
        <v>1335</v>
      </c>
      <c r="F825" s="2" t="s">
        <v>761</v>
      </c>
      <c r="G825">
        <v>2014</v>
      </c>
      <c r="H825" s="4">
        <v>569</v>
      </c>
      <c r="J825" s="2" t="s">
        <v>613</v>
      </c>
      <c r="O825" t="s">
        <v>614</v>
      </c>
    </row>
    <row r="826" spans="1:15">
      <c r="A826" s="114">
        <f t="shared" si="14"/>
        <v>42759</v>
      </c>
      <c r="B826" s="3">
        <v>823</v>
      </c>
      <c r="C826" s="2" t="s">
        <v>1336</v>
      </c>
      <c r="D826" s="2" t="s">
        <v>1337</v>
      </c>
      <c r="F826" s="2" t="s">
        <v>1338</v>
      </c>
      <c r="G826">
        <v>2016</v>
      </c>
      <c r="H826" s="4">
        <v>495</v>
      </c>
      <c r="J826" s="2" t="s">
        <v>613</v>
      </c>
      <c r="K826">
        <v>425</v>
      </c>
      <c r="L826">
        <v>0</v>
      </c>
      <c r="O826" t="s">
        <v>614</v>
      </c>
    </row>
    <row r="827" spans="1:15">
      <c r="A827" s="114">
        <f t="shared" si="14"/>
        <v>42759</v>
      </c>
      <c r="B827" s="3">
        <v>824</v>
      </c>
      <c r="C827" s="2" t="s">
        <v>1336</v>
      </c>
      <c r="D827" s="2" t="s">
        <v>1337</v>
      </c>
      <c r="F827" s="2" t="s">
        <v>1338</v>
      </c>
      <c r="G827">
        <v>2016</v>
      </c>
      <c r="H827" s="4">
        <v>495</v>
      </c>
      <c r="J827" s="2" t="s">
        <v>613</v>
      </c>
      <c r="K827">
        <v>425</v>
      </c>
      <c r="L827">
        <v>0</v>
      </c>
      <c r="O827" t="s">
        <v>614</v>
      </c>
    </row>
    <row r="828" spans="1:15">
      <c r="A828" s="114">
        <f t="shared" si="14"/>
        <v>42759</v>
      </c>
      <c r="B828" s="3">
        <v>825</v>
      </c>
      <c r="C828" s="2" t="s">
        <v>1336</v>
      </c>
      <c r="D828" s="2" t="s">
        <v>1337</v>
      </c>
      <c r="F828" s="2" t="s">
        <v>1339</v>
      </c>
      <c r="G828">
        <v>2016</v>
      </c>
      <c r="H828" s="4">
        <v>495</v>
      </c>
      <c r="J828" s="2" t="s">
        <v>613</v>
      </c>
      <c r="K828">
        <v>425</v>
      </c>
      <c r="L828">
        <v>0</v>
      </c>
      <c r="O828" t="s">
        <v>614</v>
      </c>
    </row>
    <row r="829" spans="1:15">
      <c r="A829" s="114">
        <f t="shared" si="14"/>
        <v>42759</v>
      </c>
      <c r="B829" s="3">
        <v>826</v>
      </c>
      <c r="C829" s="2" t="s">
        <v>1340</v>
      </c>
      <c r="D829" s="2" t="s">
        <v>1341</v>
      </c>
      <c r="E829" s="3" t="s">
        <v>945</v>
      </c>
      <c r="F829" s="2" t="s">
        <v>1342</v>
      </c>
      <c r="G829">
        <v>2016</v>
      </c>
      <c r="H829" s="4">
        <v>699</v>
      </c>
      <c r="J829" s="2" t="s">
        <v>613</v>
      </c>
      <c r="K829">
        <v>350</v>
      </c>
      <c r="L829">
        <v>0</v>
      </c>
      <c r="O829" t="s">
        <v>614</v>
      </c>
    </row>
    <row r="830" spans="1:15">
      <c r="A830" s="114">
        <f t="shared" si="14"/>
        <v>42759</v>
      </c>
      <c r="B830" s="3">
        <v>827</v>
      </c>
      <c r="C830" s="2" t="s">
        <v>1340</v>
      </c>
      <c r="D830" s="2" t="s">
        <v>1341</v>
      </c>
      <c r="E830" s="3" t="s">
        <v>945</v>
      </c>
      <c r="F830" s="2" t="s">
        <v>1342</v>
      </c>
      <c r="G830">
        <v>2016</v>
      </c>
      <c r="H830" s="4">
        <v>699</v>
      </c>
      <c r="J830" s="2" t="s">
        <v>613</v>
      </c>
      <c r="K830">
        <v>350</v>
      </c>
      <c r="L830">
        <v>0</v>
      </c>
      <c r="O830" t="s">
        <v>614</v>
      </c>
    </row>
    <row r="831" spans="1:15">
      <c r="A831" s="114">
        <f t="shared" si="14"/>
        <v>42759</v>
      </c>
      <c r="B831" s="3">
        <v>828</v>
      </c>
      <c r="C831" s="2" t="s">
        <v>1340</v>
      </c>
      <c r="D831" s="2" t="s">
        <v>1341</v>
      </c>
      <c r="E831" s="3" t="s">
        <v>945</v>
      </c>
      <c r="F831" s="2" t="s">
        <v>1342</v>
      </c>
      <c r="G831">
        <v>2016</v>
      </c>
      <c r="H831" s="4">
        <v>699</v>
      </c>
      <c r="J831" s="2" t="s">
        <v>613</v>
      </c>
      <c r="K831">
        <v>350</v>
      </c>
      <c r="L831">
        <v>0</v>
      </c>
      <c r="O831" t="s">
        <v>614</v>
      </c>
    </row>
    <row r="832" spans="1:15">
      <c r="A832" s="114">
        <f t="shared" si="14"/>
        <v>42759</v>
      </c>
      <c r="B832" s="3">
        <v>829</v>
      </c>
      <c r="C832" s="2" t="s">
        <v>1343</v>
      </c>
      <c r="D832" s="2" t="s">
        <v>1344</v>
      </c>
      <c r="E832" s="3" t="s">
        <v>945</v>
      </c>
      <c r="F832" s="2" t="s">
        <v>1345</v>
      </c>
      <c r="G832">
        <v>2012</v>
      </c>
      <c r="H832" s="4">
        <v>804</v>
      </c>
      <c r="J832" s="2" t="s">
        <v>613</v>
      </c>
      <c r="K832">
        <v>450</v>
      </c>
      <c r="L832">
        <v>0</v>
      </c>
      <c r="O832" t="s">
        <v>614</v>
      </c>
    </row>
    <row r="833" spans="1:15">
      <c r="A833" s="114">
        <f t="shared" si="14"/>
        <v>42759</v>
      </c>
      <c r="B833" s="3">
        <v>830</v>
      </c>
      <c r="C833" s="2" t="s">
        <v>1346</v>
      </c>
      <c r="D833" s="9" t="s">
        <v>1347</v>
      </c>
      <c r="E833" s="3" t="s">
        <v>898</v>
      </c>
      <c r="F833" s="2" t="s">
        <v>1027</v>
      </c>
      <c r="G833">
        <v>2014</v>
      </c>
      <c r="H833" s="4">
        <v>308</v>
      </c>
      <c r="J833" s="2" t="s">
        <v>613</v>
      </c>
      <c r="K833">
        <v>1125</v>
      </c>
      <c r="L833">
        <v>0</v>
      </c>
      <c r="O833" t="s">
        <v>614</v>
      </c>
    </row>
    <row r="834" spans="1:15">
      <c r="A834" s="114">
        <f t="shared" si="14"/>
        <v>42759</v>
      </c>
      <c r="B834" s="3">
        <v>831</v>
      </c>
      <c r="C834" s="2" t="s">
        <v>1346</v>
      </c>
      <c r="D834" s="9" t="s">
        <v>1347</v>
      </c>
      <c r="E834" s="3" t="s">
        <v>898</v>
      </c>
      <c r="F834" s="2" t="s">
        <v>1027</v>
      </c>
      <c r="G834">
        <v>2014</v>
      </c>
      <c r="H834" s="4">
        <v>308</v>
      </c>
      <c r="J834" s="2" t="s">
        <v>613</v>
      </c>
      <c r="K834">
        <v>1125</v>
      </c>
      <c r="L834">
        <v>0</v>
      </c>
      <c r="O834" t="s">
        <v>614</v>
      </c>
    </row>
    <row r="835" spans="1:15">
      <c r="A835" s="114">
        <f t="shared" si="14"/>
        <v>42759</v>
      </c>
      <c r="B835" s="3">
        <v>832</v>
      </c>
      <c r="C835" s="2" t="s">
        <v>1346</v>
      </c>
      <c r="D835" s="9" t="s">
        <v>1347</v>
      </c>
      <c r="E835" s="3" t="s">
        <v>898</v>
      </c>
      <c r="F835" s="2" t="s">
        <v>1027</v>
      </c>
      <c r="G835">
        <v>2014</v>
      </c>
      <c r="H835" s="4">
        <v>308</v>
      </c>
      <c r="J835" s="2" t="s">
        <v>613</v>
      </c>
      <c r="K835">
        <v>1125</v>
      </c>
      <c r="L835">
        <v>0</v>
      </c>
      <c r="O835" t="s">
        <v>614</v>
      </c>
    </row>
    <row r="836" spans="1:15">
      <c r="A836" s="114">
        <f t="shared" si="14"/>
        <v>42759</v>
      </c>
      <c r="B836" s="3">
        <v>833</v>
      </c>
      <c r="C836" s="2" t="s">
        <v>616</v>
      </c>
      <c r="D836" s="2" t="s">
        <v>1348</v>
      </c>
      <c r="E836" s="3" t="s">
        <v>1349</v>
      </c>
      <c r="F836" s="2" t="s">
        <v>1350</v>
      </c>
      <c r="G836">
        <v>2014</v>
      </c>
      <c r="H836" s="4">
        <v>678</v>
      </c>
      <c r="J836" s="2" t="s">
        <v>613</v>
      </c>
      <c r="K836">
        <v>400</v>
      </c>
      <c r="L836">
        <v>0</v>
      </c>
      <c r="O836" t="s">
        <v>614</v>
      </c>
    </row>
    <row r="837" spans="1:15">
      <c r="A837" s="114">
        <f t="shared" si="14"/>
        <v>42759</v>
      </c>
      <c r="B837" s="3">
        <v>834</v>
      </c>
      <c r="C837" s="2" t="s">
        <v>616</v>
      </c>
      <c r="D837" s="2" t="s">
        <v>1348</v>
      </c>
      <c r="E837" s="3" t="s">
        <v>1349</v>
      </c>
      <c r="F837" s="2" t="s">
        <v>1350</v>
      </c>
      <c r="G837">
        <v>2014</v>
      </c>
      <c r="H837" s="4">
        <v>678</v>
      </c>
      <c r="J837" s="2" t="s">
        <v>613</v>
      </c>
      <c r="K837">
        <v>400</v>
      </c>
      <c r="L837">
        <v>0</v>
      </c>
      <c r="O837" t="s">
        <v>614</v>
      </c>
    </row>
    <row r="838" spans="1:15">
      <c r="A838" s="114">
        <f t="shared" si="14"/>
        <v>42759</v>
      </c>
      <c r="B838" s="3">
        <v>835</v>
      </c>
      <c r="C838" s="2" t="s">
        <v>616</v>
      </c>
      <c r="D838" s="2" t="s">
        <v>1348</v>
      </c>
      <c r="E838" s="3" t="s">
        <v>1349</v>
      </c>
      <c r="F838" s="2" t="s">
        <v>1350</v>
      </c>
      <c r="G838">
        <v>2014</v>
      </c>
      <c r="H838" s="4">
        <v>678</v>
      </c>
      <c r="J838" s="2" t="s">
        <v>613</v>
      </c>
      <c r="K838">
        <v>400</v>
      </c>
      <c r="L838">
        <v>0</v>
      </c>
      <c r="O838" t="s">
        <v>614</v>
      </c>
    </row>
    <row r="839" spans="1:15">
      <c r="A839" s="114">
        <f t="shared" si="14"/>
        <v>42759</v>
      </c>
      <c r="B839" s="3">
        <v>836</v>
      </c>
      <c r="C839" s="2" t="s">
        <v>1351</v>
      </c>
      <c r="D839" s="9" t="s">
        <v>1352</v>
      </c>
      <c r="F839" s="2" t="s">
        <v>1353</v>
      </c>
      <c r="G839">
        <v>2015</v>
      </c>
      <c r="H839" s="4">
        <v>364</v>
      </c>
      <c r="J839" s="2" t="s">
        <v>613</v>
      </c>
      <c r="K839">
        <v>1295</v>
      </c>
      <c r="L839">
        <v>0</v>
      </c>
      <c r="O839" t="s">
        <v>614</v>
      </c>
    </row>
    <row r="840" spans="1:15">
      <c r="A840" s="114">
        <f t="shared" si="14"/>
        <v>42759</v>
      </c>
      <c r="B840" s="3">
        <v>837</v>
      </c>
      <c r="C840" s="2" t="s">
        <v>1351</v>
      </c>
      <c r="D840" s="9" t="s">
        <v>1352</v>
      </c>
      <c r="F840" s="2" t="s">
        <v>1353</v>
      </c>
      <c r="G840">
        <v>2015</v>
      </c>
      <c r="H840" s="4">
        <v>364</v>
      </c>
      <c r="J840" s="2" t="s">
        <v>613</v>
      </c>
      <c r="K840">
        <v>1295</v>
      </c>
      <c r="L840">
        <v>0</v>
      </c>
      <c r="O840" t="s">
        <v>614</v>
      </c>
    </row>
    <row r="841" spans="1:15">
      <c r="A841" s="114">
        <f t="shared" si="14"/>
        <v>42759</v>
      </c>
      <c r="B841" s="3">
        <v>838</v>
      </c>
      <c r="C841" s="2" t="s">
        <v>1351</v>
      </c>
      <c r="D841" s="9" t="s">
        <v>1352</v>
      </c>
      <c r="F841" s="2" t="s">
        <v>1353</v>
      </c>
      <c r="G841">
        <v>2015</v>
      </c>
      <c r="H841" s="4">
        <v>364</v>
      </c>
      <c r="J841" s="2" t="s">
        <v>613</v>
      </c>
      <c r="K841">
        <v>1295</v>
      </c>
      <c r="L841">
        <v>0</v>
      </c>
      <c r="O841" t="s">
        <v>614</v>
      </c>
    </row>
    <row r="842" spans="1:15">
      <c r="A842" s="114">
        <f t="shared" si="14"/>
        <v>42759</v>
      </c>
      <c r="B842" s="3">
        <v>839</v>
      </c>
      <c r="C842" s="2" t="s">
        <v>1354</v>
      </c>
      <c r="D842" s="2" t="s">
        <v>1355</v>
      </c>
      <c r="F842" s="2" t="s">
        <v>1342</v>
      </c>
      <c r="G842">
        <v>2012</v>
      </c>
      <c r="H842" s="4">
        <v>192</v>
      </c>
      <c r="J842" s="2" t="s">
        <v>613</v>
      </c>
      <c r="K842">
        <v>165</v>
      </c>
      <c r="L842">
        <v>0</v>
      </c>
      <c r="O842" t="s">
        <v>614</v>
      </c>
    </row>
    <row r="843" spans="1:15">
      <c r="A843" s="114">
        <f t="shared" si="14"/>
        <v>42759</v>
      </c>
      <c r="B843" s="3">
        <v>840</v>
      </c>
      <c r="C843" s="2" t="s">
        <v>1354</v>
      </c>
      <c r="D843" s="2" t="s">
        <v>1355</v>
      </c>
      <c r="F843" s="2" t="s">
        <v>1342</v>
      </c>
      <c r="G843">
        <v>2012</v>
      </c>
      <c r="H843" s="4">
        <v>192</v>
      </c>
      <c r="J843" s="2" t="s">
        <v>613</v>
      </c>
      <c r="K843">
        <v>165</v>
      </c>
      <c r="L843">
        <v>0</v>
      </c>
      <c r="O843" t="s">
        <v>614</v>
      </c>
    </row>
    <row r="844" spans="1:15">
      <c r="A844" s="114">
        <f t="shared" si="14"/>
        <v>42759</v>
      </c>
      <c r="B844" s="3">
        <v>841</v>
      </c>
      <c r="C844" s="2" t="s">
        <v>1354</v>
      </c>
      <c r="D844" s="2" t="s">
        <v>1355</v>
      </c>
      <c r="F844" s="2" t="s">
        <v>1342</v>
      </c>
      <c r="G844">
        <v>2012</v>
      </c>
      <c r="H844" s="4">
        <v>192</v>
      </c>
      <c r="J844" s="2" t="s">
        <v>613</v>
      </c>
      <c r="K844">
        <v>165</v>
      </c>
      <c r="L844">
        <v>0</v>
      </c>
      <c r="O844" t="s">
        <v>614</v>
      </c>
    </row>
    <row r="845" spans="1:15">
      <c r="A845" s="114">
        <f t="shared" si="14"/>
        <v>42759</v>
      </c>
      <c r="B845" s="3">
        <v>842</v>
      </c>
      <c r="C845" s="2" t="s">
        <v>1356</v>
      </c>
      <c r="D845" s="2" t="s">
        <v>1357</v>
      </c>
      <c r="F845" s="2" t="s">
        <v>1358</v>
      </c>
      <c r="G845">
        <v>2013</v>
      </c>
      <c r="H845" s="4">
        <v>324</v>
      </c>
      <c r="J845" s="2" t="s">
        <v>613</v>
      </c>
      <c r="K845">
        <v>275</v>
      </c>
      <c r="L845">
        <v>0</v>
      </c>
      <c r="O845" t="s">
        <v>614</v>
      </c>
    </row>
    <row r="846" spans="1:15">
      <c r="A846" s="114">
        <f t="shared" si="14"/>
        <v>42759</v>
      </c>
      <c r="B846" s="3">
        <v>843</v>
      </c>
      <c r="C846" s="2" t="s">
        <v>1356</v>
      </c>
      <c r="D846" s="2" t="s">
        <v>1357</v>
      </c>
      <c r="F846" s="2" t="s">
        <v>1358</v>
      </c>
      <c r="G846">
        <v>2013</v>
      </c>
      <c r="H846" s="4">
        <v>324</v>
      </c>
      <c r="J846" s="2" t="s">
        <v>613</v>
      </c>
      <c r="K846">
        <v>275</v>
      </c>
      <c r="L846">
        <v>0</v>
      </c>
      <c r="O846" t="s">
        <v>614</v>
      </c>
    </row>
    <row r="847" spans="1:15">
      <c r="A847" s="114">
        <f t="shared" si="14"/>
        <v>42759</v>
      </c>
      <c r="B847" s="3">
        <v>844</v>
      </c>
      <c r="C847" s="2" t="s">
        <v>1356</v>
      </c>
      <c r="D847" s="2" t="s">
        <v>1357</v>
      </c>
      <c r="F847" s="2" t="s">
        <v>1358</v>
      </c>
      <c r="G847">
        <v>2013</v>
      </c>
      <c r="H847" s="4">
        <v>324</v>
      </c>
      <c r="J847" s="2" t="s">
        <v>613</v>
      </c>
      <c r="K847">
        <v>275</v>
      </c>
      <c r="L847">
        <v>0</v>
      </c>
      <c r="O847" t="s">
        <v>614</v>
      </c>
    </row>
    <row r="848" spans="1:15">
      <c r="A848" s="114">
        <f t="shared" si="14"/>
        <v>42759</v>
      </c>
      <c r="B848" s="3">
        <v>845</v>
      </c>
      <c r="C848" s="2" t="s">
        <v>1359</v>
      </c>
      <c r="D848" s="2" t="s">
        <v>1357</v>
      </c>
      <c r="F848" s="2" t="s">
        <v>1360</v>
      </c>
      <c r="G848">
        <v>2016</v>
      </c>
      <c r="H848" s="4">
        <v>548</v>
      </c>
      <c r="J848" s="2" t="s">
        <v>613</v>
      </c>
      <c r="K848">
        <v>250</v>
      </c>
      <c r="L848">
        <v>0</v>
      </c>
      <c r="O848" t="s">
        <v>614</v>
      </c>
    </row>
    <row r="849" spans="1:15">
      <c r="A849" s="114">
        <f t="shared" si="14"/>
        <v>42759</v>
      </c>
      <c r="B849" s="3">
        <v>846</v>
      </c>
      <c r="C849" s="2" t="s">
        <v>1359</v>
      </c>
      <c r="D849" s="2" t="s">
        <v>1357</v>
      </c>
      <c r="F849" s="2" t="s">
        <v>1360</v>
      </c>
      <c r="G849">
        <v>2016</v>
      </c>
      <c r="H849" s="4">
        <v>548</v>
      </c>
      <c r="J849" s="2" t="s">
        <v>613</v>
      </c>
      <c r="K849">
        <v>250</v>
      </c>
      <c r="L849">
        <v>0</v>
      </c>
      <c r="O849" t="s">
        <v>614</v>
      </c>
    </row>
    <row r="850" spans="1:15">
      <c r="A850" s="114">
        <f t="shared" si="14"/>
        <v>42759</v>
      </c>
      <c r="B850" s="3">
        <v>847</v>
      </c>
      <c r="C850" s="2" t="s">
        <v>1359</v>
      </c>
      <c r="D850" s="2" t="s">
        <v>1357</v>
      </c>
      <c r="F850" s="2" t="s">
        <v>1360</v>
      </c>
      <c r="G850">
        <v>2016</v>
      </c>
      <c r="H850" s="4">
        <v>548</v>
      </c>
      <c r="J850" s="2" t="s">
        <v>613</v>
      </c>
      <c r="K850">
        <v>250</v>
      </c>
      <c r="L850">
        <v>0</v>
      </c>
      <c r="O850" t="s">
        <v>614</v>
      </c>
    </row>
    <row r="851" spans="1:15">
      <c r="A851" s="114">
        <f t="shared" si="14"/>
        <v>42759</v>
      </c>
      <c r="B851" s="3">
        <v>848</v>
      </c>
      <c r="C851" s="2" t="s">
        <v>1361</v>
      </c>
      <c r="D851" s="9" t="s">
        <v>1362</v>
      </c>
      <c r="E851" s="25"/>
      <c r="F851" s="2" t="s">
        <v>1363</v>
      </c>
      <c r="G851">
        <v>2016</v>
      </c>
      <c r="H851" s="4">
        <v>440</v>
      </c>
      <c r="J851" s="2" t="s">
        <v>613</v>
      </c>
      <c r="K851">
        <v>495</v>
      </c>
      <c r="L851">
        <v>0</v>
      </c>
      <c r="O851" t="s">
        <v>614</v>
      </c>
    </row>
    <row r="852" spans="1:15">
      <c r="A852" s="114">
        <f t="shared" si="14"/>
        <v>42759</v>
      </c>
      <c r="B852" s="3">
        <v>849</v>
      </c>
      <c r="C852" s="2" t="s">
        <v>1361</v>
      </c>
      <c r="D852" s="9" t="s">
        <v>1362</v>
      </c>
      <c r="E852" s="25"/>
      <c r="F852" s="2" t="s">
        <v>1363</v>
      </c>
      <c r="G852">
        <v>2016</v>
      </c>
      <c r="H852" s="4">
        <v>440</v>
      </c>
      <c r="J852" s="2" t="s">
        <v>613</v>
      </c>
      <c r="K852">
        <v>495</v>
      </c>
      <c r="L852">
        <v>0</v>
      </c>
      <c r="O852" t="s">
        <v>614</v>
      </c>
    </row>
    <row r="853" spans="1:15">
      <c r="A853" s="114">
        <f t="shared" si="14"/>
        <v>42759</v>
      </c>
      <c r="B853" s="3">
        <v>850</v>
      </c>
      <c r="C853" s="2" t="s">
        <v>1361</v>
      </c>
      <c r="D853" s="9" t="s">
        <v>1362</v>
      </c>
      <c r="E853" s="25"/>
      <c r="F853" s="2" t="s">
        <v>1363</v>
      </c>
      <c r="G853">
        <v>2016</v>
      </c>
      <c r="H853" s="4">
        <v>440</v>
      </c>
      <c r="J853" s="2" t="s">
        <v>613</v>
      </c>
      <c r="K853">
        <v>495</v>
      </c>
      <c r="L853">
        <v>0</v>
      </c>
      <c r="O853" t="s">
        <v>614</v>
      </c>
    </row>
    <row r="854" spans="1:15">
      <c r="A854" s="114">
        <f t="shared" si="14"/>
        <v>42759</v>
      </c>
      <c r="B854" s="3">
        <v>851</v>
      </c>
      <c r="C854" s="2" t="s">
        <v>1364</v>
      </c>
      <c r="D854" s="2" t="s">
        <v>1365</v>
      </c>
      <c r="E854" s="3" t="s">
        <v>1333</v>
      </c>
      <c r="F854" s="2" t="s">
        <v>1366</v>
      </c>
      <c r="G854">
        <v>2014</v>
      </c>
      <c r="H854" s="4">
        <v>1039</v>
      </c>
      <c r="J854" s="2" t="s">
        <v>613</v>
      </c>
      <c r="K854">
        <v>595</v>
      </c>
      <c r="L854">
        <v>0</v>
      </c>
      <c r="O854" t="s">
        <v>614</v>
      </c>
    </row>
    <row r="855" spans="1:15">
      <c r="A855" s="114">
        <f t="shared" si="14"/>
        <v>42759</v>
      </c>
      <c r="B855" s="3">
        <v>852</v>
      </c>
      <c r="C855" s="2" t="s">
        <v>1364</v>
      </c>
      <c r="D855" s="2" t="s">
        <v>1365</v>
      </c>
      <c r="E855" s="3" t="s">
        <v>1333</v>
      </c>
      <c r="F855" s="2" t="s">
        <v>1366</v>
      </c>
      <c r="G855">
        <v>2014</v>
      </c>
      <c r="H855" s="4">
        <v>1039</v>
      </c>
      <c r="J855" s="2" t="s">
        <v>613</v>
      </c>
      <c r="L855">
        <v>0</v>
      </c>
      <c r="O855" t="s">
        <v>614</v>
      </c>
    </row>
    <row r="856" spans="1:15">
      <c r="A856" s="114">
        <f t="shared" si="14"/>
        <v>42759</v>
      </c>
      <c r="B856" s="3">
        <v>853</v>
      </c>
      <c r="C856" s="2" t="s">
        <v>1364</v>
      </c>
      <c r="D856" s="2" t="s">
        <v>1365</v>
      </c>
      <c r="E856" s="3" t="s">
        <v>1333</v>
      </c>
      <c r="F856" s="2" t="s">
        <v>1366</v>
      </c>
      <c r="G856">
        <v>2014</v>
      </c>
      <c r="H856" s="4">
        <v>1039</v>
      </c>
      <c r="J856" s="2" t="s">
        <v>613</v>
      </c>
      <c r="L856">
        <v>0</v>
      </c>
      <c r="O856" t="s">
        <v>614</v>
      </c>
    </row>
    <row r="857" spans="1:15">
      <c r="A857" s="114">
        <f t="shared" si="14"/>
        <v>42759</v>
      </c>
      <c r="B857" s="3">
        <v>854</v>
      </c>
      <c r="C857" s="2" t="s">
        <v>1367</v>
      </c>
      <c r="D857" s="2" t="s">
        <v>1368</v>
      </c>
      <c r="E857" s="3" t="s">
        <v>840</v>
      </c>
      <c r="F857" s="2" t="s">
        <v>1369</v>
      </c>
      <c r="G857">
        <v>2013</v>
      </c>
      <c r="H857" s="4">
        <v>418</v>
      </c>
      <c r="J857" s="2" t="s">
        <v>613</v>
      </c>
      <c r="L857">
        <v>0</v>
      </c>
      <c r="O857" t="s">
        <v>614</v>
      </c>
    </row>
    <row r="858" spans="1:15">
      <c r="A858" s="114">
        <f t="shared" si="14"/>
        <v>42759</v>
      </c>
      <c r="B858" s="3">
        <v>855</v>
      </c>
      <c r="C858" s="2" t="s">
        <v>1367</v>
      </c>
      <c r="D858" s="2" t="s">
        <v>1368</v>
      </c>
      <c r="E858" s="3" t="s">
        <v>840</v>
      </c>
      <c r="F858" s="2" t="s">
        <v>1369</v>
      </c>
      <c r="G858">
        <v>2013</v>
      </c>
      <c r="H858" s="4">
        <v>418</v>
      </c>
      <c r="J858" s="2" t="s">
        <v>613</v>
      </c>
      <c r="L858">
        <v>0</v>
      </c>
      <c r="O858" t="s">
        <v>614</v>
      </c>
    </row>
    <row r="859" spans="1:15">
      <c r="A859" s="114">
        <f t="shared" si="14"/>
        <v>42759</v>
      </c>
      <c r="B859" s="3">
        <v>856</v>
      </c>
      <c r="C859" s="2" t="s">
        <v>1367</v>
      </c>
      <c r="D859" s="2" t="s">
        <v>1368</v>
      </c>
      <c r="E859" s="3" t="s">
        <v>840</v>
      </c>
      <c r="F859" s="2" t="s">
        <v>1369</v>
      </c>
      <c r="G859">
        <v>2013</v>
      </c>
      <c r="H859" s="4">
        <v>418</v>
      </c>
      <c r="J859" s="2" t="s">
        <v>613</v>
      </c>
      <c r="L859">
        <v>0</v>
      </c>
      <c r="O859" t="s">
        <v>614</v>
      </c>
    </row>
    <row r="860" spans="1:15">
      <c r="A860" s="114">
        <f t="shared" si="14"/>
        <v>42759</v>
      </c>
      <c r="B860" s="3">
        <v>857</v>
      </c>
      <c r="C860" s="2" t="s">
        <v>1370</v>
      </c>
      <c r="D860" s="2" t="s">
        <v>1371</v>
      </c>
      <c r="F860" s="2" t="s">
        <v>1353</v>
      </c>
      <c r="G860">
        <v>2016</v>
      </c>
      <c r="H860" s="4">
        <v>522</v>
      </c>
      <c r="J860" s="2" t="s">
        <v>613</v>
      </c>
      <c r="K860">
        <v>1595</v>
      </c>
      <c r="L860">
        <v>0</v>
      </c>
      <c r="O860" t="s">
        <v>614</v>
      </c>
    </row>
    <row r="861" spans="1:15">
      <c r="A861" s="114">
        <f t="shared" si="14"/>
        <v>42759</v>
      </c>
      <c r="B861" s="3">
        <v>858</v>
      </c>
      <c r="C861" s="2" t="s">
        <v>1370</v>
      </c>
      <c r="D861" s="2" t="s">
        <v>1371</v>
      </c>
      <c r="F861" s="2" t="s">
        <v>1353</v>
      </c>
      <c r="G861">
        <v>2016</v>
      </c>
      <c r="H861" s="4">
        <v>522</v>
      </c>
      <c r="J861" s="2" t="s">
        <v>613</v>
      </c>
      <c r="K861">
        <v>1595</v>
      </c>
      <c r="L861">
        <v>0</v>
      </c>
      <c r="O861" t="s">
        <v>614</v>
      </c>
    </row>
    <row r="862" spans="1:15">
      <c r="A862" s="114">
        <f t="shared" si="14"/>
        <v>42759</v>
      </c>
      <c r="B862" s="3">
        <v>859</v>
      </c>
      <c r="C862" s="2" t="s">
        <v>1370</v>
      </c>
      <c r="D862" s="2" t="s">
        <v>1371</v>
      </c>
      <c r="F862" s="2" t="s">
        <v>1353</v>
      </c>
      <c r="G862">
        <v>2016</v>
      </c>
      <c r="H862" s="4">
        <v>522</v>
      </c>
      <c r="J862" s="2" t="s">
        <v>613</v>
      </c>
      <c r="K862">
        <v>1595</v>
      </c>
      <c r="L862">
        <v>0</v>
      </c>
      <c r="O862" t="s">
        <v>614</v>
      </c>
    </row>
    <row r="863" spans="1:15">
      <c r="A863" s="114">
        <f t="shared" si="14"/>
        <v>42759</v>
      </c>
      <c r="B863" s="3">
        <v>860</v>
      </c>
      <c r="C863" s="2" t="s">
        <v>1372</v>
      </c>
      <c r="D863" s="2" t="s">
        <v>1373</v>
      </c>
      <c r="F863" s="2" t="s">
        <v>1374</v>
      </c>
      <c r="G863">
        <v>2014</v>
      </c>
      <c r="H863" s="27" t="s">
        <v>1375</v>
      </c>
      <c r="J863" s="2" t="s">
        <v>613</v>
      </c>
      <c r="K863">
        <v>395</v>
      </c>
      <c r="L863">
        <v>0</v>
      </c>
      <c r="O863" t="s">
        <v>614</v>
      </c>
    </row>
    <row r="864" spans="1:15">
      <c r="A864" s="114">
        <f t="shared" si="14"/>
        <v>42759</v>
      </c>
      <c r="B864" s="3">
        <v>861</v>
      </c>
      <c r="C864" s="2" t="s">
        <v>1372</v>
      </c>
      <c r="D864" s="2" t="s">
        <v>1373</v>
      </c>
      <c r="F864" s="2" t="s">
        <v>1374</v>
      </c>
      <c r="G864">
        <v>2014</v>
      </c>
      <c r="H864" s="27" t="s">
        <v>1375</v>
      </c>
      <c r="J864" s="2" t="s">
        <v>613</v>
      </c>
      <c r="K864">
        <v>395</v>
      </c>
      <c r="L864">
        <v>0</v>
      </c>
      <c r="O864" t="s">
        <v>614</v>
      </c>
    </row>
    <row r="865" spans="1:15">
      <c r="A865" s="114">
        <f t="shared" si="14"/>
        <v>42759</v>
      </c>
      <c r="B865" s="3">
        <v>862</v>
      </c>
      <c r="C865" s="2" t="s">
        <v>1372</v>
      </c>
      <c r="D865" s="2" t="s">
        <v>1373</v>
      </c>
      <c r="F865" s="2" t="s">
        <v>1374</v>
      </c>
      <c r="G865">
        <v>2014</v>
      </c>
      <c r="H865" s="27" t="s">
        <v>1375</v>
      </c>
      <c r="J865" s="2" t="s">
        <v>613</v>
      </c>
      <c r="K865">
        <v>395</v>
      </c>
      <c r="L865">
        <v>0</v>
      </c>
      <c r="O865" t="s">
        <v>614</v>
      </c>
    </row>
    <row r="866" spans="1:15">
      <c r="A866" s="114">
        <f t="shared" si="14"/>
        <v>42759</v>
      </c>
      <c r="B866" s="3">
        <v>863</v>
      </c>
      <c r="C866" s="2" t="s">
        <v>1376</v>
      </c>
      <c r="D866" s="2" t="s">
        <v>1377</v>
      </c>
      <c r="E866" s="3" t="s">
        <v>916</v>
      </c>
      <c r="F866" s="2" t="s">
        <v>761</v>
      </c>
      <c r="G866">
        <v>2016</v>
      </c>
      <c r="H866" s="4">
        <v>690</v>
      </c>
      <c r="J866" s="2" t="s">
        <v>613</v>
      </c>
      <c r="K866">
        <v>495</v>
      </c>
      <c r="L866">
        <v>0</v>
      </c>
      <c r="O866" t="s">
        <v>614</v>
      </c>
    </row>
    <row r="867" spans="1:15">
      <c r="A867" s="114">
        <f t="shared" si="14"/>
        <v>42759</v>
      </c>
      <c r="B867" s="3">
        <v>864</v>
      </c>
      <c r="C867" s="2" t="s">
        <v>1376</v>
      </c>
      <c r="D867" s="2" t="s">
        <v>1377</v>
      </c>
      <c r="E867" s="3" t="s">
        <v>916</v>
      </c>
      <c r="F867" s="2" t="s">
        <v>761</v>
      </c>
      <c r="G867">
        <v>2016</v>
      </c>
      <c r="H867" s="4">
        <v>690</v>
      </c>
      <c r="J867" s="2" t="s">
        <v>613</v>
      </c>
      <c r="K867">
        <v>495</v>
      </c>
      <c r="L867">
        <v>0</v>
      </c>
      <c r="O867" t="s">
        <v>614</v>
      </c>
    </row>
    <row r="868" spans="1:15">
      <c r="A868" s="114">
        <f t="shared" si="14"/>
        <v>42759</v>
      </c>
      <c r="B868" s="3">
        <v>865</v>
      </c>
      <c r="C868" s="2" t="s">
        <v>1376</v>
      </c>
      <c r="D868" s="2" t="s">
        <v>1377</v>
      </c>
      <c r="E868" s="3" t="s">
        <v>916</v>
      </c>
      <c r="F868" s="2" t="s">
        <v>761</v>
      </c>
      <c r="G868">
        <v>2016</v>
      </c>
      <c r="H868" s="4">
        <v>690</v>
      </c>
      <c r="J868" s="2" t="s">
        <v>613</v>
      </c>
      <c r="K868">
        <v>495</v>
      </c>
      <c r="L868">
        <v>0</v>
      </c>
      <c r="O868" t="s">
        <v>614</v>
      </c>
    </row>
    <row r="869" spans="1:15">
      <c r="A869" s="114">
        <f t="shared" si="14"/>
        <v>42759</v>
      </c>
      <c r="B869" s="3">
        <v>866</v>
      </c>
      <c r="C869" s="8" t="s">
        <v>1378</v>
      </c>
      <c r="D869" s="8" t="s">
        <v>1379</v>
      </c>
      <c r="E869" s="10"/>
      <c r="F869" s="8" t="s">
        <v>1380</v>
      </c>
      <c r="G869">
        <v>2014</v>
      </c>
      <c r="H869" s="4">
        <v>619</v>
      </c>
      <c r="J869" s="2" t="s">
        <v>613</v>
      </c>
      <c r="K869">
        <v>450</v>
      </c>
      <c r="L869">
        <v>0</v>
      </c>
      <c r="O869" t="s">
        <v>614</v>
      </c>
    </row>
    <row r="870" spans="1:15">
      <c r="A870" s="114">
        <f t="shared" si="14"/>
        <v>42759</v>
      </c>
      <c r="B870" s="3">
        <v>867</v>
      </c>
      <c r="C870" s="8" t="s">
        <v>1378</v>
      </c>
      <c r="D870" s="8" t="s">
        <v>1379</v>
      </c>
      <c r="E870" s="10"/>
      <c r="F870" s="8" t="s">
        <v>1380</v>
      </c>
      <c r="G870">
        <v>2014</v>
      </c>
      <c r="H870" s="4">
        <v>619</v>
      </c>
      <c r="J870" s="2" t="s">
        <v>613</v>
      </c>
      <c r="K870">
        <v>450</v>
      </c>
      <c r="L870">
        <v>0</v>
      </c>
      <c r="O870" t="s">
        <v>614</v>
      </c>
    </row>
    <row r="871" spans="1:15">
      <c r="A871" s="114">
        <f t="shared" si="14"/>
        <v>42759</v>
      </c>
      <c r="B871" s="3">
        <v>868</v>
      </c>
      <c r="C871" s="8" t="s">
        <v>1378</v>
      </c>
      <c r="D871" s="8" t="s">
        <v>1379</v>
      </c>
      <c r="E871" s="10"/>
      <c r="F871" s="8" t="s">
        <v>1380</v>
      </c>
      <c r="G871">
        <v>2014</v>
      </c>
      <c r="H871" s="4">
        <v>619</v>
      </c>
      <c r="J871" s="2" t="s">
        <v>613</v>
      </c>
      <c r="K871">
        <v>450</v>
      </c>
      <c r="L871">
        <v>0</v>
      </c>
      <c r="O871" t="s">
        <v>614</v>
      </c>
    </row>
    <row r="872" spans="1:15">
      <c r="A872" s="114">
        <f t="shared" si="14"/>
        <v>42759</v>
      </c>
      <c r="B872" s="3">
        <v>869</v>
      </c>
      <c r="C872" s="2" t="s">
        <v>1381</v>
      </c>
      <c r="D872" s="2" t="s">
        <v>1382</v>
      </c>
      <c r="F872" s="2" t="s">
        <v>1383</v>
      </c>
      <c r="G872">
        <v>2015</v>
      </c>
      <c r="H872" s="4">
        <v>459</v>
      </c>
      <c r="J872" s="2" t="s">
        <v>613</v>
      </c>
      <c r="K872">
        <v>360</v>
      </c>
      <c r="L872">
        <v>0</v>
      </c>
      <c r="O872" t="s">
        <v>614</v>
      </c>
    </row>
    <row r="873" spans="1:15">
      <c r="A873" s="114">
        <f t="shared" si="14"/>
        <v>42759</v>
      </c>
      <c r="B873" s="3">
        <v>870</v>
      </c>
      <c r="C873" s="2" t="s">
        <v>1381</v>
      </c>
      <c r="D873" s="2" t="s">
        <v>1382</v>
      </c>
      <c r="F873" s="2" t="s">
        <v>1383</v>
      </c>
      <c r="G873">
        <v>2015</v>
      </c>
      <c r="H873" s="4">
        <v>459</v>
      </c>
      <c r="J873" s="2" t="s">
        <v>613</v>
      </c>
      <c r="K873">
        <v>360</v>
      </c>
      <c r="L873">
        <v>0</v>
      </c>
      <c r="O873" t="s">
        <v>614</v>
      </c>
    </row>
    <row r="874" spans="1:15">
      <c r="A874" s="114">
        <f t="shared" si="14"/>
        <v>42759</v>
      </c>
      <c r="B874" s="3">
        <v>871</v>
      </c>
      <c r="C874" s="2" t="s">
        <v>1381</v>
      </c>
      <c r="D874" s="2" t="s">
        <v>1382</v>
      </c>
      <c r="F874" s="2" t="s">
        <v>1383</v>
      </c>
      <c r="G874">
        <v>2015</v>
      </c>
      <c r="H874" s="4">
        <v>459</v>
      </c>
      <c r="J874" s="2" t="s">
        <v>613</v>
      </c>
      <c r="K874">
        <v>360</v>
      </c>
      <c r="L874">
        <v>0</v>
      </c>
      <c r="O874" t="s">
        <v>614</v>
      </c>
    </row>
    <row r="875" spans="1:15" ht="29">
      <c r="A875" s="114">
        <f t="shared" si="14"/>
        <v>42759</v>
      </c>
      <c r="B875" s="3">
        <v>872</v>
      </c>
      <c r="C875" s="2" t="s">
        <v>1384</v>
      </c>
      <c r="D875" s="2" t="s">
        <v>1385</v>
      </c>
      <c r="F875" s="9" t="s">
        <v>1386</v>
      </c>
      <c r="G875">
        <v>2017</v>
      </c>
      <c r="H875" s="4">
        <v>173</v>
      </c>
      <c r="J875" s="2" t="s">
        <v>613</v>
      </c>
      <c r="K875">
        <v>995</v>
      </c>
      <c r="L875">
        <v>0</v>
      </c>
      <c r="O875" t="s">
        <v>614</v>
      </c>
    </row>
    <row r="876" spans="1:15" ht="29">
      <c r="A876" s="114">
        <f t="shared" si="14"/>
        <v>42759</v>
      </c>
      <c r="B876" s="3">
        <v>873</v>
      </c>
      <c r="C876" s="2" t="s">
        <v>1384</v>
      </c>
      <c r="D876" s="2" t="s">
        <v>1385</v>
      </c>
      <c r="F876" s="9" t="s">
        <v>1386</v>
      </c>
      <c r="G876">
        <v>2017</v>
      </c>
      <c r="H876" s="4">
        <v>173</v>
      </c>
      <c r="J876" s="2" t="s">
        <v>613</v>
      </c>
      <c r="K876">
        <v>995</v>
      </c>
      <c r="L876">
        <v>0</v>
      </c>
      <c r="O876" t="s">
        <v>614</v>
      </c>
    </row>
    <row r="877" spans="1:15" ht="29">
      <c r="A877" s="114">
        <f t="shared" si="14"/>
        <v>42759</v>
      </c>
      <c r="B877" s="3">
        <v>874</v>
      </c>
      <c r="C877" s="2" t="s">
        <v>1384</v>
      </c>
      <c r="D877" s="2" t="s">
        <v>1385</v>
      </c>
      <c r="F877" s="9" t="s">
        <v>1386</v>
      </c>
      <c r="G877">
        <v>2017</v>
      </c>
      <c r="H877" s="4">
        <v>173</v>
      </c>
      <c r="J877" s="2" t="s">
        <v>613</v>
      </c>
      <c r="K877">
        <v>995</v>
      </c>
      <c r="L877">
        <v>0</v>
      </c>
      <c r="O877" t="s">
        <v>614</v>
      </c>
    </row>
    <row r="878" spans="1:15" ht="29">
      <c r="A878" s="114">
        <f t="shared" si="14"/>
        <v>42759</v>
      </c>
      <c r="B878" s="3">
        <v>875</v>
      </c>
      <c r="C878" s="2" t="s">
        <v>1384</v>
      </c>
      <c r="D878" s="2" t="s">
        <v>1387</v>
      </c>
      <c r="F878" s="9" t="s">
        <v>1386</v>
      </c>
      <c r="G878" s="2">
        <v>2017</v>
      </c>
      <c r="H878" s="4">
        <v>256</v>
      </c>
      <c r="J878" s="2" t="s">
        <v>613</v>
      </c>
      <c r="K878">
        <v>995</v>
      </c>
      <c r="L878">
        <v>0</v>
      </c>
      <c r="O878" t="s">
        <v>614</v>
      </c>
    </row>
    <row r="879" spans="1:15" ht="29">
      <c r="A879" s="114">
        <f t="shared" si="14"/>
        <v>42759</v>
      </c>
      <c r="B879" s="3">
        <v>876</v>
      </c>
      <c r="C879" s="2" t="s">
        <v>1384</v>
      </c>
      <c r="D879" s="2" t="s">
        <v>1387</v>
      </c>
      <c r="F879" s="9" t="s">
        <v>1386</v>
      </c>
      <c r="G879" s="2">
        <v>2017</v>
      </c>
      <c r="H879" s="4">
        <v>256</v>
      </c>
      <c r="J879" s="2" t="s">
        <v>613</v>
      </c>
      <c r="K879">
        <v>995</v>
      </c>
      <c r="L879">
        <v>0</v>
      </c>
      <c r="O879" t="s">
        <v>614</v>
      </c>
    </row>
    <row r="880" spans="1:15" ht="29">
      <c r="A880" s="114">
        <f t="shared" ref="A880:A943" si="15">DATE(2017,1,24)</f>
        <v>42759</v>
      </c>
      <c r="B880" s="3">
        <v>877</v>
      </c>
      <c r="C880" s="2" t="s">
        <v>1384</v>
      </c>
      <c r="D880" s="2" t="s">
        <v>1387</v>
      </c>
      <c r="F880" s="9" t="s">
        <v>1386</v>
      </c>
      <c r="G880" s="2">
        <v>2017</v>
      </c>
      <c r="H880" s="4">
        <v>256</v>
      </c>
      <c r="J880" s="2" t="s">
        <v>613</v>
      </c>
      <c r="K880">
        <v>995</v>
      </c>
      <c r="L880">
        <v>0</v>
      </c>
      <c r="O880" t="s">
        <v>614</v>
      </c>
    </row>
    <row r="881" spans="1:15" ht="29">
      <c r="A881" s="114">
        <f t="shared" si="15"/>
        <v>42759</v>
      </c>
      <c r="B881" s="3">
        <v>878</v>
      </c>
      <c r="C881" s="2" t="s">
        <v>1388</v>
      </c>
      <c r="D881" s="2" t="s">
        <v>1389</v>
      </c>
      <c r="F881" s="9" t="s">
        <v>1386</v>
      </c>
      <c r="G881" s="2">
        <v>2017</v>
      </c>
      <c r="H881" s="4">
        <v>657</v>
      </c>
      <c r="J881" s="2" t="s">
        <v>613</v>
      </c>
      <c r="K881">
        <v>1295</v>
      </c>
      <c r="L881">
        <v>0</v>
      </c>
      <c r="O881" t="s">
        <v>614</v>
      </c>
    </row>
    <row r="882" spans="1:15" ht="29">
      <c r="A882" s="114">
        <f t="shared" si="15"/>
        <v>42759</v>
      </c>
      <c r="B882" s="3">
        <v>879</v>
      </c>
      <c r="C882" s="2" t="s">
        <v>1388</v>
      </c>
      <c r="D882" s="2" t="s">
        <v>1389</v>
      </c>
      <c r="F882" s="9" t="s">
        <v>1386</v>
      </c>
      <c r="G882" s="2">
        <v>2017</v>
      </c>
      <c r="H882" s="4">
        <v>657</v>
      </c>
      <c r="J882" s="2" t="s">
        <v>613</v>
      </c>
      <c r="K882">
        <v>1295</v>
      </c>
      <c r="L882">
        <v>0</v>
      </c>
      <c r="O882" t="s">
        <v>614</v>
      </c>
    </row>
    <row r="883" spans="1:15" ht="29">
      <c r="A883" s="114">
        <f t="shared" si="15"/>
        <v>42759</v>
      </c>
      <c r="B883" s="3">
        <v>880</v>
      </c>
      <c r="C883" s="2" t="s">
        <v>1388</v>
      </c>
      <c r="D883" s="2" t="s">
        <v>1389</v>
      </c>
      <c r="F883" s="9" t="s">
        <v>1386</v>
      </c>
      <c r="G883" s="2">
        <v>2017</v>
      </c>
      <c r="H883" s="4">
        <v>657</v>
      </c>
      <c r="J883" s="2" t="s">
        <v>613</v>
      </c>
      <c r="K883">
        <v>1295</v>
      </c>
      <c r="L883">
        <v>0</v>
      </c>
      <c r="O883" t="s">
        <v>614</v>
      </c>
    </row>
    <row r="884" spans="1:15">
      <c r="A884" s="114">
        <f t="shared" si="15"/>
        <v>42759</v>
      </c>
      <c r="B884" s="3">
        <v>881</v>
      </c>
      <c r="C884" s="2" t="s">
        <v>1390</v>
      </c>
      <c r="D884" s="2" t="s">
        <v>1391</v>
      </c>
      <c r="E884" s="3" t="s">
        <v>898</v>
      </c>
      <c r="F884" s="2" t="s">
        <v>1247</v>
      </c>
      <c r="G884" s="2">
        <v>2016</v>
      </c>
      <c r="H884" s="4">
        <v>341</v>
      </c>
      <c r="J884" s="2" t="s">
        <v>613</v>
      </c>
      <c r="K884">
        <v>425</v>
      </c>
      <c r="L884">
        <v>0</v>
      </c>
      <c r="O884" t="s">
        <v>614</v>
      </c>
    </row>
    <row r="885" spans="1:15">
      <c r="A885" s="114">
        <f t="shared" si="15"/>
        <v>42759</v>
      </c>
      <c r="B885" s="3">
        <v>882</v>
      </c>
      <c r="C885" s="2" t="s">
        <v>1390</v>
      </c>
      <c r="D885" s="2" t="s">
        <v>1391</v>
      </c>
      <c r="E885" s="3" t="s">
        <v>898</v>
      </c>
      <c r="F885" s="2" t="s">
        <v>1247</v>
      </c>
      <c r="G885" s="2">
        <v>2016</v>
      </c>
      <c r="H885" s="4">
        <v>341</v>
      </c>
      <c r="J885" s="2" t="s">
        <v>613</v>
      </c>
      <c r="K885">
        <v>425</v>
      </c>
      <c r="L885">
        <v>0</v>
      </c>
      <c r="O885" t="s">
        <v>614</v>
      </c>
    </row>
    <row r="886" spans="1:15">
      <c r="A886" s="114">
        <f t="shared" si="15"/>
        <v>42759</v>
      </c>
      <c r="B886" s="3">
        <v>883</v>
      </c>
      <c r="C886" s="2" t="s">
        <v>1390</v>
      </c>
      <c r="D886" s="2" t="s">
        <v>1391</v>
      </c>
      <c r="E886" s="3" t="s">
        <v>898</v>
      </c>
      <c r="F886" s="2" t="s">
        <v>1247</v>
      </c>
      <c r="G886" s="2">
        <v>2016</v>
      </c>
      <c r="H886" s="4">
        <v>341</v>
      </c>
      <c r="J886" s="2" t="s">
        <v>613</v>
      </c>
      <c r="K886">
        <v>425</v>
      </c>
      <c r="L886">
        <v>0</v>
      </c>
      <c r="O886" t="s">
        <v>614</v>
      </c>
    </row>
    <row r="887" spans="1:15">
      <c r="A887" s="114">
        <f t="shared" si="15"/>
        <v>42759</v>
      </c>
      <c r="B887" s="3">
        <v>884</v>
      </c>
      <c r="C887" s="2" t="s">
        <v>1392</v>
      </c>
      <c r="D887" s="2" t="s">
        <v>1393</v>
      </c>
      <c r="E887" s="3" t="s">
        <v>945</v>
      </c>
      <c r="F887" s="2" t="s">
        <v>1394</v>
      </c>
      <c r="G887">
        <v>2016</v>
      </c>
      <c r="H887" s="4">
        <v>341</v>
      </c>
      <c r="J887" s="2" t="s">
        <v>613</v>
      </c>
      <c r="K887">
        <v>565</v>
      </c>
      <c r="L887">
        <v>0</v>
      </c>
      <c r="O887" t="s">
        <v>614</v>
      </c>
    </row>
    <row r="888" spans="1:15">
      <c r="A888" s="114">
        <f t="shared" si="15"/>
        <v>42759</v>
      </c>
      <c r="B888" s="3">
        <v>885</v>
      </c>
      <c r="C888" s="2" t="s">
        <v>1392</v>
      </c>
      <c r="D888" s="2" t="s">
        <v>1393</v>
      </c>
      <c r="E888" s="3" t="s">
        <v>945</v>
      </c>
      <c r="F888" s="2" t="s">
        <v>1394</v>
      </c>
      <c r="G888">
        <v>2016</v>
      </c>
      <c r="H888" s="4">
        <v>341</v>
      </c>
      <c r="J888" s="2" t="s">
        <v>613</v>
      </c>
      <c r="K888">
        <v>565</v>
      </c>
      <c r="L888">
        <v>0</v>
      </c>
      <c r="O888" t="s">
        <v>614</v>
      </c>
    </row>
    <row r="889" spans="1:15">
      <c r="A889" s="114">
        <f t="shared" si="15"/>
        <v>42759</v>
      </c>
      <c r="B889" s="3">
        <v>886</v>
      </c>
      <c r="C889" s="2" t="s">
        <v>1392</v>
      </c>
      <c r="D889" s="2" t="s">
        <v>1393</v>
      </c>
      <c r="E889" s="3" t="s">
        <v>945</v>
      </c>
      <c r="F889" s="2" t="s">
        <v>1394</v>
      </c>
      <c r="G889">
        <v>2016</v>
      </c>
      <c r="H889" s="4">
        <v>341</v>
      </c>
      <c r="J889" s="2" t="s">
        <v>613</v>
      </c>
      <c r="K889">
        <v>565</v>
      </c>
      <c r="L889">
        <v>0</v>
      </c>
      <c r="O889" t="s">
        <v>614</v>
      </c>
    </row>
    <row r="890" spans="1:15">
      <c r="A890" s="114">
        <f t="shared" si="15"/>
        <v>42759</v>
      </c>
      <c r="B890" s="3">
        <v>887</v>
      </c>
      <c r="C890" s="2" t="s">
        <v>1395</v>
      </c>
      <c r="D890" s="2" t="s">
        <v>1396</v>
      </c>
      <c r="F890" s="2" t="s">
        <v>1397</v>
      </c>
      <c r="G890">
        <v>2014</v>
      </c>
      <c r="H890" s="4">
        <v>659</v>
      </c>
      <c r="J890" s="2" t="s">
        <v>613</v>
      </c>
      <c r="L890">
        <v>0</v>
      </c>
      <c r="O890" t="s">
        <v>614</v>
      </c>
    </row>
    <row r="891" spans="1:15" ht="29">
      <c r="A891" s="114">
        <f t="shared" si="15"/>
        <v>42759</v>
      </c>
      <c r="B891" s="3">
        <v>888</v>
      </c>
      <c r="C891" s="2" t="s">
        <v>1398</v>
      </c>
      <c r="D891" s="2" t="s">
        <v>1399</v>
      </c>
      <c r="E891" s="3" t="s">
        <v>1400</v>
      </c>
      <c r="F891" s="9" t="s">
        <v>1401</v>
      </c>
      <c r="G891">
        <v>2016</v>
      </c>
      <c r="H891" s="27" t="s">
        <v>1402</v>
      </c>
      <c r="J891" s="2" t="s">
        <v>613</v>
      </c>
      <c r="K891">
        <v>2495</v>
      </c>
      <c r="L891">
        <v>0</v>
      </c>
      <c r="O891" t="s">
        <v>614</v>
      </c>
    </row>
    <row r="892" spans="1:15" ht="29">
      <c r="A892" s="114">
        <f t="shared" si="15"/>
        <v>42759</v>
      </c>
      <c r="B892" s="3">
        <v>889</v>
      </c>
      <c r="C892" s="2" t="s">
        <v>1398</v>
      </c>
      <c r="D892" s="2" t="s">
        <v>1399</v>
      </c>
      <c r="E892" s="3" t="s">
        <v>1400</v>
      </c>
      <c r="F892" s="9" t="s">
        <v>1401</v>
      </c>
      <c r="G892">
        <v>2016</v>
      </c>
      <c r="H892" s="27" t="s">
        <v>1403</v>
      </c>
      <c r="J892" s="2" t="s">
        <v>613</v>
      </c>
      <c r="K892">
        <v>2495</v>
      </c>
      <c r="L892">
        <v>0</v>
      </c>
      <c r="O892" t="s">
        <v>614</v>
      </c>
    </row>
    <row r="893" spans="1:15" ht="29">
      <c r="A893" s="114">
        <f t="shared" si="15"/>
        <v>42759</v>
      </c>
      <c r="B893" s="3">
        <v>890</v>
      </c>
      <c r="C893" s="2" t="s">
        <v>1398</v>
      </c>
      <c r="D893" s="2" t="s">
        <v>1399</v>
      </c>
      <c r="E893" s="3" t="s">
        <v>1400</v>
      </c>
      <c r="F893" s="9" t="s">
        <v>1401</v>
      </c>
      <c r="G893">
        <v>2016</v>
      </c>
      <c r="H893" s="27" t="s">
        <v>1404</v>
      </c>
      <c r="J893" s="2" t="s">
        <v>613</v>
      </c>
      <c r="K893">
        <v>2495</v>
      </c>
      <c r="L893">
        <v>0</v>
      </c>
      <c r="O893" t="s">
        <v>614</v>
      </c>
    </row>
    <row r="894" spans="1:15" ht="29">
      <c r="A894" s="114">
        <f t="shared" si="15"/>
        <v>42759</v>
      </c>
      <c r="B894" s="3">
        <v>891</v>
      </c>
      <c r="C894" s="2" t="s">
        <v>1398</v>
      </c>
      <c r="D894" s="2" t="s">
        <v>1405</v>
      </c>
      <c r="E894" s="3" t="s">
        <v>1227</v>
      </c>
      <c r="F894" s="2" t="s">
        <v>1406</v>
      </c>
      <c r="G894" t="s">
        <v>1407</v>
      </c>
      <c r="H894" s="35" t="s">
        <v>1408</v>
      </c>
      <c r="I894">
        <v>1</v>
      </c>
      <c r="J894" s="2" t="s">
        <v>613</v>
      </c>
      <c r="K894">
        <v>5495</v>
      </c>
      <c r="L894">
        <v>0</v>
      </c>
      <c r="O894" t="s">
        <v>614</v>
      </c>
    </row>
    <row r="895" spans="1:15" ht="29">
      <c r="A895" s="114">
        <f t="shared" si="15"/>
        <v>42759</v>
      </c>
      <c r="B895" s="3">
        <v>892</v>
      </c>
      <c r="C895" s="2" t="s">
        <v>1398</v>
      </c>
      <c r="D895" s="2" t="s">
        <v>1405</v>
      </c>
      <c r="E895" s="3" t="s">
        <v>1227</v>
      </c>
      <c r="F895" s="2" t="s">
        <v>1406</v>
      </c>
      <c r="G895">
        <v>2016</v>
      </c>
      <c r="H895" s="35" t="s">
        <v>1409</v>
      </c>
      <c r="I895">
        <v>2</v>
      </c>
      <c r="J895" s="2" t="s">
        <v>613</v>
      </c>
      <c r="K895">
        <v>5495</v>
      </c>
      <c r="L895">
        <v>0</v>
      </c>
      <c r="O895" t="s">
        <v>614</v>
      </c>
    </row>
    <row r="896" spans="1:15" ht="29">
      <c r="A896" s="114">
        <f t="shared" si="15"/>
        <v>42759</v>
      </c>
      <c r="B896" s="3">
        <v>893</v>
      </c>
      <c r="C896" s="2" t="s">
        <v>1398</v>
      </c>
      <c r="D896" s="2" t="s">
        <v>1405</v>
      </c>
      <c r="E896" s="3" t="s">
        <v>1227</v>
      </c>
      <c r="F896" s="2" t="s">
        <v>1406</v>
      </c>
      <c r="G896">
        <v>2016</v>
      </c>
      <c r="H896" s="35" t="s">
        <v>1410</v>
      </c>
      <c r="I896">
        <v>3</v>
      </c>
      <c r="J896" s="2" t="s">
        <v>613</v>
      </c>
      <c r="K896">
        <v>5495</v>
      </c>
      <c r="L896">
        <v>0</v>
      </c>
      <c r="O896" t="s">
        <v>614</v>
      </c>
    </row>
    <row r="897" spans="1:15" ht="29">
      <c r="A897" s="114">
        <f t="shared" si="15"/>
        <v>42759</v>
      </c>
      <c r="B897" s="3">
        <v>894</v>
      </c>
      <c r="C897" s="2" t="s">
        <v>1398</v>
      </c>
      <c r="D897" s="2" t="s">
        <v>1405</v>
      </c>
      <c r="E897" s="3" t="s">
        <v>1227</v>
      </c>
      <c r="F897" s="2" t="s">
        <v>1406</v>
      </c>
      <c r="G897">
        <v>2016</v>
      </c>
      <c r="H897" s="35" t="s">
        <v>1408</v>
      </c>
      <c r="I897">
        <v>1</v>
      </c>
      <c r="J897" s="2" t="s">
        <v>613</v>
      </c>
      <c r="K897">
        <v>5495</v>
      </c>
      <c r="L897">
        <v>0</v>
      </c>
      <c r="O897" t="s">
        <v>614</v>
      </c>
    </row>
    <row r="898" spans="1:15" ht="29">
      <c r="A898" s="114">
        <f t="shared" si="15"/>
        <v>42759</v>
      </c>
      <c r="B898" s="3">
        <v>895</v>
      </c>
      <c r="C898" s="2" t="s">
        <v>1398</v>
      </c>
      <c r="D898" s="2" t="s">
        <v>1405</v>
      </c>
      <c r="E898" s="3" t="s">
        <v>1227</v>
      </c>
      <c r="F898" s="2" t="s">
        <v>1406</v>
      </c>
      <c r="G898">
        <v>2016</v>
      </c>
      <c r="H898" s="35" t="s">
        <v>1411</v>
      </c>
      <c r="I898">
        <v>2</v>
      </c>
      <c r="J898" s="2" t="s">
        <v>613</v>
      </c>
      <c r="K898">
        <v>5495</v>
      </c>
      <c r="L898">
        <v>0</v>
      </c>
      <c r="O898" t="s">
        <v>614</v>
      </c>
    </row>
    <row r="899" spans="1:15" ht="29">
      <c r="A899" s="114">
        <f t="shared" si="15"/>
        <v>42759</v>
      </c>
      <c r="B899" s="3">
        <v>896</v>
      </c>
      <c r="C899" s="2" t="s">
        <v>1398</v>
      </c>
      <c r="D899" s="2" t="s">
        <v>1405</v>
      </c>
      <c r="E899" s="3" t="s">
        <v>1227</v>
      </c>
      <c r="F899" s="2" t="s">
        <v>1406</v>
      </c>
      <c r="G899">
        <v>2016</v>
      </c>
      <c r="H899" s="35" t="s">
        <v>1412</v>
      </c>
      <c r="I899">
        <v>3</v>
      </c>
      <c r="J899" s="2" t="s">
        <v>613</v>
      </c>
      <c r="K899">
        <v>5495</v>
      </c>
      <c r="L899">
        <v>0</v>
      </c>
      <c r="O899" t="s">
        <v>614</v>
      </c>
    </row>
    <row r="900" spans="1:15" ht="29">
      <c r="A900" s="114">
        <f t="shared" si="15"/>
        <v>42759</v>
      </c>
      <c r="B900" s="3">
        <v>897</v>
      </c>
      <c r="C900" s="2" t="s">
        <v>1398</v>
      </c>
      <c r="D900" s="2" t="s">
        <v>1405</v>
      </c>
      <c r="E900" s="3" t="s">
        <v>1227</v>
      </c>
      <c r="F900" s="2" t="s">
        <v>1406</v>
      </c>
      <c r="G900">
        <v>2016</v>
      </c>
      <c r="H900" s="35" t="s">
        <v>1408</v>
      </c>
      <c r="I900">
        <v>1</v>
      </c>
      <c r="J900" s="2" t="s">
        <v>613</v>
      </c>
      <c r="K900">
        <v>5495</v>
      </c>
      <c r="L900">
        <v>0</v>
      </c>
      <c r="O900" t="s">
        <v>614</v>
      </c>
    </row>
    <row r="901" spans="1:15" ht="29">
      <c r="A901" s="114">
        <f t="shared" si="15"/>
        <v>42759</v>
      </c>
      <c r="B901" s="3">
        <v>898</v>
      </c>
      <c r="C901" s="2" t="s">
        <v>1398</v>
      </c>
      <c r="D901" s="2" t="s">
        <v>1405</v>
      </c>
      <c r="E901" s="3" t="s">
        <v>1227</v>
      </c>
      <c r="F901" s="2" t="s">
        <v>1406</v>
      </c>
      <c r="G901">
        <v>2016</v>
      </c>
      <c r="H901" s="35" t="s">
        <v>1413</v>
      </c>
      <c r="I901">
        <v>2</v>
      </c>
      <c r="J901" s="2" t="s">
        <v>613</v>
      </c>
      <c r="O901" t="s">
        <v>614</v>
      </c>
    </row>
    <row r="902" spans="1:15" ht="29">
      <c r="A902" s="114">
        <f t="shared" si="15"/>
        <v>42759</v>
      </c>
      <c r="B902" s="3">
        <v>899</v>
      </c>
      <c r="C902" s="2" t="s">
        <v>1398</v>
      </c>
      <c r="D902" s="2" t="s">
        <v>1405</v>
      </c>
      <c r="E902" s="3" t="s">
        <v>1227</v>
      </c>
      <c r="F902" s="2" t="s">
        <v>1406</v>
      </c>
      <c r="G902">
        <v>2016</v>
      </c>
      <c r="H902" s="35" t="s">
        <v>1412</v>
      </c>
      <c r="I902">
        <v>3</v>
      </c>
      <c r="J902" s="2" t="s">
        <v>613</v>
      </c>
      <c r="O902" t="s">
        <v>614</v>
      </c>
    </row>
    <row r="903" spans="1:15">
      <c r="A903" s="114">
        <f t="shared" si="15"/>
        <v>42759</v>
      </c>
      <c r="B903" s="3">
        <v>900</v>
      </c>
      <c r="C903" s="2" t="s">
        <v>1414</v>
      </c>
      <c r="D903" s="2" t="s">
        <v>1415</v>
      </c>
      <c r="F903" s="2" t="s">
        <v>761</v>
      </c>
      <c r="G903">
        <v>2016</v>
      </c>
      <c r="H903" s="4">
        <v>528</v>
      </c>
      <c r="J903" s="2" t="s">
        <v>613</v>
      </c>
      <c r="O903" t="s">
        <v>614</v>
      </c>
    </row>
    <row r="904" spans="1:15">
      <c r="A904" s="114">
        <f t="shared" si="15"/>
        <v>42759</v>
      </c>
      <c r="B904" s="3">
        <v>901</v>
      </c>
      <c r="C904" s="2" t="s">
        <v>1414</v>
      </c>
      <c r="D904" s="2" t="s">
        <v>1415</v>
      </c>
      <c r="F904" s="2" t="s">
        <v>761</v>
      </c>
      <c r="G904">
        <v>2016</v>
      </c>
      <c r="H904" s="4">
        <v>528</v>
      </c>
      <c r="J904" s="2" t="s">
        <v>613</v>
      </c>
      <c r="O904" t="s">
        <v>614</v>
      </c>
    </row>
    <row r="905" spans="1:15">
      <c r="A905" s="114">
        <f t="shared" si="15"/>
        <v>42759</v>
      </c>
      <c r="B905" s="3">
        <v>902</v>
      </c>
      <c r="C905" s="2" t="s">
        <v>1414</v>
      </c>
      <c r="D905" s="2" t="s">
        <v>1415</v>
      </c>
      <c r="F905" s="2" t="s">
        <v>761</v>
      </c>
      <c r="G905">
        <v>2016</v>
      </c>
      <c r="H905" s="4">
        <v>528</v>
      </c>
      <c r="J905" s="2" t="s">
        <v>613</v>
      </c>
      <c r="O905" t="s">
        <v>614</v>
      </c>
    </row>
    <row r="906" spans="1:15" ht="29">
      <c r="A906" s="114">
        <f t="shared" si="15"/>
        <v>42759</v>
      </c>
      <c r="B906" s="3">
        <v>903</v>
      </c>
      <c r="C906" s="2" t="s">
        <v>1416</v>
      </c>
      <c r="D906" s="9" t="s">
        <v>1417</v>
      </c>
      <c r="F906" s="2" t="s">
        <v>1140</v>
      </c>
      <c r="G906">
        <v>2013</v>
      </c>
      <c r="H906" s="4">
        <v>244</v>
      </c>
      <c r="I906">
        <v>1</v>
      </c>
      <c r="J906" s="2" t="s">
        <v>613</v>
      </c>
      <c r="K906">
        <v>995</v>
      </c>
      <c r="L906">
        <v>0</v>
      </c>
      <c r="O906" t="s">
        <v>614</v>
      </c>
    </row>
    <row r="907" spans="1:15" ht="29">
      <c r="A907" s="114">
        <f t="shared" si="15"/>
        <v>42759</v>
      </c>
      <c r="B907" s="3">
        <v>904</v>
      </c>
      <c r="C907" s="2" t="s">
        <v>1416</v>
      </c>
      <c r="D907" s="9" t="s">
        <v>1417</v>
      </c>
      <c r="F907" s="2" t="s">
        <v>1140</v>
      </c>
      <c r="G907">
        <v>2013</v>
      </c>
      <c r="H907" s="4">
        <v>244</v>
      </c>
      <c r="I907">
        <v>1</v>
      </c>
      <c r="J907" s="2" t="s">
        <v>613</v>
      </c>
      <c r="K907">
        <v>995</v>
      </c>
      <c r="L907">
        <v>0</v>
      </c>
      <c r="O907" t="s">
        <v>614</v>
      </c>
    </row>
    <row r="908" spans="1:15" ht="29">
      <c r="A908" s="114">
        <f t="shared" si="15"/>
        <v>42759</v>
      </c>
      <c r="B908" s="3">
        <v>905</v>
      </c>
      <c r="C908" s="2" t="s">
        <v>1416</v>
      </c>
      <c r="D908" s="9" t="s">
        <v>1417</v>
      </c>
      <c r="F908" s="2" t="s">
        <v>1140</v>
      </c>
      <c r="G908">
        <v>2013</v>
      </c>
      <c r="H908" s="4">
        <v>244</v>
      </c>
      <c r="I908">
        <v>1</v>
      </c>
      <c r="J908" s="2" t="s">
        <v>613</v>
      </c>
      <c r="K908">
        <v>995</v>
      </c>
      <c r="L908">
        <v>0</v>
      </c>
      <c r="O908" t="s">
        <v>614</v>
      </c>
    </row>
    <row r="909" spans="1:15">
      <c r="A909" s="114">
        <f t="shared" si="15"/>
        <v>42759</v>
      </c>
      <c r="B909" s="3">
        <v>906</v>
      </c>
      <c r="C909" s="2" t="s">
        <v>1418</v>
      </c>
      <c r="D909" s="9" t="s">
        <v>1419</v>
      </c>
      <c r="F909" s="2" t="s">
        <v>1140</v>
      </c>
      <c r="G909">
        <v>2013</v>
      </c>
      <c r="H909" s="4">
        <v>277</v>
      </c>
      <c r="I909">
        <v>2</v>
      </c>
      <c r="J909" s="2" t="s">
        <v>613</v>
      </c>
      <c r="K909">
        <v>950</v>
      </c>
      <c r="L909">
        <v>0</v>
      </c>
      <c r="O909" t="s">
        <v>614</v>
      </c>
    </row>
    <row r="910" spans="1:15">
      <c r="A910" s="114">
        <f t="shared" si="15"/>
        <v>42759</v>
      </c>
      <c r="B910" s="3">
        <v>907</v>
      </c>
      <c r="C910" s="2" t="s">
        <v>1418</v>
      </c>
      <c r="D910" s="9" t="s">
        <v>1419</v>
      </c>
      <c r="F910" s="2" t="s">
        <v>1140</v>
      </c>
      <c r="G910">
        <v>2013</v>
      </c>
      <c r="H910" s="4">
        <v>277</v>
      </c>
      <c r="I910">
        <v>2</v>
      </c>
      <c r="J910" s="2" t="s">
        <v>613</v>
      </c>
      <c r="K910">
        <v>950</v>
      </c>
      <c r="L910">
        <v>0</v>
      </c>
      <c r="O910" t="s">
        <v>614</v>
      </c>
    </row>
    <row r="911" spans="1:15">
      <c r="A911" s="114">
        <f t="shared" si="15"/>
        <v>42759</v>
      </c>
      <c r="B911" s="3">
        <v>908</v>
      </c>
      <c r="C911" s="2" t="s">
        <v>1418</v>
      </c>
      <c r="D911" s="9" t="s">
        <v>1419</v>
      </c>
      <c r="F911" s="2" t="s">
        <v>1140</v>
      </c>
      <c r="G911">
        <v>2013</v>
      </c>
      <c r="H911" s="4">
        <v>277</v>
      </c>
      <c r="I911">
        <v>2</v>
      </c>
      <c r="J911" s="2" t="s">
        <v>613</v>
      </c>
      <c r="K911">
        <v>950</v>
      </c>
      <c r="L911">
        <v>0</v>
      </c>
      <c r="O911" t="s">
        <v>614</v>
      </c>
    </row>
    <row r="912" spans="1:15">
      <c r="A912" s="114">
        <f t="shared" si="15"/>
        <v>42759</v>
      </c>
      <c r="B912" s="3">
        <v>909</v>
      </c>
      <c r="C912" s="2" t="s">
        <v>1420</v>
      </c>
      <c r="D912" s="2" t="s">
        <v>1421</v>
      </c>
      <c r="F912" s="2" t="s">
        <v>1422</v>
      </c>
      <c r="G912">
        <v>2013</v>
      </c>
      <c r="H912" s="4">
        <v>225</v>
      </c>
      <c r="I912">
        <v>3</v>
      </c>
      <c r="J912" s="2" t="s">
        <v>613</v>
      </c>
      <c r="K912">
        <v>950</v>
      </c>
      <c r="L912">
        <v>0</v>
      </c>
      <c r="O912" t="s">
        <v>614</v>
      </c>
    </row>
    <row r="913" spans="1:15">
      <c r="A913" s="114">
        <f t="shared" si="15"/>
        <v>42759</v>
      </c>
      <c r="B913" s="3">
        <v>910</v>
      </c>
      <c r="C913" s="2" t="s">
        <v>1420</v>
      </c>
      <c r="D913" s="2" t="s">
        <v>1421</v>
      </c>
      <c r="F913" s="2" t="s">
        <v>1422</v>
      </c>
      <c r="G913">
        <v>2013</v>
      </c>
      <c r="H913" s="4">
        <v>225</v>
      </c>
      <c r="I913">
        <v>3</v>
      </c>
      <c r="J913" s="2" t="s">
        <v>613</v>
      </c>
      <c r="K913">
        <v>950</v>
      </c>
      <c r="L913">
        <v>0</v>
      </c>
      <c r="O913" t="s">
        <v>614</v>
      </c>
    </row>
    <row r="914" spans="1:15">
      <c r="A914" s="114">
        <f t="shared" si="15"/>
        <v>42759</v>
      </c>
      <c r="B914" s="3">
        <v>911</v>
      </c>
      <c r="C914" s="2" t="s">
        <v>1420</v>
      </c>
      <c r="D914" s="2" t="s">
        <v>1421</v>
      </c>
      <c r="F914" s="2" t="s">
        <v>1422</v>
      </c>
      <c r="G914">
        <v>2013</v>
      </c>
      <c r="H914" s="4">
        <v>225</v>
      </c>
      <c r="I914">
        <v>3</v>
      </c>
      <c r="J914" s="2" t="s">
        <v>613</v>
      </c>
      <c r="K914">
        <v>950</v>
      </c>
      <c r="L914">
        <v>0</v>
      </c>
      <c r="O914" t="s">
        <v>614</v>
      </c>
    </row>
    <row r="915" spans="1:15" ht="29">
      <c r="A915" s="114">
        <f t="shared" si="15"/>
        <v>42759</v>
      </c>
      <c r="B915" s="3">
        <v>912</v>
      </c>
      <c r="C915" s="2" t="s">
        <v>1423</v>
      </c>
      <c r="D915" s="9" t="s">
        <v>1424</v>
      </c>
      <c r="F915" s="2" t="s">
        <v>1422</v>
      </c>
      <c r="G915">
        <v>2013</v>
      </c>
      <c r="H915" s="4">
        <v>154</v>
      </c>
      <c r="I915">
        <v>4</v>
      </c>
      <c r="J915" s="2" t="s">
        <v>613</v>
      </c>
      <c r="K915">
        <v>895</v>
      </c>
      <c r="L915">
        <v>0</v>
      </c>
      <c r="O915" t="s">
        <v>614</v>
      </c>
    </row>
    <row r="916" spans="1:15" ht="29">
      <c r="A916" s="114">
        <f t="shared" si="15"/>
        <v>42759</v>
      </c>
      <c r="B916" s="3">
        <v>913</v>
      </c>
      <c r="C916" s="2" t="s">
        <v>1423</v>
      </c>
      <c r="D916" s="9" t="s">
        <v>1424</v>
      </c>
      <c r="F916" s="2" t="s">
        <v>1422</v>
      </c>
      <c r="G916">
        <v>2013</v>
      </c>
      <c r="H916" s="4">
        <v>154</v>
      </c>
      <c r="I916">
        <v>4</v>
      </c>
      <c r="J916" s="2" t="s">
        <v>613</v>
      </c>
      <c r="K916">
        <v>895</v>
      </c>
      <c r="L916">
        <v>0</v>
      </c>
      <c r="O916" t="s">
        <v>614</v>
      </c>
    </row>
    <row r="917" spans="1:15" ht="29">
      <c r="A917" s="114">
        <f t="shared" si="15"/>
        <v>42759</v>
      </c>
      <c r="B917" s="3">
        <v>914</v>
      </c>
      <c r="C917" s="2" t="s">
        <v>1423</v>
      </c>
      <c r="D917" s="9" t="s">
        <v>1424</v>
      </c>
      <c r="F917" s="2" t="s">
        <v>1422</v>
      </c>
      <c r="G917">
        <v>2013</v>
      </c>
      <c r="H917" s="4">
        <v>154</v>
      </c>
      <c r="I917">
        <v>4</v>
      </c>
      <c r="J917" s="2" t="s">
        <v>613</v>
      </c>
      <c r="K917">
        <v>895</v>
      </c>
      <c r="L917">
        <v>0</v>
      </c>
      <c r="O917" t="s">
        <v>614</v>
      </c>
    </row>
    <row r="918" spans="1:15" ht="29">
      <c r="A918" s="114">
        <f t="shared" si="15"/>
        <v>42759</v>
      </c>
      <c r="B918" s="3">
        <v>915</v>
      </c>
      <c r="C918" s="2" t="s">
        <v>1416</v>
      </c>
      <c r="D918" s="9" t="s">
        <v>1425</v>
      </c>
      <c r="F918" s="2" t="s">
        <v>1422</v>
      </c>
      <c r="G918">
        <v>2017</v>
      </c>
      <c r="H918" s="4">
        <v>436</v>
      </c>
      <c r="I918">
        <v>7</v>
      </c>
      <c r="J918" s="2" t="s">
        <v>613</v>
      </c>
      <c r="K918">
        <v>1195</v>
      </c>
      <c r="L918">
        <v>0</v>
      </c>
      <c r="O918" t="s">
        <v>614</v>
      </c>
    </row>
    <row r="919" spans="1:15" ht="29">
      <c r="A919" s="114">
        <f t="shared" si="15"/>
        <v>42759</v>
      </c>
      <c r="B919" s="3">
        <v>916</v>
      </c>
      <c r="C919" s="2" t="s">
        <v>1416</v>
      </c>
      <c r="D919" s="9" t="s">
        <v>1425</v>
      </c>
      <c r="F919" s="2" t="s">
        <v>1422</v>
      </c>
      <c r="G919">
        <v>2017</v>
      </c>
      <c r="H919" s="4">
        <v>436</v>
      </c>
      <c r="I919">
        <v>7</v>
      </c>
      <c r="J919" s="2" t="s">
        <v>613</v>
      </c>
      <c r="K919">
        <v>1195</v>
      </c>
      <c r="L919">
        <v>0</v>
      </c>
      <c r="O919" t="s">
        <v>614</v>
      </c>
    </row>
    <row r="920" spans="1:15" ht="29">
      <c r="A920" s="114">
        <f t="shared" si="15"/>
        <v>42759</v>
      </c>
      <c r="B920" s="3">
        <v>917</v>
      </c>
      <c r="C920" s="2" t="s">
        <v>1416</v>
      </c>
      <c r="D920" s="9" t="s">
        <v>1425</v>
      </c>
      <c r="F920" s="2" t="s">
        <v>1422</v>
      </c>
      <c r="G920">
        <v>2017</v>
      </c>
      <c r="H920" s="4">
        <v>436</v>
      </c>
      <c r="I920">
        <v>7</v>
      </c>
      <c r="J920" s="2" t="s">
        <v>613</v>
      </c>
      <c r="K920">
        <v>1195</v>
      </c>
      <c r="L920">
        <v>0</v>
      </c>
      <c r="O920" t="s">
        <v>614</v>
      </c>
    </row>
    <row r="921" spans="1:15" ht="29">
      <c r="A921" s="114">
        <f t="shared" si="15"/>
        <v>42759</v>
      </c>
      <c r="B921" s="3">
        <v>918</v>
      </c>
      <c r="C921" s="2" t="s">
        <v>1416</v>
      </c>
      <c r="D921" s="9" t="s">
        <v>1426</v>
      </c>
      <c r="F921" s="2" t="s">
        <v>1422</v>
      </c>
      <c r="G921">
        <v>2014</v>
      </c>
      <c r="H921" s="4">
        <v>191</v>
      </c>
      <c r="I921">
        <v>5</v>
      </c>
      <c r="J921" s="2" t="s">
        <v>613</v>
      </c>
      <c r="K921">
        <v>950</v>
      </c>
      <c r="L921">
        <v>0</v>
      </c>
      <c r="O921" t="s">
        <v>614</v>
      </c>
    </row>
    <row r="922" spans="1:15" ht="29">
      <c r="A922" s="114">
        <f t="shared" si="15"/>
        <v>42759</v>
      </c>
      <c r="B922" s="3">
        <v>919</v>
      </c>
      <c r="C922" s="2" t="s">
        <v>1416</v>
      </c>
      <c r="D922" s="9" t="s">
        <v>1426</v>
      </c>
      <c r="F922" s="2" t="s">
        <v>1422</v>
      </c>
      <c r="G922">
        <v>2014</v>
      </c>
      <c r="H922" s="4">
        <v>191</v>
      </c>
      <c r="I922">
        <v>5</v>
      </c>
      <c r="J922" s="2" t="s">
        <v>613</v>
      </c>
      <c r="K922">
        <v>950</v>
      </c>
      <c r="L922">
        <v>0</v>
      </c>
      <c r="O922" t="s">
        <v>614</v>
      </c>
    </row>
    <row r="923" spans="1:15" ht="29">
      <c r="A923" s="114">
        <f t="shared" si="15"/>
        <v>42759</v>
      </c>
      <c r="B923" s="3">
        <v>920</v>
      </c>
      <c r="C923" s="2" t="s">
        <v>1416</v>
      </c>
      <c r="D923" s="9" t="s">
        <v>1426</v>
      </c>
      <c r="F923" s="2" t="s">
        <v>1422</v>
      </c>
      <c r="G923">
        <v>2014</v>
      </c>
      <c r="H923" s="4">
        <v>191</v>
      </c>
      <c r="I923">
        <v>5</v>
      </c>
      <c r="J923" s="2" t="s">
        <v>613</v>
      </c>
      <c r="K923">
        <v>950</v>
      </c>
      <c r="L923">
        <v>0</v>
      </c>
      <c r="O923" t="s">
        <v>614</v>
      </c>
    </row>
    <row r="924" spans="1:15" ht="29">
      <c r="A924" s="114">
        <f t="shared" si="15"/>
        <v>42759</v>
      </c>
      <c r="B924" s="3">
        <v>921</v>
      </c>
      <c r="C924" s="2" t="s">
        <v>1416</v>
      </c>
      <c r="D924" s="9" t="s">
        <v>1427</v>
      </c>
      <c r="F924" s="2" t="s">
        <v>1422</v>
      </c>
      <c r="G924">
        <v>2014</v>
      </c>
      <c r="H924" s="4">
        <v>217</v>
      </c>
      <c r="I924">
        <v>6</v>
      </c>
      <c r="J924" s="2" t="s">
        <v>613</v>
      </c>
      <c r="K924">
        <v>1050</v>
      </c>
      <c r="L924">
        <v>0</v>
      </c>
      <c r="O924" t="s">
        <v>614</v>
      </c>
    </row>
    <row r="925" spans="1:15" ht="29">
      <c r="A925" s="114">
        <f t="shared" si="15"/>
        <v>42759</v>
      </c>
      <c r="B925" s="3">
        <v>922</v>
      </c>
      <c r="C925" s="2" t="s">
        <v>1416</v>
      </c>
      <c r="D925" s="9" t="s">
        <v>1427</v>
      </c>
      <c r="F925" s="2" t="s">
        <v>1422</v>
      </c>
      <c r="G925">
        <v>2014</v>
      </c>
      <c r="H925" s="4">
        <v>217</v>
      </c>
      <c r="I925">
        <v>6</v>
      </c>
      <c r="J925" s="2" t="s">
        <v>613</v>
      </c>
      <c r="K925">
        <v>1050</v>
      </c>
      <c r="L925">
        <v>0</v>
      </c>
      <c r="O925" t="s">
        <v>614</v>
      </c>
    </row>
    <row r="926" spans="1:15" ht="29">
      <c r="A926" s="114">
        <f t="shared" si="15"/>
        <v>42759</v>
      </c>
      <c r="B926" s="3">
        <v>923</v>
      </c>
      <c r="C926" s="2" t="s">
        <v>1416</v>
      </c>
      <c r="D926" s="9" t="s">
        <v>1427</v>
      </c>
      <c r="F926" s="2" t="s">
        <v>1422</v>
      </c>
      <c r="G926">
        <v>2014</v>
      </c>
      <c r="H926" s="4">
        <v>217</v>
      </c>
      <c r="I926">
        <v>6</v>
      </c>
      <c r="J926" s="2" t="s">
        <v>613</v>
      </c>
      <c r="K926">
        <v>1050</v>
      </c>
      <c r="L926">
        <v>0</v>
      </c>
      <c r="O926" t="s">
        <v>614</v>
      </c>
    </row>
    <row r="927" spans="1:15">
      <c r="A927" s="114">
        <f t="shared" si="15"/>
        <v>42759</v>
      </c>
      <c r="B927" s="3">
        <v>924</v>
      </c>
      <c r="C927" s="2" t="s">
        <v>1428</v>
      </c>
      <c r="D927" s="2" t="s">
        <v>1429</v>
      </c>
      <c r="F927" s="2" t="s">
        <v>1430</v>
      </c>
      <c r="G927">
        <v>2012</v>
      </c>
      <c r="H927" s="4">
        <v>355</v>
      </c>
      <c r="J927" s="2" t="s">
        <v>613</v>
      </c>
      <c r="K927">
        <v>495</v>
      </c>
      <c r="L927">
        <v>0</v>
      </c>
      <c r="O927" t="s">
        <v>614</v>
      </c>
    </row>
    <row r="928" spans="1:15">
      <c r="A928" s="114">
        <f t="shared" si="15"/>
        <v>42759</v>
      </c>
      <c r="B928" s="3">
        <v>925</v>
      </c>
      <c r="C928" s="2" t="s">
        <v>417</v>
      </c>
      <c r="D928" s="2" t="s">
        <v>418</v>
      </c>
      <c r="F928" s="2" t="s">
        <v>1431</v>
      </c>
      <c r="G928">
        <v>2015</v>
      </c>
      <c r="H928" s="4">
        <v>608</v>
      </c>
      <c r="J928" s="2" t="s">
        <v>613</v>
      </c>
      <c r="K928">
        <v>995</v>
      </c>
      <c r="L928">
        <v>0</v>
      </c>
      <c r="O928" t="s">
        <v>614</v>
      </c>
    </row>
    <row r="929" spans="1:15">
      <c r="A929" s="114">
        <f t="shared" si="15"/>
        <v>42759</v>
      </c>
      <c r="B929" s="3">
        <v>926</v>
      </c>
      <c r="C929" s="2" t="s">
        <v>417</v>
      </c>
      <c r="D929" s="2" t="s">
        <v>418</v>
      </c>
      <c r="E929" s="3" t="s">
        <v>945</v>
      </c>
      <c r="F929" s="2" t="s">
        <v>1432</v>
      </c>
      <c r="G929">
        <v>2015</v>
      </c>
      <c r="H929" s="4">
        <v>608</v>
      </c>
      <c r="J929" s="2" t="s">
        <v>613</v>
      </c>
      <c r="K929">
        <v>995</v>
      </c>
      <c r="L929">
        <v>0</v>
      </c>
      <c r="O929" t="s">
        <v>614</v>
      </c>
    </row>
    <row r="930" spans="1:15">
      <c r="A930" s="114">
        <f t="shared" si="15"/>
        <v>42759</v>
      </c>
      <c r="B930" s="3">
        <v>927</v>
      </c>
      <c r="C930" s="2" t="s">
        <v>417</v>
      </c>
      <c r="D930" s="2" t="s">
        <v>418</v>
      </c>
      <c r="E930" s="3" t="s">
        <v>945</v>
      </c>
      <c r="F930" s="2" t="s">
        <v>1432</v>
      </c>
      <c r="G930">
        <v>2015</v>
      </c>
      <c r="H930" s="4">
        <v>608</v>
      </c>
      <c r="J930" s="2" t="s">
        <v>613</v>
      </c>
      <c r="K930">
        <v>995</v>
      </c>
      <c r="L930">
        <v>0</v>
      </c>
      <c r="O930" t="s">
        <v>614</v>
      </c>
    </row>
    <row r="931" spans="1:15">
      <c r="A931" s="114">
        <f t="shared" si="15"/>
        <v>42759</v>
      </c>
      <c r="B931" s="3">
        <v>928</v>
      </c>
      <c r="C931" s="2" t="s">
        <v>1028</v>
      </c>
      <c r="D931" s="2" t="s">
        <v>1433</v>
      </c>
      <c r="E931" s="3" t="s">
        <v>901</v>
      </c>
      <c r="F931" s="2" t="s">
        <v>1434</v>
      </c>
      <c r="G931">
        <v>2016</v>
      </c>
      <c r="H931" s="4">
        <v>543</v>
      </c>
      <c r="J931" s="2" t="s">
        <v>613</v>
      </c>
      <c r="K931">
        <v>399</v>
      </c>
      <c r="L931">
        <v>0</v>
      </c>
      <c r="O931" t="s">
        <v>614</v>
      </c>
    </row>
    <row r="932" spans="1:15">
      <c r="A932" s="114">
        <f t="shared" si="15"/>
        <v>42759</v>
      </c>
      <c r="B932" s="3">
        <v>929</v>
      </c>
      <c r="C932" s="2" t="s">
        <v>1028</v>
      </c>
      <c r="D932" s="2" t="s">
        <v>1433</v>
      </c>
      <c r="E932" s="3" t="s">
        <v>901</v>
      </c>
      <c r="F932" s="2" t="s">
        <v>1434</v>
      </c>
      <c r="G932">
        <v>2016</v>
      </c>
      <c r="H932" s="4">
        <v>543</v>
      </c>
      <c r="J932" s="2" t="s">
        <v>613</v>
      </c>
      <c r="K932">
        <v>399</v>
      </c>
      <c r="L932">
        <v>0</v>
      </c>
      <c r="O932" t="s">
        <v>614</v>
      </c>
    </row>
    <row r="933" spans="1:15">
      <c r="A933" s="114">
        <f t="shared" si="15"/>
        <v>42759</v>
      </c>
      <c r="B933" s="3">
        <v>930</v>
      </c>
      <c r="C933" s="2" t="s">
        <v>1028</v>
      </c>
      <c r="D933" s="2" t="s">
        <v>1433</v>
      </c>
      <c r="E933" s="3" t="s">
        <v>901</v>
      </c>
      <c r="F933" s="2" t="s">
        <v>1434</v>
      </c>
      <c r="G933">
        <v>2016</v>
      </c>
      <c r="H933" s="4">
        <v>543</v>
      </c>
      <c r="J933" s="2" t="s">
        <v>613</v>
      </c>
      <c r="K933">
        <v>399</v>
      </c>
      <c r="L933">
        <v>0</v>
      </c>
      <c r="O933" t="s">
        <v>614</v>
      </c>
    </row>
    <row r="934" spans="1:15">
      <c r="A934" s="114">
        <f t="shared" si="15"/>
        <v>42759</v>
      </c>
      <c r="B934" s="3">
        <v>931</v>
      </c>
      <c r="C934" s="2" t="s">
        <v>944</v>
      </c>
      <c r="D934" s="2" t="s">
        <v>1435</v>
      </c>
      <c r="F934" s="2" t="s">
        <v>1436</v>
      </c>
      <c r="G934">
        <v>2016</v>
      </c>
      <c r="H934" s="4">
        <v>780</v>
      </c>
      <c r="J934" s="2" t="s">
        <v>613</v>
      </c>
      <c r="K934">
        <v>525</v>
      </c>
      <c r="L934">
        <v>0</v>
      </c>
      <c r="O934" t="s">
        <v>614</v>
      </c>
    </row>
    <row r="935" spans="1:15">
      <c r="A935" s="114">
        <f t="shared" si="15"/>
        <v>42759</v>
      </c>
      <c r="B935" s="3">
        <v>932</v>
      </c>
      <c r="C935" s="2" t="s">
        <v>944</v>
      </c>
      <c r="D935" s="2" t="s">
        <v>1435</v>
      </c>
      <c r="F935" s="2" t="s">
        <v>1436</v>
      </c>
      <c r="G935">
        <v>2016</v>
      </c>
      <c r="H935" s="4">
        <v>780</v>
      </c>
      <c r="J935" s="2" t="s">
        <v>613</v>
      </c>
      <c r="K935">
        <v>525</v>
      </c>
      <c r="L935">
        <v>0</v>
      </c>
      <c r="O935" t="s">
        <v>614</v>
      </c>
    </row>
    <row r="936" spans="1:15">
      <c r="A936" s="114">
        <f t="shared" si="15"/>
        <v>42759</v>
      </c>
      <c r="B936" s="3">
        <v>933</v>
      </c>
      <c r="C936" s="2" t="s">
        <v>944</v>
      </c>
      <c r="D936" s="2" t="s">
        <v>1435</v>
      </c>
      <c r="F936" s="2" t="s">
        <v>1436</v>
      </c>
      <c r="G936">
        <v>2016</v>
      </c>
      <c r="H936" s="4">
        <v>780</v>
      </c>
      <c r="J936" s="2" t="s">
        <v>613</v>
      </c>
      <c r="K936">
        <v>525</v>
      </c>
      <c r="L936">
        <v>0</v>
      </c>
      <c r="O936" t="s">
        <v>614</v>
      </c>
    </row>
    <row r="937" spans="1:15">
      <c r="A937" s="114">
        <f t="shared" si="15"/>
        <v>42759</v>
      </c>
      <c r="B937" s="3">
        <v>934</v>
      </c>
      <c r="C937" s="2" t="s">
        <v>1437</v>
      </c>
      <c r="D937" s="2" t="s">
        <v>1435</v>
      </c>
      <c r="F937" s="2" t="s">
        <v>761</v>
      </c>
      <c r="G937">
        <v>2013</v>
      </c>
      <c r="H937" s="4">
        <v>611</v>
      </c>
      <c r="J937" s="2" t="s">
        <v>613</v>
      </c>
      <c r="O937" t="s">
        <v>614</v>
      </c>
    </row>
    <row r="938" spans="1:15">
      <c r="A938" s="114">
        <f t="shared" si="15"/>
        <v>42759</v>
      </c>
      <c r="B938" s="3">
        <v>935</v>
      </c>
      <c r="C938" s="2" t="s">
        <v>1437</v>
      </c>
      <c r="D938" s="2" t="s">
        <v>1435</v>
      </c>
      <c r="F938" s="2" t="s">
        <v>761</v>
      </c>
      <c r="G938">
        <v>2013</v>
      </c>
      <c r="H938" s="4">
        <v>611</v>
      </c>
      <c r="J938" s="2" t="s">
        <v>613</v>
      </c>
      <c r="O938" t="s">
        <v>614</v>
      </c>
    </row>
    <row r="939" spans="1:15">
      <c r="A939" s="114">
        <f t="shared" si="15"/>
        <v>42759</v>
      </c>
      <c r="B939" s="3">
        <v>936</v>
      </c>
      <c r="C939" s="2" t="s">
        <v>1437</v>
      </c>
      <c r="D939" s="2" t="s">
        <v>1435</v>
      </c>
      <c r="F939" s="2" t="s">
        <v>761</v>
      </c>
      <c r="G939">
        <v>2013</v>
      </c>
      <c r="H939" s="4">
        <v>611</v>
      </c>
      <c r="J939" s="2" t="s">
        <v>613</v>
      </c>
      <c r="O939" t="s">
        <v>614</v>
      </c>
    </row>
    <row r="940" spans="1:15">
      <c r="A940" s="114">
        <f t="shared" si="15"/>
        <v>42759</v>
      </c>
      <c r="B940" s="3">
        <v>937</v>
      </c>
      <c r="C940" s="2" t="s">
        <v>1438</v>
      </c>
      <c r="D940" s="2" t="s">
        <v>1439</v>
      </c>
      <c r="F940" s="2" t="s">
        <v>1422</v>
      </c>
      <c r="G940">
        <v>2014</v>
      </c>
      <c r="H940" s="4">
        <v>255</v>
      </c>
      <c r="J940" s="2" t="s">
        <v>613</v>
      </c>
      <c r="K940">
        <v>895</v>
      </c>
      <c r="L940">
        <v>0</v>
      </c>
      <c r="O940" t="s">
        <v>614</v>
      </c>
    </row>
    <row r="941" spans="1:15">
      <c r="A941" s="114">
        <f t="shared" si="15"/>
        <v>42759</v>
      </c>
      <c r="B941" s="3">
        <v>938</v>
      </c>
      <c r="C941" s="2" t="s">
        <v>1438</v>
      </c>
      <c r="D941" s="2" t="s">
        <v>1439</v>
      </c>
      <c r="F941" s="2" t="s">
        <v>1422</v>
      </c>
      <c r="G941">
        <v>2014</v>
      </c>
      <c r="H941" s="4">
        <v>255</v>
      </c>
      <c r="J941" s="2" t="s">
        <v>613</v>
      </c>
      <c r="K941">
        <v>895</v>
      </c>
      <c r="L941">
        <v>0</v>
      </c>
      <c r="O941" t="s">
        <v>614</v>
      </c>
    </row>
    <row r="942" spans="1:15">
      <c r="A942" s="114">
        <f t="shared" si="15"/>
        <v>42759</v>
      </c>
      <c r="B942" s="3">
        <v>939</v>
      </c>
      <c r="C942" s="2" t="s">
        <v>1438</v>
      </c>
      <c r="D942" s="2" t="s">
        <v>1439</v>
      </c>
      <c r="F942" s="2" t="s">
        <v>1422</v>
      </c>
      <c r="G942">
        <v>2014</v>
      </c>
      <c r="H942" s="4">
        <v>255</v>
      </c>
      <c r="J942" s="2" t="s">
        <v>613</v>
      </c>
      <c r="K942">
        <v>895</v>
      </c>
      <c r="L942">
        <v>0</v>
      </c>
      <c r="O942" t="s">
        <v>614</v>
      </c>
    </row>
    <row r="943" spans="1:15">
      <c r="A943" s="114">
        <f t="shared" si="15"/>
        <v>42759</v>
      </c>
      <c r="B943" s="3">
        <v>940</v>
      </c>
      <c r="C943" s="2" t="s">
        <v>1440</v>
      </c>
      <c r="D943" s="2" t="s">
        <v>1441</v>
      </c>
      <c r="E943" s="3" t="s">
        <v>840</v>
      </c>
      <c r="F943" s="2" t="s">
        <v>1230</v>
      </c>
      <c r="G943">
        <v>2016</v>
      </c>
      <c r="H943" s="4">
        <v>557</v>
      </c>
      <c r="J943" s="2" t="s">
        <v>613</v>
      </c>
      <c r="K943">
        <v>375</v>
      </c>
      <c r="L943">
        <v>0</v>
      </c>
      <c r="O943" t="s">
        <v>614</v>
      </c>
    </row>
    <row r="944" spans="1:15">
      <c r="A944" s="114">
        <f t="shared" ref="A944:A1003" si="16">DATE(2017,1,24)</f>
        <v>42759</v>
      </c>
      <c r="B944" s="3">
        <v>941</v>
      </c>
      <c r="C944" s="2" t="s">
        <v>1442</v>
      </c>
      <c r="D944" s="2" t="s">
        <v>1443</v>
      </c>
      <c r="E944" s="3" t="s">
        <v>945</v>
      </c>
      <c r="F944" s="2" t="s">
        <v>1444</v>
      </c>
      <c r="G944">
        <v>2016</v>
      </c>
      <c r="H944" s="4">
        <v>705</v>
      </c>
      <c r="J944" s="2" t="s">
        <v>613</v>
      </c>
      <c r="K944">
        <v>295</v>
      </c>
      <c r="L944">
        <v>0</v>
      </c>
      <c r="O944" t="s">
        <v>614</v>
      </c>
    </row>
    <row r="945" spans="1:15">
      <c r="A945" s="114">
        <f t="shared" si="16"/>
        <v>42759</v>
      </c>
      <c r="B945" s="3">
        <v>942</v>
      </c>
      <c r="C945" s="2" t="s">
        <v>1442</v>
      </c>
      <c r="D945" s="2" t="s">
        <v>1443</v>
      </c>
      <c r="E945" s="3" t="s">
        <v>945</v>
      </c>
      <c r="F945" s="2" t="s">
        <v>1444</v>
      </c>
      <c r="G945">
        <v>2016</v>
      </c>
      <c r="H945" s="4">
        <v>705</v>
      </c>
      <c r="J945" s="2" t="s">
        <v>613</v>
      </c>
      <c r="K945">
        <v>295</v>
      </c>
      <c r="L945">
        <v>0</v>
      </c>
      <c r="O945" t="s">
        <v>614</v>
      </c>
    </row>
    <row r="946" spans="1:15">
      <c r="A946" s="114">
        <f t="shared" si="16"/>
        <v>42759</v>
      </c>
      <c r="B946" s="3">
        <v>943</v>
      </c>
      <c r="C946" s="2" t="s">
        <v>1442</v>
      </c>
      <c r="D946" s="2" t="s">
        <v>1443</v>
      </c>
      <c r="E946" s="3" t="s">
        <v>945</v>
      </c>
      <c r="F946" s="2" t="s">
        <v>1444</v>
      </c>
      <c r="G946">
        <v>2016</v>
      </c>
      <c r="H946" s="4">
        <v>705</v>
      </c>
      <c r="J946" s="2" t="s">
        <v>613</v>
      </c>
      <c r="K946">
        <v>295</v>
      </c>
      <c r="L946">
        <v>0</v>
      </c>
      <c r="O946" t="s">
        <v>614</v>
      </c>
    </row>
    <row r="947" spans="1:15">
      <c r="A947" s="114">
        <f t="shared" si="16"/>
        <v>42759</v>
      </c>
      <c r="B947" s="3">
        <v>944</v>
      </c>
      <c r="C947" s="2" t="s">
        <v>1129</v>
      </c>
      <c r="D947" s="2" t="s">
        <v>1445</v>
      </c>
      <c r="F947" s="2" t="s">
        <v>998</v>
      </c>
      <c r="G947">
        <v>2012</v>
      </c>
      <c r="H947" s="4">
        <v>404</v>
      </c>
      <c r="J947" s="2" t="s">
        <v>613</v>
      </c>
      <c r="K947">
        <v>295</v>
      </c>
      <c r="L947">
        <v>0</v>
      </c>
      <c r="O947" t="s">
        <v>614</v>
      </c>
    </row>
    <row r="948" spans="1:15">
      <c r="A948" s="114">
        <f t="shared" si="16"/>
        <v>42759</v>
      </c>
      <c r="B948" s="3">
        <v>945</v>
      </c>
      <c r="C948" s="2" t="s">
        <v>1129</v>
      </c>
      <c r="D948" s="2" t="s">
        <v>1445</v>
      </c>
      <c r="F948" s="2" t="s">
        <v>998</v>
      </c>
      <c r="G948">
        <v>2012</v>
      </c>
      <c r="H948" s="4">
        <v>404</v>
      </c>
      <c r="J948" s="2" t="s">
        <v>613</v>
      </c>
      <c r="K948">
        <v>295</v>
      </c>
      <c r="L948">
        <v>0</v>
      </c>
      <c r="O948" t="s">
        <v>614</v>
      </c>
    </row>
    <row r="949" spans="1:15">
      <c r="A949" s="114">
        <f t="shared" si="16"/>
        <v>42759</v>
      </c>
      <c r="B949" s="3">
        <v>946</v>
      </c>
      <c r="C949" s="2" t="s">
        <v>1129</v>
      </c>
      <c r="D949" s="2" t="s">
        <v>1445</v>
      </c>
      <c r="F949" s="2" t="s">
        <v>998</v>
      </c>
      <c r="G949">
        <v>2012</v>
      </c>
      <c r="H949" s="4">
        <v>404</v>
      </c>
      <c r="J949" s="2" t="s">
        <v>613</v>
      </c>
      <c r="K949">
        <v>295</v>
      </c>
      <c r="L949">
        <v>0</v>
      </c>
      <c r="O949" t="s">
        <v>614</v>
      </c>
    </row>
    <row r="950" spans="1:15" ht="29">
      <c r="A950" s="114">
        <f t="shared" si="16"/>
        <v>42759</v>
      </c>
      <c r="B950" s="3">
        <v>947</v>
      </c>
      <c r="C950" s="2" t="s">
        <v>1329</v>
      </c>
      <c r="D950" s="9" t="s">
        <v>1446</v>
      </c>
      <c r="F950" s="2" t="s">
        <v>1447</v>
      </c>
      <c r="G950">
        <v>2014</v>
      </c>
      <c r="H950" s="4">
        <v>311</v>
      </c>
      <c r="J950" s="2" t="s">
        <v>613</v>
      </c>
      <c r="K950">
        <v>250</v>
      </c>
      <c r="L950">
        <v>0</v>
      </c>
      <c r="O950" t="s">
        <v>614</v>
      </c>
    </row>
    <row r="951" spans="1:15" ht="29">
      <c r="A951" s="114">
        <f t="shared" si="16"/>
        <v>42759</v>
      </c>
      <c r="B951" s="3">
        <v>948</v>
      </c>
      <c r="C951" s="2" t="s">
        <v>1329</v>
      </c>
      <c r="D951" s="9" t="s">
        <v>1446</v>
      </c>
      <c r="F951" s="2" t="s">
        <v>1447</v>
      </c>
      <c r="G951">
        <v>2014</v>
      </c>
      <c r="H951" s="4">
        <v>311</v>
      </c>
      <c r="J951" s="2" t="s">
        <v>613</v>
      </c>
      <c r="K951">
        <v>250</v>
      </c>
      <c r="L951">
        <v>0</v>
      </c>
      <c r="O951" t="s">
        <v>614</v>
      </c>
    </row>
    <row r="952" spans="1:15" ht="29">
      <c r="A952" s="114">
        <f t="shared" si="16"/>
        <v>42759</v>
      </c>
      <c r="B952" s="3">
        <v>949</v>
      </c>
      <c r="C952" s="2" t="s">
        <v>1329</v>
      </c>
      <c r="D952" s="9" t="s">
        <v>1446</v>
      </c>
      <c r="F952" s="2" t="s">
        <v>1447</v>
      </c>
      <c r="G952">
        <v>2014</v>
      </c>
      <c r="H952" s="4">
        <v>311</v>
      </c>
      <c r="J952" s="2" t="s">
        <v>613</v>
      </c>
      <c r="K952">
        <v>250</v>
      </c>
      <c r="L952">
        <v>0</v>
      </c>
      <c r="O952" t="s">
        <v>614</v>
      </c>
    </row>
    <row r="953" spans="1:15">
      <c r="A953" s="114">
        <f t="shared" si="16"/>
        <v>42759</v>
      </c>
      <c r="B953" s="3">
        <v>950</v>
      </c>
      <c r="C953" s="2" t="s">
        <v>1448</v>
      </c>
      <c r="D953" s="2" t="s">
        <v>1449</v>
      </c>
      <c r="E953" s="3" t="s">
        <v>898</v>
      </c>
      <c r="F953" s="2" t="s">
        <v>1450</v>
      </c>
      <c r="G953">
        <v>2014</v>
      </c>
      <c r="H953" s="4">
        <v>432</v>
      </c>
      <c r="J953" s="2" t="s">
        <v>613</v>
      </c>
      <c r="O953" t="s">
        <v>614</v>
      </c>
    </row>
    <row r="954" spans="1:15">
      <c r="A954" s="114">
        <f t="shared" si="16"/>
        <v>42759</v>
      </c>
      <c r="B954" s="3">
        <v>951</v>
      </c>
      <c r="C954" s="2" t="s">
        <v>1448</v>
      </c>
      <c r="D954" s="2" t="s">
        <v>1449</v>
      </c>
      <c r="E954" s="3" t="s">
        <v>898</v>
      </c>
      <c r="F954" s="2" t="s">
        <v>1450</v>
      </c>
      <c r="G954">
        <v>2014</v>
      </c>
      <c r="H954" s="4">
        <v>432</v>
      </c>
      <c r="J954" s="2" t="s">
        <v>613</v>
      </c>
      <c r="O954" t="s">
        <v>614</v>
      </c>
    </row>
    <row r="955" spans="1:15">
      <c r="A955" s="114">
        <f t="shared" si="16"/>
        <v>42759</v>
      </c>
      <c r="B955" s="3">
        <v>952</v>
      </c>
      <c r="C955" s="2" t="s">
        <v>1448</v>
      </c>
      <c r="D955" s="2" t="s">
        <v>1449</v>
      </c>
      <c r="E955" s="3" t="s">
        <v>898</v>
      </c>
      <c r="F955" s="2" t="s">
        <v>1450</v>
      </c>
      <c r="G955">
        <v>2014</v>
      </c>
      <c r="H955" s="4">
        <v>432</v>
      </c>
      <c r="J955" s="2" t="s">
        <v>613</v>
      </c>
      <c r="O955" t="s">
        <v>614</v>
      </c>
    </row>
    <row r="956" spans="1:15">
      <c r="A956" s="114">
        <f t="shared" si="16"/>
        <v>42759</v>
      </c>
      <c r="B956" s="3">
        <v>953</v>
      </c>
      <c r="C956" s="2" t="s">
        <v>1451</v>
      </c>
      <c r="D956" s="2" t="s">
        <v>1452</v>
      </c>
      <c r="F956" s="2" t="s">
        <v>1121</v>
      </c>
      <c r="G956">
        <v>2016</v>
      </c>
      <c r="H956" s="4">
        <v>405</v>
      </c>
      <c r="J956" s="2" t="s">
        <v>613</v>
      </c>
      <c r="K956">
        <v>750</v>
      </c>
      <c r="L956">
        <v>0</v>
      </c>
      <c r="O956" t="s">
        <v>614</v>
      </c>
    </row>
    <row r="957" spans="1:15">
      <c r="A957" s="114">
        <f t="shared" si="16"/>
        <v>42759</v>
      </c>
      <c r="B957" s="3">
        <v>954</v>
      </c>
      <c r="C957" s="2" t="s">
        <v>1451</v>
      </c>
      <c r="D957" s="2" t="s">
        <v>1452</v>
      </c>
      <c r="F957" s="2" t="s">
        <v>1121</v>
      </c>
      <c r="G957">
        <v>2016</v>
      </c>
      <c r="H957" s="4">
        <v>405</v>
      </c>
      <c r="J957" s="2" t="s">
        <v>613</v>
      </c>
      <c r="K957">
        <v>750</v>
      </c>
      <c r="L957">
        <v>0</v>
      </c>
      <c r="O957" t="s">
        <v>614</v>
      </c>
    </row>
    <row r="958" spans="1:15">
      <c r="A958" s="114">
        <f t="shared" si="16"/>
        <v>42759</v>
      </c>
      <c r="B958" s="3">
        <v>955</v>
      </c>
      <c r="C958" s="2" t="s">
        <v>1451</v>
      </c>
      <c r="D958" s="2" t="s">
        <v>1452</v>
      </c>
      <c r="F958" s="2" t="s">
        <v>1121</v>
      </c>
      <c r="G958">
        <v>2016</v>
      </c>
      <c r="H958" s="4">
        <v>405</v>
      </c>
      <c r="J958" s="2" t="s">
        <v>613</v>
      </c>
      <c r="K958">
        <v>750</v>
      </c>
      <c r="L958">
        <v>0</v>
      </c>
      <c r="O958" t="s">
        <v>614</v>
      </c>
    </row>
    <row r="959" spans="1:15" ht="29">
      <c r="A959" s="114">
        <f t="shared" si="16"/>
        <v>42759</v>
      </c>
      <c r="B959" s="3">
        <v>956</v>
      </c>
      <c r="C959" s="2" t="s">
        <v>1453</v>
      </c>
      <c r="D959" s="9" t="s">
        <v>1454</v>
      </c>
      <c r="F959" s="2" t="s">
        <v>1422</v>
      </c>
      <c r="G959">
        <v>2014</v>
      </c>
      <c r="H959" s="4">
        <v>375</v>
      </c>
      <c r="J959" s="2" t="s">
        <v>613</v>
      </c>
      <c r="K959" s="36">
        <v>35</v>
      </c>
      <c r="L959">
        <v>99</v>
      </c>
      <c r="O959" t="s">
        <v>614</v>
      </c>
    </row>
    <row r="960" spans="1:15">
      <c r="A960" s="114">
        <f t="shared" si="16"/>
        <v>42759</v>
      </c>
      <c r="B960" s="3">
        <v>957</v>
      </c>
      <c r="C960" s="2" t="s">
        <v>1455</v>
      </c>
      <c r="D960" s="2" t="s">
        <v>1456</v>
      </c>
      <c r="E960" s="3" t="s">
        <v>945</v>
      </c>
      <c r="F960" s="2" t="s">
        <v>1121</v>
      </c>
      <c r="G960">
        <v>2026</v>
      </c>
      <c r="H960" s="4">
        <v>1518</v>
      </c>
      <c r="J960" s="2" t="s">
        <v>613</v>
      </c>
      <c r="K960">
        <v>685</v>
      </c>
      <c r="L960">
        <v>0</v>
      </c>
      <c r="O960" t="s">
        <v>614</v>
      </c>
    </row>
    <row r="961" spans="1:15">
      <c r="A961" s="114">
        <f t="shared" si="16"/>
        <v>42759</v>
      </c>
      <c r="B961" s="3">
        <v>958</v>
      </c>
      <c r="C961" s="2" t="s">
        <v>1455</v>
      </c>
      <c r="D961" s="2" t="s">
        <v>1456</v>
      </c>
      <c r="E961" s="3" t="s">
        <v>945</v>
      </c>
      <c r="F961" s="2" t="s">
        <v>1121</v>
      </c>
      <c r="G961">
        <v>2026</v>
      </c>
      <c r="H961" s="4">
        <v>1518</v>
      </c>
      <c r="J961" s="2" t="s">
        <v>613</v>
      </c>
      <c r="K961">
        <v>685</v>
      </c>
      <c r="L961">
        <v>0</v>
      </c>
      <c r="O961" t="s">
        <v>614</v>
      </c>
    </row>
    <row r="962" spans="1:15">
      <c r="A962" s="114">
        <f t="shared" si="16"/>
        <v>42759</v>
      </c>
      <c r="B962" s="3">
        <v>959</v>
      </c>
      <c r="C962" s="2" t="s">
        <v>1455</v>
      </c>
      <c r="D962" s="2" t="s">
        <v>1456</v>
      </c>
      <c r="E962" s="3" t="s">
        <v>945</v>
      </c>
      <c r="F962" s="2" t="s">
        <v>1121</v>
      </c>
      <c r="G962">
        <v>2026</v>
      </c>
      <c r="H962" s="4">
        <v>1518</v>
      </c>
      <c r="J962" s="2" t="s">
        <v>613</v>
      </c>
      <c r="K962">
        <v>685</v>
      </c>
      <c r="L962">
        <v>0</v>
      </c>
      <c r="O962" t="s">
        <v>614</v>
      </c>
    </row>
    <row r="963" spans="1:15">
      <c r="A963" s="114">
        <f t="shared" si="16"/>
        <v>42759</v>
      </c>
      <c r="B963" s="3">
        <v>960</v>
      </c>
      <c r="C963" s="2" t="s">
        <v>1457</v>
      </c>
      <c r="D963" s="2" t="s">
        <v>1458</v>
      </c>
      <c r="F963" s="2" t="s">
        <v>1459</v>
      </c>
      <c r="G963">
        <v>2016</v>
      </c>
      <c r="H963" s="4">
        <v>290</v>
      </c>
      <c r="J963" s="2" t="s">
        <v>613</v>
      </c>
      <c r="K963">
        <v>995</v>
      </c>
      <c r="L963">
        <v>0</v>
      </c>
      <c r="O963" t="s">
        <v>614</v>
      </c>
    </row>
    <row r="964" spans="1:15">
      <c r="A964" s="114">
        <f t="shared" si="16"/>
        <v>42759</v>
      </c>
      <c r="B964" s="3">
        <v>961</v>
      </c>
      <c r="C964" s="2" t="s">
        <v>1460</v>
      </c>
      <c r="D964" s="2" t="s">
        <v>1461</v>
      </c>
      <c r="F964" s="2" t="s">
        <v>1462</v>
      </c>
      <c r="G964">
        <v>2015</v>
      </c>
      <c r="H964" s="4">
        <v>210</v>
      </c>
      <c r="J964" s="2" t="s">
        <v>613</v>
      </c>
      <c r="K964">
        <v>500</v>
      </c>
      <c r="L964">
        <v>0</v>
      </c>
      <c r="O964" t="s">
        <v>614</v>
      </c>
    </row>
    <row r="965" spans="1:15">
      <c r="A965" s="114">
        <f t="shared" si="16"/>
        <v>42759</v>
      </c>
      <c r="B965" s="3">
        <v>962</v>
      </c>
      <c r="C965" s="2" t="s">
        <v>1460</v>
      </c>
      <c r="D965" s="2" t="s">
        <v>1461</v>
      </c>
      <c r="F965" s="2" t="s">
        <v>1462</v>
      </c>
      <c r="G965">
        <v>2015</v>
      </c>
      <c r="H965" s="4">
        <v>210</v>
      </c>
      <c r="J965" s="2" t="s">
        <v>613</v>
      </c>
      <c r="K965">
        <v>500</v>
      </c>
      <c r="L965">
        <v>0</v>
      </c>
      <c r="O965" t="s">
        <v>614</v>
      </c>
    </row>
    <row r="966" spans="1:15">
      <c r="A966" s="114">
        <f t="shared" si="16"/>
        <v>42759</v>
      </c>
      <c r="B966" s="3">
        <v>963</v>
      </c>
      <c r="C966" s="2" t="s">
        <v>1460</v>
      </c>
      <c r="D966" s="2" t="s">
        <v>1461</v>
      </c>
      <c r="F966" s="2" t="s">
        <v>1462</v>
      </c>
      <c r="G966">
        <v>2015</v>
      </c>
      <c r="H966" s="4">
        <v>210</v>
      </c>
      <c r="J966" s="2" t="s">
        <v>613</v>
      </c>
      <c r="K966">
        <v>500</v>
      </c>
      <c r="L966">
        <v>0</v>
      </c>
      <c r="O966" t="s">
        <v>614</v>
      </c>
    </row>
    <row r="967" spans="1:15" ht="29">
      <c r="A967" s="114">
        <f t="shared" si="16"/>
        <v>42759</v>
      </c>
      <c r="B967" s="3">
        <v>964</v>
      </c>
      <c r="C967" s="2" t="s">
        <v>1463</v>
      </c>
      <c r="D967" s="9" t="s">
        <v>1464</v>
      </c>
      <c r="F967" s="2" t="s">
        <v>1465</v>
      </c>
      <c r="G967">
        <v>2016</v>
      </c>
      <c r="H967" s="4">
        <v>629</v>
      </c>
      <c r="J967" s="2" t="s">
        <v>613</v>
      </c>
      <c r="K967">
        <v>495</v>
      </c>
      <c r="L967">
        <v>0</v>
      </c>
      <c r="O967" t="s">
        <v>614</v>
      </c>
    </row>
    <row r="968" spans="1:15">
      <c r="A968" s="114">
        <f t="shared" si="16"/>
        <v>42759</v>
      </c>
      <c r="B968" s="3">
        <v>965</v>
      </c>
      <c r="C968" s="2" t="s">
        <v>1041</v>
      </c>
      <c r="D968" s="2" t="s">
        <v>1466</v>
      </c>
      <c r="F968" s="2" t="s">
        <v>1027</v>
      </c>
      <c r="G968">
        <v>2015</v>
      </c>
      <c r="H968" s="4">
        <v>133</v>
      </c>
      <c r="J968" s="2" t="s">
        <v>613</v>
      </c>
      <c r="K968">
        <v>250</v>
      </c>
      <c r="L968">
        <v>0</v>
      </c>
      <c r="O968" t="s">
        <v>614</v>
      </c>
    </row>
    <row r="969" spans="1:15">
      <c r="A969" s="114">
        <f t="shared" si="16"/>
        <v>42759</v>
      </c>
      <c r="B969" s="3">
        <v>966</v>
      </c>
      <c r="C969" s="2" t="s">
        <v>1041</v>
      </c>
      <c r="D969" s="2" t="s">
        <v>1466</v>
      </c>
      <c r="F969" s="2" t="s">
        <v>1027</v>
      </c>
      <c r="G969">
        <v>2015</v>
      </c>
      <c r="H969" s="4">
        <v>133</v>
      </c>
      <c r="J969" s="2" t="s">
        <v>613</v>
      </c>
      <c r="K969">
        <v>250</v>
      </c>
      <c r="L969">
        <v>0</v>
      </c>
      <c r="O969" t="s">
        <v>614</v>
      </c>
    </row>
    <row r="970" spans="1:15">
      <c r="A970" s="114">
        <f t="shared" si="16"/>
        <v>42759</v>
      </c>
      <c r="B970" s="3">
        <v>967</v>
      </c>
      <c r="C970" s="2" t="s">
        <v>1041</v>
      </c>
      <c r="D970" s="2" t="s">
        <v>1466</v>
      </c>
      <c r="F970" s="2" t="s">
        <v>1027</v>
      </c>
      <c r="G970">
        <v>2015</v>
      </c>
      <c r="H970" s="4">
        <v>133</v>
      </c>
      <c r="J970" s="2" t="s">
        <v>613</v>
      </c>
      <c r="K970">
        <v>250</v>
      </c>
      <c r="L970">
        <v>0</v>
      </c>
      <c r="O970" t="s">
        <v>614</v>
      </c>
    </row>
    <row r="971" spans="1:15" ht="29">
      <c r="A971" s="114">
        <f t="shared" si="16"/>
        <v>42759</v>
      </c>
      <c r="B971" s="3">
        <v>968</v>
      </c>
      <c r="C971" s="2" t="s">
        <v>1467</v>
      </c>
      <c r="D971" s="2" t="s">
        <v>1468</v>
      </c>
      <c r="F971" s="9" t="s">
        <v>1469</v>
      </c>
      <c r="G971">
        <v>2016</v>
      </c>
      <c r="H971" s="4">
        <v>283</v>
      </c>
      <c r="J971" s="2" t="s">
        <v>613</v>
      </c>
      <c r="K971">
        <v>1250</v>
      </c>
      <c r="L971">
        <v>0</v>
      </c>
      <c r="O971" t="s">
        <v>614</v>
      </c>
    </row>
    <row r="972" spans="1:15" ht="29">
      <c r="A972" s="114">
        <f t="shared" si="16"/>
        <v>42759</v>
      </c>
      <c r="B972" s="3">
        <v>969</v>
      </c>
      <c r="C972" s="2" t="s">
        <v>1467</v>
      </c>
      <c r="D972" s="2" t="s">
        <v>1468</v>
      </c>
      <c r="F972" s="9" t="s">
        <v>1469</v>
      </c>
      <c r="G972">
        <v>2016</v>
      </c>
      <c r="H972" s="4">
        <v>283</v>
      </c>
      <c r="J972" s="2" t="s">
        <v>613</v>
      </c>
      <c r="K972">
        <v>1250</v>
      </c>
      <c r="L972">
        <v>0</v>
      </c>
      <c r="O972" t="s">
        <v>614</v>
      </c>
    </row>
    <row r="973" spans="1:15" ht="29">
      <c r="A973" s="114">
        <f t="shared" si="16"/>
        <v>42759</v>
      </c>
      <c r="B973" s="3">
        <v>970</v>
      </c>
      <c r="C973" s="2" t="s">
        <v>1467</v>
      </c>
      <c r="D973" s="2" t="s">
        <v>1468</v>
      </c>
      <c r="F973" s="9" t="s">
        <v>1469</v>
      </c>
      <c r="G973">
        <v>2016</v>
      </c>
      <c r="H973" s="4">
        <v>283</v>
      </c>
      <c r="J973" s="2" t="s">
        <v>613</v>
      </c>
      <c r="K973">
        <v>1250</v>
      </c>
      <c r="L973">
        <v>0</v>
      </c>
      <c r="O973" t="s">
        <v>614</v>
      </c>
    </row>
    <row r="974" spans="1:15">
      <c r="A974" s="114">
        <f t="shared" si="16"/>
        <v>42759</v>
      </c>
      <c r="B974" s="3">
        <v>971</v>
      </c>
      <c r="C974" s="2" t="s">
        <v>1470</v>
      </c>
      <c r="D974" s="2" t="s">
        <v>1471</v>
      </c>
      <c r="F974" s="2" t="s">
        <v>1459</v>
      </c>
      <c r="G974">
        <v>2016</v>
      </c>
      <c r="H974" s="4">
        <v>224</v>
      </c>
      <c r="J974" s="2" t="s">
        <v>613</v>
      </c>
      <c r="K974">
        <v>750</v>
      </c>
      <c r="L974">
        <v>0</v>
      </c>
      <c r="O974" t="s">
        <v>614</v>
      </c>
    </row>
    <row r="975" spans="1:15">
      <c r="A975" s="114">
        <f t="shared" si="16"/>
        <v>42759</v>
      </c>
      <c r="B975" s="3">
        <v>972</v>
      </c>
      <c r="C975" s="2" t="s">
        <v>1470</v>
      </c>
      <c r="D975" s="2" t="s">
        <v>1471</v>
      </c>
      <c r="F975" s="2" t="s">
        <v>1459</v>
      </c>
      <c r="G975">
        <v>2016</v>
      </c>
      <c r="H975" s="4">
        <v>224</v>
      </c>
      <c r="J975" s="2" t="s">
        <v>613</v>
      </c>
      <c r="K975">
        <v>750</v>
      </c>
      <c r="L975">
        <v>0</v>
      </c>
      <c r="O975" t="s">
        <v>614</v>
      </c>
    </row>
    <row r="976" spans="1:15">
      <c r="A976" s="114">
        <f t="shared" si="16"/>
        <v>42759</v>
      </c>
      <c r="B976" s="3">
        <v>973</v>
      </c>
      <c r="C976" s="2" t="s">
        <v>1470</v>
      </c>
      <c r="D976" s="2" t="s">
        <v>1471</v>
      </c>
      <c r="F976" s="2" t="s">
        <v>1459</v>
      </c>
      <c r="G976">
        <v>2016</v>
      </c>
      <c r="H976" s="4">
        <v>224</v>
      </c>
      <c r="J976" s="2" t="s">
        <v>613</v>
      </c>
      <c r="K976">
        <v>750</v>
      </c>
      <c r="L976">
        <v>0</v>
      </c>
      <c r="O976" t="s">
        <v>614</v>
      </c>
    </row>
    <row r="977" spans="1:15">
      <c r="A977" s="114">
        <f t="shared" si="16"/>
        <v>42759</v>
      </c>
      <c r="B977" s="3">
        <v>974</v>
      </c>
      <c r="C977" s="2" t="s">
        <v>1472</v>
      </c>
      <c r="D977" s="2" t="s">
        <v>1473</v>
      </c>
      <c r="F977" s="2" t="s">
        <v>1474</v>
      </c>
      <c r="G977">
        <v>2013</v>
      </c>
      <c r="H977" s="4">
        <v>769</v>
      </c>
      <c r="J977" s="2" t="s">
        <v>613</v>
      </c>
      <c r="O977" t="s">
        <v>614</v>
      </c>
    </row>
    <row r="978" spans="1:15">
      <c r="A978" s="114">
        <f t="shared" si="16"/>
        <v>42759</v>
      </c>
      <c r="B978" s="3">
        <v>975</v>
      </c>
      <c r="C978" s="2" t="s">
        <v>1472</v>
      </c>
      <c r="D978" s="2" t="s">
        <v>1473</v>
      </c>
      <c r="F978" s="2" t="s">
        <v>1474</v>
      </c>
      <c r="G978">
        <v>2013</v>
      </c>
      <c r="H978" s="4">
        <v>769</v>
      </c>
      <c r="J978" s="2" t="s">
        <v>613</v>
      </c>
      <c r="O978" t="s">
        <v>614</v>
      </c>
    </row>
    <row r="979" spans="1:15">
      <c r="A979" s="114">
        <f t="shared" si="16"/>
        <v>42759</v>
      </c>
      <c r="B979" s="3">
        <v>976</v>
      </c>
      <c r="C979" s="2" t="s">
        <v>1472</v>
      </c>
      <c r="D979" s="2" t="s">
        <v>1473</v>
      </c>
      <c r="F979" s="2" t="s">
        <v>1474</v>
      </c>
      <c r="G979">
        <v>2013</v>
      </c>
      <c r="H979" s="4">
        <v>769</v>
      </c>
      <c r="J979" s="2" t="s">
        <v>613</v>
      </c>
      <c r="O979" t="s">
        <v>614</v>
      </c>
    </row>
    <row r="980" spans="1:15" ht="29">
      <c r="A980" s="114">
        <f t="shared" si="16"/>
        <v>42759</v>
      </c>
      <c r="B980" s="3">
        <v>977</v>
      </c>
      <c r="C980" s="2" t="s">
        <v>1475</v>
      </c>
      <c r="D980" s="9" t="s">
        <v>1476</v>
      </c>
      <c r="F980" s="2" t="s">
        <v>1477</v>
      </c>
      <c r="G980">
        <v>2015</v>
      </c>
      <c r="H980" s="4">
        <v>1026</v>
      </c>
      <c r="J980" s="2" t="s">
        <v>613</v>
      </c>
      <c r="O980" t="s">
        <v>614</v>
      </c>
    </row>
    <row r="981" spans="1:15" ht="29">
      <c r="A981" s="114">
        <f t="shared" si="16"/>
        <v>42759</v>
      </c>
      <c r="B981" s="3">
        <v>978</v>
      </c>
      <c r="C981" s="2" t="s">
        <v>1475</v>
      </c>
      <c r="D981" s="9" t="s">
        <v>1476</v>
      </c>
      <c r="F981" s="2" t="s">
        <v>1477</v>
      </c>
      <c r="G981">
        <v>2015</v>
      </c>
      <c r="H981" s="4">
        <v>1026</v>
      </c>
      <c r="J981" s="2" t="s">
        <v>613</v>
      </c>
      <c r="O981" t="s">
        <v>614</v>
      </c>
    </row>
    <row r="982" spans="1:15">
      <c r="A982" s="114">
        <f t="shared" si="16"/>
        <v>42759</v>
      </c>
      <c r="B982" s="3">
        <v>979</v>
      </c>
      <c r="C982" s="2" t="s">
        <v>1478</v>
      </c>
      <c r="D982" s="2" t="s">
        <v>1479</v>
      </c>
      <c r="F982" s="2" t="s">
        <v>761</v>
      </c>
      <c r="G982">
        <v>2015</v>
      </c>
      <c r="H982" s="4">
        <v>351</v>
      </c>
      <c r="J982" s="2" t="s">
        <v>613</v>
      </c>
      <c r="O982" t="s">
        <v>614</v>
      </c>
    </row>
    <row r="983" spans="1:15">
      <c r="A983" s="114">
        <f t="shared" si="16"/>
        <v>42759</v>
      </c>
      <c r="B983" s="3">
        <v>980</v>
      </c>
      <c r="C983" s="2" t="s">
        <v>1478</v>
      </c>
      <c r="D983" s="2" t="s">
        <v>1479</v>
      </c>
      <c r="F983" s="2" t="s">
        <v>761</v>
      </c>
      <c r="G983">
        <v>2015</v>
      </c>
      <c r="H983" s="4">
        <v>351</v>
      </c>
      <c r="J983" s="2" t="s">
        <v>613</v>
      </c>
      <c r="O983" t="s">
        <v>614</v>
      </c>
    </row>
    <row r="984" spans="1:15">
      <c r="A984" s="114">
        <f t="shared" si="16"/>
        <v>42759</v>
      </c>
      <c r="B984" s="3">
        <v>981</v>
      </c>
      <c r="C984" s="2" t="s">
        <v>1478</v>
      </c>
      <c r="D984" s="2" t="s">
        <v>1479</v>
      </c>
      <c r="F984" s="2" t="s">
        <v>761</v>
      </c>
      <c r="G984">
        <v>2015</v>
      </c>
      <c r="H984" s="4">
        <v>351</v>
      </c>
      <c r="J984" s="2" t="s">
        <v>613</v>
      </c>
      <c r="O984" t="s">
        <v>614</v>
      </c>
    </row>
    <row r="985" spans="1:15">
      <c r="A985" s="114">
        <f t="shared" si="16"/>
        <v>42759</v>
      </c>
      <c r="B985" s="3">
        <v>982</v>
      </c>
      <c r="C985" s="2" t="s">
        <v>1480</v>
      </c>
      <c r="D985" s="2" t="s">
        <v>1481</v>
      </c>
      <c r="E985" s="3" t="s">
        <v>888</v>
      </c>
      <c r="F985" s="2" t="s">
        <v>1482</v>
      </c>
      <c r="G985">
        <v>2015</v>
      </c>
      <c r="H985" s="27" t="s">
        <v>1483</v>
      </c>
      <c r="J985" s="2" t="s">
        <v>613</v>
      </c>
      <c r="K985">
        <v>1495</v>
      </c>
      <c r="L985">
        <v>0</v>
      </c>
      <c r="O985" t="s">
        <v>614</v>
      </c>
    </row>
    <row r="986" spans="1:15">
      <c r="A986" s="114">
        <f t="shared" si="16"/>
        <v>42759</v>
      </c>
      <c r="B986" s="3">
        <v>983</v>
      </c>
      <c r="C986" s="2" t="s">
        <v>1480</v>
      </c>
      <c r="D986" s="2" t="s">
        <v>1481</v>
      </c>
      <c r="E986" s="3" t="s">
        <v>888</v>
      </c>
      <c r="F986" s="2" t="s">
        <v>1482</v>
      </c>
      <c r="G986">
        <v>2016</v>
      </c>
      <c r="H986" s="27" t="s">
        <v>1484</v>
      </c>
      <c r="J986" s="2" t="s">
        <v>613</v>
      </c>
      <c r="K986">
        <v>1495</v>
      </c>
      <c r="L986">
        <v>0</v>
      </c>
      <c r="O986" t="s">
        <v>614</v>
      </c>
    </row>
    <row r="987" spans="1:15">
      <c r="A987" s="114">
        <f t="shared" si="16"/>
        <v>42759</v>
      </c>
      <c r="B987" s="3">
        <v>984</v>
      </c>
      <c r="C987" s="2" t="s">
        <v>1480</v>
      </c>
      <c r="D987" s="2" t="s">
        <v>1481</v>
      </c>
      <c r="E987" s="3" t="s">
        <v>888</v>
      </c>
      <c r="F987" s="2" t="s">
        <v>1482</v>
      </c>
      <c r="G987">
        <v>2017</v>
      </c>
      <c r="H987" s="27" t="s">
        <v>1485</v>
      </c>
      <c r="J987" s="2" t="s">
        <v>613</v>
      </c>
      <c r="K987">
        <v>1495</v>
      </c>
      <c r="L987">
        <v>0</v>
      </c>
      <c r="O987" t="s">
        <v>614</v>
      </c>
    </row>
    <row r="988" spans="1:15" ht="29">
      <c r="A988" s="114">
        <f t="shared" si="16"/>
        <v>42759</v>
      </c>
      <c r="B988" s="3">
        <v>985</v>
      </c>
      <c r="C988" s="2" t="s">
        <v>1486</v>
      </c>
      <c r="D988" s="2" t="s">
        <v>1481</v>
      </c>
      <c r="E988" s="3" t="s">
        <v>916</v>
      </c>
      <c r="F988" s="2" t="s">
        <v>1482</v>
      </c>
      <c r="G988">
        <v>2017</v>
      </c>
      <c r="H988" s="35" t="s">
        <v>1487</v>
      </c>
      <c r="I988">
        <v>1</v>
      </c>
      <c r="J988" s="2" t="s">
        <v>613</v>
      </c>
      <c r="K988" s="28" t="s">
        <v>1488</v>
      </c>
      <c r="L988">
        <v>0</v>
      </c>
      <c r="O988" t="s">
        <v>614</v>
      </c>
    </row>
    <row r="989" spans="1:15" ht="29">
      <c r="A989" s="114">
        <f t="shared" si="16"/>
        <v>42759</v>
      </c>
      <c r="B989" s="3">
        <v>986</v>
      </c>
      <c r="C989" s="2" t="s">
        <v>1486</v>
      </c>
      <c r="D989" s="2" t="s">
        <v>1481</v>
      </c>
      <c r="E989" s="3" t="s">
        <v>916</v>
      </c>
      <c r="F989" s="2" t="s">
        <v>1482</v>
      </c>
      <c r="G989">
        <v>2017</v>
      </c>
      <c r="H989" s="35" t="s">
        <v>1489</v>
      </c>
      <c r="I989">
        <v>2</v>
      </c>
      <c r="J989" s="2" t="s">
        <v>613</v>
      </c>
      <c r="K989" s="28"/>
      <c r="L989">
        <v>0</v>
      </c>
      <c r="O989" t="s">
        <v>614</v>
      </c>
    </row>
    <row r="990" spans="1:15" ht="29">
      <c r="A990" s="114">
        <f t="shared" si="16"/>
        <v>42759</v>
      </c>
      <c r="B990" s="3">
        <v>987</v>
      </c>
      <c r="C990" s="2" t="s">
        <v>1486</v>
      </c>
      <c r="D990" s="2" t="s">
        <v>1481</v>
      </c>
      <c r="E990" s="3" t="s">
        <v>916</v>
      </c>
      <c r="F990" s="2" t="s">
        <v>1482</v>
      </c>
      <c r="G990">
        <v>2017</v>
      </c>
      <c r="H990" s="35" t="s">
        <v>1490</v>
      </c>
      <c r="I990">
        <v>1</v>
      </c>
      <c r="J990" s="2" t="s">
        <v>613</v>
      </c>
      <c r="K990" s="28" t="s">
        <v>1488</v>
      </c>
      <c r="L990">
        <v>0</v>
      </c>
      <c r="O990" t="s">
        <v>614</v>
      </c>
    </row>
    <row r="991" spans="1:15" ht="29">
      <c r="A991" s="114">
        <f t="shared" si="16"/>
        <v>42759</v>
      </c>
      <c r="B991" s="3">
        <v>988</v>
      </c>
      <c r="C991" s="2" t="s">
        <v>1486</v>
      </c>
      <c r="D991" s="2" t="s">
        <v>1481</v>
      </c>
      <c r="E991" s="3" t="s">
        <v>916</v>
      </c>
      <c r="F991" s="2" t="s">
        <v>1482</v>
      </c>
      <c r="G991">
        <v>2017</v>
      </c>
      <c r="H991" s="35" t="s">
        <v>1491</v>
      </c>
      <c r="I991">
        <v>2</v>
      </c>
      <c r="J991" s="2" t="s">
        <v>613</v>
      </c>
      <c r="K991" s="28"/>
      <c r="L991">
        <v>0</v>
      </c>
      <c r="O991" t="s">
        <v>614</v>
      </c>
    </row>
    <row r="992" spans="1:15" ht="29">
      <c r="A992" s="114">
        <f t="shared" si="16"/>
        <v>42759</v>
      </c>
      <c r="B992" s="3">
        <v>989</v>
      </c>
      <c r="C992" s="2" t="s">
        <v>1486</v>
      </c>
      <c r="D992" s="2" t="s">
        <v>1481</v>
      </c>
      <c r="E992" s="3" t="s">
        <v>916</v>
      </c>
      <c r="F992" s="2" t="s">
        <v>1482</v>
      </c>
      <c r="G992">
        <v>2017</v>
      </c>
      <c r="H992" s="35" t="s">
        <v>1487</v>
      </c>
      <c r="I992">
        <v>1</v>
      </c>
      <c r="J992" s="2" t="s">
        <v>613</v>
      </c>
      <c r="K992" s="28" t="s">
        <v>1488</v>
      </c>
      <c r="L992">
        <v>0</v>
      </c>
      <c r="O992" t="s">
        <v>614</v>
      </c>
    </row>
    <row r="993" spans="1:15" ht="29">
      <c r="A993" s="114">
        <f t="shared" si="16"/>
        <v>42759</v>
      </c>
      <c r="B993" s="3">
        <v>990</v>
      </c>
      <c r="C993" s="2" t="s">
        <v>1486</v>
      </c>
      <c r="D993" s="2" t="s">
        <v>1481</v>
      </c>
      <c r="E993" s="3" t="s">
        <v>916</v>
      </c>
      <c r="F993" s="2" t="s">
        <v>1482</v>
      </c>
      <c r="G993">
        <v>2017</v>
      </c>
      <c r="H993" s="35" t="s">
        <v>1492</v>
      </c>
      <c r="I993">
        <v>2</v>
      </c>
      <c r="J993" s="2" t="s">
        <v>613</v>
      </c>
      <c r="K993" s="28"/>
      <c r="L993">
        <v>0</v>
      </c>
      <c r="O993" t="s">
        <v>614</v>
      </c>
    </row>
    <row r="994" spans="1:15">
      <c r="A994" s="114">
        <f t="shared" si="16"/>
        <v>42759</v>
      </c>
      <c r="B994" s="3">
        <v>991</v>
      </c>
      <c r="C994" s="2" t="s">
        <v>1398</v>
      </c>
      <c r="D994" s="2" t="s">
        <v>1493</v>
      </c>
      <c r="E994" s="3">
        <v>21</v>
      </c>
      <c r="F994" s="2" t="s">
        <v>1494</v>
      </c>
      <c r="G994">
        <v>2017</v>
      </c>
      <c r="H994" s="35" t="s">
        <v>1495</v>
      </c>
      <c r="J994" s="2" t="s">
        <v>613</v>
      </c>
      <c r="K994">
        <v>1095</v>
      </c>
      <c r="L994">
        <v>0</v>
      </c>
      <c r="O994" t="s">
        <v>614</v>
      </c>
    </row>
    <row r="995" spans="1:15">
      <c r="A995" s="114">
        <f t="shared" si="16"/>
        <v>42759</v>
      </c>
      <c r="B995" s="3">
        <v>992</v>
      </c>
      <c r="C995" s="2" t="s">
        <v>1398</v>
      </c>
      <c r="D995" s="2" t="s">
        <v>1493</v>
      </c>
      <c r="E995" s="3">
        <v>21</v>
      </c>
      <c r="F995" s="2" t="s">
        <v>1494</v>
      </c>
      <c r="G995">
        <v>2018</v>
      </c>
      <c r="H995" s="35" t="s">
        <v>1496</v>
      </c>
      <c r="J995" s="2" t="s">
        <v>613</v>
      </c>
      <c r="K995">
        <v>1095</v>
      </c>
      <c r="L995">
        <v>0</v>
      </c>
      <c r="O995" t="s">
        <v>614</v>
      </c>
    </row>
    <row r="996" spans="1:15">
      <c r="A996" s="114">
        <f t="shared" si="16"/>
        <v>42759</v>
      </c>
      <c r="B996" s="3">
        <v>993</v>
      </c>
      <c r="C996" s="2" t="s">
        <v>1398</v>
      </c>
      <c r="D996" s="2" t="s">
        <v>1493</v>
      </c>
      <c r="E996" s="3">
        <v>21</v>
      </c>
      <c r="F996" s="2" t="s">
        <v>1494</v>
      </c>
      <c r="G996">
        <v>2019</v>
      </c>
      <c r="H996" s="35" t="s">
        <v>1497</v>
      </c>
      <c r="J996" s="2" t="s">
        <v>613</v>
      </c>
      <c r="K996">
        <v>1095</v>
      </c>
      <c r="L996">
        <v>0</v>
      </c>
      <c r="O996" t="s">
        <v>614</v>
      </c>
    </row>
    <row r="997" spans="1:15">
      <c r="A997" s="114">
        <f t="shared" si="16"/>
        <v>42759</v>
      </c>
      <c r="B997" s="3">
        <v>994</v>
      </c>
      <c r="C997" s="2" t="s">
        <v>1498</v>
      </c>
      <c r="D997" s="2" t="s">
        <v>555</v>
      </c>
      <c r="E997" s="3" t="s">
        <v>945</v>
      </c>
      <c r="F997" s="2" t="s">
        <v>1244</v>
      </c>
      <c r="G997">
        <v>2016</v>
      </c>
      <c r="H997" s="4">
        <v>583</v>
      </c>
      <c r="J997" s="2" t="s">
        <v>613</v>
      </c>
      <c r="K997">
        <v>495</v>
      </c>
      <c r="L997">
        <v>0</v>
      </c>
      <c r="O997" t="s">
        <v>614</v>
      </c>
    </row>
    <row r="998" spans="1:15">
      <c r="A998" s="114">
        <f t="shared" si="16"/>
        <v>42759</v>
      </c>
      <c r="B998" s="3">
        <v>995</v>
      </c>
      <c r="C998" s="2" t="s">
        <v>1498</v>
      </c>
      <c r="D998" s="2" t="s">
        <v>555</v>
      </c>
      <c r="E998" s="3" t="s">
        <v>945</v>
      </c>
      <c r="F998" s="2" t="s">
        <v>1244</v>
      </c>
      <c r="G998">
        <v>2016</v>
      </c>
      <c r="H998" s="4">
        <v>583</v>
      </c>
      <c r="J998" s="2" t="s">
        <v>613</v>
      </c>
      <c r="K998">
        <v>495</v>
      </c>
      <c r="L998">
        <v>0</v>
      </c>
      <c r="O998" t="s">
        <v>614</v>
      </c>
    </row>
    <row r="999" spans="1:15">
      <c r="A999" s="114">
        <f t="shared" si="16"/>
        <v>42759</v>
      </c>
      <c r="B999" s="3">
        <v>996</v>
      </c>
      <c r="C999" s="2" t="s">
        <v>1498</v>
      </c>
      <c r="D999" s="2" t="s">
        <v>555</v>
      </c>
      <c r="E999" s="3" t="s">
        <v>945</v>
      </c>
      <c r="F999" s="2" t="s">
        <v>1244</v>
      </c>
      <c r="G999">
        <v>2016</v>
      </c>
      <c r="H999" s="4">
        <v>583</v>
      </c>
      <c r="J999" s="2" t="s">
        <v>613</v>
      </c>
      <c r="K999">
        <v>495</v>
      </c>
      <c r="L999">
        <v>0</v>
      </c>
      <c r="O999" t="s">
        <v>614</v>
      </c>
    </row>
    <row r="1000" spans="1:15">
      <c r="A1000" s="114">
        <f t="shared" si="16"/>
        <v>42759</v>
      </c>
      <c r="B1000" s="3">
        <v>997</v>
      </c>
      <c r="C1000" s="2" t="s">
        <v>1129</v>
      </c>
      <c r="D1000" s="2" t="s">
        <v>1499</v>
      </c>
      <c r="E1000" s="3" t="s">
        <v>840</v>
      </c>
      <c r="F1000" s="2" t="s">
        <v>998</v>
      </c>
      <c r="G1000">
        <v>2014</v>
      </c>
      <c r="H1000" s="4">
        <v>815</v>
      </c>
      <c r="J1000" s="2" t="s">
        <v>613</v>
      </c>
      <c r="K1000">
        <v>575</v>
      </c>
      <c r="L1000">
        <v>0</v>
      </c>
      <c r="O1000" t="s">
        <v>614</v>
      </c>
    </row>
    <row r="1001" spans="1:15">
      <c r="A1001" s="114">
        <f t="shared" si="16"/>
        <v>42759</v>
      </c>
      <c r="B1001" s="3">
        <v>998</v>
      </c>
      <c r="C1001" s="2" t="s">
        <v>1129</v>
      </c>
      <c r="D1001" s="2" t="s">
        <v>1499</v>
      </c>
      <c r="E1001" s="3" t="s">
        <v>840</v>
      </c>
      <c r="F1001" s="2" t="s">
        <v>998</v>
      </c>
      <c r="G1001">
        <v>2014</v>
      </c>
      <c r="H1001" s="4">
        <v>815</v>
      </c>
      <c r="J1001" s="2" t="s">
        <v>613</v>
      </c>
      <c r="K1001">
        <v>575</v>
      </c>
      <c r="L1001">
        <v>0</v>
      </c>
      <c r="O1001" t="s">
        <v>614</v>
      </c>
    </row>
    <row r="1002" spans="1:15">
      <c r="A1002" s="114">
        <f t="shared" si="16"/>
        <v>42759</v>
      </c>
      <c r="B1002" s="3">
        <v>999</v>
      </c>
      <c r="C1002" s="2" t="s">
        <v>1129</v>
      </c>
      <c r="D1002" s="2" t="s">
        <v>1499</v>
      </c>
      <c r="E1002" s="3" t="s">
        <v>840</v>
      </c>
      <c r="F1002" s="2" t="s">
        <v>998</v>
      </c>
      <c r="G1002">
        <v>2014</v>
      </c>
      <c r="H1002" s="4">
        <v>815</v>
      </c>
      <c r="J1002" s="2" t="s">
        <v>613</v>
      </c>
      <c r="K1002">
        <v>575</v>
      </c>
      <c r="L1002">
        <v>0</v>
      </c>
      <c r="O1002" t="s">
        <v>614</v>
      </c>
    </row>
    <row r="1003" spans="1:15">
      <c r="A1003" s="114">
        <f t="shared" si="16"/>
        <v>42759</v>
      </c>
      <c r="B1003" s="3">
        <v>1000</v>
      </c>
      <c r="C1003" s="2" t="s">
        <v>1500</v>
      </c>
      <c r="D1003" s="2" t="s">
        <v>1501</v>
      </c>
      <c r="E1003" s="3" t="s">
        <v>945</v>
      </c>
      <c r="F1003" s="2" t="s">
        <v>1450</v>
      </c>
      <c r="G1003">
        <v>2015</v>
      </c>
      <c r="H1003" s="4">
        <v>414</v>
      </c>
      <c r="J1003" s="2" t="s">
        <v>613</v>
      </c>
      <c r="O1003" t="s">
        <v>614</v>
      </c>
    </row>
    <row r="1004" spans="1:15">
      <c r="A1004" s="114">
        <f>DATE(2012,1,24)</f>
        <v>40932</v>
      </c>
      <c r="B1004" s="3">
        <v>1001</v>
      </c>
      <c r="C1004" s="2" t="s">
        <v>1502</v>
      </c>
      <c r="D1004" s="2" t="s">
        <v>1501</v>
      </c>
      <c r="E1004" s="3" t="s">
        <v>945</v>
      </c>
      <c r="F1004" s="2" t="s">
        <v>1450</v>
      </c>
      <c r="G1004">
        <v>2015</v>
      </c>
      <c r="H1004" s="4">
        <v>414</v>
      </c>
      <c r="J1004" s="2" t="s">
        <v>613</v>
      </c>
      <c r="O1004" t="s">
        <v>614</v>
      </c>
    </row>
    <row r="1005" spans="1:15">
      <c r="A1005" s="114">
        <f t="shared" ref="A1005:A1028" si="17">DATE(2012,1,24)</f>
        <v>40932</v>
      </c>
      <c r="B1005" s="3">
        <v>1002</v>
      </c>
      <c r="C1005" s="2" t="s">
        <v>1502</v>
      </c>
      <c r="D1005" s="2" t="s">
        <v>1501</v>
      </c>
      <c r="E1005" s="3" t="s">
        <v>945</v>
      </c>
      <c r="F1005" s="2" t="s">
        <v>1450</v>
      </c>
      <c r="G1005">
        <v>2015</v>
      </c>
      <c r="H1005" s="4">
        <v>414</v>
      </c>
      <c r="J1005" s="2" t="s">
        <v>613</v>
      </c>
      <c r="O1005" t="s">
        <v>614</v>
      </c>
    </row>
    <row r="1006" spans="1:15">
      <c r="A1006" s="114">
        <f t="shared" si="17"/>
        <v>40932</v>
      </c>
      <c r="B1006" s="3">
        <v>1003</v>
      </c>
      <c r="C1006" s="2" t="s">
        <v>1503</v>
      </c>
      <c r="D1006" s="2" t="s">
        <v>1501</v>
      </c>
      <c r="F1006" s="2" t="s">
        <v>1095</v>
      </c>
      <c r="G1006">
        <v>2013</v>
      </c>
      <c r="H1006" s="4">
        <v>400</v>
      </c>
      <c r="J1006" s="2" t="s">
        <v>613</v>
      </c>
      <c r="K1006">
        <v>175</v>
      </c>
      <c r="L1006">
        <v>0</v>
      </c>
      <c r="O1006" t="s">
        <v>614</v>
      </c>
    </row>
    <row r="1007" spans="1:15">
      <c r="A1007" s="114">
        <f t="shared" si="17"/>
        <v>40932</v>
      </c>
      <c r="B1007" s="3">
        <v>1004</v>
      </c>
      <c r="C1007" s="2" t="s">
        <v>1503</v>
      </c>
      <c r="D1007" s="2" t="s">
        <v>1501</v>
      </c>
      <c r="F1007" s="2" t="s">
        <v>1095</v>
      </c>
      <c r="G1007">
        <v>2013</v>
      </c>
      <c r="H1007" s="4">
        <v>400</v>
      </c>
      <c r="J1007" s="2" t="s">
        <v>613</v>
      </c>
      <c r="K1007">
        <v>175</v>
      </c>
      <c r="L1007">
        <v>0</v>
      </c>
      <c r="O1007" t="s">
        <v>614</v>
      </c>
    </row>
    <row r="1008" spans="1:15">
      <c r="A1008" s="114">
        <f t="shared" si="17"/>
        <v>40932</v>
      </c>
      <c r="B1008" s="3">
        <v>1005</v>
      </c>
      <c r="C1008" s="2" t="s">
        <v>1503</v>
      </c>
      <c r="D1008" s="2" t="s">
        <v>1501</v>
      </c>
      <c r="F1008" s="2" t="s">
        <v>1095</v>
      </c>
      <c r="G1008">
        <v>2013</v>
      </c>
      <c r="H1008" s="4">
        <v>400</v>
      </c>
      <c r="J1008" s="2" t="s">
        <v>613</v>
      </c>
      <c r="K1008">
        <v>175</v>
      </c>
      <c r="L1008">
        <v>0</v>
      </c>
      <c r="O1008" t="s">
        <v>614</v>
      </c>
    </row>
    <row r="1009" spans="1:15">
      <c r="A1009" s="114">
        <f t="shared" si="17"/>
        <v>40932</v>
      </c>
      <c r="B1009" s="3">
        <v>1006</v>
      </c>
      <c r="C1009" s="2" t="s">
        <v>1504</v>
      </c>
      <c r="D1009" s="2" t="s">
        <v>1505</v>
      </c>
      <c r="E1009" s="3" t="s">
        <v>945</v>
      </c>
      <c r="F1009" s="2" t="s">
        <v>1040</v>
      </c>
      <c r="G1009">
        <v>2017</v>
      </c>
      <c r="H1009" s="4">
        <v>660</v>
      </c>
      <c r="J1009" s="2" t="s">
        <v>613</v>
      </c>
      <c r="K1009">
        <v>499</v>
      </c>
      <c r="L1009">
        <v>0</v>
      </c>
      <c r="O1009" t="s">
        <v>614</v>
      </c>
    </row>
    <row r="1010" spans="1:15">
      <c r="A1010" s="114">
        <f t="shared" si="17"/>
        <v>40932</v>
      </c>
      <c r="B1010" s="3">
        <v>1007</v>
      </c>
      <c r="C1010" s="2" t="s">
        <v>1504</v>
      </c>
      <c r="D1010" s="2" t="s">
        <v>1505</v>
      </c>
      <c r="E1010" s="3" t="s">
        <v>945</v>
      </c>
      <c r="F1010" s="2" t="s">
        <v>1040</v>
      </c>
      <c r="G1010">
        <v>2017</v>
      </c>
      <c r="H1010" s="4">
        <v>660</v>
      </c>
      <c r="J1010" s="2" t="s">
        <v>613</v>
      </c>
      <c r="K1010">
        <v>499</v>
      </c>
      <c r="L1010">
        <v>0</v>
      </c>
      <c r="O1010" t="s">
        <v>614</v>
      </c>
    </row>
    <row r="1011" spans="1:15">
      <c r="A1011" s="114">
        <f t="shared" si="17"/>
        <v>40932</v>
      </c>
      <c r="B1011" s="3">
        <v>1008</v>
      </c>
      <c r="C1011" s="2" t="s">
        <v>1504</v>
      </c>
      <c r="D1011" s="2" t="s">
        <v>1505</v>
      </c>
      <c r="E1011" s="3" t="s">
        <v>945</v>
      </c>
      <c r="F1011" s="2" t="s">
        <v>1040</v>
      </c>
      <c r="G1011">
        <v>2017</v>
      </c>
      <c r="H1011" s="4">
        <v>660</v>
      </c>
      <c r="J1011" s="2" t="s">
        <v>613</v>
      </c>
      <c r="K1011">
        <v>499</v>
      </c>
      <c r="L1011">
        <v>0</v>
      </c>
      <c r="O1011" t="s">
        <v>614</v>
      </c>
    </row>
    <row r="1012" spans="1:15">
      <c r="A1012" s="114">
        <f t="shared" si="17"/>
        <v>40932</v>
      </c>
      <c r="B1012" s="3">
        <v>1009</v>
      </c>
      <c r="C1012" s="2" t="s">
        <v>1506</v>
      </c>
      <c r="D1012" s="2" t="s">
        <v>1507</v>
      </c>
      <c r="F1012" s="2" t="s">
        <v>1508</v>
      </c>
      <c r="G1012">
        <v>2016</v>
      </c>
      <c r="H1012" s="4">
        <v>736</v>
      </c>
      <c r="J1012" s="2" t="s">
        <v>613</v>
      </c>
      <c r="K1012">
        <v>450</v>
      </c>
      <c r="L1012">
        <v>0</v>
      </c>
      <c r="O1012" t="s">
        <v>614</v>
      </c>
    </row>
    <row r="1013" spans="1:15">
      <c r="A1013" s="114">
        <f t="shared" si="17"/>
        <v>40932</v>
      </c>
      <c r="B1013" s="3">
        <v>1010</v>
      </c>
      <c r="C1013" s="2" t="s">
        <v>1506</v>
      </c>
      <c r="D1013" s="2" t="s">
        <v>1507</v>
      </c>
      <c r="F1013" s="2" t="s">
        <v>1508</v>
      </c>
      <c r="G1013">
        <v>2016</v>
      </c>
      <c r="H1013" s="4">
        <v>736</v>
      </c>
      <c r="J1013" s="2" t="s">
        <v>613</v>
      </c>
      <c r="K1013">
        <v>450</v>
      </c>
      <c r="L1013">
        <v>0</v>
      </c>
      <c r="O1013" t="s">
        <v>614</v>
      </c>
    </row>
    <row r="1014" spans="1:15">
      <c r="A1014" s="114">
        <f t="shared" si="17"/>
        <v>40932</v>
      </c>
      <c r="B1014" s="3">
        <v>1011</v>
      </c>
      <c r="C1014" s="2" t="s">
        <v>1506</v>
      </c>
      <c r="D1014" s="2" t="s">
        <v>1507</v>
      </c>
      <c r="F1014" s="2" t="s">
        <v>1508</v>
      </c>
      <c r="G1014">
        <v>2016</v>
      </c>
      <c r="H1014" s="4">
        <v>736</v>
      </c>
      <c r="J1014" s="2" t="s">
        <v>613</v>
      </c>
      <c r="K1014">
        <v>450</v>
      </c>
      <c r="L1014">
        <v>0</v>
      </c>
      <c r="O1014" t="s">
        <v>614</v>
      </c>
    </row>
    <row r="1015" spans="1:15">
      <c r="A1015" s="114">
        <f t="shared" si="17"/>
        <v>40932</v>
      </c>
      <c r="B1015" s="3">
        <v>1012</v>
      </c>
      <c r="C1015" s="7" t="s">
        <v>1509</v>
      </c>
      <c r="D1015" s="13" t="s">
        <v>1510</v>
      </c>
      <c r="E1015" s="3" t="s">
        <v>945</v>
      </c>
      <c r="F1015" s="2" t="s">
        <v>1027</v>
      </c>
      <c r="G1015">
        <v>2016</v>
      </c>
      <c r="H1015" s="4">
        <v>313</v>
      </c>
      <c r="J1015" s="2" t="s">
        <v>613</v>
      </c>
      <c r="K1015">
        <v>600</v>
      </c>
      <c r="L1015">
        <v>0</v>
      </c>
      <c r="O1015" t="s">
        <v>614</v>
      </c>
    </row>
    <row r="1016" spans="1:15">
      <c r="A1016" s="114">
        <f t="shared" si="17"/>
        <v>40932</v>
      </c>
      <c r="B1016" s="3">
        <v>1013</v>
      </c>
      <c r="C1016" s="7" t="s">
        <v>1509</v>
      </c>
      <c r="D1016" s="13" t="s">
        <v>1510</v>
      </c>
      <c r="E1016" s="3" t="s">
        <v>945</v>
      </c>
      <c r="F1016" s="2" t="s">
        <v>1027</v>
      </c>
      <c r="G1016">
        <v>2016</v>
      </c>
      <c r="H1016" s="4">
        <v>313</v>
      </c>
      <c r="J1016" s="2" t="s">
        <v>613</v>
      </c>
      <c r="K1016">
        <v>600</v>
      </c>
      <c r="L1016">
        <v>0</v>
      </c>
      <c r="O1016" t="s">
        <v>614</v>
      </c>
    </row>
    <row r="1017" spans="1:15">
      <c r="A1017" s="114">
        <f t="shared" si="17"/>
        <v>40932</v>
      </c>
      <c r="B1017" s="3">
        <v>1014</v>
      </c>
      <c r="C1017" s="7" t="s">
        <v>1509</v>
      </c>
      <c r="D1017" s="13" t="s">
        <v>1510</v>
      </c>
      <c r="E1017" s="3" t="s">
        <v>945</v>
      </c>
      <c r="F1017" s="2" t="s">
        <v>1027</v>
      </c>
      <c r="G1017">
        <v>2016</v>
      </c>
      <c r="H1017" s="4">
        <v>313</v>
      </c>
      <c r="J1017" s="2" t="s">
        <v>613</v>
      </c>
      <c r="K1017">
        <v>600</v>
      </c>
      <c r="L1017">
        <v>0</v>
      </c>
      <c r="O1017" t="s">
        <v>614</v>
      </c>
    </row>
    <row r="1018" spans="1:15">
      <c r="A1018" s="114">
        <f t="shared" si="17"/>
        <v>40932</v>
      </c>
      <c r="B1018" s="3">
        <v>1015</v>
      </c>
      <c r="C1018" s="13" t="s">
        <v>1511</v>
      </c>
      <c r="D1018" s="13" t="s">
        <v>1512</v>
      </c>
      <c r="E1018" s="3" t="s">
        <v>898</v>
      </c>
      <c r="F1018" s="2" t="s">
        <v>1027</v>
      </c>
      <c r="G1018">
        <v>2016</v>
      </c>
      <c r="H1018" s="4">
        <v>331</v>
      </c>
      <c r="J1018" s="2" t="s">
        <v>613</v>
      </c>
      <c r="K1018">
        <v>1250</v>
      </c>
      <c r="L1018">
        <v>0</v>
      </c>
      <c r="O1018" t="s">
        <v>614</v>
      </c>
    </row>
    <row r="1019" spans="1:15">
      <c r="A1019" s="114">
        <f t="shared" si="17"/>
        <v>40932</v>
      </c>
      <c r="B1019" s="3">
        <v>1016</v>
      </c>
      <c r="C1019" s="13" t="s">
        <v>1511</v>
      </c>
      <c r="D1019" s="13" t="s">
        <v>1512</v>
      </c>
      <c r="E1019" s="3" t="s">
        <v>898</v>
      </c>
      <c r="F1019" s="2" t="s">
        <v>1027</v>
      </c>
      <c r="G1019">
        <v>2016</v>
      </c>
      <c r="H1019" s="4">
        <v>331</v>
      </c>
      <c r="J1019" s="2" t="s">
        <v>613</v>
      </c>
      <c r="K1019">
        <v>1250</v>
      </c>
      <c r="L1019">
        <v>0</v>
      </c>
      <c r="O1019" t="s">
        <v>614</v>
      </c>
    </row>
    <row r="1020" spans="1:15">
      <c r="A1020" s="114">
        <f t="shared" si="17"/>
        <v>40932</v>
      </c>
      <c r="B1020" s="3">
        <v>1017</v>
      </c>
      <c r="C1020" s="13" t="s">
        <v>1511</v>
      </c>
      <c r="D1020" s="13" t="s">
        <v>1512</v>
      </c>
      <c r="E1020" s="3" t="s">
        <v>898</v>
      </c>
      <c r="F1020" s="2" t="s">
        <v>1027</v>
      </c>
      <c r="G1020">
        <v>2016</v>
      </c>
      <c r="H1020" s="4">
        <v>331</v>
      </c>
      <c r="J1020" s="2" t="s">
        <v>613</v>
      </c>
      <c r="K1020">
        <v>1250</v>
      </c>
      <c r="L1020">
        <v>0</v>
      </c>
      <c r="O1020" t="s">
        <v>614</v>
      </c>
    </row>
    <row r="1021" spans="1:15">
      <c r="A1021" s="114">
        <f t="shared" si="17"/>
        <v>40932</v>
      </c>
      <c r="B1021" s="3">
        <v>1018</v>
      </c>
      <c r="C1021" s="7" t="s">
        <v>1513</v>
      </c>
      <c r="D1021" s="13" t="s">
        <v>1514</v>
      </c>
      <c r="F1021" s="2" t="s">
        <v>1027</v>
      </c>
      <c r="G1021">
        <v>2016</v>
      </c>
      <c r="H1021" s="4">
        <v>350</v>
      </c>
      <c r="J1021" s="2" t="s">
        <v>613</v>
      </c>
      <c r="K1021">
        <v>725</v>
      </c>
      <c r="L1021">
        <v>0</v>
      </c>
      <c r="O1021" t="s">
        <v>614</v>
      </c>
    </row>
    <row r="1022" spans="1:15">
      <c r="A1022" s="114">
        <f t="shared" si="17"/>
        <v>40932</v>
      </c>
      <c r="B1022" s="3">
        <v>1019</v>
      </c>
      <c r="C1022" s="7" t="s">
        <v>1513</v>
      </c>
      <c r="D1022" s="13" t="s">
        <v>1514</v>
      </c>
      <c r="F1022" s="2" t="s">
        <v>1027</v>
      </c>
      <c r="G1022">
        <v>2016</v>
      </c>
      <c r="H1022" s="4">
        <v>350</v>
      </c>
      <c r="J1022" s="2" t="s">
        <v>613</v>
      </c>
      <c r="K1022">
        <v>725</v>
      </c>
      <c r="L1022">
        <v>0</v>
      </c>
      <c r="O1022" t="s">
        <v>614</v>
      </c>
    </row>
    <row r="1023" spans="1:15">
      <c r="A1023" s="114">
        <f t="shared" si="17"/>
        <v>40932</v>
      </c>
      <c r="B1023" s="3">
        <v>1020</v>
      </c>
      <c r="C1023" s="7" t="s">
        <v>1513</v>
      </c>
      <c r="D1023" s="13" t="s">
        <v>1514</v>
      </c>
      <c r="F1023" s="2" t="s">
        <v>1027</v>
      </c>
      <c r="G1023">
        <v>2016</v>
      </c>
      <c r="H1023" s="4">
        <v>350</v>
      </c>
      <c r="J1023" s="2" t="s">
        <v>613</v>
      </c>
      <c r="K1023">
        <v>725</v>
      </c>
      <c r="L1023">
        <v>0</v>
      </c>
      <c r="O1023" t="s">
        <v>614</v>
      </c>
    </row>
    <row r="1024" spans="1:15">
      <c r="A1024" s="114">
        <f t="shared" si="17"/>
        <v>40932</v>
      </c>
      <c r="B1024" s="3">
        <v>1021</v>
      </c>
      <c r="C1024" s="13" t="s">
        <v>1515</v>
      </c>
      <c r="D1024" s="13" t="s">
        <v>318</v>
      </c>
      <c r="F1024" s="2" t="s">
        <v>1027</v>
      </c>
      <c r="G1024">
        <v>2014</v>
      </c>
      <c r="H1024" s="4">
        <v>566</v>
      </c>
      <c r="J1024" s="2" t="s">
        <v>613</v>
      </c>
      <c r="K1024">
        <v>995</v>
      </c>
      <c r="L1024">
        <v>0</v>
      </c>
      <c r="O1024" t="s">
        <v>614</v>
      </c>
    </row>
    <row r="1025" spans="1:15">
      <c r="A1025" s="114">
        <f t="shared" si="17"/>
        <v>40932</v>
      </c>
      <c r="B1025" s="3">
        <v>1022</v>
      </c>
      <c r="C1025" s="13" t="s">
        <v>1515</v>
      </c>
      <c r="D1025" s="13" t="s">
        <v>318</v>
      </c>
      <c r="F1025" s="2" t="s">
        <v>1027</v>
      </c>
      <c r="G1025">
        <v>2014</v>
      </c>
      <c r="H1025" s="4">
        <v>566</v>
      </c>
      <c r="J1025" s="2" t="s">
        <v>613</v>
      </c>
      <c r="K1025">
        <v>995</v>
      </c>
      <c r="L1025">
        <v>0</v>
      </c>
      <c r="O1025" t="s">
        <v>614</v>
      </c>
    </row>
    <row r="1026" spans="1:15">
      <c r="A1026" s="114">
        <f t="shared" si="17"/>
        <v>40932</v>
      </c>
      <c r="B1026" s="3">
        <v>1023</v>
      </c>
      <c r="C1026" s="13" t="s">
        <v>1515</v>
      </c>
      <c r="D1026" s="13" t="s">
        <v>318</v>
      </c>
      <c r="F1026" s="2" t="s">
        <v>1027</v>
      </c>
      <c r="G1026">
        <v>2014</v>
      </c>
      <c r="H1026" s="4">
        <v>566</v>
      </c>
      <c r="J1026" s="2" t="s">
        <v>613</v>
      </c>
      <c r="K1026">
        <v>995</v>
      </c>
      <c r="L1026">
        <v>0</v>
      </c>
      <c r="O1026" t="s">
        <v>614</v>
      </c>
    </row>
    <row r="1027" spans="1:15">
      <c r="A1027" s="114">
        <f t="shared" si="17"/>
        <v>40932</v>
      </c>
      <c r="B1027" s="3">
        <v>1024</v>
      </c>
      <c r="C1027" s="2" t="s">
        <v>1041</v>
      </c>
      <c r="D1027" s="2" t="s">
        <v>1516</v>
      </c>
      <c r="F1027" s="2" t="s">
        <v>1027</v>
      </c>
      <c r="G1027">
        <v>2015</v>
      </c>
      <c r="H1027" s="4">
        <v>432</v>
      </c>
      <c r="J1027" s="2" t="s">
        <v>613</v>
      </c>
      <c r="K1027">
        <v>750</v>
      </c>
      <c r="L1027">
        <v>0</v>
      </c>
      <c r="O1027" t="s">
        <v>614</v>
      </c>
    </row>
    <row r="1028" spans="1:15">
      <c r="A1028" s="114">
        <f t="shared" si="17"/>
        <v>40932</v>
      </c>
      <c r="B1028" s="3">
        <v>1025</v>
      </c>
      <c r="C1028" s="2" t="s">
        <v>1041</v>
      </c>
      <c r="D1028" s="2" t="s">
        <v>1516</v>
      </c>
      <c r="F1028" s="2" t="s">
        <v>1027</v>
      </c>
      <c r="G1028">
        <v>2015</v>
      </c>
      <c r="H1028" s="4">
        <v>432</v>
      </c>
      <c r="J1028" s="2" t="s">
        <v>613</v>
      </c>
      <c r="K1028">
        <v>750</v>
      </c>
      <c r="L1028">
        <v>0</v>
      </c>
      <c r="O1028" t="s">
        <v>614</v>
      </c>
    </row>
    <row r="1029" spans="1:15">
      <c r="A1029" s="114">
        <f>DATE(2017,1,24)</f>
        <v>42759</v>
      </c>
      <c r="B1029" s="3">
        <v>1026</v>
      </c>
      <c r="C1029" s="2" t="s">
        <v>1041</v>
      </c>
      <c r="D1029" s="2" t="s">
        <v>1516</v>
      </c>
      <c r="F1029" s="2" t="s">
        <v>1027</v>
      </c>
      <c r="G1029">
        <v>2015</v>
      </c>
      <c r="H1029" s="4">
        <v>432</v>
      </c>
      <c r="J1029" s="2" t="s">
        <v>613</v>
      </c>
      <c r="K1029">
        <v>750</v>
      </c>
      <c r="L1029">
        <v>0</v>
      </c>
      <c r="O1029" t="s">
        <v>614</v>
      </c>
    </row>
    <row r="1030" spans="1:15">
      <c r="A1030" s="114">
        <f t="shared" ref="A1030:A1093" si="18">DATE(2017,1,24)</f>
        <v>42759</v>
      </c>
      <c r="B1030" s="3">
        <v>1027</v>
      </c>
      <c r="C1030" s="2" t="s">
        <v>1517</v>
      </c>
      <c r="D1030" s="2" t="s">
        <v>1518</v>
      </c>
      <c r="E1030" s="3" t="s">
        <v>840</v>
      </c>
      <c r="F1030" s="2" t="s">
        <v>1422</v>
      </c>
      <c r="G1030">
        <v>2016</v>
      </c>
      <c r="H1030" s="4">
        <v>399</v>
      </c>
      <c r="J1030" s="2" t="s">
        <v>613</v>
      </c>
      <c r="K1030">
        <v>550</v>
      </c>
      <c r="L1030">
        <v>0</v>
      </c>
      <c r="O1030" t="s">
        <v>614</v>
      </c>
    </row>
    <row r="1031" spans="1:15">
      <c r="A1031" s="114">
        <f t="shared" si="18"/>
        <v>42759</v>
      </c>
      <c r="B1031" s="3">
        <v>1028</v>
      </c>
      <c r="C1031" s="2" t="s">
        <v>1517</v>
      </c>
      <c r="D1031" s="2" t="s">
        <v>1518</v>
      </c>
      <c r="E1031" s="3" t="s">
        <v>840</v>
      </c>
      <c r="F1031" s="2" t="s">
        <v>1422</v>
      </c>
      <c r="G1031">
        <v>2016</v>
      </c>
      <c r="H1031" s="4">
        <v>399</v>
      </c>
      <c r="J1031" s="2" t="s">
        <v>613</v>
      </c>
      <c r="K1031">
        <v>550</v>
      </c>
      <c r="L1031">
        <v>0</v>
      </c>
      <c r="O1031" t="s">
        <v>614</v>
      </c>
    </row>
    <row r="1032" spans="1:15">
      <c r="A1032" s="114">
        <f t="shared" si="18"/>
        <v>42759</v>
      </c>
      <c r="B1032" s="3">
        <v>1029</v>
      </c>
      <c r="C1032" s="2" t="s">
        <v>1519</v>
      </c>
      <c r="D1032" s="2" t="s">
        <v>1520</v>
      </c>
      <c r="E1032" s="3" t="s">
        <v>945</v>
      </c>
      <c r="F1032" s="2" t="s">
        <v>761</v>
      </c>
      <c r="G1032">
        <v>2016</v>
      </c>
      <c r="H1032" s="4">
        <v>789</v>
      </c>
      <c r="J1032" s="2" t="s">
        <v>613</v>
      </c>
      <c r="K1032">
        <v>550</v>
      </c>
      <c r="L1032">
        <v>0</v>
      </c>
      <c r="O1032" t="s">
        <v>614</v>
      </c>
    </row>
    <row r="1033" spans="1:15">
      <c r="A1033" s="114">
        <f t="shared" si="18"/>
        <v>42759</v>
      </c>
      <c r="B1033" s="3">
        <v>1030</v>
      </c>
      <c r="C1033" s="2" t="s">
        <v>1519</v>
      </c>
      <c r="D1033" s="2" t="s">
        <v>1520</v>
      </c>
      <c r="E1033" s="3" t="s">
        <v>945</v>
      </c>
      <c r="F1033" s="2" t="s">
        <v>761</v>
      </c>
      <c r="G1033">
        <v>2016</v>
      </c>
      <c r="H1033" s="4">
        <v>789</v>
      </c>
      <c r="J1033" s="2" t="s">
        <v>613</v>
      </c>
      <c r="K1033">
        <v>550</v>
      </c>
      <c r="L1033">
        <v>0</v>
      </c>
      <c r="O1033" t="s">
        <v>614</v>
      </c>
    </row>
    <row r="1034" spans="1:15">
      <c r="A1034" s="114">
        <f t="shared" si="18"/>
        <v>42759</v>
      </c>
      <c r="B1034" s="3">
        <v>1031</v>
      </c>
      <c r="C1034" s="2" t="s">
        <v>1519</v>
      </c>
      <c r="D1034" s="2" t="s">
        <v>1520</v>
      </c>
      <c r="E1034" s="3" t="s">
        <v>945</v>
      </c>
      <c r="F1034" s="2" t="s">
        <v>761</v>
      </c>
      <c r="G1034">
        <v>2016</v>
      </c>
      <c r="H1034" s="4">
        <v>789</v>
      </c>
      <c r="J1034" s="2" t="s">
        <v>613</v>
      </c>
      <c r="K1034">
        <v>550</v>
      </c>
      <c r="L1034">
        <v>0</v>
      </c>
      <c r="O1034" t="s">
        <v>614</v>
      </c>
    </row>
    <row r="1035" spans="1:15">
      <c r="A1035" s="114">
        <f t="shared" si="18"/>
        <v>42759</v>
      </c>
      <c r="B1035" s="3">
        <v>1032</v>
      </c>
      <c r="C1035" s="2" t="s">
        <v>1521</v>
      </c>
      <c r="D1035" s="2" t="s">
        <v>1522</v>
      </c>
      <c r="F1035" s="2" t="s">
        <v>1121</v>
      </c>
      <c r="G1035">
        <v>2016</v>
      </c>
      <c r="H1035" s="4">
        <v>727</v>
      </c>
      <c r="J1035" s="2" t="s">
        <v>613</v>
      </c>
      <c r="K1035">
        <v>625</v>
      </c>
      <c r="L1035">
        <v>0</v>
      </c>
      <c r="O1035" t="s">
        <v>614</v>
      </c>
    </row>
    <row r="1036" spans="1:15">
      <c r="A1036" s="114">
        <f t="shared" si="18"/>
        <v>42759</v>
      </c>
      <c r="B1036" s="3">
        <v>1033</v>
      </c>
      <c r="C1036" s="2" t="s">
        <v>1521</v>
      </c>
      <c r="D1036" s="2" t="s">
        <v>1522</v>
      </c>
      <c r="F1036" s="2" t="s">
        <v>1121</v>
      </c>
      <c r="G1036">
        <v>2016</v>
      </c>
      <c r="H1036" s="4">
        <v>727</v>
      </c>
      <c r="J1036" s="2" t="s">
        <v>613</v>
      </c>
      <c r="K1036">
        <v>625</v>
      </c>
      <c r="L1036">
        <v>0</v>
      </c>
      <c r="O1036" t="s">
        <v>614</v>
      </c>
    </row>
    <row r="1037" spans="1:15">
      <c r="A1037" s="114">
        <f t="shared" si="18"/>
        <v>42759</v>
      </c>
      <c r="B1037" s="3">
        <v>1034</v>
      </c>
      <c r="C1037" s="2" t="s">
        <v>1521</v>
      </c>
      <c r="D1037" s="2" t="s">
        <v>1522</v>
      </c>
      <c r="F1037" s="2" t="s">
        <v>1121</v>
      </c>
      <c r="G1037">
        <v>2016</v>
      </c>
      <c r="H1037" s="4">
        <v>727</v>
      </c>
      <c r="J1037" s="2" t="s">
        <v>613</v>
      </c>
      <c r="K1037">
        <v>625</v>
      </c>
      <c r="L1037">
        <v>0</v>
      </c>
      <c r="O1037" t="s">
        <v>614</v>
      </c>
    </row>
    <row r="1038" spans="1:15">
      <c r="A1038" s="114">
        <f t="shared" si="18"/>
        <v>42759</v>
      </c>
      <c r="B1038" s="3">
        <v>1035</v>
      </c>
      <c r="C1038" s="2" t="s">
        <v>1523</v>
      </c>
      <c r="D1038" s="2" t="s">
        <v>1524</v>
      </c>
      <c r="E1038" s="3" t="s">
        <v>945</v>
      </c>
      <c r="F1038" s="2" t="s">
        <v>1459</v>
      </c>
      <c r="G1038">
        <v>2017</v>
      </c>
      <c r="H1038" s="4">
        <v>278</v>
      </c>
      <c r="J1038" s="2" t="s">
        <v>613</v>
      </c>
      <c r="K1038">
        <v>1195</v>
      </c>
      <c r="L1038">
        <v>0</v>
      </c>
      <c r="O1038" t="s">
        <v>614</v>
      </c>
    </row>
    <row r="1039" spans="1:15">
      <c r="A1039" s="114">
        <f t="shared" si="18"/>
        <v>42759</v>
      </c>
      <c r="B1039" s="3">
        <v>1036</v>
      </c>
      <c r="C1039" s="2" t="s">
        <v>1523</v>
      </c>
      <c r="D1039" s="2" t="s">
        <v>1524</v>
      </c>
      <c r="E1039" s="3" t="s">
        <v>945</v>
      </c>
      <c r="F1039" s="2" t="s">
        <v>1459</v>
      </c>
      <c r="G1039">
        <v>2017</v>
      </c>
      <c r="H1039" s="4">
        <v>278</v>
      </c>
      <c r="J1039" s="2" t="s">
        <v>613</v>
      </c>
      <c r="K1039">
        <v>1195</v>
      </c>
      <c r="O1039" t="s">
        <v>614</v>
      </c>
    </row>
    <row r="1040" spans="1:15">
      <c r="A1040" s="114">
        <f t="shared" si="18"/>
        <v>42759</v>
      </c>
      <c r="B1040" s="3">
        <v>1037</v>
      </c>
      <c r="C1040" s="2" t="s">
        <v>1523</v>
      </c>
      <c r="D1040" s="2" t="s">
        <v>1524</v>
      </c>
      <c r="E1040" s="3" t="s">
        <v>945</v>
      </c>
      <c r="F1040" s="2" t="s">
        <v>1459</v>
      </c>
      <c r="G1040">
        <v>2017</v>
      </c>
      <c r="H1040" s="4">
        <v>278</v>
      </c>
      <c r="J1040" s="2" t="s">
        <v>613</v>
      </c>
      <c r="K1040">
        <v>1195</v>
      </c>
      <c r="O1040" t="s">
        <v>614</v>
      </c>
    </row>
    <row r="1041" spans="1:15">
      <c r="A1041" s="114">
        <f t="shared" si="18"/>
        <v>42759</v>
      </c>
      <c r="B1041" s="3">
        <v>1038</v>
      </c>
      <c r="C1041" s="2" t="s">
        <v>1525</v>
      </c>
      <c r="D1041" s="2" t="s">
        <v>1526</v>
      </c>
      <c r="E1041" s="3" t="s">
        <v>898</v>
      </c>
      <c r="F1041" s="2" t="s">
        <v>1121</v>
      </c>
      <c r="G1041">
        <v>2016</v>
      </c>
      <c r="H1041" s="4">
        <v>427</v>
      </c>
      <c r="J1041" s="2" t="s">
        <v>613</v>
      </c>
      <c r="K1041">
        <v>995</v>
      </c>
      <c r="L1041">
        <v>0</v>
      </c>
      <c r="O1041" t="s">
        <v>614</v>
      </c>
    </row>
    <row r="1042" spans="1:15">
      <c r="A1042" s="114">
        <f t="shared" si="18"/>
        <v>42759</v>
      </c>
      <c r="B1042" s="3">
        <v>1039</v>
      </c>
      <c r="C1042" s="2" t="s">
        <v>1525</v>
      </c>
      <c r="D1042" s="2" t="s">
        <v>1526</v>
      </c>
      <c r="E1042" s="3" t="s">
        <v>898</v>
      </c>
      <c r="F1042" s="2" t="s">
        <v>1121</v>
      </c>
      <c r="G1042">
        <v>2016</v>
      </c>
      <c r="H1042" s="4">
        <v>427</v>
      </c>
      <c r="J1042" s="2" t="s">
        <v>613</v>
      </c>
      <c r="K1042">
        <v>995</v>
      </c>
      <c r="O1042" t="s">
        <v>614</v>
      </c>
    </row>
    <row r="1043" spans="1:15">
      <c r="A1043" s="114">
        <f t="shared" si="18"/>
        <v>42759</v>
      </c>
      <c r="B1043" s="3">
        <v>1040</v>
      </c>
      <c r="C1043" s="2" t="s">
        <v>1525</v>
      </c>
      <c r="D1043" s="2" t="s">
        <v>1526</v>
      </c>
      <c r="E1043" s="3" t="s">
        <v>898</v>
      </c>
      <c r="F1043" s="2" t="s">
        <v>1121</v>
      </c>
      <c r="G1043">
        <v>2016</v>
      </c>
      <c r="H1043" s="4">
        <v>427</v>
      </c>
      <c r="J1043" s="2" t="s">
        <v>613</v>
      </c>
      <c r="K1043">
        <v>995</v>
      </c>
      <c r="O1043" t="s">
        <v>614</v>
      </c>
    </row>
    <row r="1044" spans="1:15" ht="29">
      <c r="A1044" s="114">
        <f t="shared" si="18"/>
        <v>42759</v>
      </c>
      <c r="B1044" s="3">
        <v>1041</v>
      </c>
      <c r="C1044" s="2" t="s">
        <v>1527</v>
      </c>
      <c r="D1044" s="9" t="s">
        <v>1528</v>
      </c>
      <c r="E1044" s="3" t="s">
        <v>1349</v>
      </c>
      <c r="F1044" s="2" t="s">
        <v>1529</v>
      </c>
      <c r="G1044">
        <v>2014</v>
      </c>
      <c r="H1044" s="4">
        <v>869</v>
      </c>
      <c r="J1044" s="2" t="s">
        <v>613</v>
      </c>
      <c r="K1044">
        <v>425</v>
      </c>
      <c r="L1044">
        <v>0</v>
      </c>
      <c r="O1044" t="s">
        <v>614</v>
      </c>
    </row>
    <row r="1045" spans="1:15" ht="29">
      <c r="A1045" s="114">
        <f t="shared" si="18"/>
        <v>42759</v>
      </c>
      <c r="B1045" s="3">
        <v>1042</v>
      </c>
      <c r="C1045" s="2" t="s">
        <v>1527</v>
      </c>
      <c r="D1045" s="9" t="s">
        <v>1528</v>
      </c>
      <c r="E1045" s="3" t="s">
        <v>1349</v>
      </c>
      <c r="F1045" s="2" t="s">
        <v>1529</v>
      </c>
      <c r="G1045">
        <v>2014</v>
      </c>
      <c r="H1045" s="4">
        <v>869</v>
      </c>
      <c r="J1045" s="2" t="s">
        <v>613</v>
      </c>
      <c r="K1045">
        <v>425</v>
      </c>
      <c r="O1045" t="s">
        <v>614</v>
      </c>
    </row>
    <row r="1046" spans="1:15" ht="29">
      <c r="A1046" s="114">
        <f t="shared" si="18"/>
        <v>42759</v>
      </c>
      <c r="B1046" s="3">
        <v>1043</v>
      </c>
      <c r="C1046" s="2" t="s">
        <v>1527</v>
      </c>
      <c r="D1046" s="9" t="s">
        <v>1528</v>
      </c>
      <c r="E1046" s="3" t="s">
        <v>1349</v>
      </c>
      <c r="F1046" s="2" t="s">
        <v>1529</v>
      </c>
      <c r="G1046">
        <v>2014</v>
      </c>
      <c r="H1046" s="4">
        <v>869</v>
      </c>
      <c r="J1046" s="2" t="s">
        <v>613</v>
      </c>
      <c r="K1046">
        <v>425</v>
      </c>
      <c r="O1046" t="s">
        <v>614</v>
      </c>
    </row>
    <row r="1047" spans="1:15">
      <c r="A1047" s="114">
        <f t="shared" si="18"/>
        <v>42759</v>
      </c>
      <c r="B1047" s="3">
        <v>1044</v>
      </c>
      <c r="C1047" s="2" t="s">
        <v>1530</v>
      </c>
      <c r="D1047" s="2" t="s">
        <v>1531</v>
      </c>
      <c r="F1047" s="2" t="s">
        <v>1422</v>
      </c>
      <c r="G1047">
        <v>2013</v>
      </c>
      <c r="H1047" s="4">
        <v>542</v>
      </c>
      <c r="J1047" s="2" t="s">
        <v>613</v>
      </c>
      <c r="O1047" t="s">
        <v>614</v>
      </c>
    </row>
    <row r="1048" spans="1:15">
      <c r="A1048" s="114">
        <f t="shared" si="18"/>
        <v>42759</v>
      </c>
      <c r="B1048" s="3">
        <v>1045</v>
      </c>
      <c r="C1048" s="2" t="s">
        <v>1532</v>
      </c>
      <c r="D1048" s="2" t="s">
        <v>1533</v>
      </c>
      <c r="F1048" s="2" t="s">
        <v>1422</v>
      </c>
      <c r="G1048">
        <v>2014</v>
      </c>
      <c r="H1048" s="4">
        <v>634</v>
      </c>
      <c r="J1048" s="2" t="s">
        <v>613</v>
      </c>
      <c r="K1048" s="33">
        <v>120</v>
      </c>
      <c r="L1048">
        <v>0</v>
      </c>
      <c r="O1048" t="s">
        <v>614</v>
      </c>
    </row>
    <row r="1049" spans="1:15">
      <c r="A1049" s="114">
        <f t="shared" si="18"/>
        <v>42759</v>
      </c>
      <c r="B1049" s="3">
        <v>1046</v>
      </c>
      <c r="C1049" s="2" t="s">
        <v>1534</v>
      </c>
      <c r="D1049" s="2" t="s">
        <v>1535</v>
      </c>
      <c r="F1049" s="2" t="s">
        <v>1422</v>
      </c>
      <c r="G1049">
        <v>2012</v>
      </c>
      <c r="H1049" s="4">
        <v>427</v>
      </c>
      <c r="I1049">
        <v>1</v>
      </c>
      <c r="J1049" s="2" t="s">
        <v>613</v>
      </c>
      <c r="O1049" t="s">
        <v>614</v>
      </c>
    </row>
    <row r="1050" spans="1:15">
      <c r="A1050" s="114">
        <f t="shared" si="18"/>
        <v>42759</v>
      </c>
      <c r="B1050" s="3">
        <v>1047</v>
      </c>
      <c r="C1050" s="2" t="s">
        <v>1534</v>
      </c>
      <c r="D1050" s="2" t="s">
        <v>1535</v>
      </c>
      <c r="F1050" s="2" t="s">
        <v>1422</v>
      </c>
      <c r="G1050">
        <v>2012</v>
      </c>
      <c r="H1050" s="4">
        <v>407</v>
      </c>
      <c r="I1050">
        <v>2</v>
      </c>
      <c r="J1050" s="2" t="s">
        <v>613</v>
      </c>
      <c r="O1050" t="s">
        <v>614</v>
      </c>
    </row>
    <row r="1051" spans="1:15">
      <c r="A1051" s="114">
        <f t="shared" si="18"/>
        <v>42759</v>
      </c>
      <c r="B1051" s="3">
        <v>1048</v>
      </c>
      <c r="C1051" s="2" t="s">
        <v>1534</v>
      </c>
      <c r="D1051" s="2" t="s">
        <v>1535</v>
      </c>
      <c r="F1051" s="2" t="s">
        <v>1422</v>
      </c>
      <c r="G1051">
        <v>2012</v>
      </c>
      <c r="H1051" s="4">
        <v>398</v>
      </c>
      <c r="I1051">
        <v>3</v>
      </c>
      <c r="J1051" s="2" t="s">
        <v>613</v>
      </c>
      <c r="O1051" t="s">
        <v>614</v>
      </c>
    </row>
    <row r="1052" spans="1:15">
      <c r="A1052" s="114">
        <f t="shared" si="18"/>
        <v>42759</v>
      </c>
      <c r="B1052" s="3">
        <v>1049</v>
      </c>
      <c r="C1052" s="2" t="s">
        <v>1534</v>
      </c>
      <c r="D1052" s="2" t="s">
        <v>1535</v>
      </c>
      <c r="F1052" s="2" t="s">
        <v>1422</v>
      </c>
      <c r="G1052">
        <v>2012</v>
      </c>
      <c r="H1052" s="4">
        <v>376</v>
      </c>
      <c r="I1052">
        <v>4</v>
      </c>
      <c r="J1052" s="2" t="s">
        <v>613</v>
      </c>
      <c r="O1052" t="s">
        <v>614</v>
      </c>
    </row>
    <row r="1053" spans="1:15" ht="29">
      <c r="A1053" s="114">
        <f t="shared" si="18"/>
        <v>42759</v>
      </c>
      <c r="B1053" s="3">
        <v>1050</v>
      </c>
      <c r="C1053" s="2" t="s">
        <v>1536</v>
      </c>
      <c r="D1053" s="9" t="s">
        <v>1537</v>
      </c>
      <c r="F1053" s="2" t="s">
        <v>1422</v>
      </c>
      <c r="G1053">
        <v>2000</v>
      </c>
      <c r="H1053" s="4">
        <v>425</v>
      </c>
      <c r="I1053">
        <v>1</v>
      </c>
      <c r="J1053" s="2" t="s">
        <v>613</v>
      </c>
      <c r="O1053" t="s">
        <v>614</v>
      </c>
    </row>
    <row r="1054" spans="1:15">
      <c r="A1054" s="114">
        <f t="shared" si="18"/>
        <v>42759</v>
      </c>
      <c r="B1054" s="3">
        <v>1051</v>
      </c>
      <c r="C1054" s="2" t="s">
        <v>1538</v>
      </c>
      <c r="D1054" s="2" t="s">
        <v>1539</v>
      </c>
      <c r="F1054" s="2" t="s">
        <v>1422</v>
      </c>
      <c r="G1054">
        <v>2001</v>
      </c>
      <c r="H1054" s="4">
        <v>362</v>
      </c>
      <c r="I1054">
        <v>2</v>
      </c>
      <c r="J1054" s="2" t="s">
        <v>613</v>
      </c>
      <c r="O1054" t="s">
        <v>614</v>
      </c>
    </row>
    <row r="1055" spans="1:15" ht="29">
      <c r="A1055" s="114">
        <f t="shared" si="18"/>
        <v>42759</v>
      </c>
      <c r="B1055" s="3">
        <v>1052</v>
      </c>
      <c r="C1055" s="2" t="s">
        <v>1538</v>
      </c>
      <c r="D1055" s="9" t="s">
        <v>1540</v>
      </c>
      <c r="F1055" s="2" t="s">
        <v>1422</v>
      </c>
      <c r="G1055">
        <v>2002</v>
      </c>
      <c r="H1055" s="4">
        <v>564</v>
      </c>
      <c r="I1055">
        <v>3</v>
      </c>
      <c r="J1055" s="2" t="s">
        <v>613</v>
      </c>
      <c r="O1055" t="s">
        <v>614</v>
      </c>
    </row>
    <row r="1056" spans="1:15">
      <c r="A1056" s="114">
        <f t="shared" si="18"/>
        <v>42759</v>
      </c>
      <c r="B1056" s="3">
        <v>1053</v>
      </c>
      <c r="C1056" s="2" t="s">
        <v>1538</v>
      </c>
      <c r="D1056" s="2" t="s">
        <v>1541</v>
      </c>
      <c r="F1056" s="2" t="s">
        <v>1422</v>
      </c>
      <c r="G1056">
        <v>2003</v>
      </c>
      <c r="H1056" s="4">
        <v>363</v>
      </c>
      <c r="I1056">
        <v>4</v>
      </c>
      <c r="J1056" s="2" t="s">
        <v>613</v>
      </c>
      <c r="O1056" t="s">
        <v>614</v>
      </c>
    </row>
    <row r="1057" spans="1:15">
      <c r="A1057" s="114">
        <f t="shared" si="18"/>
        <v>42759</v>
      </c>
      <c r="B1057" s="3">
        <v>1054</v>
      </c>
      <c r="C1057" s="2" t="s">
        <v>1538</v>
      </c>
      <c r="D1057" s="2" t="s">
        <v>1542</v>
      </c>
      <c r="F1057" s="2" t="s">
        <v>1422</v>
      </c>
      <c r="G1057">
        <v>2004</v>
      </c>
      <c r="H1057" s="4">
        <v>689</v>
      </c>
      <c r="I1057">
        <v>5</v>
      </c>
      <c r="J1057" s="2" t="s">
        <v>613</v>
      </c>
      <c r="O1057" t="s">
        <v>614</v>
      </c>
    </row>
    <row r="1058" spans="1:15">
      <c r="A1058" s="114">
        <f t="shared" si="18"/>
        <v>42759</v>
      </c>
      <c r="B1058" s="3">
        <v>1055</v>
      </c>
      <c r="C1058" s="2" t="s">
        <v>1538</v>
      </c>
      <c r="D1058" s="2" t="s">
        <v>1543</v>
      </c>
      <c r="F1058" s="2" t="s">
        <v>1422</v>
      </c>
      <c r="G1058">
        <v>2005</v>
      </c>
      <c r="H1058" s="4">
        <v>428</v>
      </c>
      <c r="I1058">
        <v>6</v>
      </c>
      <c r="J1058" s="2" t="s">
        <v>613</v>
      </c>
      <c r="O1058" t="s">
        <v>614</v>
      </c>
    </row>
    <row r="1059" spans="1:15">
      <c r="A1059" s="114">
        <f t="shared" si="18"/>
        <v>42759</v>
      </c>
      <c r="B1059" s="3">
        <v>1056</v>
      </c>
      <c r="C1059" s="2" t="s">
        <v>1538</v>
      </c>
      <c r="D1059" s="2" t="s">
        <v>1544</v>
      </c>
      <c r="F1059" s="2" t="s">
        <v>1422</v>
      </c>
      <c r="G1059">
        <v>2006</v>
      </c>
      <c r="H1059" s="4">
        <v>279</v>
      </c>
      <c r="I1059">
        <v>7</v>
      </c>
      <c r="J1059" s="2" t="s">
        <v>613</v>
      </c>
      <c r="O1059" t="s">
        <v>614</v>
      </c>
    </row>
    <row r="1060" spans="1:15">
      <c r="A1060" s="114">
        <f t="shared" si="18"/>
        <v>42759</v>
      </c>
      <c r="B1060" s="3">
        <v>1057</v>
      </c>
      <c r="C1060" s="2" t="s">
        <v>1538</v>
      </c>
      <c r="D1060" s="2" t="s">
        <v>1545</v>
      </c>
      <c r="F1060" s="2" t="s">
        <v>1422</v>
      </c>
      <c r="G1060">
        <v>2007</v>
      </c>
      <c r="H1060" s="4">
        <v>333</v>
      </c>
      <c r="I1060">
        <v>8</v>
      </c>
      <c r="J1060" s="2" t="s">
        <v>613</v>
      </c>
      <c r="O1060" t="s">
        <v>614</v>
      </c>
    </row>
    <row r="1061" spans="1:15">
      <c r="A1061" s="114">
        <f t="shared" si="18"/>
        <v>42759</v>
      </c>
      <c r="B1061" s="3">
        <v>1058</v>
      </c>
      <c r="C1061" s="2" t="s">
        <v>1538</v>
      </c>
      <c r="D1061" s="2" t="s">
        <v>1546</v>
      </c>
      <c r="F1061" s="2" t="s">
        <v>1422</v>
      </c>
      <c r="G1061">
        <v>2008</v>
      </c>
      <c r="H1061" s="4">
        <v>241</v>
      </c>
      <c r="I1061">
        <v>9</v>
      </c>
      <c r="J1061" s="2" t="s">
        <v>613</v>
      </c>
      <c r="O1061" t="s">
        <v>614</v>
      </c>
    </row>
    <row r="1062" spans="1:15">
      <c r="A1062" s="114">
        <f t="shared" si="18"/>
        <v>42759</v>
      </c>
      <c r="B1062" s="3">
        <v>1059</v>
      </c>
      <c r="C1062" s="2" t="s">
        <v>1538</v>
      </c>
      <c r="D1062" s="2" t="s">
        <v>1547</v>
      </c>
      <c r="F1062" s="2" t="s">
        <v>1422</v>
      </c>
      <c r="G1062">
        <v>2009</v>
      </c>
      <c r="H1062" s="4">
        <v>471</v>
      </c>
      <c r="I1062">
        <v>10</v>
      </c>
      <c r="J1062" s="2" t="s">
        <v>613</v>
      </c>
      <c r="O1062" t="s">
        <v>614</v>
      </c>
    </row>
    <row r="1063" spans="1:15">
      <c r="A1063" s="114">
        <f t="shared" si="18"/>
        <v>42759</v>
      </c>
      <c r="B1063" s="3">
        <v>1060</v>
      </c>
      <c r="C1063" s="2" t="s">
        <v>1538</v>
      </c>
      <c r="D1063" s="2" t="s">
        <v>1548</v>
      </c>
      <c r="F1063" s="2" t="s">
        <v>1422</v>
      </c>
      <c r="G1063">
        <v>2010</v>
      </c>
      <c r="H1063" s="4">
        <v>301</v>
      </c>
      <c r="I1063">
        <v>11</v>
      </c>
      <c r="J1063" s="2" t="s">
        <v>613</v>
      </c>
      <c r="O1063" t="s">
        <v>614</v>
      </c>
    </row>
    <row r="1064" spans="1:15">
      <c r="A1064" s="114">
        <f t="shared" si="18"/>
        <v>42759</v>
      </c>
      <c r="B1064" s="3">
        <v>1061</v>
      </c>
      <c r="C1064" s="2" t="s">
        <v>1538</v>
      </c>
      <c r="D1064" s="2" t="s">
        <v>1549</v>
      </c>
      <c r="F1064" s="2" t="s">
        <v>1422</v>
      </c>
      <c r="G1064">
        <v>2011</v>
      </c>
      <c r="H1064" s="4">
        <v>282</v>
      </c>
      <c r="I1064">
        <v>12</v>
      </c>
      <c r="J1064" s="2" t="s">
        <v>613</v>
      </c>
      <c r="O1064" t="s">
        <v>614</v>
      </c>
    </row>
    <row r="1065" spans="1:15">
      <c r="A1065" s="114">
        <f t="shared" si="18"/>
        <v>42759</v>
      </c>
      <c r="B1065" s="3">
        <v>1062</v>
      </c>
      <c r="C1065" s="2" t="s">
        <v>1538</v>
      </c>
      <c r="D1065" s="2" t="s">
        <v>1550</v>
      </c>
      <c r="F1065" s="2" t="s">
        <v>1422</v>
      </c>
      <c r="G1065">
        <v>2012</v>
      </c>
      <c r="H1065" s="4">
        <v>414</v>
      </c>
      <c r="I1065">
        <v>13</v>
      </c>
      <c r="J1065" s="2" t="s">
        <v>613</v>
      </c>
      <c r="O1065" t="s">
        <v>614</v>
      </c>
    </row>
    <row r="1066" spans="1:15">
      <c r="A1066" s="114">
        <f t="shared" si="18"/>
        <v>42759</v>
      </c>
      <c r="B1066" s="3">
        <v>1063</v>
      </c>
      <c r="C1066" s="2" t="s">
        <v>1538</v>
      </c>
      <c r="D1066" s="2" t="s">
        <v>1551</v>
      </c>
      <c r="F1066" s="2" t="s">
        <v>1422</v>
      </c>
      <c r="G1066">
        <v>2013</v>
      </c>
      <c r="H1066" s="4">
        <v>424</v>
      </c>
      <c r="I1066">
        <v>14</v>
      </c>
      <c r="J1066" s="2" t="s">
        <v>613</v>
      </c>
      <c r="O1066" t="s">
        <v>614</v>
      </c>
    </row>
    <row r="1067" spans="1:15">
      <c r="A1067" s="114">
        <f t="shared" si="18"/>
        <v>42759</v>
      </c>
      <c r="B1067" s="3">
        <v>1064</v>
      </c>
      <c r="C1067" s="2" t="s">
        <v>1538</v>
      </c>
      <c r="D1067" s="2" t="s">
        <v>1552</v>
      </c>
      <c r="F1067" s="2" t="s">
        <v>1422</v>
      </c>
      <c r="G1067">
        <v>2014</v>
      </c>
      <c r="H1067" s="4">
        <v>385</v>
      </c>
      <c r="I1067">
        <v>15</v>
      </c>
      <c r="J1067" s="2" t="s">
        <v>613</v>
      </c>
      <c r="O1067" t="s">
        <v>614</v>
      </c>
    </row>
    <row r="1068" spans="1:15">
      <c r="A1068" s="114">
        <f t="shared" si="18"/>
        <v>42759</v>
      </c>
      <c r="B1068" s="3">
        <v>1065</v>
      </c>
      <c r="C1068" s="13" t="s">
        <v>1378</v>
      </c>
      <c r="D1068" s="8" t="s">
        <v>1553</v>
      </c>
      <c r="E1068" s="10"/>
      <c r="F1068" s="8" t="s">
        <v>1380</v>
      </c>
      <c r="G1068">
        <v>2016</v>
      </c>
      <c r="H1068" s="27" t="s">
        <v>1554</v>
      </c>
      <c r="J1068" s="2" t="s">
        <v>613</v>
      </c>
      <c r="K1068">
        <v>500</v>
      </c>
      <c r="L1068">
        <v>0</v>
      </c>
      <c r="O1068" t="s">
        <v>614</v>
      </c>
    </row>
    <row r="1069" spans="1:15">
      <c r="A1069" s="114">
        <f t="shared" si="18"/>
        <v>42759</v>
      </c>
      <c r="B1069" s="3">
        <v>1066</v>
      </c>
      <c r="C1069" s="13" t="s">
        <v>1378</v>
      </c>
      <c r="D1069" s="8" t="s">
        <v>1553</v>
      </c>
      <c r="E1069" s="10"/>
      <c r="F1069" s="8" t="s">
        <v>1380</v>
      </c>
      <c r="G1069">
        <v>2016</v>
      </c>
      <c r="H1069" s="27" t="s">
        <v>1554</v>
      </c>
      <c r="J1069" s="2" t="s">
        <v>613</v>
      </c>
      <c r="K1069">
        <v>500</v>
      </c>
      <c r="L1069">
        <v>0</v>
      </c>
      <c r="O1069" t="s">
        <v>614</v>
      </c>
    </row>
    <row r="1070" spans="1:15">
      <c r="A1070" s="114">
        <f t="shared" si="18"/>
        <v>42759</v>
      </c>
      <c r="B1070" s="3">
        <v>1067</v>
      </c>
      <c r="C1070" s="13" t="s">
        <v>1378</v>
      </c>
      <c r="D1070" s="8" t="s">
        <v>1553</v>
      </c>
      <c r="E1070" s="10"/>
      <c r="F1070" s="8" t="s">
        <v>1380</v>
      </c>
      <c r="G1070">
        <v>2016</v>
      </c>
      <c r="H1070" s="27" t="s">
        <v>1554</v>
      </c>
      <c r="J1070" s="2" t="s">
        <v>613</v>
      </c>
      <c r="K1070">
        <v>500</v>
      </c>
      <c r="L1070">
        <v>0</v>
      </c>
      <c r="O1070" t="s">
        <v>614</v>
      </c>
    </row>
    <row r="1071" spans="1:15">
      <c r="A1071" s="114">
        <f t="shared" si="18"/>
        <v>42759</v>
      </c>
      <c r="B1071" s="3">
        <v>1068</v>
      </c>
      <c r="C1071" s="7" t="s">
        <v>1555</v>
      </c>
      <c r="D1071" s="2" t="s">
        <v>1556</v>
      </c>
      <c r="F1071" s="2" t="s">
        <v>1422</v>
      </c>
      <c r="G1071">
        <v>2015</v>
      </c>
      <c r="H1071" s="4">
        <v>224</v>
      </c>
      <c r="J1071" s="2" t="s">
        <v>613</v>
      </c>
      <c r="K1071">
        <v>950</v>
      </c>
      <c r="L1071">
        <v>0</v>
      </c>
      <c r="O1071" t="s">
        <v>614</v>
      </c>
    </row>
    <row r="1072" spans="1:15">
      <c r="A1072" s="114">
        <f t="shared" si="18"/>
        <v>42759</v>
      </c>
      <c r="B1072" s="3">
        <v>1069</v>
      </c>
      <c r="C1072" s="7" t="s">
        <v>1555</v>
      </c>
      <c r="D1072" s="2" t="s">
        <v>1556</v>
      </c>
      <c r="F1072" s="2" t="s">
        <v>1422</v>
      </c>
      <c r="G1072">
        <v>2015</v>
      </c>
      <c r="H1072" s="4">
        <v>224</v>
      </c>
      <c r="J1072" s="2" t="s">
        <v>613</v>
      </c>
      <c r="K1072">
        <v>950</v>
      </c>
      <c r="L1072">
        <v>0</v>
      </c>
      <c r="O1072" t="s">
        <v>614</v>
      </c>
    </row>
    <row r="1073" spans="1:15">
      <c r="A1073" s="114">
        <f t="shared" si="18"/>
        <v>42759</v>
      </c>
      <c r="B1073" s="3">
        <v>1070</v>
      </c>
      <c r="C1073" s="7" t="s">
        <v>1555</v>
      </c>
      <c r="D1073" s="2" t="s">
        <v>1556</v>
      </c>
      <c r="F1073" s="2" t="s">
        <v>1422</v>
      </c>
      <c r="G1073">
        <v>2015</v>
      </c>
      <c r="H1073" s="4">
        <v>224</v>
      </c>
      <c r="J1073" s="2" t="s">
        <v>613</v>
      </c>
      <c r="K1073">
        <v>950</v>
      </c>
      <c r="L1073">
        <v>0</v>
      </c>
      <c r="O1073" t="s">
        <v>614</v>
      </c>
    </row>
    <row r="1074" spans="1:15">
      <c r="A1074" s="114">
        <f t="shared" si="18"/>
        <v>42759</v>
      </c>
      <c r="B1074" s="3">
        <v>1071</v>
      </c>
      <c r="C1074" s="2" t="s">
        <v>1557</v>
      </c>
      <c r="D1074" s="2" t="s">
        <v>1558</v>
      </c>
      <c r="E1074" s="3" t="s">
        <v>1227</v>
      </c>
      <c r="F1074" s="2" t="s">
        <v>761</v>
      </c>
      <c r="G1074">
        <v>2016</v>
      </c>
      <c r="H1074" s="4">
        <v>647</v>
      </c>
      <c r="J1074" s="2" t="s">
        <v>613</v>
      </c>
      <c r="O1074" t="s">
        <v>614</v>
      </c>
    </row>
    <row r="1075" spans="1:15">
      <c r="A1075" s="114">
        <f t="shared" si="18"/>
        <v>42759</v>
      </c>
      <c r="B1075" s="3">
        <v>1072</v>
      </c>
      <c r="C1075" s="2" t="s">
        <v>1557</v>
      </c>
      <c r="D1075" s="2" t="s">
        <v>1558</v>
      </c>
      <c r="E1075" s="3" t="s">
        <v>1227</v>
      </c>
      <c r="F1075" s="2" t="s">
        <v>761</v>
      </c>
      <c r="G1075">
        <v>2016</v>
      </c>
      <c r="H1075" s="4">
        <v>647</v>
      </c>
      <c r="J1075" s="2" t="s">
        <v>613</v>
      </c>
      <c r="O1075" t="s">
        <v>614</v>
      </c>
    </row>
    <row r="1076" spans="1:15">
      <c r="A1076" s="114">
        <f t="shared" si="18"/>
        <v>42759</v>
      </c>
      <c r="B1076" s="3">
        <v>1073</v>
      </c>
      <c r="C1076" s="2" t="s">
        <v>1557</v>
      </c>
      <c r="D1076" s="2" t="s">
        <v>1558</v>
      </c>
      <c r="E1076" s="3" t="s">
        <v>1227</v>
      </c>
      <c r="F1076" s="2" t="s">
        <v>761</v>
      </c>
      <c r="G1076">
        <v>2016</v>
      </c>
      <c r="H1076" s="4">
        <v>647</v>
      </c>
      <c r="J1076" s="2" t="s">
        <v>613</v>
      </c>
      <c r="O1076" t="s">
        <v>614</v>
      </c>
    </row>
    <row r="1077" spans="1:15">
      <c r="A1077" s="114">
        <f t="shared" si="18"/>
        <v>42759</v>
      </c>
      <c r="B1077" s="3">
        <v>1074</v>
      </c>
      <c r="C1077" s="2" t="s">
        <v>1265</v>
      </c>
      <c r="D1077" s="2" t="s">
        <v>1559</v>
      </c>
      <c r="F1077" s="2" t="s">
        <v>998</v>
      </c>
      <c r="G1077">
        <v>2015</v>
      </c>
      <c r="H1077" s="4">
        <v>564</v>
      </c>
      <c r="J1077" s="2" t="s">
        <v>613</v>
      </c>
      <c r="K1077">
        <v>594</v>
      </c>
      <c r="L1077">
        <v>0</v>
      </c>
      <c r="O1077" t="s">
        <v>614</v>
      </c>
    </row>
    <row r="1078" spans="1:15">
      <c r="A1078" s="114">
        <f t="shared" si="18"/>
        <v>42759</v>
      </c>
      <c r="B1078" s="3">
        <v>1075</v>
      </c>
      <c r="C1078" s="2" t="s">
        <v>1265</v>
      </c>
      <c r="D1078" s="2" t="s">
        <v>1559</v>
      </c>
      <c r="F1078" s="2" t="s">
        <v>998</v>
      </c>
      <c r="G1078">
        <v>2015</v>
      </c>
      <c r="H1078" s="4">
        <v>564</v>
      </c>
      <c r="J1078" s="2" t="s">
        <v>613</v>
      </c>
      <c r="K1078">
        <v>594</v>
      </c>
      <c r="L1078">
        <v>0</v>
      </c>
      <c r="O1078" t="s">
        <v>614</v>
      </c>
    </row>
    <row r="1079" spans="1:15">
      <c r="A1079" s="114">
        <f t="shared" si="18"/>
        <v>42759</v>
      </c>
      <c r="B1079" s="3">
        <v>1076</v>
      </c>
      <c r="C1079" s="2" t="s">
        <v>1265</v>
      </c>
      <c r="D1079" s="2" t="s">
        <v>1559</v>
      </c>
      <c r="F1079" s="2" t="s">
        <v>998</v>
      </c>
      <c r="G1079">
        <v>2015</v>
      </c>
      <c r="H1079" s="4">
        <v>564</v>
      </c>
      <c r="J1079" s="2" t="s">
        <v>613</v>
      </c>
      <c r="K1079">
        <v>594</v>
      </c>
      <c r="L1079">
        <v>0</v>
      </c>
      <c r="O1079" t="s">
        <v>614</v>
      </c>
    </row>
    <row r="1080" spans="1:15">
      <c r="A1080" s="114">
        <f t="shared" si="18"/>
        <v>42759</v>
      </c>
      <c r="B1080" s="3">
        <v>1077</v>
      </c>
      <c r="C1080" s="2" t="s">
        <v>1560</v>
      </c>
      <c r="D1080" s="2" t="s">
        <v>1561</v>
      </c>
      <c r="E1080" s="3" t="s">
        <v>945</v>
      </c>
      <c r="F1080" s="2" t="s">
        <v>761</v>
      </c>
      <c r="G1080">
        <v>2013</v>
      </c>
      <c r="H1080" s="4">
        <v>559</v>
      </c>
      <c r="J1080" s="2" t="s">
        <v>613</v>
      </c>
      <c r="K1080">
        <v>450</v>
      </c>
      <c r="L1080">
        <v>0</v>
      </c>
      <c r="O1080" t="s">
        <v>614</v>
      </c>
    </row>
    <row r="1081" spans="1:15">
      <c r="A1081" s="114">
        <f t="shared" si="18"/>
        <v>42759</v>
      </c>
      <c r="B1081" s="3">
        <v>1078</v>
      </c>
      <c r="C1081" s="2" t="s">
        <v>1560</v>
      </c>
      <c r="D1081" s="2" t="s">
        <v>1561</v>
      </c>
      <c r="E1081" s="3" t="s">
        <v>945</v>
      </c>
      <c r="F1081" s="2" t="s">
        <v>761</v>
      </c>
      <c r="G1081">
        <v>2013</v>
      </c>
      <c r="H1081" s="4">
        <v>559</v>
      </c>
      <c r="J1081" s="2" t="s">
        <v>613</v>
      </c>
      <c r="K1081">
        <v>450</v>
      </c>
      <c r="L1081">
        <v>0</v>
      </c>
      <c r="O1081" t="s">
        <v>614</v>
      </c>
    </row>
    <row r="1082" spans="1:15">
      <c r="A1082" s="114">
        <f t="shared" si="18"/>
        <v>42759</v>
      </c>
      <c r="B1082" s="3">
        <v>1079</v>
      </c>
      <c r="C1082" s="2" t="s">
        <v>1560</v>
      </c>
      <c r="D1082" s="2" t="s">
        <v>1561</v>
      </c>
      <c r="E1082" s="3" t="s">
        <v>945</v>
      </c>
      <c r="F1082" s="2" t="s">
        <v>761</v>
      </c>
      <c r="G1082">
        <v>2013</v>
      </c>
      <c r="H1082" s="4">
        <v>559</v>
      </c>
      <c r="J1082" s="2" t="s">
        <v>613</v>
      </c>
      <c r="K1082">
        <v>450</v>
      </c>
      <c r="L1082">
        <v>0</v>
      </c>
      <c r="O1082" t="s">
        <v>614</v>
      </c>
    </row>
    <row r="1083" spans="1:15" ht="29">
      <c r="A1083" s="114">
        <f t="shared" si="18"/>
        <v>42759</v>
      </c>
      <c r="B1083" s="3">
        <v>1080</v>
      </c>
      <c r="C1083" s="2" t="s">
        <v>1562</v>
      </c>
      <c r="D1083" s="2" t="s">
        <v>1561</v>
      </c>
      <c r="E1083" s="25" t="s">
        <v>1563</v>
      </c>
      <c r="F1083" s="2" t="s">
        <v>1358</v>
      </c>
      <c r="G1083">
        <v>2015</v>
      </c>
      <c r="H1083" s="4">
        <v>518</v>
      </c>
      <c r="J1083" s="2" t="s">
        <v>613</v>
      </c>
      <c r="K1083">
        <v>395</v>
      </c>
      <c r="L1083">
        <v>0</v>
      </c>
      <c r="O1083" t="s">
        <v>614</v>
      </c>
    </row>
    <row r="1084" spans="1:15" ht="29">
      <c r="A1084" s="114">
        <f t="shared" si="18"/>
        <v>42759</v>
      </c>
      <c r="B1084" s="3">
        <v>1081</v>
      </c>
      <c r="C1084" s="2" t="s">
        <v>1562</v>
      </c>
      <c r="D1084" s="2" t="s">
        <v>1561</v>
      </c>
      <c r="E1084" s="25" t="s">
        <v>1563</v>
      </c>
      <c r="F1084" s="2" t="s">
        <v>1358</v>
      </c>
      <c r="G1084">
        <v>2015</v>
      </c>
      <c r="H1084" s="4">
        <v>518</v>
      </c>
      <c r="J1084" s="2" t="s">
        <v>613</v>
      </c>
      <c r="K1084">
        <v>395</v>
      </c>
      <c r="L1084">
        <v>0</v>
      </c>
      <c r="O1084" t="s">
        <v>614</v>
      </c>
    </row>
    <row r="1085" spans="1:15" ht="29">
      <c r="A1085" s="114">
        <f t="shared" si="18"/>
        <v>42759</v>
      </c>
      <c r="B1085" s="3">
        <v>1082</v>
      </c>
      <c r="C1085" s="2" t="s">
        <v>1562</v>
      </c>
      <c r="D1085" s="2" t="s">
        <v>1561</v>
      </c>
      <c r="E1085" s="25" t="s">
        <v>1563</v>
      </c>
      <c r="F1085" s="2" t="s">
        <v>1358</v>
      </c>
      <c r="G1085">
        <v>2015</v>
      </c>
      <c r="H1085" s="4">
        <v>518</v>
      </c>
      <c r="J1085" s="2" t="s">
        <v>613</v>
      </c>
      <c r="K1085">
        <v>395</v>
      </c>
      <c r="L1085">
        <v>0</v>
      </c>
      <c r="O1085" t="s">
        <v>614</v>
      </c>
    </row>
    <row r="1086" spans="1:15">
      <c r="A1086" s="114">
        <f t="shared" si="18"/>
        <v>42759</v>
      </c>
      <c r="B1086" s="3">
        <v>1083</v>
      </c>
      <c r="C1086" s="2" t="s">
        <v>1564</v>
      </c>
      <c r="D1086" s="2" t="s">
        <v>1565</v>
      </c>
      <c r="F1086" s="2" t="s">
        <v>1566</v>
      </c>
      <c r="G1086">
        <v>2016</v>
      </c>
      <c r="H1086" s="4">
        <v>434</v>
      </c>
      <c r="J1086" s="2" t="s">
        <v>613</v>
      </c>
      <c r="K1086">
        <v>595</v>
      </c>
      <c r="L1086">
        <v>0</v>
      </c>
      <c r="O1086" t="s">
        <v>614</v>
      </c>
    </row>
    <row r="1087" spans="1:15">
      <c r="A1087" s="114">
        <f t="shared" si="18"/>
        <v>42759</v>
      </c>
      <c r="B1087" s="3">
        <v>1084</v>
      </c>
      <c r="C1087" s="2" t="s">
        <v>1564</v>
      </c>
      <c r="D1087" s="2" t="s">
        <v>1565</v>
      </c>
      <c r="F1087" s="2" t="s">
        <v>1566</v>
      </c>
      <c r="G1087">
        <v>2016</v>
      </c>
      <c r="H1087" s="4">
        <v>434</v>
      </c>
      <c r="J1087" s="2" t="s">
        <v>613</v>
      </c>
      <c r="K1087">
        <v>595</v>
      </c>
      <c r="L1087">
        <v>0</v>
      </c>
      <c r="O1087" t="s">
        <v>614</v>
      </c>
    </row>
    <row r="1088" spans="1:15">
      <c r="A1088" s="114">
        <f t="shared" si="18"/>
        <v>42759</v>
      </c>
      <c r="B1088" s="3">
        <v>1085</v>
      </c>
      <c r="C1088" s="2" t="s">
        <v>1564</v>
      </c>
      <c r="D1088" s="2" t="s">
        <v>1565</v>
      </c>
      <c r="F1088" s="2" t="s">
        <v>1566</v>
      </c>
      <c r="G1088">
        <v>2016</v>
      </c>
      <c r="H1088" s="4">
        <v>434</v>
      </c>
      <c r="J1088" s="2" t="s">
        <v>613</v>
      </c>
      <c r="K1088">
        <v>595</v>
      </c>
      <c r="L1088">
        <v>0</v>
      </c>
      <c r="O1088" t="s">
        <v>614</v>
      </c>
    </row>
    <row r="1089" spans="1:15">
      <c r="A1089" s="114">
        <f t="shared" si="18"/>
        <v>42759</v>
      </c>
      <c r="B1089" s="3">
        <v>1086</v>
      </c>
      <c r="C1089" s="2" t="s">
        <v>1567</v>
      </c>
      <c r="D1089" s="2" t="s">
        <v>1568</v>
      </c>
      <c r="E1089" s="3">
        <v>4</v>
      </c>
      <c r="F1089" s="2" t="s">
        <v>973</v>
      </c>
      <c r="G1089">
        <v>2015</v>
      </c>
      <c r="H1089" s="4">
        <v>1015</v>
      </c>
      <c r="J1089" s="2" t="s">
        <v>613</v>
      </c>
      <c r="K1089">
        <v>1485</v>
      </c>
      <c r="L1089">
        <v>0</v>
      </c>
      <c r="O1089" t="s">
        <v>614</v>
      </c>
    </row>
    <row r="1090" spans="1:15">
      <c r="A1090" s="114">
        <f t="shared" si="18"/>
        <v>42759</v>
      </c>
      <c r="B1090" s="3">
        <v>1087</v>
      </c>
      <c r="C1090" s="2" t="s">
        <v>1569</v>
      </c>
      <c r="D1090" s="2" t="s">
        <v>1568</v>
      </c>
      <c r="E1090" s="3">
        <v>4</v>
      </c>
      <c r="F1090" s="2" t="s">
        <v>973</v>
      </c>
      <c r="G1090">
        <v>2015</v>
      </c>
      <c r="H1090" s="4">
        <v>1015</v>
      </c>
      <c r="J1090" s="2" t="s">
        <v>613</v>
      </c>
      <c r="K1090">
        <v>1485</v>
      </c>
      <c r="L1090">
        <v>0</v>
      </c>
      <c r="O1090" t="s">
        <v>614</v>
      </c>
    </row>
    <row r="1091" spans="1:15">
      <c r="A1091" s="114">
        <f t="shared" si="18"/>
        <v>42759</v>
      </c>
      <c r="B1091" s="3">
        <v>1088</v>
      </c>
      <c r="C1091" s="2" t="s">
        <v>1569</v>
      </c>
      <c r="D1091" s="2" t="s">
        <v>1568</v>
      </c>
      <c r="E1091" s="3">
        <v>4</v>
      </c>
      <c r="F1091" s="2" t="s">
        <v>973</v>
      </c>
      <c r="G1091">
        <v>2015</v>
      </c>
      <c r="H1091" s="4">
        <v>1015</v>
      </c>
      <c r="J1091" s="2" t="s">
        <v>613</v>
      </c>
      <c r="K1091">
        <v>1485</v>
      </c>
      <c r="L1091">
        <v>0</v>
      </c>
      <c r="O1091" t="s">
        <v>614</v>
      </c>
    </row>
    <row r="1092" spans="1:15">
      <c r="A1092" s="114">
        <f t="shared" si="18"/>
        <v>42759</v>
      </c>
      <c r="B1092" s="3">
        <v>1089</v>
      </c>
      <c r="C1092" s="2" t="s">
        <v>1570</v>
      </c>
      <c r="D1092" s="2" t="s">
        <v>1571</v>
      </c>
      <c r="E1092" s="3">
        <v>2</v>
      </c>
      <c r="F1092" s="2" t="s">
        <v>1572</v>
      </c>
      <c r="G1092">
        <v>2014</v>
      </c>
      <c r="H1092" s="4">
        <v>328</v>
      </c>
      <c r="J1092" s="2" t="s">
        <v>613</v>
      </c>
      <c r="O1092" t="s">
        <v>614</v>
      </c>
    </row>
    <row r="1093" spans="1:15">
      <c r="A1093" s="114">
        <f t="shared" si="18"/>
        <v>42759</v>
      </c>
      <c r="B1093" s="3">
        <v>1090</v>
      </c>
      <c r="C1093" s="2" t="s">
        <v>1570</v>
      </c>
      <c r="D1093" s="2" t="s">
        <v>1571</v>
      </c>
      <c r="E1093" s="3">
        <v>2</v>
      </c>
      <c r="F1093" s="2" t="s">
        <v>1572</v>
      </c>
      <c r="G1093">
        <v>2014</v>
      </c>
      <c r="H1093" s="4">
        <v>328</v>
      </c>
      <c r="J1093" s="2" t="s">
        <v>613</v>
      </c>
      <c r="O1093" t="s">
        <v>614</v>
      </c>
    </row>
    <row r="1094" spans="1:15">
      <c r="A1094" s="114">
        <f t="shared" ref="A1094:A1157" si="19">DATE(2017,1,24)</f>
        <v>42759</v>
      </c>
      <c r="B1094" s="3">
        <v>1091</v>
      </c>
      <c r="C1094" s="2" t="s">
        <v>1570</v>
      </c>
      <c r="D1094" s="2" t="s">
        <v>1571</v>
      </c>
      <c r="E1094" s="3">
        <v>2</v>
      </c>
      <c r="F1094" s="2" t="s">
        <v>1572</v>
      </c>
      <c r="G1094">
        <v>2014</v>
      </c>
      <c r="H1094" s="4">
        <v>328</v>
      </c>
      <c r="J1094" s="2" t="s">
        <v>613</v>
      </c>
      <c r="O1094" t="s">
        <v>614</v>
      </c>
    </row>
    <row r="1095" spans="1:15">
      <c r="A1095" s="114">
        <f t="shared" si="19"/>
        <v>42759</v>
      </c>
      <c r="B1095" s="3">
        <v>1092</v>
      </c>
      <c r="C1095" s="2" t="s">
        <v>1573</v>
      </c>
      <c r="D1095" s="2" t="s">
        <v>1574</v>
      </c>
      <c r="F1095" s="2" t="s">
        <v>1459</v>
      </c>
      <c r="G1095">
        <v>2017</v>
      </c>
      <c r="H1095" s="4">
        <v>336</v>
      </c>
      <c r="J1095" s="2" t="s">
        <v>613</v>
      </c>
      <c r="K1095">
        <v>995</v>
      </c>
      <c r="L1095">
        <v>0</v>
      </c>
      <c r="O1095" t="s">
        <v>614</v>
      </c>
    </row>
    <row r="1096" spans="1:15">
      <c r="A1096" s="114">
        <f t="shared" si="19"/>
        <v>42759</v>
      </c>
      <c r="B1096" s="3">
        <v>1093</v>
      </c>
      <c r="C1096" s="2" t="s">
        <v>1573</v>
      </c>
      <c r="D1096" s="2" t="s">
        <v>1574</v>
      </c>
      <c r="F1096" s="2" t="s">
        <v>1459</v>
      </c>
      <c r="G1096">
        <v>2017</v>
      </c>
      <c r="H1096" s="4">
        <v>336</v>
      </c>
      <c r="J1096" s="2" t="s">
        <v>613</v>
      </c>
      <c r="K1096">
        <v>995</v>
      </c>
      <c r="L1096">
        <v>0</v>
      </c>
      <c r="O1096" t="s">
        <v>614</v>
      </c>
    </row>
    <row r="1097" spans="1:15">
      <c r="A1097" s="114">
        <f t="shared" si="19"/>
        <v>42759</v>
      </c>
      <c r="B1097" s="3">
        <v>1094</v>
      </c>
      <c r="C1097" s="2" t="s">
        <v>1573</v>
      </c>
      <c r="D1097" s="2" t="s">
        <v>1574</v>
      </c>
      <c r="F1097" s="2" t="s">
        <v>1459</v>
      </c>
      <c r="G1097">
        <v>2017</v>
      </c>
      <c r="H1097" s="4">
        <v>336</v>
      </c>
      <c r="J1097" s="2" t="s">
        <v>613</v>
      </c>
      <c r="K1097">
        <v>995</v>
      </c>
      <c r="L1097">
        <v>0</v>
      </c>
      <c r="O1097" t="s">
        <v>614</v>
      </c>
    </row>
    <row r="1098" spans="1:15">
      <c r="A1098" s="114">
        <f t="shared" si="19"/>
        <v>42759</v>
      </c>
      <c r="B1098" s="3">
        <v>1095</v>
      </c>
      <c r="C1098" s="2" t="s">
        <v>1575</v>
      </c>
      <c r="D1098" s="2" t="s">
        <v>1576</v>
      </c>
      <c r="F1098" s="2" t="s">
        <v>1121</v>
      </c>
      <c r="G1098">
        <v>2017</v>
      </c>
      <c r="H1098" s="4">
        <v>813</v>
      </c>
      <c r="J1098" s="2" t="s">
        <v>613</v>
      </c>
      <c r="K1098">
        <v>1495</v>
      </c>
      <c r="L1098">
        <v>0</v>
      </c>
      <c r="O1098" t="s">
        <v>614</v>
      </c>
    </row>
    <row r="1099" spans="1:15">
      <c r="A1099" s="114">
        <f t="shared" si="19"/>
        <v>42759</v>
      </c>
      <c r="B1099" s="3">
        <v>1096</v>
      </c>
      <c r="C1099" s="2" t="s">
        <v>1575</v>
      </c>
      <c r="D1099" s="2" t="s">
        <v>1576</v>
      </c>
      <c r="F1099" s="2" t="s">
        <v>1121</v>
      </c>
      <c r="G1099">
        <v>2017</v>
      </c>
      <c r="H1099" s="4">
        <v>813</v>
      </c>
      <c r="J1099" s="2" t="s">
        <v>613</v>
      </c>
      <c r="K1099">
        <v>1495</v>
      </c>
      <c r="L1099">
        <v>0</v>
      </c>
      <c r="O1099" t="s">
        <v>614</v>
      </c>
    </row>
    <row r="1100" spans="1:15">
      <c r="A1100" s="114">
        <f t="shared" si="19"/>
        <v>42759</v>
      </c>
      <c r="B1100" s="3">
        <v>1097</v>
      </c>
      <c r="C1100" s="2" t="s">
        <v>1575</v>
      </c>
      <c r="D1100" s="2" t="s">
        <v>1576</v>
      </c>
      <c r="F1100" s="2" t="s">
        <v>1121</v>
      </c>
      <c r="G1100">
        <v>2017</v>
      </c>
      <c r="H1100" s="4">
        <v>813</v>
      </c>
      <c r="J1100" s="2" t="s">
        <v>613</v>
      </c>
      <c r="K1100">
        <v>1495</v>
      </c>
      <c r="L1100">
        <v>0</v>
      </c>
      <c r="O1100" t="s">
        <v>614</v>
      </c>
    </row>
    <row r="1101" spans="1:15">
      <c r="A1101" s="114">
        <f t="shared" si="19"/>
        <v>42759</v>
      </c>
      <c r="B1101" s="3">
        <v>1098</v>
      </c>
      <c r="C1101" s="2" t="s">
        <v>1577</v>
      </c>
      <c r="D1101" s="2" t="s">
        <v>1578</v>
      </c>
      <c r="F1101" s="2" t="s">
        <v>1065</v>
      </c>
      <c r="G1101">
        <v>2014</v>
      </c>
      <c r="H1101" s="4">
        <v>222</v>
      </c>
      <c r="J1101" s="2" t="s">
        <v>613</v>
      </c>
      <c r="K1101">
        <v>695</v>
      </c>
      <c r="L1101">
        <v>0</v>
      </c>
      <c r="O1101" t="s">
        <v>614</v>
      </c>
    </row>
    <row r="1102" spans="1:15">
      <c r="A1102" s="114">
        <f t="shared" si="19"/>
        <v>42759</v>
      </c>
      <c r="B1102" s="3">
        <v>1099</v>
      </c>
      <c r="C1102" s="2" t="s">
        <v>1577</v>
      </c>
      <c r="D1102" s="2" t="s">
        <v>1578</v>
      </c>
      <c r="F1102" s="2" t="s">
        <v>1065</v>
      </c>
      <c r="G1102">
        <v>2014</v>
      </c>
      <c r="H1102" s="4">
        <v>222</v>
      </c>
      <c r="J1102" s="2" t="s">
        <v>613</v>
      </c>
      <c r="K1102">
        <v>695</v>
      </c>
      <c r="L1102">
        <v>0</v>
      </c>
      <c r="O1102" t="s">
        <v>614</v>
      </c>
    </row>
    <row r="1103" spans="1:15">
      <c r="A1103" s="114">
        <f t="shared" si="19"/>
        <v>42759</v>
      </c>
      <c r="B1103" s="3">
        <v>1100</v>
      </c>
      <c r="C1103" s="2" t="s">
        <v>1577</v>
      </c>
      <c r="D1103" s="2" t="s">
        <v>1578</v>
      </c>
      <c r="F1103" s="2" t="s">
        <v>1065</v>
      </c>
      <c r="G1103">
        <v>2014</v>
      </c>
      <c r="H1103" s="4">
        <v>222</v>
      </c>
      <c r="J1103" s="2" t="s">
        <v>613</v>
      </c>
      <c r="K1103">
        <v>695</v>
      </c>
      <c r="L1103">
        <v>0</v>
      </c>
      <c r="O1103" t="s">
        <v>614</v>
      </c>
    </row>
    <row r="1104" spans="1:15">
      <c r="A1104" s="114">
        <f t="shared" si="19"/>
        <v>42759</v>
      </c>
      <c r="B1104" s="3">
        <v>1101</v>
      </c>
      <c r="C1104" s="72" t="s">
        <v>1579</v>
      </c>
      <c r="D1104" s="8" t="s">
        <v>1580</v>
      </c>
      <c r="F1104" s="2" t="s">
        <v>1027</v>
      </c>
      <c r="G1104">
        <v>2015</v>
      </c>
      <c r="H1104" s="4">
        <v>298</v>
      </c>
      <c r="J1104" s="2" t="s">
        <v>613</v>
      </c>
      <c r="K1104">
        <v>725</v>
      </c>
      <c r="L1104">
        <v>0</v>
      </c>
      <c r="O1104" t="s">
        <v>614</v>
      </c>
    </row>
    <row r="1105" spans="1:15">
      <c r="A1105" s="114">
        <f t="shared" si="19"/>
        <v>42759</v>
      </c>
      <c r="B1105" s="3">
        <v>1102</v>
      </c>
      <c r="C1105" s="72" t="s">
        <v>1579</v>
      </c>
      <c r="D1105" s="8" t="s">
        <v>1580</v>
      </c>
      <c r="F1105" s="2" t="s">
        <v>1027</v>
      </c>
      <c r="G1105">
        <v>2015</v>
      </c>
      <c r="H1105" s="4">
        <v>298</v>
      </c>
      <c r="J1105" s="2" t="s">
        <v>613</v>
      </c>
      <c r="K1105">
        <v>725</v>
      </c>
      <c r="L1105">
        <v>0</v>
      </c>
      <c r="O1105" t="s">
        <v>614</v>
      </c>
    </row>
    <row r="1106" spans="1:15">
      <c r="A1106" s="114">
        <f t="shared" si="19"/>
        <v>42759</v>
      </c>
      <c r="B1106" s="3">
        <v>1103</v>
      </c>
      <c r="C1106" s="72" t="s">
        <v>1579</v>
      </c>
      <c r="D1106" s="8" t="s">
        <v>1580</v>
      </c>
      <c r="F1106" s="2" t="s">
        <v>1027</v>
      </c>
      <c r="G1106">
        <v>2015</v>
      </c>
      <c r="H1106" s="4">
        <v>298</v>
      </c>
      <c r="J1106" s="2" t="s">
        <v>613</v>
      </c>
      <c r="K1106">
        <v>725</v>
      </c>
      <c r="L1106">
        <v>0</v>
      </c>
      <c r="O1106" t="s">
        <v>614</v>
      </c>
    </row>
    <row r="1107" spans="1:15">
      <c r="A1107" s="114">
        <f t="shared" si="19"/>
        <v>42759</v>
      </c>
      <c r="B1107" s="3">
        <v>1104</v>
      </c>
      <c r="C1107" s="2" t="s">
        <v>1581</v>
      </c>
      <c r="D1107" s="2" t="s">
        <v>1582</v>
      </c>
      <c r="F1107" s="2" t="s">
        <v>1121</v>
      </c>
      <c r="G1107">
        <v>2015</v>
      </c>
      <c r="H1107" s="4">
        <v>668</v>
      </c>
      <c r="J1107" s="2" t="s">
        <v>613</v>
      </c>
      <c r="K1107">
        <v>495</v>
      </c>
      <c r="L1107">
        <v>0</v>
      </c>
      <c r="O1107" t="s">
        <v>614</v>
      </c>
    </row>
    <row r="1108" spans="1:15">
      <c r="A1108" s="114">
        <f t="shared" si="19"/>
        <v>42759</v>
      </c>
      <c r="B1108" s="3">
        <v>1105</v>
      </c>
      <c r="C1108" s="2" t="s">
        <v>1581</v>
      </c>
      <c r="D1108" s="2" t="s">
        <v>1582</v>
      </c>
      <c r="F1108" s="2" t="s">
        <v>1121</v>
      </c>
      <c r="G1108">
        <v>2015</v>
      </c>
      <c r="H1108" s="4">
        <v>668</v>
      </c>
      <c r="J1108" s="2" t="s">
        <v>613</v>
      </c>
      <c r="K1108">
        <v>495</v>
      </c>
      <c r="L1108">
        <v>0</v>
      </c>
      <c r="O1108" t="s">
        <v>614</v>
      </c>
    </row>
    <row r="1109" spans="1:15">
      <c r="A1109" s="114">
        <f t="shared" si="19"/>
        <v>42759</v>
      </c>
      <c r="B1109" s="3">
        <v>1106</v>
      </c>
      <c r="C1109" s="2" t="s">
        <v>1581</v>
      </c>
      <c r="D1109" s="2" t="s">
        <v>1582</v>
      </c>
      <c r="F1109" s="2" t="s">
        <v>1121</v>
      </c>
      <c r="G1109">
        <v>2015</v>
      </c>
      <c r="H1109" s="4">
        <v>668</v>
      </c>
      <c r="J1109" s="2" t="s">
        <v>613</v>
      </c>
      <c r="K1109">
        <v>495</v>
      </c>
      <c r="L1109">
        <v>0</v>
      </c>
      <c r="O1109" t="s">
        <v>614</v>
      </c>
    </row>
    <row r="1110" spans="1:15">
      <c r="A1110" s="114">
        <f t="shared" si="19"/>
        <v>42759</v>
      </c>
      <c r="B1110" s="3">
        <v>1107</v>
      </c>
      <c r="C1110" s="2" t="s">
        <v>1583</v>
      </c>
      <c r="D1110" s="2" t="s">
        <v>1584</v>
      </c>
      <c r="E1110" s="3" t="s">
        <v>1585</v>
      </c>
      <c r="F1110" s="2" t="s">
        <v>1586</v>
      </c>
      <c r="G1110">
        <v>2014</v>
      </c>
      <c r="H1110" s="4">
        <v>254</v>
      </c>
      <c r="J1110" s="2" t="s">
        <v>613</v>
      </c>
      <c r="K1110">
        <v>455</v>
      </c>
      <c r="L1110">
        <v>0</v>
      </c>
      <c r="O1110" t="s">
        <v>614</v>
      </c>
    </row>
    <row r="1111" spans="1:15">
      <c r="A1111" s="114">
        <f t="shared" si="19"/>
        <v>42759</v>
      </c>
      <c r="B1111" s="3">
        <v>1108</v>
      </c>
      <c r="C1111" s="2" t="s">
        <v>1583</v>
      </c>
      <c r="D1111" s="2" t="s">
        <v>1584</v>
      </c>
      <c r="E1111" s="3" t="s">
        <v>1585</v>
      </c>
      <c r="F1111" s="2" t="s">
        <v>1586</v>
      </c>
      <c r="G1111">
        <v>2014</v>
      </c>
      <c r="H1111" s="4">
        <v>254</v>
      </c>
      <c r="J1111" s="2" t="s">
        <v>613</v>
      </c>
      <c r="K1111">
        <v>455</v>
      </c>
      <c r="L1111">
        <v>0</v>
      </c>
      <c r="O1111" t="s">
        <v>614</v>
      </c>
    </row>
    <row r="1112" spans="1:15">
      <c r="A1112" s="114">
        <f t="shared" si="19"/>
        <v>42759</v>
      </c>
      <c r="B1112" s="3">
        <v>1109</v>
      </c>
      <c r="C1112" s="2" t="s">
        <v>1583</v>
      </c>
      <c r="D1112" s="2" t="s">
        <v>1584</v>
      </c>
      <c r="E1112" s="3" t="s">
        <v>1585</v>
      </c>
      <c r="F1112" s="2" t="s">
        <v>1586</v>
      </c>
      <c r="G1112">
        <v>2014</v>
      </c>
      <c r="H1112" s="4">
        <v>254</v>
      </c>
      <c r="J1112" s="2" t="s">
        <v>613</v>
      </c>
      <c r="K1112">
        <v>455</v>
      </c>
      <c r="L1112">
        <v>0</v>
      </c>
      <c r="O1112" t="s">
        <v>614</v>
      </c>
    </row>
    <row r="1113" spans="1:15">
      <c r="A1113" s="114">
        <f t="shared" si="19"/>
        <v>42759</v>
      </c>
      <c r="B1113" s="3">
        <v>1110</v>
      </c>
      <c r="C1113" s="2" t="s">
        <v>1587</v>
      </c>
      <c r="D1113" s="2" t="s">
        <v>1588</v>
      </c>
      <c r="E1113" s="3" t="s">
        <v>898</v>
      </c>
      <c r="F1113" s="2" t="s">
        <v>943</v>
      </c>
      <c r="G1113">
        <v>2016</v>
      </c>
      <c r="H1113" s="4">
        <v>507</v>
      </c>
      <c r="J1113" s="2" t="s">
        <v>613</v>
      </c>
      <c r="K1113">
        <v>399</v>
      </c>
      <c r="L1113">
        <v>0</v>
      </c>
      <c r="O1113" t="s">
        <v>614</v>
      </c>
    </row>
    <row r="1114" spans="1:15">
      <c r="A1114" s="114">
        <f t="shared" si="19"/>
        <v>42759</v>
      </c>
      <c r="B1114" s="3">
        <v>1111</v>
      </c>
      <c r="C1114" s="2" t="s">
        <v>1587</v>
      </c>
      <c r="D1114" s="2" t="s">
        <v>1588</v>
      </c>
      <c r="E1114" s="3" t="s">
        <v>898</v>
      </c>
      <c r="F1114" s="2" t="s">
        <v>943</v>
      </c>
      <c r="G1114">
        <v>2016</v>
      </c>
      <c r="H1114" s="4">
        <v>507</v>
      </c>
      <c r="J1114" s="2" t="s">
        <v>613</v>
      </c>
      <c r="K1114">
        <v>399</v>
      </c>
      <c r="L1114">
        <v>0</v>
      </c>
      <c r="O1114" t="s">
        <v>614</v>
      </c>
    </row>
    <row r="1115" spans="1:15">
      <c r="A1115" s="114">
        <f t="shared" si="19"/>
        <v>42759</v>
      </c>
      <c r="B1115" s="3">
        <v>1112</v>
      </c>
      <c r="C1115" s="2" t="s">
        <v>1587</v>
      </c>
      <c r="D1115" s="2" t="s">
        <v>1588</v>
      </c>
      <c r="E1115" s="3" t="s">
        <v>898</v>
      </c>
      <c r="F1115" s="2" t="s">
        <v>943</v>
      </c>
      <c r="G1115">
        <v>2016</v>
      </c>
      <c r="H1115" s="4">
        <v>507</v>
      </c>
      <c r="J1115" s="2" t="s">
        <v>613</v>
      </c>
      <c r="K1115">
        <v>399</v>
      </c>
      <c r="L1115">
        <v>0</v>
      </c>
      <c r="O1115" t="s">
        <v>614</v>
      </c>
    </row>
    <row r="1116" spans="1:15">
      <c r="A1116" s="114">
        <f t="shared" si="19"/>
        <v>42759</v>
      </c>
      <c r="B1116" s="3">
        <v>1113</v>
      </c>
      <c r="C1116" s="2" t="s">
        <v>1589</v>
      </c>
      <c r="D1116" s="2" t="s">
        <v>1590</v>
      </c>
      <c r="F1116" s="2" t="s">
        <v>943</v>
      </c>
      <c r="G1116">
        <v>2016</v>
      </c>
      <c r="H1116" s="4">
        <v>478</v>
      </c>
      <c r="J1116" s="2" t="s">
        <v>613</v>
      </c>
      <c r="K1116">
        <v>260</v>
      </c>
      <c r="L1116">
        <v>0</v>
      </c>
      <c r="O1116" t="s">
        <v>614</v>
      </c>
    </row>
    <row r="1117" spans="1:15">
      <c r="A1117" s="114">
        <f t="shared" si="19"/>
        <v>42759</v>
      </c>
      <c r="B1117" s="3">
        <v>1114</v>
      </c>
      <c r="C1117" s="2" t="s">
        <v>1589</v>
      </c>
      <c r="D1117" s="2" t="s">
        <v>1590</v>
      </c>
      <c r="F1117" s="2" t="s">
        <v>943</v>
      </c>
      <c r="G1117">
        <v>2016</v>
      </c>
      <c r="H1117" s="4">
        <v>478</v>
      </c>
      <c r="J1117" s="2" t="s">
        <v>613</v>
      </c>
      <c r="K1117">
        <v>260</v>
      </c>
      <c r="L1117">
        <v>0</v>
      </c>
      <c r="O1117" t="s">
        <v>614</v>
      </c>
    </row>
    <row r="1118" spans="1:15">
      <c r="A1118" s="114">
        <f t="shared" si="19"/>
        <v>42759</v>
      </c>
      <c r="B1118" s="3">
        <v>1115</v>
      </c>
      <c r="C1118" s="2" t="s">
        <v>1589</v>
      </c>
      <c r="D1118" s="2" t="s">
        <v>1590</v>
      </c>
      <c r="F1118" s="2" t="s">
        <v>943</v>
      </c>
      <c r="G1118">
        <v>2016</v>
      </c>
      <c r="H1118" s="4">
        <v>478</v>
      </c>
      <c r="J1118" s="2" t="s">
        <v>613</v>
      </c>
      <c r="K1118">
        <v>260</v>
      </c>
      <c r="L1118">
        <v>0</v>
      </c>
      <c r="O1118" t="s">
        <v>614</v>
      </c>
    </row>
    <row r="1119" spans="1:15">
      <c r="A1119" s="114">
        <f t="shared" si="19"/>
        <v>42759</v>
      </c>
      <c r="B1119" s="3">
        <v>1116</v>
      </c>
      <c r="C1119" s="2" t="s">
        <v>1591</v>
      </c>
      <c r="D1119" s="2" t="s">
        <v>1592</v>
      </c>
      <c r="F1119" s="2" t="s">
        <v>1593</v>
      </c>
      <c r="G1119">
        <v>2014</v>
      </c>
      <c r="H1119" s="4">
        <v>412</v>
      </c>
      <c r="J1119" s="2" t="s">
        <v>613</v>
      </c>
      <c r="O1119" t="s">
        <v>614</v>
      </c>
    </row>
    <row r="1120" spans="1:15">
      <c r="A1120" s="114">
        <f t="shared" si="19"/>
        <v>42759</v>
      </c>
      <c r="B1120" s="3">
        <v>1117</v>
      </c>
      <c r="C1120" s="2" t="s">
        <v>1591</v>
      </c>
      <c r="D1120" s="2" t="s">
        <v>1592</v>
      </c>
      <c r="F1120" s="2" t="s">
        <v>1593</v>
      </c>
      <c r="G1120">
        <v>2014</v>
      </c>
      <c r="H1120" s="4">
        <v>412</v>
      </c>
      <c r="J1120" s="2" t="s">
        <v>613</v>
      </c>
      <c r="O1120" t="s">
        <v>614</v>
      </c>
    </row>
    <row r="1121" spans="1:15">
      <c r="A1121" s="114">
        <f t="shared" si="19"/>
        <v>42759</v>
      </c>
      <c r="B1121" s="3">
        <v>1118</v>
      </c>
      <c r="C1121" s="2" t="s">
        <v>1591</v>
      </c>
      <c r="D1121" s="2" t="s">
        <v>1592</v>
      </c>
      <c r="F1121" s="2" t="s">
        <v>1593</v>
      </c>
      <c r="G1121">
        <v>2014</v>
      </c>
      <c r="H1121" s="4">
        <v>412</v>
      </c>
      <c r="J1121" s="2" t="s">
        <v>613</v>
      </c>
      <c r="O1121" t="s">
        <v>614</v>
      </c>
    </row>
    <row r="1122" spans="1:15">
      <c r="A1122" s="114">
        <f t="shared" si="19"/>
        <v>42759</v>
      </c>
      <c r="B1122" s="3">
        <v>1119</v>
      </c>
      <c r="C1122" s="2" t="s">
        <v>1594</v>
      </c>
      <c r="D1122" s="2" t="s">
        <v>1595</v>
      </c>
      <c r="F1122" s="2" t="s">
        <v>1596</v>
      </c>
      <c r="G1122">
        <v>2016</v>
      </c>
      <c r="H1122" s="4">
        <v>326</v>
      </c>
      <c r="J1122" s="2" t="s">
        <v>613</v>
      </c>
      <c r="K1122">
        <v>495</v>
      </c>
      <c r="L1122">
        <v>0</v>
      </c>
      <c r="O1122" t="s">
        <v>614</v>
      </c>
    </row>
    <row r="1123" spans="1:15">
      <c r="A1123" s="114">
        <f t="shared" si="19"/>
        <v>42759</v>
      </c>
      <c r="B1123" s="3">
        <v>1120</v>
      </c>
      <c r="C1123" s="2" t="s">
        <v>1594</v>
      </c>
      <c r="D1123" s="2" t="s">
        <v>1595</v>
      </c>
      <c r="F1123" s="2" t="s">
        <v>1596</v>
      </c>
      <c r="G1123">
        <v>2016</v>
      </c>
      <c r="H1123" s="4">
        <v>326</v>
      </c>
      <c r="J1123" s="2" t="s">
        <v>613</v>
      </c>
      <c r="K1123">
        <v>495</v>
      </c>
      <c r="L1123">
        <v>0</v>
      </c>
      <c r="O1123" t="s">
        <v>614</v>
      </c>
    </row>
    <row r="1124" spans="1:15">
      <c r="A1124" s="114">
        <f t="shared" si="19"/>
        <v>42759</v>
      </c>
      <c r="B1124" s="3">
        <v>1121</v>
      </c>
      <c r="C1124" s="2" t="s">
        <v>1594</v>
      </c>
      <c r="D1124" s="2" t="s">
        <v>1595</v>
      </c>
      <c r="F1124" s="2" t="s">
        <v>1596</v>
      </c>
      <c r="G1124">
        <v>2016</v>
      </c>
      <c r="H1124" s="4">
        <v>326</v>
      </c>
      <c r="J1124" s="2" t="s">
        <v>613</v>
      </c>
      <c r="K1124">
        <v>495</v>
      </c>
      <c r="L1124">
        <v>0</v>
      </c>
      <c r="O1124" t="s">
        <v>614</v>
      </c>
    </row>
    <row r="1125" spans="1:15">
      <c r="A1125" s="114">
        <f t="shared" si="19"/>
        <v>42759</v>
      </c>
      <c r="B1125" s="3">
        <v>1122</v>
      </c>
      <c r="C1125" s="2" t="s">
        <v>1597</v>
      </c>
      <c r="D1125" s="2" t="s">
        <v>1598</v>
      </c>
      <c r="F1125" s="2" t="s">
        <v>1599</v>
      </c>
      <c r="G1125">
        <v>2016</v>
      </c>
      <c r="H1125" s="4">
        <v>620</v>
      </c>
      <c r="J1125" s="2" t="s">
        <v>613</v>
      </c>
      <c r="O1125" t="s">
        <v>614</v>
      </c>
    </row>
    <row r="1126" spans="1:15">
      <c r="A1126" s="114">
        <f t="shared" si="19"/>
        <v>42759</v>
      </c>
      <c r="B1126" s="3">
        <v>1123</v>
      </c>
      <c r="C1126" s="2" t="s">
        <v>1597</v>
      </c>
      <c r="D1126" s="2" t="s">
        <v>1598</v>
      </c>
      <c r="F1126" s="2" t="s">
        <v>1599</v>
      </c>
      <c r="G1126">
        <v>2016</v>
      </c>
      <c r="H1126" s="4">
        <v>620</v>
      </c>
      <c r="J1126" s="2" t="s">
        <v>613</v>
      </c>
      <c r="O1126" t="s">
        <v>614</v>
      </c>
    </row>
    <row r="1127" spans="1:15">
      <c r="A1127" s="114">
        <f t="shared" si="19"/>
        <v>42759</v>
      </c>
      <c r="B1127" s="3">
        <v>1124</v>
      </c>
      <c r="C1127" s="2" t="s">
        <v>1597</v>
      </c>
      <c r="D1127" s="2" t="s">
        <v>1598</v>
      </c>
      <c r="F1127" s="2" t="s">
        <v>1599</v>
      </c>
      <c r="G1127">
        <v>2016</v>
      </c>
      <c r="H1127" s="4">
        <v>620</v>
      </c>
      <c r="J1127" s="2" t="s">
        <v>613</v>
      </c>
      <c r="O1127" t="s">
        <v>614</v>
      </c>
    </row>
    <row r="1128" spans="1:15">
      <c r="A1128" s="114">
        <f t="shared" si="19"/>
        <v>42759</v>
      </c>
      <c r="B1128" s="3">
        <v>1125</v>
      </c>
      <c r="C1128" s="73" t="s">
        <v>1600</v>
      </c>
      <c r="D1128" s="73" t="s">
        <v>1601</v>
      </c>
      <c r="F1128" s="2" t="s">
        <v>1602</v>
      </c>
      <c r="G1128">
        <v>2016</v>
      </c>
      <c r="H1128" s="4">
        <v>362</v>
      </c>
      <c r="J1128" s="2" t="s">
        <v>613</v>
      </c>
      <c r="K1128">
        <v>925</v>
      </c>
      <c r="L1128">
        <v>0</v>
      </c>
      <c r="O1128" t="s">
        <v>614</v>
      </c>
    </row>
    <row r="1129" spans="1:15">
      <c r="A1129" s="114">
        <f t="shared" si="19"/>
        <v>42759</v>
      </c>
      <c r="B1129" s="3">
        <v>1126</v>
      </c>
      <c r="C1129" s="73" t="s">
        <v>1600</v>
      </c>
      <c r="D1129" s="73" t="s">
        <v>1601</v>
      </c>
      <c r="F1129" s="2" t="s">
        <v>1602</v>
      </c>
      <c r="G1129">
        <v>2016</v>
      </c>
      <c r="H1129" s="4">
        <v>362</v>
      </c>
      <c r="J1129" s="2" t="s">
        <v>613</v>
      </c>
      <c r="K1129">
        <v>925</v>
      </c>
      <c r="L1129">
        <v>0</v>
      </c>
      <c r="O1129" t="s">
        <v>614</v>
      </c>
    </row>
    <row r="1130" spans="1:15">
      <c r="A1130" s="114">
        <f t="shared" si="19"/>
        <v>42759</v>
      </c>
      <c r="B1130" s="3">
        <v>1127</v>
      </c>
      <c r="C1130" s="73" t="s">
        <v>1600</v>
      </c>
      <c r="D1130" s="73" t="s">
        <v>1601</v>
      </c>
      <c r="F1130" s="2" t="s">
        <v>1602</v>
      </c>
      <c r="G1130">
        <v>2016</v>
      </c>
      <c r="H1130" s="4">
        <v>362</v>
      </c>
      <c r="J1130" s="2" t="s">
        <v>613</v>
      </c>
      <c r="K1130">
        <v>925</v>
      </c>
      <c r="L1130">
        <v>0</v>
      </c>
      <c r="O1130" t="s">
        <v>614</v>
      </c>
    </row>
    <row r="1131" spans="1:15">
      <c r="A1131" s="114">
        <f t="shared" si="19"/>
        <v>42759</v>
      </c>
      <c r="B1131" s="3">
        <v>1128</v>
      </c>
      <c r="C1131" s="73" t="s">
        <v>1603</v>
      </c>
      <c r="D1131" s="73" t="s">
        <v>1604</v>
      </c>
      <c r="F1131" s="2" t="s">
        <v>1605</v>
      </c>
      <c r="G1131">
        <v>2015</v>
      </c>
      <c r="H1131" s="4">
        <v>403</v>
      </c>
      <c r="J1131" s="2" t="s">
        <v>613</v>
      </c>
      <c r="K1131">
        <v>395</v>
      </c>
      <c r="L1131">
        <v>0</v>
      </c>
      <c r="O1131" t="s">
        <v>614</v>
      </c>
    </row>
    <row r="1132" spans="1:15">
      <c r="A1132" s="114">
        <f t="shared" si="19"/>
        <v>42759</v>
      </c>
      <c r="B1132" s="3">
        <v>1129</v>
      </c>
      <c r="C1132" s="2" t="s">
        <v>1606</v>
      </c>
      <c r="D1132" s="2" t="s">
        <v>1607</v>
      </c>
      <c r="F1132" s="2" t="s">
        <v>1095</v>
      </c>
      <c r="G1132">
        <v>2015</v>
      </c>
      <c r="H1132" s="4">
        <v>222</v>
      </c>
      <c r="J1132" s="2" t="s">
        <v>613</v>
      </c>
      <c r="K1132">
        <v>299</v>
      </c>
      <c r="L1132">
        <v>0</v>
      </c>
      <c r="O1132" t="s">
        <v>614</v>
      </c>
    </row>
    <row r="1133" spans="1:15">
      <c r="A1133" s="114">
        <f t="shared" si="19"/>
        <v>42759</v>
      </c>
      <c r="B1133" s="3">
        <v>1130</v>
      </c>
      <c r="C1133" s="2" t="s">
        <v>1606</v>
      </c>
      <c r="D1133" s="2" t="s">
        <v>1607</v>
      </c>
      <c r="F1133" s="2" t="s">
        <v>1095</v>
      </c>
      <c r="G1133">
        <v>2015</v>
      </c>
      <c r="H1133" s="4">
        <v>222</v>
      </c>
      <c r="J1133" s="2" t="s">
        <v>613</v>
      </c>
      <c r="K1133">
        <v>299</v>
      </c>
      <c r="L1133">
        <v>0</v>
      </c>
      <c r="O1133" t="s">
        <v>614</v>
      </c>
    </row>
    <row r="1134" spans="1:15">
      <c r="A1134" s="114">
        <f t="shared" si="19"/>
        <v>42759</v>
      </c>
      <c r="B1134" s="3">
        <v>1131</v>
      </c>
      <c r="C1134" s="2" t="s">
        <v>1606</v>
      </c>
      <c r="D1134" s="2" t="s">
        <v>1607</v>
      </c>
      <c r="F1134" s="2" t="s">
        <v>1095</v>
      </c>
      <c r="G1134">
        <v>2015</v>
      </c>
      <c r="H1134" s="4">
        <v>222</v>
      </c>
      <c r="J1134" s="2" t="s">
        <v>613</v>
      </c>
      <c r="K1134">
        <v>299</v>
      </c>
      <c r="L1134">
        <v>0</v>
      </c>
      <c r="O1134" t="s">
        <v>614</v>
      </c>
    </row>
    <row r="1135" spans="1:15">
      <c r="A1135" s="114">
        <f t="shared" si="19"/>
        <v>42759</v>
      </c>
      <c r="B1135" s="3">
        <v>1132</v>
      </c>
      <c r="C1135" s="2" t="s">
        <v>1608</v>
      </c>
      <c r="D1135" s="2" t="s">
        <v>1609</v>
      </c>
      <c r="F1135" s="2" t="s">
        <v>998</v>
      </c>
      <c r="G1135">
        <v>2016</v>
      </c>
      <c r="H1135" s="4">
        <v>948</v>
      </c>
      <c r="J1135" s="2" t="s">
        <v>613</v>
      </c>
      <c r="K1135">
        <v>950</v>
      </c>
      <c r="L1135">
        <v>0</v>
      </c>
      <c r="O1135" t="s">
        <v>614</v>
      </c>
    </row>
    <row r="1136" spans="1:15">
      <c r="A1136" s="114">
        <f t="shared" si="19"/>
        <v>42759</v>
      </c>
      <c r="B1136" s="3">
        <v>1133</v>
      </c>
      <c r="C1136" s="2" t="s">
        <v>1608</v>
      </c>
      <c r="D1136" s="2" t="s">
        <v>1609</v>
      </c>
      <c r="F1136" s="2" t="s">
        <v>998</v>
      </c>
      <c r="G1136">
        <v>2016</v>
      </c>
      <c r="H1136" s="4">
        <v>948</v>
      </c>
      <c r="J1136" s="2" t="s">
        <v>613</v>
      </c>
      <c r="K1136">
        <v>950</v>
      </c>
      <c r="L1136">
        <v>0</v>
      </c>
      <c r="O1136" t="s">
        <v>614</v>
      </c>
    </row>
    <row r="1137" spans="1:15">
      <c r="A1137" s="114">
        <f t="shared" si="19"/>
        <v>42759</v>
      </c>
      <c r="B1137" s="3">
        <v>1134</v>
      </c>
      <c r="C1137" s="2" t="s">
        <v>1608</v>
      </c>
      <c r="D1137" s="2" t="s">
        <v>1609</v>
      </c>
      <c r="F1137" s="2" t="s">
        <v>998</v>
      </c>
      <c r="G1137">
        <v>2016</v>
      </c>
      <c r="H1137" s="4">
        <v>948</v>
      </c>
      <c r="J1137" s="2" t="s">
        <v>613</v>
      </c>
      <c r="K1137">
        <v>950</v>
      </c>
      <c r="L1137">
        <v>0</v>
      </c>
      <c r="O1137" t="s">
        <v>614</v>
      </c>
    </row>
    <row r="1138" spans="1:15">
      <c r="A1138" s="114">
        <f t="shared" si="19"/>
        <v>42759</v>
      </c>
      <c r="B1138" s="3">
        <v>1135</v>
      </c>
      <c r="C1138" s="73" t="s">
        <v>1610</v>
      </c>
      <c r="D1138" s="8" t="s">
        <v>1611</v>
      </c>
      <c r="F1138" s="2" t="s">
        <v>1095</v>
      </c>
      <c r="G1138">
        <v>2014</v>
      </c>
      <c r="H1138" s="4">
        <v>165</v>
      </c>
      <c r="J1138" s="2" t="s">
        <v>613</v>
      </c>
      <c r="K1138">
        <v>80</v>
      </c>
      <c r="L1138">
        <v>0</v>
      </c>
      <c r="O1138" t="s">
        <v>614</v>
      </c>
    </row>
    <row r="1139" spans="1:15">
      <c r="A1139" s="114">
        <f t="shared" si="19"/>
        <v>42759</v>
      </c>
      <c r="B1139" s="3">
        <v>1136</v>
      </c>
      <c r="C1139" s="73" t="s">
        <v>1610</v>
      </c>
      <c r="D1139" s="8" t="s">
        <v>1611</v>
      </c>
      <c r="F1139" s="2" t="s">
        <v>1095</v>
      </c>
      <c r="G1139">
        <v>2014</v>
      </c>
      <c r="H1139" s="4">
        <v>165</v>
      </c>
      <c r="J1139" s="2" t="s">
        <v>613</v>
      </c>
      <c r="K1139">
        <v>80</v>
      </c>
      <c r="L1139">
        <v>0</v>
      </c>
      <c r="O1139" t="s">
        <v>614</v>
      </c>
    </row>
    <row r="1140" spans="1:15">
      <c r="A1140" s="114">
        <f t="shared" si="19"/>
        <v>42759</v>
      </c>
      <c r="B1140" s="3">
        <v>1137</v>
      </c>
      <c r="C1140" s="73" t="s">
        <v>1610</v>
      </c>
      <c r="D1140" s="8" t="s">
        <v>1611</v>
      </c>
      <c r="F1140" s="2" t="s">
        <v>1095</v>
      </c>
      <c r="G1140">
        <v>2014</v>
      </c>
      <c r="H1140" s="4">
        <v>165</v>
      </c>
      <c r="J1140" s="2" t="s">
        <v>613</v>
      </c>
      <c r="K1140">
        <v>80</v>
      </c>
      <c r="L1140">
        <v>0</v>
      </c>
      <c r="O1140" t="s">
        <v>614</v>
      </c>
    </row>
    <row r="1141" spans="1:15">
      <c r="A1141" s="114">
        <f t="shared" si="19"/>
        <v>42759</v>
      </c>
      <c r="B1141" s="3">
        <v>1138</v>
      </c>
      <c r="C1141" s="2" t="s">
        <v>1612</v>
      </c>
      <c r="D1141" s="2" t="s">
        <v>1613</v>
      </c>
      <c r="F1141" s="2" t="s">
        <v>1095</v>
      </c>
      <c r="G1141">
        <v>2012</v>
      </c>
      <c r="H1141" s="4">
        <v>328</v>
      </c>
      <c r="I1141" s="37" t="s">
        <v>1614</v>
      </c>
      <c r="J1141" s="2" t="s">
        <v>613</v>
      </c>
      <c r="K1141">
        <v>150</v>
      </c>
      <c r="L1141">
        <v>0</v>
      </c>
      <c r="O1141" t="s">
        <v>614</v>
      </c>
    </row>
    <row r="1142" spans="1:15">
      <c r="A1142" s="114">
        <f t="shared" si="19"/>
        <v>42759</v>
      </c>
      <c r="B1142" s="3">
        <v>1139</v>
      </c>
      <c r="C1142" s="2" t="s">
        <v>1612</v>
      </c>
      <c r="D1142" s="2" t="s">
        <v>1613</v>
      </c>
      <c r="F1142" s="2" t="s">
        <v>1095</v>
      </c>
      <c r="G1142">
        <v>2012</v>
      </c>
      <c r="H1142" s="4">
        <v>328</v>
      </c>
      <c r="I1142" s="37" t="s">
        <v>1614</v>
      </c>
      <c r="J1142" s="2" t="s">
        <v>613</v>
      </c>
      <c r="K1142">
        <v>150</v>
      </c>
      <c r="L1142">
        <v>0</v>
      </c>
      <c r="O1142" t="s">
        <v>614</v>
      </c>
    </row>
    <row r="1143" spans="1:15">
      <c r="A1143" s="114">
        <f t="shared" si="19"/>
        <v>42759</v>
      </c>
      <c r="B1143" s="3">
        <v>1140</v>
      </c>
      <c r="C1143" s="2" t="s">
        <v>1612</v>
      </c>
      <c r="D1143" s="2" t="s">
        <v>1613</v>
      </c>
      <c r="F1143" s="2" t="s">
        <v>1095</v>
      </c>
      <c r="G1143">
        <v>2012</v>
      </c>
      <c r="H1143" s="4">
        <v>328</v>
      </c>
      <c r="I1143" s="37" t="s">
        <v>1614</v>
      </c>
      <c r="J1143" s="2" t="s">
        <v>613</v>
      </c>
      <c r="K1143">
        <v>150</v>
      </c>
      <c r="L1143">
        <v>0</v>
      </c>
      <c r="O1143" t="s">
        <v>614</v>
      </c>
    </row>
    <row r="1144" spans="1:15">
      <c r="A1144" s="114">
        <f t="shared" si="19"/>
        <v>42759</v>
      </c>
      <c r="B1144" s="3">
        <v>1141</v>
      </c>
      <c r="C1144" s="2" t="s">
        <v>1615</v>
      </c>
      <c r="D1144" s="2" t="s">
        <v>795</v>
      </c>
      <c r="E1144" s="3" t="s">
        <v>1616</v>
      </c>
      <c r="F1144" s="2" t="s">
        <v>1617</v>
      </c>
      <c r="G1144">
        <v>2016</v>
      </c>
      <c r="H1144" s="4">
        <v>644</v>
      </c>
      <c r="J1144" s="2" t="s">
        <v>613</v>
      </c>
      <c r="K1144">
        <v>425</v>
      </c>
      <c r="L1144">
        <v>0</v>
      </c>
      <c r="O1144" t="s">
        <v>614</v>
      </c>
    </row>
    <row r="1145" spans="1:15">
      <c r="A1145" s="114">
        <f t="shared" si="19"/>
        <v>42759</v>
      </c>
      <c r="B1145" s="3">
        <v>1142</v>
      </c>
      <c r="C1145" s="2" t="s">
        <v>1615</v>
      </c>
      <c r="D1145" s="2" t="s">
        <v>795</v>
      </c>
      <c r="E1145" s="3" t="s">
        <v>1616</v>
      </c>
      <c r="F1145" s="2" t="s">
        <v>1617</v>
      </c>
      <c r="G1145">
        <v>2016</v>
      </c>
      <c r="H1145" s="4">
        <v>644</v>
      </c>
      <c r="J1145" s="2" t="s">
        <v>613</v>
      </c>
      <c r="K1145">
        <v>425</v>
      </c>
      <c r="L1145">
        <v>0</v>
      </c>
      <c r="O1145" t="s">
        <v>614</v>
      </c>
    </row>
    <row r="1146" spans="1:15">
      <c r="A1146" s="114">
        <f t="shared" si="19"/>
        <v>42759</v>
      </c>
      <c r="B1146" s="3">
        <v>1143</v>
      </c>
      <c r="C1146" s="2" t="s">
        <v>1615</v>
      </c>
      <c r="D1146" s="2" t="s">
        <v>795</v>
      </c>
      <c r="E1146" s="3" t="s">
        <v>1616</v>
      </c>
      <c r="F1146" s="2" t="s">
        <v>1617</v>
      </c>
      <c r="G1146">
        <v>2016</v>
      </c>
      <c r="H1146" s="4">
        <v>644</v>
      </c>
      <c r="J1146" s="2" t="s">
        <v>613</v>
      </c>
      <c r="K1146">
        <v>425</v>
      </c>
      <c r="L1146">
        <v>0</v>
      </c>
      <c r="O1146" t="s">
        <v>614</v>
      </c>
    </row>
    <row r="1147" spans="1:15">
      <c r="A1147" s="114">
        <f t="shared" si="19"/>
        <v>42759</v>
      </c>
      <c r="B1147" s="3">
        <v>1144</v>
      </c>
      <c r="C1147" s="2" t="s">
        <v>1618</v>
      </c>
      <c r="D1147" s="2" t="s">
        <v>1619</v>
      </c>
      <c r="E1147" s="3" t="s">
        <v>1083</v>
      </c>
      <c r="F1147" s="2" t="s">
        <v>1617</v>
      </c>
      <c r="G1147">
        <v>2016</v>
      </c>
      <c r="H1147" s="4">
        <v>567</v>
      </c>
      <c r="J1147" s="2" t="s">
        <v>613</v>
      </c>
      <c r="K1147">
        <v>395</v>
      </c>
      <c r="L1147">
        <v>0</v>
      </c>
      <c r="O1147" t="s">
        <v>614</v>
      </c>
    </row>
    <row r="1148" spans="1:15">
      <c r="A1148" s="114">
        <f t="shared" si="19"/>
        <v>42759</v>
      </c>
      <c r="B1148" s="3">
        <v>1145</v>
      </c>
      <c r="C1148" s="2" t="s">
        <v>1618</v>
      </c>
      <c r="D1148" s="2" t="s">
        <v>1619</v>
      </c>
      <c r="E1148" s="3" t="s">
        <v>1083</v>
      </c>
      <c r="F1148" s="2" t="s">
        <v>1617</v>
      </c>
      <c r="G1148">
        <v>2016</v>
      </c>
      <c r="H1148" s="4">
        <v>567</v>
      </c>
      <c r="J1148" s="2" t="s">
        <v>613</v>
      </c>
      <c r="K1148">
        <v>395</v>
      </c>
      <c r="L1148">
        <v>0</v>
      </c>
      <c r="O1148" t="s">
        <v>614</v>
      </c>
    </row>
    <row r="1149" spans="1:15">
      <c r="A1149" s="114">
        <f t="shared" si="19"/>
        <v>42759</v>
      </c>
      <c r="B1149" s="3">
        <v>1146</v>
      </c>
      <c r="C1149" s="2" t="s">
        <v>1618</v>
      </c>
      <c r="D1149" s="2" t="s">
        <v>1619</v>
      </c>
      <c r="E1149" s="3" t="s">
        <v>1083</v>
      </c>
      <c r="F1149" s="2" t="s">
        <v>1617</v>
      </c>
      <c r="G1149">
        <v>2016</v>
      </c>
      <c r="H1149" s="4">
        <v>567</v>
      </c>
      <c r="J1149" s="2" t="s">
        <v>613</v>
      </c>
      <c r="K1149">
        <v>395</v>
      </c>
      <c r="L1149">
        <v>0</v>
      </c>
      <c r="O1149" t="s">
        <v>614</v>
      </c>
    </row>
    <row r="1150" spans="1:15">
      <c r="A1150" s="114">
        <f t="shared" si="19"/>
        <v>42759</v>
      </c>
      <c r="B1150" s="3">
        <v>1147</v>
      </c>
      <c r="C1150" s="2" t="s">
        <v>1620</v>
      </c>
      <c r="D1150" s="2" t="s">
        <v>1621</v>
      </c>
      <c r="E1150" s="3" t="s">
        <v>894</v>
      </c>
      <c r="F1150" s="2" t="s">
        <v>1617</v>
      </c>
      <c r="G1150">
        <v>2016</v>
      </c>
      <c r="H1150" s="4">
        <v>845</v>
      </c>
      <c r="J1150" s="2" t="s">
        <v>613</v>
      </c>
      <c r="K1150">
        <v>525</v>
      </c>
      <c r="L1150">
        <v>0</v>
      </c>
      <c r="O1150" t="s">
        <v>614</v>
      </c>
    </row>
    <row r="1151" spans="1:15">
      <c r="A1151" s="114">
        <f t="shared" si="19"/>
        <v>42759</v>
      </c>
      <c r="B1151" s="3">
        <v>1148</v>
      </c>
      <c r="C1151" s="2" t="s">
        <v>1620</v>
      </c>
      <c r="D1151" s="2" t="s">
        <v>1621</v>
      </c>
      <c r="E1151" s="3" t="s">
        <v>894</v>
      </c>
      <c r="F1151" s="2" t="s">
        <v>1617</v>
      </c>
      <c r="G1151">
        <v>2016</v>
      </c>
      <c r="H1151" s="4">
        <v>845</v>
      </c>
      <c r="J1151" s="2" t="s">
        <v>613</v>
      </c>
      <c r="K1151">
        <v>525</v>
      </c>
      <c r="L1151">
        <v>0</v>
      </c>
      <c r="O1151" t="s">
        <v>614</v>
      </c>
    </row>
    <row r="1152" spans="1:15">
      <c r="A1152" s="114">
        <f t="shared" si="19"/>
        <v>42759</v>
      </c>
      <c r="B1152" s="3">
        <v>1149</v>
      </c>
      <c r="C1152" s="2" t="s">
        <v>1620</v>
      </c>
      <c r="D1152" s="2" t="s">
        <v>1621</v>
      </c>
      <c r="E1152" s="3" t="s">
        <v>894</v>
      </c>
      <c r="F1152" s="2" t="s">
        <v>1617</v>
      </c>
      <c r="G1152">
        <v>2016</v>
      </c>
      <c r="H1152" s="4">
        <v>845</v>
      </c>
      <c r="J1152" s="2" t="s">
        <v>613</v>
      </c>
      <c r="K1152">
        <v>525</v>
      </c>
      <c r="L1152">
        <v>0</v>
      </c>
      <c r="O1152" t="s">
        <v>614</v>
      </c>
    </row>
    <row r="1153" spans="1:15">
      <c r="A1153" s="114">
        <f t="shared" si="19"/>
        <v>42759</v>
      </c>
      <c r="B1153" s="3">
        <v>1150</v>
      </c>
      <c r="C1153" s="2" t="s">
        <v>1622</v>
      </c>
      <c r="D1153" s="2" t="s">
        <v>1623</v>
      </c>
      <c r="E1153" s="3" t="s">
        <v>901</v>
      </c>
      <c r="F1153" s="2" t="s">
        <v>761</v>
      </c>
      <c r="G1153">
        <v>2013</v>
      </c>
      <c r="H1153" s="4">
        <v>384</v>
      </c>
      <c r="J1153" s="2" t="s">
        <v>613</v>
      </c>
      <c r="K1153">
        <v>395</v>
      </c>
      <c r="L1153">
        <v>0</v>
      </c>
      <c r="O1153" t="s">
        <v>614</v>
      </c>
    </row>
    <row r="1154" spans="1:15">
      <c r="A1154" s="114">
        <f t="shared" si="19"/>
        <v>42759</v>
      </c>
      <c r="B1154" s="3">
        <v>1151</v>
      </c>
      <c r="C1154" s="2" t="s">
        <v>1622</v>
      </c>
      <c r="D1154" s="2" t="s">
        <v>1623</v>
      </c>
      <c r="E1154" s="3" t="s">
        <v>901</v>
      </c>
      <c r="F1154" s="2" t="s">
        <v>761</v>
      </c>
      <c r="G1154">
        <v>2013</v>
      </c>
      <c r="H1154" s="4">
        <v>384</v>
      </c>
      <c r="J1154" s="2" t="s">
        <v>613</v>
      </c>
      <c r="K1154">
        <v>395</v>
      </c>
      <c r="L1154">
        <v>0</v>
      </c>
      <c r="O1154" t="s">
        <v>614</v>
      </c>
    </row>
    <row r="1155" spans="1:15">
      <c r="A1155" s="114">
        <f t="shared" si="19"/>
        <v>42759</v>
      </c>
      <c r="B1155" s="3">
        <v>1152</v>
      </c>
      <c r="C1155" s="2" t="s">
        <v>1622</v>
      </c>
      <c r="D1155" s="2" t="s">
        <v>1623</v>
      </c>
      <c r="E1155" s="3" t="s">
        <v>901</v>
      </c>
      <c r="F1155" s="2" t="s">
        <v>761</v>
      </c>
      <c r="G1155">
        <v>2013</v>
      </c>
      <c r="H1155" s="4">
        <v>384</v>
      </c>
      <c r="J1155" s="2" t="s">
        <v>613</v>
      </c>
      <c r="K1155">
        <v>395</v>
      </c>
      <c r="L1155">
        <v>0</v>
      </c>
      <c r="O1155" t="s">
        <v>614</v>
      </c>
    </row>
    <row r="1156" spans="1:15">
      <c r="A1156" s="114">
        <f t="shared" si="19"/>
        <v>42759</v>
      </c>
      <c r="B1156" s="3">
        <v>1153</v>
      </c>
      <c r="C1156" s="2" t="s">
        <v>1624</v>
      </c>
      <c r="D1156" s="2" t="s">
        <v>1625</v>
      </c>
      <c r="F1156" s="2" t="s">
        <v>1121</v>
      </c>
      <c r="G1156">
        <v>2016</v>
      </c>
      <c r="H1156" s="4">
        <v>529</v>
      </c>
      <c r="J1156" s="2" t="s">
        <v>613</v>
      </c>
      <c r="K1156">
        <v>540</v>
      </c>
      <c r="L1156">
        <v>0</v>
      </c>
      <c r="O1156" t="s">
        <v>614</v>
      </c>
    </row>
    <row r="1157" spans="1:15">
      <c r="A1157" s="114">
        <f t="shared" si="19"/>
        <v>42759</v>
      </c>
      <c r="B1157" s="3">
        <v>1154</v>
      </c>
      <c r="C1157" s="2" t="s">
        <v>1624</v>
      </c>
      <c r="D1157" s="2" t="s">
        <v>1625</v>
      </c>
      <c r="F1157" s="2" t="s">
        <v>1121</v>
      </c>
      <c r="G1157">
        <v>2016</v>
      </c>
      <c r="H1157" s="4">
        <v>529</v>
      </c>
      <c r="J1157" s="2" t="s">
        <v>613</v>
      </c>
      <c r="K1157">
        <v>540</v>
      </c>
      <c r="L1157">
        <v>0</v>
      </c>
      <c r="O1157" t="s">
        <v>614</v>
      </c>
    </row>
    <row r="1158" spans="1:15">
      <c r="A1158" s="114">
        <f t="shared" ref="A1158:A1221" si="20">DATE(2017,1,24)</f>
        <v>42759</v>
      </c>
      <c r="B1158" s="3">
        <v>1155</v>
      </c>
      <c r="C1158" s="2" t="s">
        <v>1624</v>
      </c>
      <c r="D1158" s="2" t="s">
        <v>1625</v>
      </c>
      <c r="F1158" s="2" t="s">
        <v>1121</v>
      </c>
      <c r="G1158">
        <v>2016</v>
      </c>
      <c r="H1158" s="4">
        <v>529</v>
      </c>
      <c r="J1158" s="2" t="s">
        <v>613</v>
      </c>
      <c r="K1158">
        <v>540</v>
      </c>
      <c r="L1158">
        <v>0</v>
      </c>
      <c r="O1158" t="s">
        <v>614</v>
      </c>
    </row>
    <row r="1159" spans="1:15">
      <c r="A1159" s="114">
        <f t="shared" si="20"/>
        <v>42759</v>
      </c>
      <c r="B1159" s="3">
        <v>1156</v>
      </c>
      <c r="C1159" s="2" t="s">
        <v>1626</v>
      </c>
      <c r="D1159" s="2" t="s">
        <v>1627</v>
      </c>
      <c r="F1159" s="2" t="s">
        <v>1095</v>
      </c>
      <c r="G1159">
        <v>2013</v>
      </c>
      <c r="H1159" s="4">
        <v>254</v>
      </c>
      <c r="J1159" s="2" t="s">
        <v>613</v>
      </c>
      <c r="K1159">
        <v>175</v>
      </c>
      <c r="L1159">
        <v>0</v>
      </c>
      <c r="O1159" t="s">
        <v>614</v>
      </c>
    </row>
    <row r="1160" spans="1:15">
      <c r="A1160" s="114">
        <f t="shared" si="20"/>
        <v>42759</v>
      </c>
      <c r="B1160" s="3">
        <v>1157</v>
      </c>
      <c r="C1160" s="2" t="s">
        <v>1626</v>
      </c>
      <c r="D1160" s="2" t="s">
        <v>1627</v>
      </c>
      <c r="F1160" s="2" t="s">
        <v>1095</v>
      </c>
      <c r="G1160">
        <v>2013</v>
      </c>
      <c r="H1160" s="4">
        <v>254</v>
      </c>
      <c r="J1160" s="2" t="s">
        <v>613</v>
      </c>
      <c r="K1160">
        <v>175</v>
      </c>
      <c r="L1160">
        <v>0</v>
      </c>
      <c r="O1160" t="s">
        <v>614</v>
      </c>
    </row>
    <row r="1161" spans="1:15">
      <c r="A1161" s="114">
        <f t="shared" si="20"/>
        <v>42759</v>
      </c>
      <c r="B1161" s="3">
        <v>1158</v>
      </c>
      <c r="C1161" s="2" t="s">
        <v>1626</v>
      </c>
      <c r="D1161" s="2" t="s">
        <v>1627</v>
      </c>
      <c r="F1161" s="2" t="s">
        <v>1095</v>
      </c>
      <c r="G1161">
        <v>2013</v>
      </c>
      <c r="H1161" s="4">
        <v>254</v>
      </c>
      <c r="J1161" s="2" t="s">
        <v>613</v>
      </c>
      <c r="K1161">
        <v>175</v>
      </c>
      <c r="L1161">
        <v>0</v>
      </c>
      <c r="O1161" t="s">
        <v>614</v>
      </c>
    </row>
    <row r="1162" spans="1:15">
      <c r="A1162" s="114">
        <f t="shared" si="20"/>
        <v>42759</v>
      </c>
      <c r="B1162" s="3">
        <v>1159</v>
      </c>
      <c r="C1162" s="2" t="s">
        <v>1628</v>
      </c>
      <c r="D1162" s="2" t="s">
        <v>1629</v>
      </c>
      <c r="F1162" s="2" t="s">
        <v>1095</v>
      </c>
      <c r="G1162">
        <v>2015</v>
      </c>
      <c r="H1162" s="4">
        <v>237</v>
      </c>
      <c r="J1162" s="2" t="s">
        <v>613</v>
      </c>
      <c r="K1162">
        <v>250</v>
      </c>
      <c r="L1162">
        <v>0</v>
      </c>
      <c r="O1162" t="s">
        <v>614</v>
      </c>
    </row>
    <row r="1163" spans="1:15">
      <c r="A1163" s="114">
        <f t="shared" si="20"/>
        <v>42759</v>
      </c>
      <c r="B1163" s="3">
        <v>1160</v>
      </c>
      <c r="C1163" s="2" t="s">
        <v>1628</v>
      </c>
      <c r="D1163" s="2" t="s">
        <v>1629</v>
      </c>
      <c r="F1163" s="2" t="s">
        <v>1095</v>
      </c>
      <c r="G1163">
        <v>2015</v>
      </c>
      <c r="H1163" s="4">
        <v>237</v>
      </c>
      <c r="J1163" s="2" t="s">
        <v>613</v>
      </c>
      <c r="K1163">
        <v>250</v>
      </c>
      <c r="L1163">
        <v>0</v>
      </c>
      <c r="O1163" t="s">
        <v>614</v>
      </c>
    </row>
    <row r="1164" spans="1:15">
      <c r="A1164" s="114">
        <f t="shared" si="20"/>
        <v>42759</v>
      </c>
      <c r="B1164" s="3">
        <v>1161</v>
      </c>
      <c r="C1164" s="2" t="s">
        <v>1628</v>
      </c>
      <c r="D1164" s="2" t="s">
        <v>1629</v>
      </c>
      <c r="F1164" s="2" t="s">
        <v>1095</v>
      </c>
      <c r="G1164">
        <v>2015</v>
      </c>
      <c r="H1164" s="4">
        <v>237</v>
      </c>
      <c r="J1164" s="2" t="s">
        <v>613</v>
      </c>
      <c r="K1164">
        <v>250</v>
      </c>
      <c r="L1164">
        <v>0</v>
      </c>
      <c r="O1164" t="s">
        <v>614</v>
      </c>
    </row>
    <row r="1165" spans="1:15">
      <c r="A1165" s="114">
        <f t="shared" si="20"/>
        <v>42759</v>
      </c>
      <c r="B1165" s="3">
        <v>1162</v>
      </c>
      <c r="C1165" s="2" t="s">
        <v>1630</v>
      </c>
      <c r="D1165" s="9" t="s">
        <v>1631</v>
      </c>
      <c r="F1165" s="2" t="s">
        <v>1632</v>
      </c>
      <c r="G1165">
        <v>2016</v>
      </c>
      <c r="H1165" s="4">
        <v>582</v>
      </c>
      <c r="J1165" s="2" t="s">
        <v>613</v>
      </c>
      <c r="K1165">
        <v>650</v>
      </c>
      <c r="L1165">
        <v>0</v>
      </c>
      <c r="O1165" t="s">
        <v>614</v>
      </c>
    </row>
    <row r="1166" spans="1:15">
      <c r="A1166" s="114">
        <f t="shared" si="20"/>
        <v>42759</v>
      </c>
      <c r="B1166" s="3">
        <v>1163</v>
      </c>
      <c r="C1166" s="2" t="s">
        <v>1630</v>
      </c>
      <c r="D1166" s="9" t="s">
        <v>1631</v>
      </c>
      <c r="F1166" s="2" t="s">
        <v>1632</v>
      </c>
      <c r="G1166">
        <v>2016</v>
      </c>
      <c r="H1166" s="4">
        <v>582</v>
      </c>
      <c r="J1166" s="2" t="s">
        <v>613</v>
      </c>
      <c r="K1166">
        <v>650</v>
      </c>
      <c r="L1166">
        <v>0</v>
      </c>
      <c r="O1166" t="s">
        <v>614</v>
      </c>
    </row>
    <row r="1167" spans="1:15">
      <c r="A1167" s="114">
        <f t="shared" si="20"/>
        <v>42759</v>
      </c>
      <c r="B1167" s="3">
        <v>1164</v>
      </c>
      <c r="C1167" s="2" t="s">
        <v>1630</v>
      </c>
      <c r="D1167" s="9" t="s">
        <v>1631</v>
      </c>
      <c r="F1167" s="2" t="s">
        <v>1632</v>
      </c>
      <c r="G1167">
        <v>2016</v>
      </c>
      <c r="H1167" s="4">
        <v>582</v>
      </c>
      <c r="J1167" s="2" t="s">
        <v>613</v>
      </c>
      <c r="K1167">
        <v>650</v>
      </c>
      <c r="L1167">
        <v>0</v>
      </c>
      <c r="O1167" t="s">
        <v>614</v>
      </c>
    </row>
    <row r="1168" spans="1:15">
      <c r="A1168" s="114">
        <f t="shared" si="20"/>
        <v>42759</v>
      </c>
      <c r="B1168" s="3">
        <v>1165</v>
      </c>
      <c r="C1168" s="2" t="s">
        <v>1633</v>
      </c>
      <c r="D1168" s="9" t="s">
        <v>1634</v>
      </c>
      <c r="E1168" s="3" t="s">
        <v>898</v>
      </c>
      <c r="F1168" s="2" t="s">
        <v>128</v>
      </c>
      <c r="G1168">
        <v>2015</v>
      </c>
      <c r="H1168" s="4">
        <v>550</v>
      </c>
      <c r="J1168" s="2" t="s">
        <v>613</v>
      </c>
      <c r="O1168" t="s">
        <v>614</v>
      </c>
    </row>
    <row r="1169" spans="1:15">
      <c r="A1169" s="114">
        <f t="shared" si="20"/>
        <v>42759</v>
      </c>
      <c r="B1169" s="3">
        <v>1166</v>
      </c>
      <c r="C1169" s="2" t="s">
        <v>1633</v>
      </c>
      <c r="D1169" s="9" t="s">
        <v>1634</v>
      </c>
      <c r="E1169" s="3" t="s">
        <v>898</v>
      </c>
      <c r="F1169" s="2" t="s">
        <v>128</v>
      </c>
      <c r="G1169">
        <v>2015</v>
      </c>
      <c r="H1169" s="4">
        <v>550</v>
      </c>
      <c r="J1169" s="2" t="s">
        <v>613</v>
      </c>
      <c r="O1169" t="s">
        <v>614</v>
      </c>
    </row>
    <row r="1170" spans="1:15">
      <c r="A1170" s="114">
        <f t="shared" si="20"/>
        <v>42759</v>
      </c>
      <c r="B1170" s="3">
        <v>1167</v>
      </c>
      <c r="C1170" s="2" t="s">
        <v>1633</v>
      </c>
      <c r="D1170" s="9" t="s">
        <v>1634</v>
      </c>
      <c r="E1170" s="3" t="s">
        <v>898</v>
      </c>
      <c r="F1170" s="2" t="s">
        <v>128</v>
      </c>
      <c r="G1170">
        <v>2015</v>
      </c>
      <c r="H1170" s="4">
        <v>550</v>
      </c>
      <c r="J1170" s="2" t="s">
        <v>613</v>
      </c>
      <c r="O1170" t="s">
        <v>614</v>
      </c>
    </row>
    <row r="1171" spans="1:15">
      <c r="A1171" s="114">
        <f t="shared" si="20"/>
        <v>42759</v>
      </c>
      <c r="B1171" s="3">
        <v>1168</v>
      </c>
      <c r="C1171" s="2" t="s">
        <v>1635</v>
      </c>
      <c r="D1171" s="2" t="s">
        <v>1636</v>
      </c>
      <c r="F1171" s="2" t="s">
        <v>1095</v>
      </c>
      <c r="G1171">
        <v>2015</v>
      </c>
      <c r="H1171" s="4">
        <v>375</v>
      </c>
      <c r="J1171" s="2" t="s">
        <v>613</v>
      </c>
      <c r="K1171">
        <v>295</v>
      </c>
      <c r="L1171">
        <v>0</v>
      </c>
      <c r="O1171" t="s">
        <v>614</v>
      </c>
    </row>
    <row r="1172" spans="1:15">
      <c r="A1172" s="114">
        <f t="shared" si="20"/>
        <v>42759</v>
      </c>
      <c r="B1172" s="3">
        <v>1169</v>
      </c>
      <c r="C1172" s="2" t="s">
        <v>1635</v>
      </c>
      <c r="D1172" s="2" t="s">
        <v>1636</v>
      </c>
      <c r="F1172" s="2" t="s">
        <v>1095</v>
      </c>
      <c r="G1172">
        <v>2015</v>
      </c>
      <c r="H1172" s="4">
        <v>375</v>
      </c>
      <c r="J1172" s="2" t="s">
        <v>613</v>
      </c>
      <c r="K1172">
        <v>295</v>
      </c>
      <c r="L1172">
        <v>0</v>
      </c>
      <c r="O1172" t="s">
        <v>614</v>
      </c>
    </row>
    <row r="1173" spans="1:15">
      <c r="A1173" s="114">
        <f t="shared" si="20"/>
        <v>42759</v>
      </c>
      <c r="B1173" s="3">
        <v>1170</v>
      </c>
      <c r="C1173" s="2" t="s">
        <v>1635</v>
      </c>
      <c r="D1173" s="2" t="s">
        <v>1636</v>
      </c>
      <c r="F1173" s="2" t="s">
        <v>1095</v>
      </c>
      <c r="G1173">
        <v>2015</v>
      </c>
      <c r="H1173" s="4">
        <v>375</v>
      </c>
      <c r="J1173" s="2" t="s">
        <v>613</v>
      </c>
      <c r="K1173">
        <v>295</v>
      </c>
      <c r="L1173">
        <v>0</v>
      </c>
      <c r="O1173" t="s">
        <v>614</v>
      </c>
    </row>
    <row r="1174" spans="1:15" ht="29">
      <c r="A1174" s="114">
        <f t="shared" si="20"/>
        <v>42759</v>
      </c>
      <c r="B1174" s="3">
        <v>1171</v>
      </c>
      <c r="C1174" s="2" t="s">
        <v>1637</v>
      </c>
      <c r="D1174" s="9" t="s">
        <v>1638</v>
      </c>
      <c r="F1174" s="2" t="s">
        <v>1474</v>
      </c>
      <c r="G1174">
        <v>2012</v>
      </c>
      <c r="H1174" s="4">
        <v>552</v>
      </c>
      <c r="J1174" s="2" t="s">
        <v>613</v>
      </c>
      <c r="K1174">
        <v>995</v>
      </c>
      <c r="L1174">
        <v>0</v>
      </c>
      <c r="O1174" t="s">
        <v>614</v>
      </c>
    </row>
    <row r="1175" spans="1:15" ht="29">
      <c r="A1175" s="114">
        <f t="shared" si="20"/>
        <v>42759</v>
      </c>
      <c r="B1175" s="3">
        <v>1172</v>
      </c>
      <c r="C1175" s="2" t="s">
        <v>1637</v>
      </c>
      <c r="D1175" s="9" t="s">
        <v>1638</v>
      </c>
      <c r="F1175" s="2" t="s">
        <v>1474</v>
      </c>
      <c r="G1175">
        <v>2012</v>
      </c>
      <c r="H1175" s="4">
        <v>552</v>
      </c>
      <c r="J1175" s="2" t="s">
        <v>613</v>
      </c>
      <c r="K1175">
        <v>995</v>
      </c>
      <c r="L1175">
        <v>0</v>
      </c>
      <c r="O1175" t="s">
        <v>614</v>
      </c>
    </row>
    <row r="1176" spans="1:15" ht="29">
      <c r="A1176" s="114">
        <f t="shared" si="20"/>
        <v>42759</v>
      </c>
      <c r="B1176" s="3">
        <v>1173</v>
      </c>
      <c r="C1176" s="2" t="s">
        <v>1637</v>
      </c>
      <c r="D1176" s="9" t="s">
        <v>1638</v>
      </c>
      <c r="F1176" s="2" t="s">
        <v>1474</v>
      </c>
      <c r="G1176">
        <v>2012</v>
      </c>
      <c r="H1176" s="4">
        <v>552</v>
      </c>
      <c r="J1176" s="2" t="s">
        <v>613</v>
      </c>
      <c r="K1176">
        <v>995</v>
      </c>
      <c r="L1176">
        <v>0</v>
      </c>
      <c r="O1176" t="s">
        <v>614</v>
      </c>
    </row>
    <row r="1177" spans="1:15" ht="29">
      <c r="A1177" s="114">
        <f t="shared" si="20"/>
        <v>42759</v>
      </c>
      <c r="B1177" s="3">
        <v>1174</v>
      </c>
      <c r="C1177" s="2" t="s">
        <v>1639</v>
      </c>
      <c r="D1177" s="9" t="s">
        <v>1640</v>
      </c>
      <c r="F1177" s="2" t="s">
        <v>1027</v>
      </c>
      <c r="G1177">
        <v>2013</v>
      </c>
      <c r="H1177" s="4">
        <v>144</v>
      </c>
      <c r="J1177" s="2" t="s">
        <v>613</v>
      </c>
      <c r="K1177">
        <v>700</v>
      </c>
      <c r="L1177">
        <v>0</v>
      </c>
      <c r="O1177" t="s">
        <v>614</v>
      </c>
    </row>
    <row r="1178" spans="1:15" ht="29">
      <c r="A1178" s="114">
        <f t="shared" si="20"/>
        <v>42759</v>
      </c>
      <c r="B1178" s="3">
        <v>1175</v>
      </c>
      <c r="C1178" s="2" t="s">
        <v>1639</v>
      </c>
      <c r="D1178" s="9" t="s">
        <v>1640</v>
      </c>
      <c r="F1178" s="2" t="s">
        <v>1027</v>
      </c>
      <c r="G1178">
        <v>2013</v>
      </c>
      <c r="H1178" s="4">
        <v>144</v>
      </c>
      <c r="J1178" s="2" t="s">
        <v>613</v>
      </c>
      <c r="K1178">
        <v>700</v>
      </c>
      <c r="L1178">
        <v>0</v>
      </c>
      <c r="O1178" t="s">
        <v>614</v>
      </c>
    </row>
    <row r="1179" spans="1:15" ht="29">
      <c r="A1179" s="114">
        <f t="shared" si="20"/>
        <v>42759</v>
      </c>
      <c r="B1179" s="3">
        <v>1176</v>
      </c>
      <c r="C1179" s="2" t="s">
        <v>1639</v>
      </c>
      <c r="D1179" s="9" t="s">
        <v>1640</v>
      </c>
      <c r="F1179" s="2" t="s">
        <v>1027</v>
      </c>
      <c r="G1179">
        <v>2013</v>
      </c>
      <c r="H1179" s="4">
        <v>144</v>
      </c>
      <c r="J1179" s="2" t="s">
        <v>613</v>
      </c>
      <c r="K1179">
        <v>700</v>
      </c>
      <c r="L1179">
        <v>0</v>
      </c>
      <c r="O1179" t="s">
        <v>614</v>
      </c>
    </row>
    <row r="1180" spans="1:15" ht="29">
      <c r="A1180" s="114">
        <f t="shared" si="20"/>
        <v>42759</v>
      </c>
      <c r="B1180" s="3">
        <v>1177</v>
      </c>
      <c r="C1180" s="2" t="s">
        <v>1639</v>
      </c>
      <c r="D1180" s="9" t="s">
        <v>1640</v>
      </c>
      <c r="F1180" s="2" t="s">
        <v>1027</v>
      </c>
      <c r="G1180">
        <v>2013</v>
      </c>
      <c r="H1180" s="4">
        <v>113</v>
      </c>
      <c r="J1180" s="2" t="s">
        <v>613</v>
      </c>
      <c r="K1180">
        <v>450</v>
      </c>
      <c r="L1180">
        <v>0</v>
      </c>
      <c r="O1180" t="s">
        <v>614</v>
      </c>
    </row>
    <row r="1181" spans="1:15" ht="29">
      <c r="A1181" s="114">
        <f t="shared" si="20"/>
        <v>42759</v>
      </c>
      <c r="B1181" s="3">
        <v>1178</v>
      </c>
      <c r="C1181" s="2" t="s">
        <v>1639</v>
      </c>
      <c r="D1181" s="9" t="s">
        <v>1640</v>
      </c>
      <c r="F1181" s="2" t="s">
        <v>1027</v>
      </c>
      <c r="G1181">
        <v>2013</v>
      </c>
      <c r="H1181" s="4">
        <v>113</v>
      </c>
      <c r="J1181" s="2" t="s">
        <v>613</v>
      </c>
      <c r="K1181">
        <v>450</v>
      </c>
      <c r="L1181">
        <v>0</v>
      </c>
      <c r="O1181" t="s">
        <v>614</v>
      </c>
    </row>
    <row r="1182" spans="1:15" ht="29">
      <c r="A1182" s="114">
        <f t="shared" si="20"/>
        <v>42759</v>
      </c>
      <c r="B1182" s="3">
        <v>1179</v>
      </c>
      <c r="C1182" s="2" t="s">
        <v>1639</v>
      </c>
      <c r="D1182" s="9" t="s">
        <v>1640</v>
      </c>
      <c r="F1182" s="2" t="s">
        <v>1027</v>
      </c>
      <c r="G1182">
        <v>2013</v>
      </c>
      <c r="H1182" s="4">
        <v>113</v>
      </c>
      <c r="J1182" s="2" t="s">
        <v>613</v>
      </c>
      <c r="K1182">
        <v>450</v>
      </c>
      <c r="L1182">
        <v>0</v>
      </c>
      <c r="O1182" t="s">
        <v>614</v>
      </c>
    </row>
    <row r="1183" spans="1:15" ht="29">
      <c r="A1183" s="114">
        <f t="shared" si="20"/>
        <v>42759</v>
      </c>
      <c r="B1183" s="3">
        <v>1180</v>
      </c>
      <c r="C1183" s="2" t="s">
        <v>1639</v>
      </c>
      <c r="D1183" s="9" t="s">
        <v>1641</v>
      </c>
      <c r="F1183" s="2" t="s">
        <v>1027</v>
      </c>
      <c r="G1183">
        <v>2013</v>
      </c>
      <c r="H1183" s="4">
        <v>270</v>
      </c>
      <c r="J1183" s="2" t="s">
        <v>613</v>
      </c>
      <c r="K1183">
        <v>795</v>
      </c>
      <c r="L1183">
        <v>0</v>
      </c>
      <c r="O1183" t="s">
        <v>614</v>
      </c>
    </row>
    <row r="1184" spans="1:15" ht="29">
      <c r="A1184" s="114">
        <f t="shared" si="20"/>
        <v>42759</v>
      </c>
      <c r="B1184" s="3">
        <v>1181</v>
      </c>
      <c r="C1184" s="2" t="s">
        <v>1639</v>
      </c>
      <c r="D1184" s="9" t="s">
        <v>1641</v>
      </c>
      <c r="F1184" s="2" t="s">
        <v>1027</v>
      </c>
      <c r="G1184">
        <v>2013</v>
      </c>
      <c r="H1184" s="4">
        <v>270</v>
      </c>
      <c r="J1184" s="2" t="s">
        <v>613</v>
      </c>
      <c r="K1184">
        <v>795</v>
      </c>
      <c r="L1184">
        <v>0</v>
      </c>
      <c r="O1184" t="s">
        <v>614</v>
      </c>
    </row>
    <row r="1185" spans="1:15" ht="29">
      <c r="A1185" s="114">
        <f t="shared" si="20"/>
        <v>42759</v>
      </c>
      <c r="B1185" s="3">
        <v>1182</v>
      </c>
      <c r="C1185" s="2" t="s">
        <v>1639</v>
      </c>
      <c r="D1185" s="9" t="s">
        <v>1641</v>
      </c>
      <c r="F1185" s="2" t="s">
        <v>1027</v>
      </c>
      <c r="G1185">
        <v>2013</v>
      </c>
      <c r="H1185" s="4">
        <v>270</v>
      </c>
      <c r="J1185" s="2" t="s">
        <v>613</v>
      </c>
      <c r="K1185">
        <v>795</v>
      </c>
      <c r="L1185">
        <v>0</v>
      </c>
      <c r="O1185" t="s">
        <v>614</v>
      </c>
    </row>
    <row r="1186" spans="1:15" ht="29">
      <c r="A1186" s="114">
        <f t="shared" si="20"/>
        <v>42759</v>
      </c>
      <c r="B1186" s="3">
        <v>1183</v>
      </c>
      <c r="C1186" s="2" t="s">
        <v>1639</v>
      </c>
      <c r="D1186" s="9" t="s">
        <v>1642</v>
      </c>
      <c r="F1186" s="2" t="s">
        <v>1027</v>
      </c>
      <c r="G1186">
        <v>2013</v>
      </c>
      <c r="H1186" s="4">
        <v>85</v>
      </c>
      <c r="J1186" s="2" t="s">
        <v>613</v>
      </c>
      <c r="K1186">
        <v>550</v>
      </c>
      <c r="L1186">
        <v>0</v>
      </c>
      <c r="O1186" t="s">
        <v>614</v>
      </c>
    </row>
    <row r="1187" spans="1:15" ht="29">
      <c r="A1187" s="114">
        <f t="shared" si="20"/>
        <v>42759</v>
      </c>
      <c r="B1187" s="3">
        <v>1184</v>
      </c>
      <c r="C1187" s="2" t="s">
        <v>1639</v>
      </c>
      <c r="D1187" s="9" t="s">
        <v>1642</v>
      </c>
      <c r="F1187" s="2" t="s">
        <v>1027</v>
      </c>
      <c r="G1187">
        <v>2013</v>
      </c>
      <c r="H1187" s="4">
        <v>85</v>
      </c>
      <c r="J1187" s="2" t="s">
        <v>613</v>
      </c>
      <c r="K1187">
        <v>550</v>
      </c>
      <c r="L1187">
        <v>0</v>
      </c>
      <c r="O1187" t="s">
        <v>614</v>
      </c>
    </row>
    <row r="1188" spans="1:15" ht="29">
      <c r="A1188" s="114">
        <f t="shared" si="20"/>
        <v>42759</v>
      </c>
      <c r="B1188" s="3">
        <v>1185</v>
      </c>
      <c r="C1188" s="2" t="s">
        <v>1639</v>
      </c>
      <c r="D1188" s="9" t="s">
        <v>1642</v>
      </c>
      <c r="F1188" s="2" t="s">
        <v>1027</v>
      </c>
      <c r="G1188">
        <v>2013</v>
      </c>
      <c r="H1188" s="4">
        <v>85</v>
      </c>
      <c r="J1188" s="2" t="s">
        <v>613</v>
      </c>
      <c r="K1188">
        <v>550</v>
      </c>
      <c r="L1188">
        <v>0</v>
      </c>
      <c r="O1188" t="s">
        <v>614</v>
      </c>
    </row>
    <row r="1189" spans="1:15">
      <c r="A1189" s="114">
        <f t="shared" si="20"/>
        <v>42759</v>
      </c>
      <c r="B1189" s="3">
        <v>1186</v>
      </c>
      <c r="C1189" s="2" t="s">
        <v>1643</v>
      </c>
      <c r="D1189" s="2" t="s">
        <v>1644</v>
      </c>
      <c r="E1189" s="3" t="s">
        <v>898</v>
      </c>
      <c r="F1189" s="2" t="s">
        <v>1128</v>
      </c>
      <c r="G1189">
        <v>2016</v>
      </c>
      <c r="H1189" s="4">
        <v>766</v>
      </c>
      <c r="J1189" s="2" t="s">
        <v>613</v>
      </c>
      <c r="K1189">
        <v>695</v>
      </c>
      <c r="L1189">
        <v>0</v>
      </c>
      <c r="O1189" t="s">
        <v>614</v>
      </c>
    </row>
    <row r="1190" spans="1:15">
      <c r="A1190" s="114">
        <f t="shared" si="20"/>
        <v>42759</v>
      </c>
      <c r="B1190" s="3">
        <v>1187</v>
      </c>
      <c r="C1190" s="2" t="s">
        <v>1643</v>
      </c>
      <c r="D1190" s="2" t="s">
        <v>1644</v>
      </c>
      <c r="E1190" s="3" t="s">
        <v>898</v>
      </c>
      <c r="F1190" s="2" t="s">
        <v>1128</v>
      </c>
      <c r="G1190">
        <v>2016</v>
      </c>
      <c r="H1190" s="4">
        <v>766</v>
      </c>
      <c r="J1190" s="2" t="s">
        <v>613</v>
      </c>
      <c r="K1190">
        <v>695</v>
      </c>
      <c r="L1190">
        <v>0</v>
      </c>
      <c r="O1190" t="s">
        <v>614</v>
      </c>
    </row>
    <row r="1191" spans="1:15">
      <c r="A1191" s="114">
        <f t="shared" si="20"/>
        <v>42759</v>
      </c>
      <c r="B1191" s="3">
        <v>1188</v>
      </c>
      <c r="C1191" s="2" t="s">
        <v>1643</v>
      </c>
      <c r="D1191" s="2" t="s">
        <v>1644</v>
      </c>
      <c r="E1191" s="3" t="s">
        <v>898</v>
      </c>
      <c r="F1191" s="2" t="s">
        <v>1128</v>
      </c>
      <c r="G1191">
        <v>2016</v>
      </c>
      <c r="H1191" s="4">
        <v>766</v>
      </c>
      <c r="J1191" s="2" t="s">
        <v>613</v>
      </c>
      <c r="K1191">
        <v>695</v>
      </c>
      <c r="L1191">
        <v>0</v>
      </c>
      <c r="O1191" t="s">
        <v>614</v>
      </c>
    </row>
    <row r="1192" spans="1:15">
      <c r="A1192" s="114">
        <f t="shared" si="20"/>
        <v>42759</v>
      </c>
      <c r="B1192" s="3">
        <v>1189</v>
      </c>
      <c r="C1192" s="2" t="s">
        <v>1645</v>
      </c>
      <c r="D1192" s="2" t="s">
        <v>1646</v>
      </c>
      <c r="E1192" s="3" t="s">
        <v>840</v>
      </c>
      <c r="F1192" s="2" t="s">
        <v>1121</v>
      </c>
      <c r="G1192">
        <v>2016</v>
      </c>
      <c r="H1192" s="4">
        <v>687</v>
      </c>
      <c r="J1192" s="2" t="s">
        <v>613</v>
      </c>
      <c r="K1192">
        <v>595</v>
      </c>
      <c r="L1192">
        <v>0</v>
      </c>
      <c r="O1192" t="s">
        <v>614</v>
      </c>
    </row>
    <row r="1193" spans="1:15">
      <c r="A1193" s="114">
        <f t="shared" si="20"/>
        <v>42759</v>
      </c>
      <c r="B1193" s="3">
        <v>1190</v>
      </c>
      <c r="C1193" s="2" t="s">
        <v>1645</v>
      </c>
      <c r="D1193" s="2" t="s">
        <v>1646</v>
      </c>
      <c r="E1193" s="3" t="s">
        <v>840</v>
      </c>
      <c r="F1193" s="2" t="s">
        <v>1121</v>
      </c>
      <c r="G1193">
        <v>2016</v>
      </c>
      <c r="H1193" s="4">
        <v>687</v>
      </c>
      <c r="J1193" s="2" t="s">
        <v>613</v>
      </c>
      <c r="K1193">
        <v>595</v>
      </c>
      <c r="L1193">
        <v>0</v>
      </c>
      <c r="O1193" t="s">
        <v>614</v>
      </c>
    </row>
    <row r="1194" spans="1:15">
      <c r="A1194" s="114">
        <f t="shared" si="20"/>
        <v>42759</v>
      </c>
      <c r="B1194" s="3">
        <v>1191</v>
      </c>
      <c r="C1194" s="2" t="s">
        <v>1645</v>
      </c>
      <c r="D1194" s="2" t="s">
        <v>1646</v>
      </c>
      <c r="E1194" s="3" t="s">
        <v>840</v>
      </c>
      <c r="F1194" s="2" t="s">
        <v>1121</v>
      </c>
      <c r="G1194">
        <v>2016</v>
      </c>
      <c r="H1194" s="4">
        <v>687</v>
      </c>
      <c r="J1194" s="2" t="s">
        <v>613</v>
      </c>
      <c r="K1194">
        <v>595</v>
      </c>
      <c r="L1194">
        <v>0</v>
      </c>
      <c r="O1194" t="s">
        <v>614</v>
      </c>
    </row>
    <row r="1195" spans="1:15">
      <c r="A1195" s="114">
        <f t="shared" si="20"/>
        <v>42759</v>
      </c>
      <c r="B1195" s="3">
        <v>1192</v>
      </c>
      <c r="C1195" s="2" t="s">
        <v>1647</v>
      </c>
      <c r="D1195" s="2" t="s">
        <v>1648</v>
      </c>
      <c r="F1195" s="2" t="s">
        <v>1121</v>
      </c>
      <c r="G1195">
        <v>2015</v>
      </c>
      <c r="H1195" s="4">
        <v>701</v>
      </c>
      <c r="J1195" s="2" t="s">
        <v>613</v>
      </c>
      <c r="K1195">
        <v>525</v>
      </c>
      <c r="L1195">
        <v>0</v>
      </c>
      <c r="O1195" t="s">
        <v>614</v>
      </c>
    </row>
    <row r="1196" spans="1:15">
      <c r="A1196" s="114">
        <f t="shared" si="20"/>
        <v>42759</v>
      </c>
      <c r="B1196" s="3">
        <v>1193</v>
      </c>
      <c r="C1196" s="2" t="s">
        <v>1647</v>
      </c>
      <c r="D1196" s="2" t="s">
        <v>1648</v>
      </c>
      <c r="F1196" s="2" t="s">
        <v>1121</v>
      </c>
      <c r="G1196">
        <v>2015</v>
      </c>
      <c r="H1196" s="4">
        <v>701</v>
      </c>
      <c r="J1196" s="2" t="s">
        <v>613</v>
      </c>
      <c r="K1196">
        <v>525</v>
      </c>
      <c r="L1196">
        <v>0</v>
      </c>
      <c r="O1196" t="s">
        <v>614</v>
      </c>
    </row>
    <row r="1197" spans="1:15">
      <c r="A1197" s="114">
        <f t="shared" si="20"/>
        <v>42759</v>
      </c>
      <c r="B1197" s="3">
        <v>1194</v>
      </c>
      <c r="C1197" s="2" t="s">
        <v>1647</v>
      </c>
      <c r="D1197" s="2" t="s">
        <v>1648</v>
      </c>
      <c r="F1197" s="2" t="s">
        <v>1121</v>
      </c>
      <c r="G1197">
        <v>2015</v>
      </c>
      <c r="H1197" s="4">
        <v>701</v>
      </c>
      <c r="J1197" s="2" t="s">
        <v>613</v>
      </c>
      <c r="K1197">
        <v>525</v>
      </c>
      <c r="L1197">
        <v>0</v>
      </c>
      <c r="O1197" t="s">
        <v>614</v>
      </c>
    </row>
    <row r="1198" spans="1:15">
      <c r="A1198" s="114">
        <f t="shared" si="20"/>
        <v>42759</v>
      </c>
      <c r="B1198" s="3">
        <v>1195</v>
      </c>
      <c r="C1198" s="73" t="s">
        <v>1649</v>
      </c>
      <c r="D1198" s="8" t="s">
        <v>1650</v>
      </c>
      <c r="F1198" s="2" t="s">
        <v>1459</v>
      </c>
      <c r="G1198">
        <v>2014</v>
      </c>
      <c r="H1198" s="4">
        <v>183</v>
      </c>
      <c r="J1198" s="2" t="s">
        <v>613</v>
      </c>
      <c r="K1198">
        <v>495</v>
      </c>
      <c r="L1198">
        <v>0</v>
      </c>
      <c r="O1198" t="s">
        <v>614</v>
      </c>
    </row>
    <row r="1199" spans="1:15">
      <c r="A1199" s="114">
        <f t="shared" si="20"/>
        <v>42759</v>
      </c>
      <c r="B1199" s="3">
        <v>1196</v>
      </c>
      <c r="C1199" s="73" t="s">
        <v>1649</v>
      </c>
      <c r="D1199" s="8" t="s">
        <v>1650</v>
      </c>
      <c r="F1199" s="2" t="s">
        <v>1459</v>
      </c>
      <c r="G1199">
        <v>2014</v>
      </c>
      <c r="H1199" s="4">
        <v>183</v>
      </c>
      <c r="J1199" s="2" t="s">
        <v>613</v>
      </c>
      <c r="K1199">
        <v>495</v>
      </c>
      <c r="L1199">
        <v>0</v>
      </c>
      <c r="O1199" t="s">
        <v>614</v>
      </c>
    </row>
    <row r="1200" spans="1:15">
      <c r="A1200" s="114">
        <f t="shared" si="20"/>
        <v>42759</v>
      </c>
      <c r="B1200" s="3">
        <v>1197</v>
      </c>
      <c r="C1200" s="73" t="s">
        <v>1649</v>
      </c>
      <c r="D1200" s="8" t="s">
        <v>1650</v>
      </c>
      <c r="F1200" s="2" t="s">
        <v>1459</v>
      </c>
      <c r="G1200">
        <v>2014</v>
      </c>
      <c r="H1200" s="4">
        <v>183</v>
      </c>
      <c r="J1200" s="2" t="s">
        <v>613</v>
      </c>
      <c r="K1200">
        <v>495</v>
      </c>
      <c r="L1200">
        <v>0</v>
      </c>
      <c r="O1200" t="s">
        <v>614</v>
      </c>
    </row>
    <row r="1201" spans="1:15">
      <c r="A1201" s="114">
        <f t="shared" si="20"/>
        <v>42759</v>
      </c>
      <c r="B1201" s="3">
        <v>1198</v>
      </c>
      <c r="C1201" s="2" t="s">
        <v>1651</v>
      </c>
      <c r="D1201" s="2" t="s">
        <v>1652</v>
      </c>
      <c r="F1201" s="2" t="s">
        <v>1653</v>
      </c>
      <c r="G1201">
        <v>2015</v>
      </c>
      <c r="H1201" s="4">
        <v>532</v>
      </c>
      <c r="J1201" s="2" t="s">
        <v>613</v>
      </c>
      <c r="O1201" t="s">
        <v>614</v>
      </c>
    </row>
    <row r="1202" spans="1:15">
      <c r="A1202" s="114">
        <f t="shared" si="20"/>
        <v>42759</v>
      </c>
      <c r="B1202" s="3">
        <v>1199</v>
      </c>
      <c r="C1202" s="2" t="s">
        <v>1651</v>
      </c>
      <c r="D1202" s="2" t="s">
        <v>1652</v>
      </c>
      <c r="F1202" s="2" t="s">
        <v>1653</v>
      </c>
      <c r="G1202">
        <v>2015</v>
      </c>
      <c r="H1202" s="4">
        <v>532</v>
      </c>
      <c r="J1202" s="2" t="s">
        <v>613</v>
      </c>
      <c r="O1202" t="s">
        <v>614</v>
      </c>
    </row>
    <row r="1203" spans="1:15">
      <c r="A1203" s="114">
        <f t="shared" si="20"/>
        <v>42759</v>
      </c>
      <c r="B1203" s="3">
        <v>1200</v>
      </c>
      <c r="C1203" s="2" t="s">
        <v>1651</v>
      </c>
      <c r="D1203" s="2" t="s">
        <v>1652</v>
      </c>
      <c r="F1203" s="2" t="s">
        <v>1653</v>
      </c>
      <c r="G1203">
        <v>2015</v>
      </c>
      <c r="H1203" s="4">
        <v>532</v>
      </c>
      <c r="J1203" s="2" t="s">
        <v>613</v>
      </c>
      <c r="O1203" t="s">
        <v>614</v>
      </c>
    </row>
    <row r="1204" spans="1:15">
      <c r="A1204" s="114">
        <f t="shared" si="20"/>
        <v>42759</v>
      </c>
      <c r="B1204" s="3">
        <v>1201</v>
      </c>
      <c r="C1204" s="2" t="s">
        <v>1654</v>
      </c>
      <c r="D1204" s="2" t="s">
        <v>1655</v>
      </c>
      <c r="F1204" s="2" t="s">
        <v>1095</v>
      </c>
      <c r="G1204">
        <v>2015</v>
      </c>
      <c r="H1204" s="4">
        <v>249</v>
      </c>
      <c r="J1204" s="2" t="s">
        <v>613</v>
      </c>
      <c r="K1204">
        <v>195</v>
      </c>
      <c r="L1204">
        <v>0</v>
      </c>
      <c r="O1204" t="s">
        <v>614</v>
      </c>
    </row>
    <row r="1205" spans="1:15">
      <c r="A1205" s="114">
        <f t="shared" si="20"/>
        <v>42759</v>
      </c>
      <c r="B1205" s="3">
        <v>1202</v>
      </c>
      <c r="C1205" s="2" t="s">
        <v>1654</v>
      </c>
      <c r="D1205" s="2" t="s">
        <v>1655</v>
      </c>
      <c r="F1205" s="2" t="s">
        <v>1095</v>
      </c>
      <c r="G1205">
        <v>2015</v>
      </c>
      <c r="H1205" s="4">
        <v>249</v>
      </c>
      <c r="J1205" s="2" t="s">
        <v>613</v>
      </c>
      <c r="K1205">
        <v>195</v>
      </c>
      <c r="L1205">
        <v>0</v>
      </c>
      <c r="O1205" t="s">
        <v>614</v>
      </c>
    </row>
    <row r="1206" spans="1:15">
      <c r="A1206" s="114">
        <f t="shared" si="20"/>
        <v>42759</v>
      </c>
      <c r="B1206" s="3">
        <v>1203</v>
      </c>
      <c r="C1206" s="2" t="s">
        <v>1654</v>
      </c>
      <c r="D1206" s="2" t="s">
        <v>1655</v>
      </c>
      <c r="F1206" s="2" t="s">
        <v>1095</v>
      </c>
      <c r="G1206">
        <v>2015</v>
      </c>
      <c r="H1206" s="4">
        <v>249</v>
      </c>
      <c r="J1206" s="2" t="s">
        <v>613</v>
      </c>
      <c r="K1206">
        <v>195</v>
      </c>
      <c r="L1206">
        <v>0</v>
      </c>
      <c r="O1206" t="s">
        <v>614</v>
      </c>
    </row>
    <row r="1207" spans="1:15">
      <c r="A1207" s="114">
        <f t="shared" si="20"/>
        <v>42759</v>
      </c>
      <c r="B1207" s="3">
        <v>1204</v>
      </c>
      <c r="C1207" s="2" t="s">
        <v>1656</v>
      </c>
      <c r="D1207" s="2" t="s">
        <v>1657</v>
      </c>
      <c r="E1207" s="3" t="s">
        <v>945</v>
      </c>
      <c r="F1207" s="2" t="s">
        <v>1658</v>
      </c>
      <c r="G1207">
        <v>2015</v>
      </c>
      <c r="H1207" s="4">
        <v>812</v>
      </c>
      <c r="J1207" s="2" t="s">
        <v>613</v>
      </c>
      <c r="O1207" t="s">
        <v>614</v>
      </c>
    </row>
    <row r="1208" spans="1:15">
      <c r="A1208" s="114">
        <f t="shared" si="20"/>
        <v>42759</v>
      </c>
      <c r="B1208" s="3">
        <v>1205</v>
      </c>
      <c r="C1208" s="2" t="s">
        <v>1656</v>
      </c>
      <c r="D1208" s="2" t="s">
        <v>1657</v>
      </c>
      <c r="E1208" s="3" t="s">
        <v>945</v>
      </c>
      <c r="F1208" s="2" t="s">
        <v>1658</v>
      </c>
      <c r="G1208">
        <v>2015</v>
      </c>
      <c r="H1208" s="4">
        <v>812</v>
      </c>
      <c r="J1208" s="2" t="s">
        <v>613</v>
      </c>
      <c r="O1208" t="s">
        <v>614</v>
      </c>
    </row>
    <row r="1209" spans="1:15">
      <c r="A1209" s="114">
        <f t="shared" si="20"/>
        <v>42759</v>
      </c>
      <c r="B1209" s="3">
        <v>1206</v>
      </c>
      <c r="C1209" s="2" t="s">
        <v>1656</v>
      </c>
      <c r="D1209" s="2" t="s">
        <v>1657</v>
      </c>
      <c r="E1209" s="3" t="s">
        <v>945</v>
      </c>
      <c r="F1209" s="2" t="s">
        <v>1658</v>
      </c>
      <c r="G1209">
        <v>2015</v>
      </c>
      <c r="H1209" s="4">
        <v>812</v>
      </c>
      <c r="J1209" s="2" t="s">
        <v>613</v>
      </c>
      <c r="O1209" t="s">
        <v>614</v>
      </c>
    </row>
    <row r="1210" spans="1:15">
      <c r="A1210" s="114">
        <f t="shared" si="20"/>
        <v>42759</v>
      </c>
      <c r="B1210" s="3">
        <v>1207</v>
      </c>
      <c r="C1210" s="2" t="s">
        <v>1659</v>
      </c>
      <c r="D1210" s="2" t="s">
        <v>1660</v>
      </c>
      <c r="F1210" s="2" t="s">
        <v>1056</v>
      </c>
      <c r="G1210">
        <v>2015</v>
      </c>
      <c r="H1210" s="4">
        <v>518</v>
      </c>
      <c r="J1210" s="2" t="s">
        <v>613</v>
      </c>
      <c r="K1210">
        <v>495</v>
      </c>
      <c r="L1210">
        <v>0</v>
      </c>
      <c r="O1210" t="s">
        <v>614</v>
      </c>
    </row>
    <row r="1211" spans="1:15">
      <c r="A1211" s="114">
        <f t="shared" si="20"/>
        <v>42759</v>
      </c>
      <c r="B1211" s="3">
        <v>1208</v>
      </c>
      <c r="C1211" s="2" t="s">
        <v>1659</v>
      </c>
      <c r="D1211" s="2" t="s">
        <v>1660</v>
      </c>
      <c r="F1211" s="2" t="s">
        <v>1056</v>
      </c>
      <c r="G1211">
        <v>2015</v>
      </c>
      <c r="H1211" s="4">
        <v>518</v>
      </c>
      <c r="J1211" s="2" t="s">
        <v>613</v>
      </c>
      <c r="K1211">
        <v>495</v>
      </c>
      <c r="L1211">
        <v>0</v>
      </c>
      <c r="O1211" t="s">
        <v>614</v>
      </c>
    </row>
    <row r="1212" spans="1:15">
      <c r="A1212" s="114">
        <f t="shared" si="20"/>
        <v>42759</v>
      </c>
      <c r="B1212" s="3">
        <v>1209</v>
      </c>
      <c r="C1212" s="2" t="s">
        <v>1659</v>
      </c>
      <c r="D1212" s="2" t="s">
        <v>1660</v>
      </c>
      <c r="F1212" s="2" t="s">
        <v>1056</v>
      </c>
      <c r="G1212">
        <v>2015</v>
      </c>
      <c r="H1212" s="4">
        <v>518</v>
      </c>
      <c r="J1212" s="2" t="s">
        <v>613</v>
      </c>
      <c r="K1212">
        <v>495</v>
      </c>
      <c r="L1212">
        <v>0</v>
      </c>
      <c r="O1212" t="s">
        <v>614</v>
      </c>
    </row>
    <row r="1213" spans="1:15">
      <c r="A1213" s="114">
        <f t="shared" si="20"/>
        <v>42759</v>
      </c>
      <c r="B1213" s="3">
        <v>1210</v>
      </c>
      <c r="C1213" s="2" t="s">
        <v>1661</v>
      </c>
      <c r="D1213" s="2" t="s">
        <v>1662</v>
      </c>
      <c r="F1213" s="2" t="s">
        <v>1095</v>
      </c>
      <c r="G1213">
        <v>2015</v>
      </c>
      <c r="H1213" s="4">
        <v>377</v>
      </c>
      <c r="J1213" s="2" t="s">
        <v>613</v>
      </c>
      <c r="K1213">
        <v>299</v>
      </c>
      <c r="L1213">
        <v>0</v>
      </c>
      <c r="O1213" t="s">
        <v>614</v>
      </c>
    </row>
    <row r="1214" spans="1:15">
      <c r="A1214" s="114">
        <f t="shared" si="20"/>
        <v>42759</v>
      </c>
      <c r="B1214" s="3">
        <v>1211</v>
      </c>
      <c r="C1214" s="2" t="s">
        <v>1661</v>
      </c>
      <c r="D1214" s="2" t="s">
        <v>1662</v>
      </c>
      <c r="F1214" s="2" t="s">
        <v>1095</v>
      </c>
      <c r="G1214">
        <v>2015</v>
      </c>
      <c r="H1214" s="4">
        <v>377</v>
      </c>
      <c r="J1214" s="2" t="s">
        <v>613</v>
      </c>
      <c r="K1214">
        <v>299</v>
      </c>
      <c r="L1214">
        <v>0</v>
      </c>
      <c r="O1214" t="s">
        <v>614</v>
      </c>
    </row>
    <row r="1215" spans="1:15">
      <c r="A1215" s="114">
        <f t="shared" si="20"/>
        <v>42759</v>
      </c>
      <c r="B1215" s="3">
        <v>1212</v>
      </c>
      <c r="C1215" s="2" t="s">
        <v>1661</v>
      </c>
      <c r="D1215" s="2" t="s">
        <v>1662</v>
      </c>
      <c r="F1215" s="2" t="s">
        <v>1095</v>
      </c>
      <c r="G1215">
        <v>2015</v>
      </c>
      <c r="H1215" s="4">
        <v>377</v>
      </c>
      <c r="J1215" s="2" t="s">
        <v>613</v>
      </c>
      <c r="K1215">
        <v>299</v>
      </c>
      <c r="L1215">
        <v>0</v>
      </c>
      <c r="O1215" t="s">
        <v>614</v>
      </c>
    </row>
    <row r="1216" spans="1:15">
      <c r="A1216" s="114">
        <f t="shared" si="20"/>
        <v>42759</v>
      </c>
      <c r="B1216" s="3">
        <v>1213</v>
      </c>
      <c r="C1216" s="2" t="s">
        <v>1663</v>
      </c>
      <c r="D1216" s="2" t="s">
        <v>1664</v>
      </c>
      <c r="E1216" s="3">
        <v>2</v>
      </c>
      <c r="F1216" s="2" t="s">
        <v>1665</v>
      </c>
      <c r="G1216">
        <v>2014</v>
      </c>
      <c r="H1216" s="4">
        <v>219</v>
      </c>
      <c r="J1216" s="2" t="s">
        <v>613</v>
      </c>
      <c r="K1216">
        <v>425</v>
      </c>
      <c r="L1216">
        <v>0</v>
      </c>
      <c r="O1216" t="s">
        <v>614</v>
      </c>
    </row>
    <row r="1217" spans="1:15">
      <c r="A1217" s="114">
        <f t="shared" si="20"/>
        <v>42759</v>
      </c>
      <c r="B1217" s="3">
        <v>1214</v>
      </c>
      <c r="C1217" s="2" t="s">
        <v>1663</v>
      </c>
      <c r="D1217" s="2" t="s">
        <v>1664</v>
      </c>
      <c r="E1217" s="3">
        <v>2</v>
      </c>
      <c r="F1217" s="2" t="s">
        <v>1665</v>
      </c>
      <c r="G1217">
        <v>2014</v>
      </c>
      <c r="H1217" s="4">
        <v>219</v>
      </c>
      <c r="J1217" s="2" t="s">
        <v>613</v>
      </c>
      <c r="K1217">
        <v>425</v>
      </c>
      <c r="L1217">
        <v>0</v>
      </c>
      <c r="O1217" t="s">
        <v>614</v>
      </c>
    </row>
    <row r="1218" spans="1:15">
      <c r="A1218" s="114">
        <f t="shared" si="20"/>
        <v>42759</v>
      </c>
      <c r="B1218" s="3">
        <v>1215</v>
      </c>
      <c r="C1218" s="2" t="s">
        <v>1663</v>
      </c>
      <c r="D1218" s="2" t="s">
        <v>1664</v>
      </c>
      <c r="E1218" s="3">
        <v>2</v>
      </c>
      <c r="F1218" s="2" t="s">
        <v>1665</v>
      </c>
      <c r="G1218">
        <v>2014</v>
      </c>
      <c r="H1218" s="4">
        <v>219</v>
      </c>
      <c r="J1218" s="2" t="s">
        <v>613</v>
      </c>
      <c r="K1218">
        <v>425</v>
      </c>
      <c r="L1218">
        <v>0</v>
      </c>
      <c r="O1218" t="s">
        <v>614</v>
      </c>
    </row>
    <row r="1219" spans="1:15">
      <c r="A1219" s="114">
        <f t="shared" si="20"/>
        <v>42759</v>
      </c>
      <c r="B1219" s="3">
        <v>1216</v>
      </c>
      <c r="C1219" s="2" t="s">
        <v>1666</v>
      </c>
      <c r="D1219" s="2" t="s">
        <v>1667</v>
      </c>
      <c r="F1219" s="2" t="s">
        <v>1668</v>
      </c>
      <c r="G1219">
        <v>2014</v>
      </c>
      <c r="H1219" s="4">
        <v>405</v>
      </c>
      <c r="J1219" s="2" t="s">
        <v>613</v>
      </c>
      <c r="O1219" t="s">
        <v>614</v>
      </c>
    </row>
    <row r="1220" spans="1:15">
      <c r="A1220" s="114">
        <f t="shared" si="20"/>
        <v>42759</v>
      </c>
      <c r="B1220" s="3">
        <v>1217</v>
      </c>
      <c r="C1220" s="2" t="s">
        <v>1666</v>
      </c>
      <c r="D1220" s="2" t="s">
        <v>1667</v>
      </c>
      <c r="F1220" s="2" t="s">
        <v>1668</v>
      </c>
      <c r="G1220">
        <v>2014</v>
      </c>
      <c r="H1220" s="4">
        <v>405</v>
      </c>
      <c r="J1220" s="2" t="s">
        <v>613</v>
      </c>
      <c r="O1220" t="s">
        <v>614</v>
      </c>
    </row>
    <row r="1221" spans="1:15">
      <c r="A1221" s="114">
        <f t="shared" si="20"/>
        <v>42759</v>
      </c>
      <c r="B1221" s="3">
        <v>1218</v>
      </c>
      <c r="C1221" s="2" t="s">
        <v>1666</v>
      </c>
      <c r="D1221" s="2" t="s">
        <v>1667</v>
      </c>
      <c r="F1221" s="2" t="s">
        <v>1668</v>
      </c>
      <c r="G1221">
        <v>2014</v>
      </c>
      <c r="H1221" s="4">
        <v>405</v>
      </c>
      <c r="J1221" s="2" t="s">
        <v>613</v>
      </c>
      <c r="O1221" t="s">
        <v>614</v>
      </c>
    </row>
    <row r="1222" spans="1:15">
      <c r="A1222" s="114">
        <f t="shared" ref="A1222:A1271" si="21">DATE(2017,1,24)</f>
        <v>42759</v>
      </c>
      <c r="B1222" s="3">
        <v>1219</v>
      </c>
      <c r="C1222" s="2" t="s">
        <v>1669</v>
      </c>
      <c r="D1222" s="2" t="s">
        <v>1670</v>
      </c>
      <c r="F1222" s="2" t="s">
        <v>1065</v>
      </c>
      <c r="G1222">
        <v>2016</v>
      </c>
      <c r="H1222" s="4">
        <v>260</v>
      </c>
      <c r="J1222" s="2" t="s">
        <v>613</v>
      </c>
      <c r="K1222">
        <v>975</v>
      </c>
      <c r="L1222">
        <v>0</v>
      </c>
      <c r="O1222" t="s">
        <v>614</v>
      </c>
    </row>
    <row r="1223" spans="1:15">
      <c r="A1223" s="114">
        <f t="shared" si="21"/>
        <v>42759</v>
      </c>
      <c r="B1223" s="3">
        <v>1220</v>
      </c>
      <c r="C1223" s="2" t="s">
        <v>1669</v>
      </c>
      <c r="D1223" s="2" t="s">
        <v>1670</v>
      </c>
      <c r="F1223" s="2" t="s">
        <v>1065</v>
      </c>
      <c r="G1223">
        <v>2016</v>
      </c>
      <c r="H1223" s="4">
        <v>260</v>
      </c>
      <c r="J1223" s="2" t="s">
        <v>613</v>
      </c>
      <c r="K1223">
        <v>975</v>
      </c>
      <c r="L1223">
        <v>0</v>
      </c>
      <c r="O1223" t="s">
        <v>614</v>
      </c>
    </row>
    <row r="1224" spans="1:15">
      <c r="A1224" s="114">
        <f t="shared" si="21"/>
        <v>42759</v>
      </c>
      <c r="B1224" s="3">
        <v>1221</v>
      </c>
      <c r="C1224" s="2" t="s">
        <v>1669</v>
      </c>
      <c r="D1224" s="2" t="s">
        <v>1670</v>
      </c>
      <c r="F1224" s="2" t="s">
        <v>1065</v>
      </c>
      <c r="G1224">
        <v>2016</v>
      </c>
      <c r="H1224" s="4">
        <v>260</v>
      </c>
      <c r="J1224" s="2" t="s">
        <v>613</v>
      </c>
      <c r="K1224">
        <v>975</v>
      </c>
      <c r="L1224">
        <v>0</v>
      </c>
      <c r="O1224" t="s">
        <v>614</v>
      </c>
    </row>
    <row r="1225" spans="1:15">
      <c r="A1225" s="114">
        <f t="shared" si="21"/>
        <v>42759</v>
      </c>
      <c r="B1225" s="3">
        <v>1222</v>
      </c>
      <c r="C1225" s="2" t="s">
        <v>1671</v>
      </c>
      <c r="D1225" s="2" t="s">
        <v>1672</v>
      </c>
      <c r="F1225" s="2" t="s">
        <v>998</v>
      </c>
      <c r="H1225" s="4">
        <v>285</v>
      </c>
      <c r="J1225" s="2" t="s">
        <v>613</v>
      </c>
      <c r="K1225">
        <v>275</v>
      </c>
      <c r="L1225">
        <v>0</v>
      </c>
      <c r="O1225" t="s">
        <v>614</v>
      </c>
    </row>
    <row r="1226" spans="1:15">
      <c r="A1226" s="114">
        <f t="shared" si="21"/>
        <v>42759</v>
      </c>
      <c r="B1226" s="3">
        <v>1223</v>
      </c>
      <c r="C1226" s="2" t="s">
        <v>1671</v>
      </c>
      <c r="D1226" s="2" t="s">
        <v>1672</v>
      </c>
      <c r="F1226" s="2" t="s">
        <v>998</v>
      </c>
      <c r="H1226" s="4">
        <v>285</v>
      </c>
      <c r="J1226" s="2" t="s">
        <v>613</v>
      </c>
      <c r="K1226">
        <v>275</v>
      </c>
      <c r="L1226">
        <v>0</v>
      </c>
      <c r="O1226" t="s">
        <v>614</v>
      </c>
    </row>
    <row r="1227" spans="1:15">
      <c r="A1227" s="114">
        <f t="shared" si="21"/>
        <v>42759</v>
      </c>
      <c r="B1227" s="3">
        <v>1224</v>
      </c>
      <c r="C1227" s="2" t="s">
        <v>1671</v>
      </c>
      <c r="D1227" s="2" t="s">
        <v>1672</v>
      </c>
      <c r="F1227" s="2" t="s">
        <v>998</v>
      </c>
      <c r="H1227" s="4">
        <v>285</v>
      </c>
      <c r="J1227" s="2" t="s">
        <v>613</v>
      </c>
      <c r="K1227">
        <v>275</v>
      </c>
      <c r="L1227">
        <v>0</v>
      </c>
      <c r="O1227" t="s">
        <v>614</v>
      </c>
    </row>
    <row r="1228" spans="1:15">
      <c r="A1228" s="114">
        <f t="shared" si="21"/>
        <v>42759</v>
      </c>
      <c r="B1228" s="3">
        <v>1225</v>
      </c>
      <c r="C1228" s="2" t="s">
        <v>1455</v>
      </c>
      <c r="D1228" s="2" t="s">
        <v>1456</v>
      </c>
      <c r="E1228" s="3" t="s">
        <v>945</v>
      </c>
      <c r="F1228" s="2" t="s">
        <v>1121</v>
      </c>
      <c r="G1228">
        <v>2016</v>
      </c>
      <c r="H1228" s="4">
        <v>1518</v>
      </c>
      <c r="J1228" s="2" t="s">
        <v>613</v>
      </c>
      <c r="K1228">
        <v>685</v>
      </c>
      <c r="L1228">
        <v>0</v>
      </c>
      <c r="O1228" t="s">
        <v>614</v>
      </c>
    </row>
    <row r="1229" spans="1:15">
      <c r="A1229" s="114">
        <f t="shared" si="21"/>
        <v>42759</v>
      </c>
      <c r="B1229" s="3">
        <v>1226</v>
      </c>
      <c r="C1229" s="2" t="s">
        <v>1455</v>
      </c>
      <c r="D1229" s="2" t="s">
        <v>1456</v>
      </c>
      <c r="E1229" s="3" t="s">
        <v>945</v>
      </c>
      <c r="F1229" s="2" t="s">
        <v>1121</v>
      </c>
      <c r="G1229">
        <v>2016</v>
      </c>
      <c r="H1229" s="4">
        <v>1518</v>
      </c>
      <c r="J1229" s="2" t="s">
        <v>613</v>
      </c>
      <c r="K1229">
        <v>685</v>
      </c>
      <c r="L1229">
        <v>0</v>
      </c>
      <c r="O1229" t="s">
        <v>614</v>
      </c>
    </row>
    <row r="1230" spans="1:15">
      <c r="A1230" s="114">
        <f t="shared" si="21"/>
        <v>42759</v>
      </c>
      <c r="B1230" s="3">
        <v>1227</v>
      </c>
      <c r="C1230" s="2" t="s">
        <v>1455</v>
      </c>
      <c r="D1230" s="2" t="s">
        <v>1456</v>
      </c>
      <c r="E1230" s="3" t="s">
        <v>945</v>
      </c>
      <c r="F1230" s="2" t="s">
        <v>1121</v>
      </c>
      <c r="G1230">
        <v>2016</v>
      </c>
      <c r="H1230" s="4">
        <v>1518</v>
      </c>
      <c r="J1230" s="2" t="s">
        <v>613</v>
      </c>
      <c r="K1230">
        <v>685</v>
      </c>
      <c r="L1230">
        <v>0</v>
      </c>
      <c r="O1230" t="s">
        <v>614</v>
      </c>
    </row>
    <row r="1231" spans="1:15">
      <c r="A1231" s="114">
        <f t="shared" si="21"/>
        <v>42759</v>
      </c>
      <c r="B1231" s="3">
        <v>1228</v>
      </c>
      <c r="C1231" s="2" t="s">
        <v>1673</v>
      </c>
      <c r="D1231" s="2" t="s">
        <v>1674</v>
      </c>
      <c r="E1231" s="3" t="s">
        <v>1227</v>
      </c>
      <c r="F1231" s="2" t="s">
        <v>1675</v>
      </c>
      <c r="G1231">
        <v>2017</v>
      </c>
      <c r="H1231" s="4">
        <v>773</v>
      </c>
      <c r="J1231" s="2" t="s">
        <v>613</v>
      </c>
      <c r="K1231">
        <v>499</v>
      </c>
      <c r="L1231">
        <v>0</v>
      </c>
      <c r="O1231" t="s">
        <v>614</v>
      </c>
    </row>
    <row r="1232" spans="1:15">
      <c r="A1232" s="114">
        <f t="shared" si="21"/>
        <v>42759</v>
      </c>
      <c r="B1232" s="3">
        <v>1229</v>
      </c>
      <c r="C1232" s="2" t="s">
        <v>1673</v>
      </c>
      <c r="D1232" s="2" t="s">
        <v>1674</v>
      </c>
      <c r="E1232" s="3" t="s">
        <v>1227</v>
      </c>
      <c r="F1232" s="2" t="s">
        <v>1675</v>
      </c>
      <c r="G1232">
        <v>2017</v>
      </c>
      <c r="H1232" s="4">
        <v>773</v>
      </c>
      <c r="J1232" s="2" t="s">
        <v>613</v>
      </c>
      <c r="K1232">
        <v>499</v>
      </c>
      <c r="L1232">
        <v>0</v>
      </c>
      <c r="O1232" t="s">
        <v>614</v>
      </c>
    </row>
    <row r="1233" spans="1:15">
      <c r="A1233" s="114">
        <f t="shared" si="21"/>
        <v>42759</v>
      </c>
      <c r="B1233" s="3">
        <v>1230</v>
      </c>
      <c r="C1233" s="2" t="s">
        <v>1673</v>
      </c>
      <c r="D1233" s="2" t="s">
        <v>1674</v>
      </c>
      <c r="E1233" s="3" t="s">
        <v>1227</v>
      </c>
      <c r="F1233" s="2" t="s">
        <v>1675</v>
      </c>
      <c r="G1233">
        <v>2017</v>
      </c>
      <c r="H1233" s="4">
        <v>773</v>
      </c>
      <c r="J1233" s="2" t="s">
        <v>613</v>
      </c>
      <c r="K1233">
        <v>499</v>
      </c>
      <c r="L1233">
        <v>0</v>
      </c>
      <c r="O1233" t="s">
        <v>614</v>
      </c>
    </row>
    <row r="1234" spans="1:15">
      <c r="A1234" s="114">
        <f t="shared" si="21"/>
        <v>42759</v>
      </c>
      <c r="B1234" s="3">
        <v>1231</v>
      </c>
      <c r="C1234" s="2" t="s">
        <v>722</v>
      </c>
      <c r="D1234" s="2" t="s">
        <v>723</v>
      </c>
      <c r="F1234" s="2" t="s">
        <v>1095</v>
      </c>
      <c r="G1234">
        <v>2017</v>
      </c>
      <c r="H1234" s="4">
        <v>481</v>
      </c>
      <c r="J1234" s="2" t="s">
        <v>613</v>
      </c>
      <c r="K1234">
        <v>350</v>
      </c>
      <c r="L1234">
        <v>0</v>
      </c>
      <c r="O1234" t="s">
        <v>614</v>
      </c>
    </row>
    <row r="1235" spans="1:15">
      <c r="A1235" s="114">
        <f t="shared" si="21"/>
        <v>42759</v>
      </c>
      <c r="B1235" s="3">
        <v>1232</v>
      </c>
      <c r="C1235" s="2" t="s">
        <v>722</v>
      </c>
      <c r="D1235" s="2" t="s">
        <v>723</v>
      </c>
      <c r="F1235" s="2" t="s">
        <v>1095</v>
      </c>
      <c r="G1235">
        <v>2017</v>
      </c>
      <c r="H1235" s="4">
        <v>481</v>
      </c>
      <c r="J1235" s="2" t="s">
        <v>613</v>
      </c>
      <c r="K1235">
        <v>350</v>
      </c>
      <c r="L1235">
        <v>0</v>
      </c>
      <c r="O1235" t="s">
        <v>614</v>
      </c>
    </row>
    <row r="1236" spans="1:15">
      <c r="A1236" s="114">
        <f t="shared" si="21"/>
        <v>42759</v>
      </c>
      <c r="B1236" s="3">
        <v>1233</v>
      </c>
      <c r="C1236" s="2" t="s">
        <v>722</v>
      </c>
      <c r="D1236" s="2" t="s">
        <v>723</v>
      </c>
      <c r="F1236" s="2" t="s">
        <v>1095</v>
      </c>
      <c r="G1236">
        <v>2017</v>
      </c>
      <c r="H1236" s="4">
        <v>481</v>
      </c>
      <c r="J1236" s="2" t="s">
        <v>613</v>
      </c>
      <c r="K1236">
        <v>350</v>
      </c>
      <c r="L1236">
        <v>0</v>
      </c>
      <c r="O1236" t="s">
        <v>614</v>
      </c>
    </row>
    <row r="1237" spans="1:15">
      <c r="A1237" s="114">
        <f t="shared" si="21"/>
        <v>42759</v>
      </c>
      <c r="B1237" s="3">
        <v>1234</v>
      </c>
      <c r="C1237" s="2" t="s">
        <v>977</v>
      </c>
      <c r="D1237" s="2" t="s">
        <v>978</v>
      </c>
      <c r="E1237" s="3" t="s">
        <v>898</v>
      </c>
      <c r="F1237" s="2" t="s">
        <v>1164</v>
      </c>
      <c r="G1237">
        <v>2013</v>
      </c>
      <c r="H1237" s="4">
        <v>898</v>
      </c>
      <c r="J1237" s="2" t="s">
        <v>613</v>
      </c>
      <c r="O1237" t="s">
        <v>614</v>
      </c>
    </row>
    <row r="1238" spans="1:15">
      <c r="A1238" s="114">
        <f t="shared" si="21"/>
        <v>42759</v>
      </c>
      <c r="B1238" s="3">
        <v>1235</v>
      </c>
      <c r="C1238" s="2" t="s">
        <v>977</v>
      </c>
      <c r="D1238" s="2" t="s">
        <v>978</v>
      </c>
      <c r="E1238" s="3" t="s">
        <v>898</v>
      </c>
      <c r="F1238" s="2" t="s">
        <v>1164</v>
      </c>
      <c r="G1238">
        <v>2013</v>
      </c>
      <c r="H1238" s="4">
        <v>898</v>
      </c>
      <c r="J1238" s="2" t="s">
        <v>613</v>
      </c>
      <c r="O1238" t="s">
        <v>614</v>
      </c>
    </row>
    <row r="1239" spans="1:15">
      <c r="A1239" s="114">
        <f t="shared" si="21"/>
        <v>42759</v>
      </c>
      <c r="B1239" s="3">
        <v>1236</v>
      </c>
      <c r="C1239" s="2" t="s">
        <v>977</v>
      </c>
      <c r="D1239" s="2" t="s">
        <v>978</v>
      </c>
      <c r="E1239" s="3" t="s">
        <v>898</v>
      </c>
      <c r="F1239" s="2" t="s">
        <v>1164</v>
      </c>
      <c r="G1239">
        <v>2013</v>
      </c>
      <c r="H1239" s="4">
        <v>898</v>
      </c>
      <c r="J1239" s="2" t="s">
        <v>613</v>
      </c>
      <c r="O1239" t="s">
        <v>614</v>
      </c>
    </row>
    <row r="1240" spans="1:15" ht="29">
      <c r="A1240" s="114">
        <f t="shared" si="21"/>
        <v>42759</v>
      </c>
      <c r="B1240" s="3">
        <v>1237</v>
      </c>
      <c r="C1240" s="2" t="s">
        <v>1676</v>
      </c>
      <c r="D1240" s="9" t="s">
        <v>1677</v>
      </c>
      <c r="E1240" s="3" t="s">
        <v>901</v>
      </c>
      <c r="F1240" s="2" t="s">
        <v>1678</v>
      </c>
      <c r="G1240">
        <v>2016</v>
      </c>
      <c r="H1240" s="27" t="s">
        <v>1679</v>
      </c>
      <c r="J1240" s="2" t="s">
        <v>613</v>
      </c>
      <c r="K1240">
        <v>299</v>
      </c>
      <c r="L1240">
        <v>0</v>
      </c>
      <c r="O1240" t="s">
        <v>614</v>
      </c>
    </row>
    <row r="1241" spans="1:15" ht="29">
      <c r="A1241" s="114">
        <f t="shared" si="21"/>
        <v>42759</v>
      </c>
      <c r="B1241" s="3">
        <v>1238</v>
      </c>
      <c r="C1241" s="2" t="s">
        <v>1676</v>
      </c>
      <c r="D1241" s="9" t="s">
        <v>1677</v>
      </c>
      <c r="E1241" s="3" t="s">
        <v>901</v>
      </c>
      <c r="F1241" s="2" t="s">
        <v>1678</v>
      </c>
      <c r="G1241">
        <v>2016</v>
      </c>
      <c r="H1241" s="27" t="s">
        <v>1679</v>
      </c>
      <c r="J1241" s="2" t="s">
        <v>613</v>
      </c>
      <c r="K1241">
        <v>299</v>
      </c>
      <c r="L1241">
        <v>0</v>
      </c>
      <c r="O1241" t="s">
        <v>614</v>
      </c>
    </row>
    <row r="1242" spans="1:15" ht="29">
      <c r="A1242" s="114">
        <f t="shared" si="21"/>
        <v>42759</v>
      </c>
      <c r="B1242" s="3">
        <v>1239</v>
      </c>
      <c r="C1242" s="2" t="s">
        <v>1676</v>
      </c>
      <c r="D1242" s="9" t="s">
        <v>1677</v>
      </c>
      <c r="E1242" s="3" t="s">
        <v>901</v>
      </c>
      <c r="F1242" s="2" t="s">
        <v>1678</v>
      </c>
      <c r="G1242">
        <v>2016</v>
      </c>
      <c r="H1242" s="27" t="s">
        <v>1679</v>
      </c>
      <c r="J1242" s="2" t="s">
        <v>613</v>
      </c>
      <c r="K1242">
        <v>299</v>
      </c>
      <c r="L1242">
        <v>0</v>
      </c>
      <c r="O1242" t="s">
        <v>614</v>
      </c>
    </row>
    <row r="1243" spans="1:15">
      <c r="A1243" s="114">
        <f t="shared" si="21"/>
        <v>42759</v>
      </c>
      <c r="B1243" s="3">
        <v>1240</v>
      </c>
      <c r="C1243" s="13" t="s">
        <v>1680</v>
      </c>
      <c r="D1243" s="13" t="s">
        <v>1681</v>
      </c>
      <c r="F1243" s="8" t="s">
        <v>1682</v>
      </c>
      <c r="G1243">
        <v>2016</v>
      </c>
      <c r="H1243" s="4">
        <v>480</v>
      </c>
      <c r="J1243" s="2" t="s">
        <v>613</v>
      </c>
      <c r="K1243">
        <v>210</v>
      </c>
      <c r="L1243">
        <v>0</v>
      </c>
      <c r="O1243" t="s">
        <v>614</v>
      </c>
    </row>
    <row r="1244" spans="1:15">
      <c r="A1244" s="114">
        <f t="shared" si="21"/>
        <v>42759</v>
      </c>
      <c r="B1244" s="3">
        <v>1241</v>
      </c>
      <c r="C1244" s="13" t="s">
        <v>1680</v>
      </c>
      <c r="D1244" s="13" t="s">
        <v>1681</v>
      </c>
      <c r="F1244" s="8" t="s">
        <v>1682</v>
      </c>
      <c r="G1244">
        <v>2016</v>
      </c>
      <c r="H1244" s="4">
        <v>480</v>
      </c>
      <c r="J1244" s="2" t="s">
        <v>613</v>
      </c>
      <c r="K1244">
        <v>210</v>
      </c>
      <c r="L1244">
        <v>0</v>
      </c>
      <c r="O1244" t="s">
        <v>614</v>
      </c>
    </row>
    <row r="1245" spans="1:15">
      <c r="A1245" s="114">
        <f t="shared" si="21"/>
        <v>42759</v>
      </c>
      <c r="B1245" s="3">
        <v>1242</v>
      </c>
      <c r="C1245" s="13" t="s">
        <v>1680</v>
      </c>
      <c r="D1245" s="13" t="s">
        <v>1681</v>
      </c>
      <c r="F1245" s="8" t="s">
        <v>1682</v>
      </c>
      <c r="G1245">
        <v>2016</v>
      </c>
      <c r="H1245" s="4">
        <v>480</v>
      </c>
      <c r="J1245" s="2" t="s">
        <v>613</v>
      </c>
      <c r="K1245">
        <v>210</v>
      </c>
      <c r="L1245">
        <v>0</v>
      </c>
      <c r="O1245" t="s">
        <v>614</v>
      </c>
    </row>
    <row r="1246" spans="1:15">
      <c r="A1246" s="114">
        <f t="shared" si="21"/>
        <v>42759</v>
      </c>
      <c r="B1246" s="3">
        <v>1243</v>
      </c>
      <c r="C1246" s="2" t="s">
        <v>1084</v>
      </c>
      <c r="D1246" s="2" t="s">
        <v>1683</v>
      </c>
      <c r="F1246" s="2" t="s">
        <v>761</v>
      </c>
      <c r="G1246">
        <v>2015</v>
      </c>
      <c r="H1246" s="4" t="s">
        <v>1684</v>
      </c>
      <c r="J1246" s="2" t="s">
        <v>613</v>
      </c>
      <c r="O1246" t="s">
        <v>614</v>
      </c>
    </row>
    <row r="1247" spans="1:15">
      <c r="A1247" s="114">
        <f t="shared" si="21"/>
        <v>42759</v>
      </c>
      <c r="B1247" s="3">
        <v>1244</v>
      </c>
      <c r="C1247" s="2" t="s">
        <v>1084</v>
      </c>
      <c r="D1247" s="2" t="s">
        <v>1683</v>
      </c>
      <c r="F1247" s="2" t="s">
        <v>761</v>
      </c>
      <c r="G1247">
        <v>2015</v>
      </c>
      <c r="H1247" s="4" t="s">
        <v>1684</v>
      </c>
      <c r="J1247" s="2" t="s">
        <v>613</v>
      </c>
      <c r="O1247" t="s">
        <v>614</v>
      </c>
    </row>
    <row r="1248" spans="1:15">
      <c r="A1248" s="114">
        <f t="shared" si="21"/>
        <v>42759</v>
      </c>
      <c r="B1248" s="3">
        <v>1245</v>
      </c>
      <c r="C1248" s="2" t="s">
        <v>1084</v>
      </c>
      <c r="D1248" s="2" t="s">
        <v>1683</v>
      </c>
      <c r="F1248" s="2" t="s">
        <v>761</v>
      </c>
      <c r="G1248">
        <v>2015</v>
      </c>
      <c r="H1248" s="4" t="s">
        <v>1684</v>
      </c>
      <c r="J1248" s="2" t="s">
        <v>613</v>
      </c>
      <c r="O1248" t="s">
        <v>614</v>
      </c>
    </row>
    <row r="1249" spans="1:15">
      <c r="A1249" s="114">
        <f t="shared" si="21"/>
        <v>42759</v>
      </c>
      <c r="B1249" s="3">
        <v>1246</v>
      </c>
      <c r="C1249" s="2" t="s">
        <v>1221</v>
      </c>
      <c r="D1249" s="2" t="s">
        <v>1222</v>
      </c>
      <c r="E1249" s="3" t="s">
        <v>945</v>
      </c>
      <c r="F1249" s="2" t="s">
        <v>1678</v>
      </c>
      <c r="G1249">
        <v>2016</v>
      </c>
      <c r="H1249" s="4">
        <v>624</v>
      </c>
      <c r="J1249" s="2" t="s">
        <v>613</v>
      </c>
      <c r="K1249">
        <v>399</v>
      </c>
      <c r="L1249">
        <v>0</v>
      </c>
      <c r="O1249" t="s">
        <v>614</v>
      </c>
    </row>
    <row r="1250" spans="1:15">
      <c r="A1250" s="114">
        <f t="shared" si="21"/>
        <v>42759</v>
      </c>
      <c r="B1250" s="3">
        <v>1247</v>
      </c>
      <c r="C1250" s="2" t="s">
        <v>1221</v>
      </c>
      <c r="D1250" s="2" t="s">
        <v>1222</v>
      </c>
      <c r="E1250" s="3" t="s">
        <v>945</v>
      </c>
      <c r="F1250" s="2" t="s">
        <v>1678</v>
      </c>
      <c r="G1250">
        <v>2016</v>
      </c>
      <c r="H1250" s="4">
        <v>624</v>
      </c>
      <c r="J1250" s="2" t="s">
        <v>613</v>
      </c>
      <c r="K1250">
        <v>399</v>
      </c>
      <c r="L1250">
        <v>0</v>
      </c>
      <c r="O1250" t="s">
        <v>614</v>
      </c>
    </row>
    <row r="1251" spans="1:15">
      <c r="A1251" s="114">
        <f t="shared" si="21"/>
        <v>42759</v>
      </c>
      <c r="B1251" s="3">
        <v>1248</v>
      </c>
      <c r="C1251" s="2" t="s">
        <v>1221</v>
      </c>
      <c r="D1251" s="2" t="s">
        <v>1222</v>
      </c>
      <c r="E1251" s="3" t="s">
        <v>945</v>
      </c>
      <c r="F1251" s="2" t="s">
        <v>1678</v>
      </c>
      <c r="G1251">
        <v>2016</v>
      </c>
      <c r="H1251" s="4">
        <v>624</v>
      </c>
      <c r="J1251" s="2" t="s">
        <v>613</v>
      </c>
      <c r="K1251">
        <v>399</v>
      </c>
      <c r="L1251">
        <v>0</v>
      </c>
      <c r="O1251" t="s">
        <v>614</v>
      </c>
    </row>
    <row r="1252" spans="1:15">
      <c r="A1252" s="114">
        <f t="shared" si="21"/>
        <v>42759</v>
      </c>
      <c r="B1252" s="3">
        <v>1249</v>
      </c>
      <c r="C1252" s="2" t="s">
        <v>1238</v>
      </c>
      <c r="D1252" s="2" t="s">
        <v>1239</v>
      </c>
      <c r="F1252" s="2" t="s">
        <v>1095</v>
      </c>
      <c r="G1252">
        <v>2014</v>
      </c>
      <c r="H1252" s="4">
        <v>462</v>
      </c>
      <c r="J1252" s="2" t="s">
        <v>613</v>
      </c>
      <c r="K1252">
        <v>225</v>
      </c>
      <c r="L1252">
        <v>0</v>
      </c>
      <c r="O1252" t="s">
        <v>614</v>
      </c>
    </row>
    <row r="1253" spans="1:15">
      <c r="A1253" s="114">
        <f t="shared" si="21"/>
        <v>42759</v>
      </c>
      <c r="B1253" s="3">
        <v>1250</v>
      </c>
      <c r="C1253" s="2" t="s">
        <v>1238</v>
      </c>
      <c r="D1253" s="2" t="s">
        <v>1239</v>
      </c>
      <c r="F1253" s="2" t="s">
        <v>1095</v>
      </c>
      <c r="G1253">
        <v>2014</v>
      </c>
      <c r="H1253" s="4">
        <v>462</v>
      </c>
      <c r="J1253" s="2" t="s">
        <v>613</v>
      </c>
      <c r="K1253">
        <v>225</v>
      </c>
      <c r="L1253">
        <v>0</v>
      </c>
      <c r="O1253" t="s">
        <v>614</v>
      </c>
    </row>
    <row r="1254" spans="1:15">
      <c r="A1254" s="114">
        <f t="shared" si="21"/>
        <v>42759</v>
      </c>
      <c r="B1254" s="3">
        <v>1251</v>
      </c>
      <c r="C1254" s="2" t="s">
        <v>1238</v>
      </c>
      <c r="D1254" s="2" t="s">
        <v>1239</v>
      </c>
      <c r="F1254" s="2" t="s">
        <v>1095</v>
      </c>
      <c r="G1254">
        <v>2014</v>
      </c>
      <c r="H1254" s="4">
        <v>462</v>
      </c>
      <c r="J1254" s="2" t="s">
        <v>613</v>
      </c>
      <c r="K1254">
        <v>225</v>
      </c>
      <c r="L1254">
        <v>0</v>
      </c>
      <c r="O1254" t="s">
        <v>614</v>
      </c>
    </row>
    <row r="1255" spans="1:15">
      <c r="A1255" s="114">
        <f t="shared" si="21"/>
        <v>42759</v>
      </c>
      <c r="B1255" s="3">
        <v>1252</v>
      </c>
      <c r="C1255" s="13" t="s">
        <v>1378</v>
      </c>
      <c r="D1255" s="13" t="s">
        <v>1379</v>
      </c>
      <c r="E1255" s="17"/>
      <c r="F1255" s="13" t="s">
        <v>1682</v>
      </c>
      <c r="G1255">
        <v>2014</v>
      </c>
      <c r="H1255" s="4">
        <v>619</v>
      </c>
      <c r="J1255" s="2" t="s">
        <v>613</v>
      </c>
      <c r="K1255">
        <v>450</v>
      </c>
      <c r="L1255">
        <v>0</v>
      </c>
      <c r="O1255" t="s">
        <v>614</v>
      </c>
    </row>
    <row r="1256" spans="1:15">
      <c r="A1256" s="114">
        <f t="shared" si="21"/>
        <v>42759</v>
      </c>
      <c r="B1256" s="3">
        <v>1253</v>
      </c>
      <c r="C1256" s="13" t="s">
        <v>1378</v>
      </c>
      <c r="D1256" s="13" t="s">
        <v>1379</v>
      </c>
      <c r="E1256" s="20"/>
      <c r="F1256" s="13" t="s">
        <v>1682</v>
      </c>
      <c r="G1256">
        <v>2014</v>
      </c>
      <c r="H1256" s="4">
        <v>619</v>
      </c>
      <c r="J1256" s="2" t="s">
        <v>613</v>
      </c>
      <c r="K1256">
        <v>450</v>
      </c>
      <c r="L1256">
        <v>0</v>
      </c>
      <c r="O1256" t="s">
        <v>614</v>
      </c>
    </row>
    <row r="1257" spans="1:15">
      <c r="A1257" s="114">
        <f t="shared" si="21"/>
        <v>42759</v>
      </c>
      <c r="B1257" s="3">
        <v>1254</v>
      </c>
      <c r="C1257" s="13" t="s">
        <v>1378</v>
      </c>
      <c r="D1257" s="13" t="s">
        <v>1379</v>
      </c>
      <c r="E1257" s="20"/>
      <c r="F1257" s="13" t="s">
        <v>1682</v>
      </c>
      <c r="G1257">
        <v>2014</v>
      </c>
      <c r="H1257" s="4">
        <v>619</v>
      </c>
      <c r="J1257" s="2" t="s">
        <v>613</v>
      </c>
      <c r="K1257">
        <v>450</v>
      </c>
      <c r="L1257">
        <v>0</v>
      </c>
      <c r="O1257" t="s">
        <v>614</v>
      </c>
    </row>
    <row r="1258" spans="1:15">
      <c r="A1258" s="114">
        <f t="shared" si="21"/>
        <v>42759</v>
      </c>
      <c r="B1258" s="3">
        <v>1255</v>
      </c>
      <c r="C1258" s="2" t="s">
        <v>1448</v>
      </c>
      <c r="D1258" s="2" t="s">
        <v>1685</v>
      </c>
      <c r="E1258" s="3" t="s">
        <v>898</v>
      </c>
      <c r="F1258" s="2" t="s">
        <v>761</v>
      </c>
      <c r="G1258">
        <v>2015</v>
      </c>
      <c r="H1258" s="4">
        <v>432</v>
      </c>
      <c r="J1258" s="2" t="s">
        <v>613</v>
      </c>
      <c r="O1258" t="s">
        <v>614</v>
      </c>
    </row>
    <row r="1259" spans="1:15">
      <c r="A1259" s="114">
        <f t="shared" si="21"/>
        <v>42759</v>
      </c>
      <c r="B1259" s="3">
        <v>1256</v>
      </c>
      <c r="C1259" s="2" t="s">
        <v>1448</v>
      </c>
      <c r="D1259" s="2" t="s">
        <v>1685</v>
      </c>
      <c r="E1259" s="3" t="s">
        <v>898</v>
      </c>
      <c r="F1259" s="2" t="s">
        <v>761</v>
      </c>
      <c r="G1259">
        <v>2015</v>
      </c>
      <c r="H1259" s="4">
        <v>432</v>
      </c>
      <c r="J1259" s="2" t="s">
        <v>613</v>
      </c>
      <c r="O1259" t="s">
        <v>614</v>
      </c>
    </row>
    <row r="1260" spans="1:15">
      <c r="A1260" s="114">
        <f t="shared" si="21"/>
        <v>42759</v>
      </c>
      <c r="B1260" s="3">
        <v>1257</v>
      </c>
      <c r="C1260" s="2" t="s">
        <v>1448</v>
      </c>
      <c r="D1260" s="2" t="s">
        <v>1685</v>
      </c>
      <c r="E1260" s="3" t="s">
        <v>898</v>
      </c>
      <c r="F1260" s="2" t="s">
        <v>761</v>
      </c>
      <c r="G1260">
        <v>2015</v>
      </c>
      <c r="H1260" s="4">
        <v>432</v>
      </c>
      <c r="J1260" s="2" t="s">
        <v>613</v>
      </c>
      <c r="O1260" t="s">
        <v>614</v>
      </c>
    </row>
    <row r="1261" spans="1:15">
      <c r="A1261" s="114">
        <f t="shared" si="21"/>
        <v>42759</v>
      </c>
      <c r="B1261" s="3">
        <v>1258</v>
      </c>
      <c r="C1261" s="2" t="s">
        <v>1686</v>
      </c>
      <c r="D1261" s="2" t="s">
        <v>1518</v>
      </c>
      <c r="E1261" s="3" t="s">
        <v>945</v>
      </c>
      <c r="F1261" s="2" t="s">
        <v>761</v>
      </c>
      <c r="G1261">
        <v>2016</v>
      </c>
      <c r="H1261" s="4">
        <v>789</v>
      </c>
      <c r="J1261" s="2" t="s">
        <v>613</v>
      </c>
      <c r="K1261">
        <v>550</v>
      </c>
      <c r="L1261">
        <v>0</v>
      </c>
      <c r="O1261" t="s">
        <v>614</v>
      </c>
    </row>
    <row r="1262" spans="1:15">
      <c r="A1262" s="114">
        <f t="shared" si="21"/>
        <v>42759</v>
      </c>
      <c r="B1262" s="3">
        <v>1259</v>
      </c>
      <c r="C1262" s="2" t="s">
        <v>1686</v>
      </c>
      <c r="D1262" s="2" t="s">
        <v>1518</v>
      </c>
      <c r="E1262" s="3" t="s">
        <v>945</v>
      </c>
      <c r="F1262" s="2" t="s">
        <v>761</v>
      </c>
      <c r="G1262">
        <v>2016</v>
      </c>
      <c r="H1262" s="4">
        <v>789</v>
      </c>
      <c r="J1262" s="2" t="s">
        <v>613</v>
      </c>
      <c r="K1262">
        <v>550</v>
      </c>
      <c r="L1262">
        <v>0</v>
      </c>
      <c r="O1262" t="s">
        <v>614</v>
      </c>
    </row>
    <row r="1263" spans="1:15">
      <c r="A1263" s="114">
        <f t="shared" si="21"/>
        <v>42759</v>
      </c>
      <c r="B1263" s="3">
        <v>1260</v>
      </c>
      <c r="C1263" s="2" t="s">
        <v>1687</v>
      </c>
      <c r="D1263" s="2" t="s">
        <v>1518</v>
      </c>
      <c r="E1263" s="3" t="s">
        <v>898</v>
      </c>
      <c r="F1263" s="2" t="s">
        <v>1688</v>
      </c>
      <c r="G1263">
        <v>2016</v>
      </c>
      <c r="H1263" s="4">
        <v>449</v>
      </c>
      <c r="J1263" s="2" t="s">
        <v>613</v>
      </c>
      <c r="K1263">
        <v>275</v>
      </c>
      <c r="L1263">
        <v>0</v>
      </c>
      <c r="O1263" t="s">
        <v>614</v>
      </c>
    </row>
    <row r="1264" spans="1:15">
      <c r="A1264" s="114">
        <f t="shared" si="21"/>
        <v>42759</v>
      </c>
      <c r="B1264" s="3">
        <v>1261</v>
      </c>
      <c r="C1264" s="2" t="s">
        <v>1687</v>
      </c>
      <c r="D1264" s="2" t="s">
        <v>1518</v>
      </c>
      <c r="E1264" s="3" t="s">
        <v>898</v>
      </c>
      <c r="F1264" s="2" t="s">
        <v>1688</v>
      </c>
      <c r="G1264">
        <v>2016</v>
      </c>
      <c r="H1264" s="4">
        <v>449</v>
      </c>
      <c r="J1264" s="2" t="s">
        <v>613</v>
      </c>
      <c r="K1264">
        <v>275</v>
      </c>
      <c r="L1264">
        <v>0</v>
      </c>
      <c r="O1264" t="s">
        <v>614</v>
      </c>
    </row>
    <row r="1265" spans="1:15">
      <c r="A1265" s="114">
        <f t="shared" si="21"/>
        <v>42759</v>
      </c>
      <c r="B1265" s="3">
        <v>1262</v>
      </c>
      <c r="C1265" s="2" t="s">
        <v>1687</v>
      </c>
      <c r="D1265" s="2" t="s">
        <v>1518</v>
      </c>
      <c r="E1265" s="3" t="s">
        <v>898</v>
      </c>
      <c r="F1265" s="2" t="s">
        <v>1688</v>
      </c>
      <c r="G1265">
        <v>2016</v>
      </c>
      <c r="H1265" s="4">
        <v>449</v>
      </c>
      <c r="J1265" s="2" t="s">
        <v>613</v>
      </c>
      <c r="K1265">
        <v>275</v>
      </c>
      <c r="L1265">
        <v>0</v>
      </c>
      <c r="O1265" t="s">
        <v>614</v>
      </c>
    </row>
    <row r="1266" spans="1:15">
      <c r="A1266" s="114">
        <f t="shared" si="21"/>
        <v>42759</v>
      </c>
      <c r="B1266" s="3">
        <v>1263</v>
      </c>
      <c r="C1266" s="2" t="s">
        <v>1564</v>
      </c>
      <c r="D1266" s="2" t="s">
        <v>1689</v>
      </c>
      <c r="F1266" s="2" t="s">
        <v>1690</v>
      </c>
      <c r="G1266">
        <v>2016</v>
      </c>
      <c r="H1266" s="4">
        <v>433</v>
      </c>
      <c r="J1266" s="2" t="s">
        <v>613</v>
      </c>
      <c r="K1266">
        <v>595</v>
      </c>
      <c r="L1266">
        <v>0</v>
      </c>
      <c r="O1266" t="s">
        <v>614</v>
      </c>
    </row>
    <row r="1267" spans="1:15">
      <c r="A1267" s="114">
        <f t="shared" si="21"/>
        <v>42759</v>
      </c>
      <c r="B1267" s="3">
        <v>1264</v>
      </c>
      <c r="C1267" s="2" t="s">
        <v>1564</v>
      </c>
      <c r="D1267" s="2" t="s">
        <v>1689</v>
      </c>
      <c r="F1267" s="2" t="s">
        <v>1690</v>
      </c>
      <c r="G1267">
        <v>2016</v>
      </c>
      <c r="H1267" s="4">
        <v>433</v>
      </c>
      <c r="J1267" s="2" t="s">
        <v>613</v>
      </c>
      <c r="K1267">
        <v>595</v>
      </c>
      <c r="L1267">
        <v>0</v>
      </c>
      <c r="O1267" t="s">
        <v>614</v>
      </c>
    </row>
    <row r="1268" spans="1:15">
      <c r="A1268" s="114">
        <f t="shared" si="21"/>
        <v>42759</v>
      </c>
      <c r="B1268" s="3">
        <v>1265</v>
      </c>
      <c r="C1268" s="2" t="s">
        <v>1564</v>
      </c>
      <c r="D1268" s="2" t="s">
        <v>1689</v>
      </c>
      <c r="F1268" s="2" t="s">
        <v>1690</v>
      </c>
      <c r="G1268">
        <v>2016</v>
      </c>
      <c r="H1268" s="4">
        <v>433</v>
      </c>
      <c r="J1268" s="2" t="s">
        <v>613</v>
      </c>
      <c r="K1268">
        <v>595</v>
      </c>
      <c r="L1268">
        <v>0</v>
      </c>
      <c r="O1268" t="s">
        <v>614</v>
      </c>
    </row>
    <row r="1269" spans="1:15">
      <c r="A1269" s="114">
        <f t="shared" si="21"/>
        <v>42759</v>
      </c>
      <c r="B1269" s="3">
        <v>1266</v>
      </c>
      <c r="C1269" s="2" t="s">
        <v>1587</v>
      </c>
      <c r="D1269" s="2" t="s">
        <v>1691</v>
      </c>
      <c r="E1269" s="3" t="s">
        <v>898</v>
      </c>
      <c r="F1269" s="2" t="s">
        <v>1095</v>
      </c>
      <c r="G1269">
        <v>2014</v>
      </c>
      <c r="H1269" s="4">
        <v>507</v>
      </c>
      <c r="J1269" s="2" t="s">
        <v>613</v>
      </c>
      <c r="K1269">
        <v>299</v>
      </c>
      <c r="L1269">
        <v>0</v>
      </c>
      <c r="O1269" t="s">
        <v>614</v>
      </c>
    </row>
    <row r="1270" spans="1:15">
      <c r="A1270" s="114">
        <f t="shared" si="21"/>
        <v>42759</v>
      </c>
      <c r="B1270" s="3">
        <v>1267</v>
      </c>
      <c r="C1270" s="2" t="s">
        <v>1587</v>
      </c>
      <c r="D1270" s="2" t="s">
        <v>1691</v>
      </c>
      <c r="E1270" s="3" t="s">
        <v>898</v>
      </c>
      <c r="F1270" s="2" t="s">
        <v>1095</v>
      </c>
      <c r="G1270">
        <v>2014</v>
      </c>
      <c r="H1270" s="4">
        <v>507</v>
      </c>
      <c r="J1270" s="2" t="s">
        <v>613</v>
      </c>
      <c r="K1270">
        <v>299</v>
      </c>
      <c r="L1270">
        <v>0</v>
      </c>
      <c r="O1270" t="s">
        <v>614</v>
      </c>
    </row>
    <row r="1271" spans="1:15">
      <c r="A1271" s="114">
        <f t="shared" si="21"/>
        <v>42759</v>
      </c>
      <c r="B1271" s="3">
        <v>1268</v>
      </c>
      <c r="C1271" s="2" t="s">
        <v>1587</v>
      </c>
      <c r="D1271" s="2" t="s">
        <v>1691</v>
      </c>
      <c r="E1271" s="3" t="s">
        <v>898</v>
      </c>
      <c r="F1271" s="2" t="s">
        <v>1095</v>
      </c>
      <c r="G1271">
        <v>2014</v>
      </c>
      <c r="H1271" s="4">
        <v>507</v>
      </c>
      <c r="J1271" s="2" t="s">
        <v>613</v>
      </c>
      <c r="K1271">
        <v>299</v>
      </c>
      <c r="L1271">
        <v>0</v>
      </c>
      <c r="O1271" t="s">
        <v>614</v>
      </c>
    </row>
    <row r="1272" spans="1:15">
      <c r="A1272" s="114">
        <f>DATE(2017,1,27)</f>
        <v>42762</v>
      </c>
      <c r="B1272" s="3">
        <v>1269</v>
      </c>
      <c r="C1272" s="2" t="s">
        <v>1692</v>
      </c>
      <c r="D1272" s="2" t="s">
        <v>1693</v>
      </c>
      <c r="E1272" s="3" t="s">
        <v>898</v>
      </c>
      <c r="F1272" s="2" t="s">
        <v>1694</v>
      </c>
      <c r="G1272">
        <v>2017</v>
      </c>
      <c r="H1272" s="27" t="s">
        <v>1695</v>
      </c>
      <c r="J1272" t="s">
        <v>1696</v>
      </c>
      <c r="K1272">
        <v>275</v>
      </c>
      <c r="L1272">
        <v>0</v>
      </c>
      <c r="O1272" t="s">
        <v>1697</v>
      </c>
    </row>
    <row r="1273" spans="1:15">
      <c r="A1273" s="114">
        <f t="shared" ref="A1273:A1336" si="22">DATE(2017,1,27)</f>
        <v>42762</v>
      </c>
      <c r="B1273" s="3">
        <v>1270</v>
      </c>
      <c r="C1273" s="2" t="s">
        <v>1698</v>
      </c>
      <c r="D1273" s="2" t="s">
        <v>1699</v>
      </c>
      <c r="F1273" s="2" t="s">
        <v>1694</v>
      </c>
      <c r="G1273">
        <v>2017</v>
      </c>
      <c r="H1273" s="4">
        <v>303</v>
      </c>
      <c r="J1273" t="s">
        <v>1696</v>
      </c>
      <c r="K1273">
        <v>395</v>
      </c>
      <c r="L1273">
        <v>0</v>
      </c>
      <c r="O1273" t="s">
        <v>1697</v>
      </c>
    </row>
    <row r="1274" spans="1:15">
      <c r="A1274" s="114">
        <f t="shared" si="22"/>
        <v>42762</v>
      </c>
      <c r="B1274" s="3">
        <v>1271</v>
      </c>
      <c r="C1274" s="2" t="s">
        <v>1692</v>
      </c>
      <c r="D1274" s="2" t="s">
        <v>1700</v>
      </c>
      <c r="E1274" s="3">
        <v>2</v>
      </c>
      <c r="F1274" s="2" t="s">
        <v>1694</v>
      </c>
      <c r="G1274">
        <v>2017</v>
      </c>
      <c r="H1274" s="27" t="s">
        <v>1701</v>
      </c>
      <c r="J1274" t="s">
        <v>1696</v>
      </c>
      <c r="K1274">
        <v>395</v>
      </c>
      <c r="L1274">
        <v>0</v>
      </c>
      <c r="O1274" t="s">
        <v>1697</v>
      </c>
    </row>
    <row r="1275" spans="1:15" ht="29">
      <c r="A1275" s="114">
        <f t="shared" si="22"/>
        <v>42762</v>
      </c>
      <c r="B1275" s="3">
        <v>1272</v>
      </c>
      <c r="C1275" s="2" t="s">
        <v>1702</v>
      </c>
      <c r="D1275" s="9" t="s">
        <v>1703</v>
      </c>
      <c r="F1275" s="2" t="s">
        <v>1694</v>
      </c>
      <c r="G1275">
        <v>2015</v>
      </c>
      <c r="H1275" s="4">
        <v>171</v>
      </c>
      <c r="J1275" t="s">
        <v>1696</v>
      </c>
      <c r="K1275">
        <v>195</v>
      </c>
      <c r="L1275">
        <v>0</v>
      </c>
      <c r="O1275" t="s">
        <v>1697</v>
      </c>
    </row>
    <row r="1276" spans="1:15">
      <c r="A1276" s="114">
        <f t="shared" si="22"/>
        <v>42762</v>
      </c>
      <c r="B1276" s="3">
        <v>1273</v>
      </c>
      <c r="C1276" s="2" t="s">
        <v>1702</v>
      </c>
      <c r="D1276" s="2" t="s">
        <v>1704</v>
      </c>
      <c r="F1276" s="2" t="s">
        <v>1694</v>
      </c>
      <c r="G1276">
        <v>2013</v>
      </c>
      <c r="H1276" s="4">
        <v>220</v>
      </c>
      <c r="J1276" t="s">
        <v>1696</v>
      </c>
      <c r="K1276">
        <v>225</v>
      </c>
      <c r="L1276">
        <v>0</v>
      </c>
      <c r="O1276" t="s">
        <v>1697</v>
      </c>
    </row>
    <row r="1277" spans="1:15">
      <c r="A1277" s="114">
        <f t="shared" si="22"/>
        <v>42762</v>
      </c>
      <c r="B1277" s="3">
        <v>1274</v>
      </c>
      <c r="C1277" s="2" t="s">
        <v>1692</v>
      </c>
      <c r="D1277" s="2" t="s">
        <v>1705</v>
      </c>
      <c r="F1277" s="2" t="s">
        <v>1694</v>
      </c>
      <c r="G1277">
        <v>2016</v>
      </c>
      <c r="H1277" s="4">
        <v>13.39</v>
      </c>
      <c r="J1277" t="s">
        <v>1696</v>
      </c>
      <c r="K1277">
        <v>395</v>
      </c>
      <c r="L1277">
        <v>0</v>
      </c>
      <c r="O1277" t="s">
        <v>1697</v>
      </c>
    </row>
    <row r="1278" spans="1:15" ht="29">
      <c r="A1278" s="114">
        <f t="shared" si="22"/>
        <v>42762</v>
      </c>
      <c r="B1278" s="3">
        <v>1275</v>
      </c>
      <c r="C1278" s="2" t="s">
        <v>1706</v>
      </c>
      <c r="D1278" s="2" t="s">
        <v>1707</v>
      </c>
      <c r="F1278" s="9" t="s">
        <v>1708</v>
      </c>
      <c r="G1278">
        <v>2016</v>
      </c>
      <c r="H1278" s="4">
        <v>290</v>
      </c>
      <c r="J1278" t="s">
        <v>1696</v>
      </c>
      <c r="K1278">
        <v>2995</v>
      </c>
      <c r="L1278">
        <v>0</v>
      </c>
      <c r="O1278" t="s">
        <v>1697</v>
      </c>
    </row>
    <row r="1279" spans="1:15">
      <c r="A1279" s="114">
        <f t="shared" si="22"/>
        <v>42762</v>
      </c>
      <c r="B1279" s="3">
        <v>1276</v>
      </c>
      <c r="C1279" s="2" t="s">
        <v>1709</v>
      </c>
      <c r="D1279" s="9" t="s">
        <v>1710</v>
      </c>
      <c r="F1279" s="2" t="s">
        <v>1694</v>
      </c>
      <c r="G1279">
        <v>2014</v>
      </c>
      <c r="H1279" s="4">
        <v>371</v>
      </c>
      <c r="J1279" t="s">
        <v>1696</v>
      </c>
      <c r="K1279">
        <v>395</v>
      </c>
      <c r="L1279">
        <v>0</v>
      </c>
      <c r="O1279" t="s">
        <v>1697</v>
      </c>
    </row>
    <row r="1280" spans="1:15" ht="29">
      <c r="A1280" s="114">
        <f t="shared" si="22"/>
        <v>42762</v>
      </c>
      <c r="B1280" s="3">
        <v>1277</v>
      </c>
      <c r="C1280" s="2" t="s">
        <v>1711</v>
      </c>
      <c r="D1280" s="2" t="s">
        <v>1712</v>
      </c>
      <c r="F1280" s="9" t="s">
        <v>1713</v>
      </c>
      <c r="G1280">
        <v>2010</v>
      </c>
      <c r="H1280" s="4">
        <v>280</v>
      </c>
      <c r="J1280" t="s">
        <v>1696</v>
      </c>
      <c r="K1280">
        <v>2995</v>
      </c>
      <c r="L1280">
        <v>0</v>
      </c>
      <c r="O1280" t="s">
        <v>1697</v>
      </c>
    </row>
    <row r="1281" spans="1:15">
      <c r="A1281" s="114">
        <f t="shared" si="22"/>
        <v>42762</v>
      </c>
      <c r="B1281" s="3">
        <v>1278</v>
      </c>
      <c r="C1281" s="2" t="s">
        <v>1714</v>
      </c>
      <c r="D1281" s="2" t="s">
        <v>1715</v>
      </c>
      <c r="E1281" s="3" t="s">
        <v>945</v>
      </c>
      <c r="F1281" s="2" t="s">
        <v>1694</v>
      </c>
      <c r="G1281">
        <v>2016</v>
      </c>
      <c r="H1281" s="4">
        <v>334</v>
      </c>
      <c r="J1281" t="s">
        <v>1696</v>
      </c>
      <c r="K1281">
        <v>395</v>
      </c>
      <c r="L1281">
        <v>0</v>
      </c>
      <c r="O1281" t="s">
        <v>1697</v>
      </c>
    </row>
    <row r="1282" spans="1:15">
      <c r="A1282" s="114">
        <f t="shared" si="22"/>
        <v>42762</v>
      </c>
      <c r="B1282" s="3">
        <v>1279</v>
      </c>
      <c r="C1282" s="2" t="s">
        <v>1716</v>
      </c>
      <c r="D1282" s="2" t="s">
        <v>1717</v>
      </c>
      <c r="F1282" s="2" t="s">
        <v>1694</v>
      </c>
      <c r="G1282">
        <v>2017</v>
      </c>
      <c r="H1282" s="4">
        <v>211</v>
      </c>
      <c r="J1282" t="s">
        <v>1696</v>
      </c>
      <c r="K1282">
        <v>225</v>
      </c>
      <c r="L1282">
        <v>0</v>
      </c>
      <c r="O1282" t="s">
        <v>1697</v>
      </c>
    </row>
    <row r="1283" spans="1:15">
      <c r="A1283" s="114">
        <f t="shared" si="22"/>
        <v>42762</v>
      </c>
      <c r="B1283" s="3">
        <v>1280</v>
      </c>
      <c r="C1283" s="2" t="s">
        <v>1718</v>
      </c>
      <c r="D1283" s="2" t="s">
        <v>1719</v>
      </c>
      <c r="F1283" s="2" t="s">
        <v>1694</v>
      </c>
      <c r="G1283">
        <v>2010</v>
      </c>
      <c r="H1283" s="4">
        <v>310</v>
      </c>
      <c r="J1283" t="s">
        <v>1696</v>
      </c>
      <c r="K1283">
        <v>325</v>
      </c>
      <c r="L1283">
        <v>0</v>
      </c>
      <c r="O1283" t="s">
        <v>1697</v>
      </c>
    </row>
    <row r="1284" spans="1:15">
      <c r="A1284" s="114">
        <f t="shared" si="22"/>
        <v>42762</v>
      </c>
      <c r="B1284" s="3">
        <v>1281</v>
      </c>
      <c r="C1284" s="2" t="s">
        <v>1720</v>
      </c>
      <c r="D1284" s="2" t="s">
        <v>1721</v>
      </c>
      <c r="F1284" s="2" t="s">
        <v>128</v>
      </c>
      <c r="G1284">
        <v>2014</v>
      </c>
      <c r="H1284" s="4">
        <v>786</v>
      </c>
      <c r="J1284" t="s">
        <v>1696</v>
      </c>
      <c r="K1284" s="33">
        <v>9</v>
      </c>
      <c r="L1284" s="33">
        <v>0.99</v>
      </c>
      <c r="O1284" t="s">
        <v>1722</v>
      </c>
    </row>
    <row r="1285" spans="1:15">
      <c r="A1285" s="114">
        <f t="shared" si="22"/>
        <v>42762</v>
      </c>
      <c r="B1285" s="3">
        <v>1282</v>
      </c>
      <c r="C1285" s="2" t="s">
        <v>1723</v>
      </c>
      <c r="D1285" s="2" t="s">
        <v>1724</v>
      </c>
      <c r="F1285" s="2" t="s">
        <v>1694</v>
      </c>
      <c r="G1285">
        <v>2016</v>
      </c>
      <c r="H1285" s="4">
        <v>648</v>
      </c>
      <c r="J1285" t="s">
        <v>1696</v>
      </c>
      <c r="K1285">
        <v>495</v>
      </c>
      <c r="L1285">
        <v>0</v>
      </c>
      <c r="O1285" t="s">
        <v>1722</v>
      </c>
    </row>
    <row r="1286" spans="1:15">
      <c r="A1286" s="114">
        <f t="shared" si="22"/>
        <v>42762</v>
      </c>
      <c r="B1286" s="3">
        <v>1283</v>
      </c>
      <c r="C1286" s="2" t="s">
        <v>1725</v>
      </c>
      <c r="D1286" s="2" t="s">
        <v>1726</v>
      </c>
      <c r="F1286" s="2" t="s">
        <v>1727</v>
      </c>
      <c r="G1286">
        <v>2015</v>
      </c>
      <c r="H1286" s="4">
        <v>280</v>
      </c>
      <c r="J1286" t="s">
        <v>1696</v>
      </c>
      <c r="O1286" t="s">
        <v>1722</v>
      </c>
    </row>
    <row r="1287" spans="1:15">
      <c r="A1287" s="114">
        <f t="shared" si="22"/>
        <v>42762</v>
      </c>
      <c r="B1287" s="3">
        <v>1284</v>
      </c>
      <c r="C1287" s="2" t="s">
        <v>1728</v>
      </c>
      <c r="D1287" s="2" t="s">
        <v>1729</v>
      </c>
      <c r="F1287" s="2" t="s">
        <v>1730</v>
      </c>
      <c r="G1287">
        <v>2013</v>
      </c>
      <c r="H1287" s="4">
        <v>205</v>
      </c>
      <c r="J1287" t="s">
        <v>1696</v>
      </c>
      <c r="O1287" t="s">
        <v>1722</v>
      </c>
    </row>
    <row r="1288" spans="1:15">
      <c r="A1288" s="114">
        <f t="shared" si="22"/>
        <v>42762</v>
      </c>
      <c r="B1288" s="3">
        <v>1285</v>
      </c>
      <c r="C1288" s="2" t="s">
        <v>1731</v>
      </c>
      <c r="D1288" s="2" t="s">
        <v>1732</v>
      </c>
      <c r="F1288" s="2" t="s">
        <v>1733</v>
      </c>
      <c r="G1288">
        <v>2012</v>
      </c>
      <c r="H1288" s="4">
        <v>859</v>
      </c>
      <c r="J1288" t="s">
        <v>1696</v>
      </c>
      <c r="O1288" t="s">
        <v>1722</v>
      </c>
    </row>
    <row r="1289" spans="1:15">
      <c r="A1289" s="114">
        <f t="shared" si="22"/>
        <v>42762</v>
      </c>
      <c r="B1289" s="3">
        <v>1286</v>
      </c>
      <c r="C1289" s="2" t="s">
        <v>1734</v>
      </c>
      <c r="D1289" s="2" t="s">
        <v>1735</v>
      </c>
      <c r="F1289" s="2" t="s">
        <v>128</v>
      </c>
      <c r="G1289">
        <v>2015</v>
      </c>
      <c r="H1289" s="4">
        <v>375</v>
      </c>
      <c r="J1289" t="s">
        <v>1696</v>
      </c>
      <c r="O1289" t="s">
        <v>1722</v>
      </c>
    </row>
    <row r="1290" spans="1:15" ht="29">
      <c r="A1290" s="114">
        <f t="shared" si="22"/>
        <v>42762</v>
      </c>
      <c r="B1290" s="3">
        <v>1287</v>
      </c>
      <c r="C1290" s="2" t="s">
        <v>1736</v>
      </c>
      <c r="D1290" s="2" t="s">
        <v>1737</v>
      </c>
      <c r="F1290" s="9" t="s">
        <v>1738</v>
      </c>
      <c r="G1290">
        <v>2013</v>
      </c>
      <c r="H1290" s="4">
        <v>590</v>
      </c>
      <c r="J1290" t="s">
        <v>1696</v>
      </c>
      <c r="K1290" s="33">
        <v>99</v>
      </c>
      <c r="L1290" s="33">
        <v>0.95</v>
      </c>
      <c r="O1290" t="s">
        <v>1722</v>
      </c>
    </row>
    <row r="1291" spans="1:15" ht="29">
      <c r="A1291" s="114">
        <f t="shared" si="22"/>
        <v>42762</v>
      </c>
      <c r="B1291" s="3">
        <v>1288</v>
      </c>
      <c r="C1291" s="2" t="s">
        <v>1739</v>
      </c>
      <c r="D1291" s="9" t="s">
        <v>1740</v>
      </c>
      <c r="F1291" s="2" t="s">
        <v>1741</v>
      </c>
      <c r="G1291">
        <v>2013</v>
      </c>
      <c r="H1291" s="4">
        <v>773</v>
      </c>
      <c r="J1291" t="s">
        <v>1696</v>
      </c>
      <c r="O1291" t="s">
        <v>1722</v>
      </c>
    </row>
    <row r="1292" spans="1:15">
      <c r="A1292" s="114">
        <f t="shared" si="22"/>
        <v>42762</v>
      </c>
      <c r="B1292" s="3">
        <v>1289</v>
      </c>
      <c r="C1292" s="2" t="s">
        <v>1742</v>
      </c>
      <c r="D1292" s="2" t="s">
        <v>1743</v>
      </c>
      <c r="F1292" s="2" t="s">
        <v>1744</v>
      </c>
      <c r="G1292">
        <v>2016</v>
      </c>
      <c r="H1292" s="4">
        <v>225</v>
      </c>
      <c r="J1292" t="s">
        <v>1696</v>
      </c>
      <c r="O1292" t="s">
        <v>1722</v>
      </c>
    </row>
    <row r="1293" spans="1:15">
      <c r="A1293" s="114">
        <f t="shared" si="22"/>
        <v>42762</v>
      </c>
      <c r="B1293" s="3">
        <v>1290</v>
      </c>
      <c r="C1293" s="2" t="s">
        <v>1745</v>
      </c>
      <c r="D1293" s="2" t="s">
        <v>1746</v>
      </c>
      <c r="F1293" s="2" t="s">
        <v>1747</v>
      </c>
      <c r="G1293">
        <v>2015</v>
      </c>
      <c r="H1293" s="4">
        <v>420</v>
      </c>
      <c r="J1293" t="s">
        <v>1696</v>
      </c>
      <c r="O1293" t="s">
        <v>1722</v>
      </c>
    </row>
    <row r="1294" spans="1:15">
      <c r="A1294" s="114">
        <f t="shared" si="22"/>
        <v>42762</v>
      </c>
      <c r="B1294" s="3">
        <v>1291</v>
      </c>
      <c r="C1294" s="2" t="s">
        <v>1748</v>
      </c>
      <c r="D1294" s="2" t="s">
        <v>1749</v>
      </c>
      <c r="F1294" s="2" t="s">
        <v>1750</v>
      </c>
      <c r="G1294">
        <v>2015</v>
      </c>
      <c r="H1294" s="4">
        <v>333</v>
      </c>
      <c r="J1294" t="s">
        <v>1696</v>
      </c>
      <c r="O1294" t="s">
        <v>1722</v>
      </c>
    </row>
    <row r="1295" spans="1:15">
      <c r="A1295" s="114">
        <f t="shared" si="22"/>
        <v>42762</v>
      </c>
      <c r="B1295" s="3">
        <v>1292</v>
      </c>
      <c r="C1295" s="2" t="s">
        <v>1751</v>
      </c>
      <c r="D1295" s="2" t="s">
        <v>1752</v>
      </c>
      <c r="F1295" s="2" t="s">
        <v>1694</v>
      </c>
      <c r="G1295">
        <v>2016</v>
      </c>
      <c r="H1295" s="4">
        <v>531</v>
      </c>
      <c r="J1295" t="s">
        <v>1696</v>
      </c>
      <c r="K1295">
        <v>795</v>
      </c>
      <c r="L1295">
        <v>0</v>
      </c>
      <c r="O1295" t="s">
        <v>1722</v>
      </c>
    </row>
    <row r="1296" spans="1:15">
      <c r="A1296" s="114">
        <f t="shared" si="22"/>
        <v>42762</v>
      </c>
      <c r="B1296" s="3">
        <v>1293</v>
      </c>
      <c r="C1296" s="2" t="s">
        <v>1753</v>
      </c>
      <c r="D1296" s="2" t="s">
        <v>1754</v>
      </c>
      <c r="E1296" s="3" t="s">
        <v>945</v>
      </c>
      <c r="F1296" s="2" t="s">
        <v>1694</v>
      </c>
      <c r="G1296">
        <v>2017</v>
      </c>
      <c r="H1296" s="4">
        <v>405</v>
      </c>
      <c r="J1296" t="s">
        <v>1696</v>
      </c>
      <c r="K1296">
        <v>395</v>
      </c>
      <c r="L1296">
        <v>0</v>
      </c>
      <c r="O1296" t="s">
        <v>1722</v>
      </c>
    </row>
    <row r="1297" spans="1:15">
      <c r="A1297" s="114">
        <f t="shared" si="22"/>
        <v>42762</v>
      </c>
      <c r="B1297" s="3">
        <v>1294</v>
      </c>
      <c r="C1297" s="2" t="s">
        <v>1755</v>
      </c>
      <c r="D1297" s="2" t="s">
        <v>1756</v>
      </c>
      <c r="E1297" s="3" t="s">
        <v>898</v>
      </c>
      <c r="F1297" s="2" t="s">
        <v>128</v>
      </c>
      <c r="G1297">
        <v>2012</v>
      </c>
      <c r="H1297" s="4">
        <v>535</v>
      </c>
      <c r="J1297" t="s">
        <v>1696</v>
      </c>
      <c r="K1297">
        <v>995</v>
      </c>
      <c r="L1297">
        <v>0</v>
      </c>
      <c r="O1297" t="s">
        <v>1722</v>
      </c>
    </row>
    <row r="1298" spans="1:15">
      <c r="A1298" s="114">
        <f t="shared" si="22"/>
        <v>42762</v>
      </c>
      <c r="B1298" s="3">
        <v>1295</v>
      </c>
      <c r="C1298" s="2" t="s">
        <v>1757</v>
      </c>
      <c r="D1298" s="2" t="s">
        <v>1758</v>
      </c>
      <c r="F1298" s="2" t="s">
        <v>1694</v>
      </c>
      <c r="G1298">
        <v>2013</v>
      </c>
      <c r="H1298" s="4">
        <v>389</v>
      </c>
      <c r="J1298" t="s">
        <v>1696</v>
      </c>
      <c r="O1298" t="s">
        <v>1722</v>
      </c>
    </row>
    <row r="1299" spans="1:15">
      <c r="A1299" s="114">
        <f t="shared" si="22"/>
        <v>42762</v>
      </c>
      <c r="B1299" s="3">
        <v>1296</v>
      </c>
      <c r="C1299" s="2" t="s">
        <v>1759</v>
      </c>
      <c r="D1299" s="2" t="s">
        <v>1760</v>
      </c>
      <c r="F1299" s="2" t="s">
        <v>1761</v>
      </c>
      <c r="G1299">
        <v>2015</v>
      </c>
      <c r="H1299" s="4">
        <v>265</v>
      </c>
      <c r="J1299" t="s">
        <v>1696</v>
      </c>
      <c r="O1299" t="s">
        <v>1722</v>
      </c>
    </row>
    <row r="1300" spans="1:15">
      <c r="A1300" s="114">
        <f t="shared" si="22"/>
        <v>42762</v>
      </c>
      <c r="B1300" s="3">
        <v>1297</v>
      </c>
      <c r="C1300" s="2" t="s">
        <v>1762</v>
      </c>
      <c r="D1300" s="2" t="s">
        <v>1763</v>
      </c>
      <c r="F1300" s="2" t="s">
        <v>1764</v>
      </c>
      <c r="G1300">
        <v>2017</v>
      </c>
      <c r="H1300" s="4">
        <v>761</v>
      </c>
      <c r="I1300">
        <v>6</v>
      </c>
      <c r="J1300" t="s">
        <v>1696</v>
      </c>
      <c r="O1300" t="s">
        <v>1722</v>
      </c>
    </row>
    <row r="1301" spans="1:15" ht="29">
      <c r="A1301" s="114">
        <f t="shared" si="22"/>
        <v>42762</v>
      </c>
      <c r="B1301" s="3">
        <v>1298</v>
      </c>
      <c r="C1301" s="2" t="s">
        <v>1765</v>
      </c>
      <c r="D1301" s="9" t="s">
        <v>1766</v>
      </c>
      <c r="F1301" s="2" t="s">
        <v>1767</v>
      </c>
      <c r="G1301">
        <v>2015</v>
      </c>
      <c r="H1301" s="4">
        <v>304</v>
      </c>
      <c r="J1301" t="s">
        <v>1696</v>
      </c>
      <c r="O1301" t="s">
        <v>1722</v>
      </c>
    </row>
    <row r="1302" spans="1:15">
      <c r="A1302" s="114">
        <f t="shared" si="22"/>
        <v>42762</v>
      </c>
      <c r="B1302" s="3">
        <v>1299</v>
      </c>
      <c r="C1302" s="2" t="s">
        <v>1768</v>
      </c>
      <c r="D1302" s="2" t="s">
        <v>1769</v>
      </c>
      <c r="F1302" s="2" t="s">
        <v>1770</v>
      </c>
      <c r="G1302">
        <v>2014</v>
      </c>
      <c r="H1302" s="4">
        <v>278</v>
      </c>
      <c r="J1302" t="s">
        <v>1696</v>
      </c>
      <c r="O1302" t="s">
        <v>1722</v>
      </c>
    </row>
    <row r="1303" spans="1:15">
      <c r="A1303" s="114">
        <f t="shared" si="22"/>
        <v>42762</v>
      </c>
      <c r="B1303" s="3">
        <v>1300</v>
      </c>
      <c r="C1303" s="2" t="s">
        <v>1771</v>
      </c>
      <c r="D1303" s="9" t="s">
        <v>1772</v>
      </c>
      <c r="F1303" s="2" t="s">
        <v>1773</v>
      </c>
      <c r="G1303">
        <v>2016</v>
      </c>
      <c r="H1303" s="4">
        <v>450</v>
      </c>
      <c r="J1303" t="s">
        <v>1696</v>
      </c>
      <c r="O1303" t="s">
        <v>1722</v>
      </c>
    </row>
    <row r="1304" spans="1:15" ht="29">
      <c r="A1304" s="114">
        <f t="shared" si="22"/>
        <v>42762</v>
      </c>
      <c r="B1304" s="3">
        <v>1301</v>
      </c>
      <c r="C1304" s="9" t="s">
        <v>1774</v>
      </c>
      <c r="D1304" s="2" t="s">
        <v>1775</v>
      </c>
      <c r="F1304" s="2" t="s">
        <v>1776</v>
      </c>
      <c r="G1304">
        <v>2017</v>
      </c>
      <c r="H1304" s="4">
        <v>310</v>
      </c>
      <c r="J1304" t="s">
        <v>1696</v>
      </c>
      <c r="O1304" t="s">
        <v>1777</v>
      </c>
    </row>
    <row r="1305" spans="1:15">
      <c r="A1305" s="114">
        <f t="shared" si="22"/>
        <v>42762</v>
      </c>
      <c r="B1305" s="3">
        <v>1302</v>
      </c>
      <c r="C1305" s="2" t="s">
        <v>1778</v>
      </c>
      <c r="D1305" s="9" t="s">
        <v>1779</v>
      </c>
      <c r="F1305" s="2" t="s">
        <v>1780</v>
      </c>
      <c r="G1305">
        <v>2015</v>
      </c>
      <c r="H1305" s="4">
        <v>259</v>
      </c>
      <c r="J1305" t="s">
        <v>1696</v>
      </c>
      <c r="O1305" t="s">
        <v>1777</v>
      </c>
    </row>
    <row r="1306" spans="1:15">
      <c r="A1306" s="114">
        <f t="shared" si="22"/>
        <v>42762</v>
      </c>
      <c r="B1306" s="3">
        <v>1303</v>
      </c>
      <c r="C1306" s="2" t="s">
        <v>1781</v>
      </c>
      <c r="D1306" s="9" t="s">
        <v>1782</v>
      </c>
      <c r="F1306" s="2" t="s">
        <v>1783</v>
      </c>
      <c r="G1306">
        <v>2011</v>
      </c>
      <c r="H1306" s="4">
        <v>161</v>
      </c>
      <c r="J1306" t="s">
        <v>1696</v>
      </c>
      <c r="O1306" t="s">
        <v>1777</v>
      </c>
    </row>
    <row r="1307" spans="1:15" ht="29">
      <c r="A1307" s="114">
        <f t="shared" si="22"/>
        <v>42762</v>
      </c>
      <c r="B1307" s="3">
        <v>1304</v>
      </c>
      <c r="C1307" s="2" t="s">
        <v>1784</v>
      </c>
      <c r="D1307" s="9" t="s">
        <v>1785</v>
      </c>
      <c r="F1307" s="2" t="s">
        <v>1767</v>
      </c>
      <c r="G1307">
        <v>2015</v>
      </c>
      <c r="H1307" s="4">
        <v>288</v>
      </c>
      <c r="J1307" t="s">
        <v>1696</v>
      </c>
      <c r="O1307" t="s">
        <v>1777</v>
      </c>
    </row>
    <row r="1308" spans="1:15" ht="29">
      <c r="A1308" s="114">
        <f t="shared" si="22"/>
        <v>42762</v>
      </c>
      <c r="B1308" s="3">
        <v>1305</v>
      </c>
      <c r="C1308" s="2" t="s">
        <v>1786</v>
      </c>
      <c r="D1308" s="9" t="s">
        <v>1787</v>
      </c>
      <c r="F1308" s="2" t="s">
        <v>128</v>
      </c>
      <c r="G1308">
        <v>2015</v>
      </c>
      <c r="H1308" s="4">
        <v>460</v>
      </c>
      <c r="J1308" t="s">
        <v>1696</v>
      </c>
      <c r="O1308" t="s">
        <v>1777</v>
      </c>
    </row>
    <row r="1309" spans="1:15">
      <c r="A1309" s="114">
        <f t="shared" si="22"/>
        <v>42762</v>
      </c>
      <c r="B1309" s="3">
        <v>1306</v>
      </c>
      <c r="C1309" s="2" t="s">
        <v>1788</v>
      </c>
      <c r="D1309" s="9" t="s">
        <v>1789</v>
      </c>
      <c r="F1309" s="2" t="s">
        <v>1790</v>
      </c>
      <c r="G1309">
        <v>2017</v>
      </c>
      <c r="H1309" s="4">
        <v>584</v>
      </c>
      <c r="J1309" t="s">
        <v>1696</v>
      </c>
      <c r="O1309" t="s">
        <v>1777</v>
      </c>
    </row>
    <row r="1310" spans="1:15">
      <c r="A1310" s="114">
        <f t="shared" si="22"/>
        <v>42762</v>
      </c>
      <c r="B1310" s="3">
        <v>1307</v>
      </c>
      <c r="C1310" s="2" t="s">
        <v>1791</v>
      </c>
      <c r="D1310" s="2" t="s">
        <v>1792</v>
      </c>
      <c r="F1310" s="2" t="s">
        <v>1793</v>
      </c>
      <c r="G1310">
        <v>2014</v>
      </c>
      <c r="H1310" s="4">
        <v>233</v>
      </c>
      <c r="J1310" t="s">
        <v>1696</v>
      </c>
      <c r="O1310" t="s">
        <v>1777</v>
      </c>
    </row>
    <row r="1311" spans="1:15">
      <c r="A1311" s="114">
        <f t="shared" si="22"/>
        <v>42762</v>
      </c>
      <c r="B1311" s="3">
        <v>1308</v>
      </c>
      <c r="C1311" s="2" t="s">
        <v>1794</v>
      </c>
      <c r="D1311" s="2" t="s">
        <v>1795</v>
      </c>
      <c r="E1311" s="3" t="s">
        <v>945</v>
      </c>
      <c r="F1311" s="2" t="s">
        <v>1796</v>
      </c>
      <c r="G1311">
        <v>2016</v>
      </c>
      <c r="H1311" s="4">
        <v>333</v>
      </c>
      <c r="J1311" t="s">
        <v>1696</v>
      </c>
      <c r="O1311" t="s">
        <v>1777</v>
      </c>
    </row>
    <row r="1312" spans="1:15" ht="29">
      <c r="A1312" s="114">
        <f t="shared" si="22"/>
        <v>42762</v>
      </c>
      <c r="B1312" s="3">
        <v>1309</v>
      </c>
      <c r="C1312" s="2" t="s">
        <v>1797</v>
      </c>
      <c r="D1312" s="9" t="s">
        <v>1798</v>
      </c>
      <c r="E1312" s="3" t="s">
        <v>1799</v>
      </c>
      <c r="F1312" s="2" t="s">
        <v>1800</v>
      </c>
      <c r="G1312">
        <v>2017</v>
      </c>
      <c r="H1312" s="4">
        <v>912</v>
      </c>
      <c r="J1312" t="s">
        <v>1696</v>
      </c>
      <c r="O1312" t="s">
        <v>1777</v>
      </c>
    </row>
    <row r="1313" spans="1:15">
      <c r="A1313" s="114">
        <f t="shared" si="22"/>
        <v>42762</v>
      </c>
      <c r="B1313" s="3">
        <v>1310</v>
      </c>
      <c r="C1313" s="2" t="s">
        <v>1801</v>
      </c>
      <c r="D1313" s="2" t="s">
        <v>1802</v>
      </c>
      <c r="E1313" s="3" t="s">
        <v>945</v>
      </c>
      <c r="F1313" s="2" t="s">
        <v>1803</v>
      </c>
      <c r="G1313">
        <v>2014</v>
      </c>
      <c r="H1313" s="4">
        <v>466</v>
      </c>
      <c r="J1313" t="s">
        <v>1696</v>
      </c>
      <c r="O1313" t="s">
        <v>1777</v>
      </c>
    </row>
    <row r="1314" spans="1:15">
      <c r="A1314" s="114">
        <f>DATE(2017,1,31)</f>
        <v>42766</v>
      </c>
      <c r="B1314" s="3">
        <v>1311</v>
      </c>
      <c r="C1314" s="2" t="s">
        <v>1804</v>
      </c>
      <c r="D1314" s="2" t="s">
        <v>1805</v>
      </c>
      <c r="F1314" s="2" t="s">
        <v>1806</v>
      </c>
      <c r="G1314">
        <v>2012</v>
      </c>
      <c r="H1314" s="4" t="s">
        <v>1807</v>
      </c>
      <c r="I1314" s="2" t="s">
        <v>1808</v>
      </c>
      <c r="J1314" t="s">
        <v>1696</v>
      </c>
      <c r="O1314" t="s">
        <v>1809</v>
      </c>
    </row>
    <row r="1315" spans="1:15">
      <c r="A1315" s="114">
        <f t="shared" ref="A1315:A1323" si="23">DATE(2017,1,31)</f>
        <v>42766</v>
      </c>
      <c r="B1315" s="3">
        <v>1312</v>
      </c>
      <c r="C1315" s="2" t="s">
        <v>1804</v>
      </c>
      <c r="D1315" s="2" t="s">
        <v>1805</v>
      </c>
      <c r="F1315" s="2" t="s">
        <v>1806</v>
      </c>
      <c r="G1315">
        <v>2012</v>
      </c>
      <c r="H1315" s="4" t="s">
        <v>1810</v>
      </c>
      <c r="I1315">
        <v>2</v>
      </c>
      <c r="J1315" t="s">
        <v>1696</v>
      </c>
      <c r="O1315" t="s">
        <v>1809</v>
      </c>
    </row>
    <row r="1316" spans="1:15">
      <c r="A1316" s="114">
        <f t="shared" si="23"/>
        <v>42766</v>
      </c>
      <c r="B1316" s="3">
        <v>1313</v>
      </c>
      <c r="C1316" s="2" t="s">
        <v>1804</v>
      </c>
      <c r="D1316" s="2" t="s">
        <v>1805</v>
      </c>
      <c r="F1316" s="2" t="s">
        <v>1806</v>
      </c>
      <c r="G1316">
        <v>2012</v>
      </c>
      <c r="H1316" s="4" t="s">
        <v>1807</v>
      </c>
      <c r="I1316">
        <v>1</v>
      </c>
      <c r="J1316" t="s">
        <v>1696</v>
      </c>
      <c r="O1316" t="s">
        <v>1809</v>
      </c>
    </row>
    <row r="1317" spans="1:15">
      <c r="A1317" s="114">
        <f t="shared" si="23"/>
        <v>42766</v>
      </c>
      <c r="B1317" s="3">
        <v>1314</v>
      </c>
      <c r="C1317" s="2" t="s">
        <v>1804</v>
      </c>
      <c r="D1317" s="2" t="s">
        <v>1805</v>
      </c>
      <c r="F1317" s="2" t="s">
        <v>1806</v>
      </c>
      <c r="G1317">
        <v>2012</v>
      </c>
      <c r="H1317" s="4" t="s">
        <v>1810</v>
      </c>
      <c r="I1317">
        <v>2</v>
      </c>
      <c r="J1317" t="s">
        <v>1696</v>
      </c>
      <c r="O1317" t="s">
        <v>1809</v>
      </c>
    </row>
    <row r="1318" spans="1:15">
      <c r="A1318" s="114">
        <f t="shared" si="23"/>
        <v>42766</v>
      </c>
      <c r="B1318" s="3">
        <v>1315</v>
      </c>
      <c r="C1318" s="2" t="s">
        <v>1804</v>
      </c>
      <c r="D1318" s="2" t="s">
        <v>1805</v>
      </c>
      <c r="F1318" s="2" t="s">
        <v>1806</v>
      </c>
      <c r="G1318">
        <v>2012</v>
      </c>
      <c r="H1318" s="4" t="s">
        <v>1807</v>
      </c>
      <c r="I1318">
        <v>1</v>
      </c>
      <c r="J1318" t="s">
        <v>1696</v>
      </c>
      <c r="O1318" t="s">
        <v>1809</v>
      </c>
    </row>
    <row r="1319" spans="1:15">
      <c r="A1319" s="114">
        <f t="shared" si="23"/>
        <v>42766</v>
      </c>
      <c r="B1319" s="3">
        <v>1316</v>
      </c>
      <c r="C1319" s="2" t="s">
        <v>1804</v>
      </c>
      <c r="D1319" s="2" t="s">
        <v>1805</v>
      </c>
      <c r="F1319" s="2" t="s">
        <v>1806</v>
      </c>
      <c r="G1319">
        <v>2012</v>
      </c>
      <c r="H1319" s="4" t="s">
        <v>1810</v>
      </c>
      <c r="I1319">
        <v>2</v>
      </c>
      <c r="J1319" t="s">
        <v>1696</v>
      </c>
      <c r="O1319" t="s">
        <v>1809</v>
      </c>
    </row>
    <row r="1320" spans="1:15">
      <c r="A1320" s="114">
        <f t="shared" si="23"/>
        <v>42766</v>
      </c>
      <c r="B1320" s="3">
        <v>1317</v>
      </c>
      <c r="C1320" s="2" t="s">
        <v>1804</v>
      </c>
      <c r="D1320" s="2" t="s">
        <v>1805</v>
      </c>
      <c r="F1320" s="2" t="s">
        <v>1806</v>
      </c>
      <c r="G1320">
        <v>2012</v>
      </c>
      <c r="H1320" s="4" t="s">
        <v>1811</v>
      </c>
      <c r="I1320">
        <v>1</v>
      </c>
      <c r="J1320" t="s">
        <v>1696</v>
      </c>
      <c r="O1320" t="s">
        <v>1809</v>
      </c>
    </row>
    <row r="1321" spans="1:15">
      <c r="A1321" s="114">
        <f t="shared" si="23"/>
        <v>42766</v>
      </c>
      <c r="B1321" s="3">
        <v>1318</v>
      </c>
      <c r="C1321" s="2" t="s">
        <v>1804</v>
      </c>
      <c r="D1321" s="2" t="s">
        <v>1805</v>
      </c>
      <c r="F1321" s="2" t="s">
        <v>1806</v>
      </c>
      <c r="G1321">
        <v>2012</v>
      </c>
      <c r="H1321" s="4" t="s">
        <v>1810</v>
      </c>
      <c r="I1321">
        <v>2</v>
      </c>
      <c r="J1321" t="s">
        <v>1696</v>
      </c>
      <c r="O1321" t="s">
        <v>1809</v>
      </c>
    </row>
    <row r="1322" spans="1:15">
      <c r="A1322" s="114">
        <f t="shared" si="23"/>
        <v>42766</v>
      </c>
      <c r="B1322" s="3">
        <v>1319</v>
      </c>
      <c r="C1322" s="2" t="s">
        <v>1804</v>
      </c>
      <c r="D1322" s="2" t="s">
        <v>1805</v>
      </c>
      <c r="F1322" s="2" t="s">
        <v>1806</v>
      </c>
      <c r="G1322">
        <v>2012</v>
      </c>
      <c r="H1322" s="4" t="s">
        <v>1811</v>
      </c>
      <c r="I1322">
        <v>1</v>
      </c>
      <c r="J1322" t="s">
        <v>1696</v>
      </c>
      <c r="O1322" t="s">
        <v>1809</v>
      </c>
    </row>
    <row r="1323" spans="1:15">
      <c r="A1323" s="114">
        <f t="shared" si="23"/>
        <v>42766</v>
      </c>
      <c r="B1323" s="3">
        <v>1320</v>
      </c>
      <c r="C1323" s="2" t="s">
        <v>1804</v>
      </c>
      <c r="D1323" s="2" t="s">
        <v>1805</v>
      </c>
      <c r="F1323" s="2" t="s">
        <v>1806</v>
      </c>
      <c r="G1323">
        <v>2012</v>
      </c>
      <c r="H1323" s="4" t="s">
        <v>1810</v>
      </c>
      <c r="I1323">
        <v>2</v>
      </c>
      <c r="J1323" t="s">
        <v>1696</v>
      </c>
      <c r="O1323" t="s">
        <v>1809</v>
      </c>
    </row>
    <row r="1324" spans="1:15">
      <c r="A1324" s="114">
        <f>DATE(2017,1,27)</f>
        <v>42762</v>
      </c>
      <c r="B1324" s="3">
        <v>1321</v>
      </c>
      <c r="C1324" s="2" t="s">
        <v>1812</v>
      </c>
      <c r="D1324" s="2" t="s">
        <v>1813</v>
      </c>
      <c r="E1324" s="3" t="s">
        <v>945</v>
      </c>
      <c r="F1324" s="2" t="s">
        <v>1814</v>
      </c>
      <c r="G1324">
        <v>2017</v>
      </c>
      <c r="H1324" s="4">
        <v>351</v>
      </c>
      <c r="J1324" t="s">
        <v>1696</v>
      </c>
      <c r="K1324">
        <v>495</v>
      </c>
      <c r="L1324">
        <v>0</v>
      </c>
      <c r="O1324" t="s">
        <v>1815</v>
      </c>
    </row>
    <row r="1325" spans="1:15">
      <c r="A1325" s="114">
        <f t="shared" si="22"/>
        <v>42762</v>
      </c>
      <c r="B1325" s="3">
        <v>1322</v>
      </c>
      <c r="C1325" s="2" t="s">
        <v>1816</v>
      </c>
      <c r="D1325" s="2" t="s">
        <v>1817</v>
      </c>
      <c r="F1325" s="2" t="s">
        <v>1818</v>
      </c>
      <c r="G1325">
        <v>2016</v>
      </c>
      <c r="H1325" s="4">
        <v>375</v>
      </c>
      <c r="J1325" t="s">
        <v>1696</v>
      </c>
      <c r="K1325">
        <v>395</v>
      </c>
      <c r="L1325">
        <v>0</v>
      </c>
      <c r="O1325" t="s">
        <v>1815</v>
      </c>
    </row>
    <row r="1326" spans="1:15">
      <c r="A1326" s="114">
        <f t="shared" si="22"/>
        <v>42762</v>
      </c>
      <c r="B1326" s="3">
        <v>1323</v>
      </c>
      <c r="C1326" s="2" t="s">
        <v>1819</v>
      </c>
      <c r="D1326" s="2" t="s">
        <v>1820</v>
      </c>
      <c r="E1326" s="3" t="s">
        <v>898</v>
      </c>
      <c r="F1326" s="2" t="s">
        <v>1818</v>
      </c>
      <c r="G1326">
        <v>2017</v>
      </c>
      <c r="H1326" s="4">
        <v>425</v>
      </c>
      <c r="J1326" t="s">
        <v>1696</v>
      </c>
      <c r="K1326">
        <v>395</v>
      </c>
      <c r="L1326">
        <v>0</v>
      </c>
      <c r="O1326" t="s">
        <v>1815</v>
      </c>
    </row>
    <row r="1327" spans="1:15">
      <c r="A1327" s="114">
        <f t="shared" si="22"/>
        <v>42762</v>
      </c>
      <c r="B1327" s="3">
        <v>1324</v>
      </c>
      <c r="C1327" s="2" t="s">
        <v>1819</v>
      </c>
      <c r="D1327" s="2" t="s">
        <v>1821</v>
      </c>
      <c r="E1327" s="3" t="s">
        <v>898</v>
      </c>
      <c r="F1327" s="2" t="s">
        <v>1818</v>
      </c>
      <c r="G1327">
        <v>2016</v>
      </c>
      <c r="H1327" s="4">
        <v>703</v>
      </c>
      <c r="J1327" t="s">
        <v>1696</v>
      </c>
      <c r="K1327">
        <v>595</v>
      </c>
      <c r="L1327">
        <v>0</v>
      </c>
      <c r="O1327" t="s">
        <v>1815</v>
      </c>
    </row>
    <row r="1328" spans="1:15">
      <c r="A1328" s="114">
        <f t="shared" si="22"/>
        <v>42762</v>
      </c>
      <c r="B1328" s="3">
        <v>1325</v>
      </c>
      <c r="C1328" s="2" t="s">
        <v>1822</v>
      </c>
      <c r="D1328" s="2" t="s">
        <v>819</v>
      </c>
      <c r="E1328" s="3" t="s">
        <v>898</v>
      </c>
      <c r="F1328" s="2" t="s">
        <v>1818</v>
      </c>
      <c r="G1328">
        <v>2016</v>
      </c>
      <c r="H1328" s="4">
        <v>14.44</v>
      </c>
      <c r="J1328" t="s">
        <v>1696</v>
      </c>
      <c r="K1328">
        <v>595</v>
      </c>
      <c r="L1328">
        <v>0</v>
      </c>
      <c r="O1328" t="s">
        <v>1815</v>
      </c>
    </row>
    <row r="1329" spans="1:15">
      <c r="A1329" s="114">
        <f t="shared" si="22"/>
        <v>42762</v>
      </c>
      <c r="B1329" s="3">
        <v>1326</v>
      </c>
      <c r="C1329" s="2" t="s">
        <v>1823</v>
      </c>
      <c r="D1329" s="2" t="s">
        <v>1824</v>
      </c>
      <c r="F1329" s="2" t="s">
        <v>1825</v>
      </c>
      <c r="G1329">
        <v>2015</v>
      </c>
      <c r="H1329" s="4">
        <v>452</v>
      </c>
      <c r="J1329" t="s">
        <v>1696</v>
      </c>
      <c r="K1329">
        <v>395</v>
      </c>
      <c r="L1329">
        <v>0</v>
      </c>
      <c r="O1329" t="s">
        <v>1815</v>
      </c>
    </row>
    <row r="1330" spans="1:15">
      <c r="A1330" s="114">
        <f t="shared" si="22"/>
        <v>42762</v>
      </c>
      <c r="B1330" s="3">
        <v>1327</v>
      </c>
      <c r="C1330" s="2" t="s">
        <v>1826</v>
      </c>
      <c r="D1330" s="2" t="s">
        <v>1827</v>
      </c>
      <c r="F1330" s="2" t="s">
        <v>1825</v>
      </c>
      <c r="G1330">
        <v>2016</v>
      </c>
      <c r="H1330" s="4">
        <v>181</v>
      </c>
      <c r="J1330" t="s">
        <v>1696</v>
      </c>
      <c r="K1330">
        <v>250</v>
      </c>
      <c r="L1330">
        <v>0</v>
      </c>
      <c r="O1330" t="s">
        <v>1815</v>
      </c>
    </row>
    <row r="1331" spans="1:15">
      <c r="A1331" s="114">
        <f t="shared" si="22"/>
        <v>42762</v>
      </c>
      <c r="B1331" s="3">
        <v>1328</v>
      </c>
      <c r="C1331" s="2" t="s">
        <v>1828</v>
      </c>
      <c r="D1331" s="2" t="s">
        <v>1829</v>
      </c>
      <c r="E1331" s="3" t="s">
        <v>945</v>
      </c>
      <c r="F1331" s="2" t="s">
        <v>1825</v>
      </c>
      <c r="G1331">
        <v>2017</v>
      </c>
      <c r="H1331" s="4">
        <v>334</v>
      </c>
      <c r="J1331" t="s">
        <v>1696</v>
      </c>
      <c r="K1331">
        <v>395</v>
      </c>
      <c r="L1331">
        <v>0</v>
      </c>
      <c r="O1331" t="s">
        <v>1815</v>
      </c>
    </row>
    <row r="1332" spans="1:15">
      <c r="A1332" s="114">
        <f t="shared" si="22"/>
        <v>42762</v>
      </c>
      <c r="B1332" s="3">
        <v>1329</v>
      </c>
      <c r="C1332" s="2" t="s">
        <v>1830</v>
      </c>
      <c r="D1332" s="2" t="s">
        <v>1831</v>
      </c>
      <c r="F1332" s="2" t="s">
        <v>1825</v>
      </c>
      <c r="G1332">
        <v>2017</v>
      </c>
      <c r="H1332" s="4">
        <v>336</v>
      </c>
      <c r="J1332" t="s">
        <v>1696</v>
      </c>
      <c r="K1332">
        <v>395</v>
      </c>
      <c r="L1332">
        <v>0</v>
      </c>
      <c r="O1332" t="s">
        <v>1815</v>
      </c>
    </row>
    <row r="1333" spans="1:15">
      <c r="A1333" s="114">
        <f t="shared" si="22"/>
        <v>42762</v>
      </c>
      <c r="B1333" s="3">
        <v>1330</v>
      </c>
      <c r="C1333" s="2" t="s">
        <v>1832</v>
      </c>
      <c r="D1333" s="2" t="s">
        <v>1833</v>
      </c>
      <c r="F1333" s="2" t="s">
        <v>1825</v>
      </c>
      <c r="G1333">
        <v>2016</v>
      </c>
      <c r="H1333" s="4">
        <v>440</v>
      </c>
      <c r="J1333" t="s">
        <v>1696</v>
      </c>
      <c r="K1333">
        <v>295</v>
      </c>
      <c r="L1333">
        <v>0</v>
      </c>
      <c r="O1333" t="s">
        <v>1815</v>
      </c>
    </row>
    <row r="1334" spans="1:15">
      <c r="A1334" s="114">
        <f t="shared" si="22"/>
        <v>42762</v>
      </c>
      <c r="B1334" s="3">
        <v>1331</v>
      </c>
      <c r="C1334" s="2" t="s">
        <v>1834</v>
      </c>
      <c r="D1334" s="2" t="s">
        <v>795</v>
      </c>
      <c r="F1334" s="2" t="s">
        <v>1825</v>
      </c>
      <c r="G1334">
        <v>2016</v>
      </c>
      <c r="H1334" s="4">
        <v>13.94</v>
      </c>
      <c r="J1334" t="s">
        <v>1696</v>
      </c>
      <c r="K1334">
        <v>450</v>
      </c>
      <c r="L1334">
        <v>0</v>
      </c>
      <c r="O1334" t="s">
        <v>1815</v>
      </c>
    </row>
    <row r="1335" spans="1:15">
      <c r="A1335" s="114">
        <f t="shared" si="22"/>
        <v>42762</v>
      </c>
      <c r="B1335" s="3">
        <v>1332</v>
      </c>
      <c r="C1335" s="2" t="s">
        <v>1835</v>
      </c>
      <c r="D1335" s="2" t="s">
        <v>1836</v>
      </c>
      <c r="E1335" s="3" t="s">
        <v>945</v>
      </c>
      <c r="F1335" s="2" t="s">
        <v>1825</v>
      </c>
      <c r="G1335">
        <v>2017</v>
      </c>
      <c r="H1335" s="4">
        <v>582</v>
      </c>
      <c r="J1335" t="s">
        <v>1696</v>
      </c>
      <c r="K1335">
        <v>395</v>
      </c>
      <c r="L1335">
        <v>0</v>
      </c>
      <c r="O1335" t="s">
        <v>1815</v>
      </c>
    </row>
    <row r="1336" spans="1:15">
      <c r="A1336" s="114">
        <f t="shared" si="22"/>
        <v>42762</v>
      </c>
      <c r="B1336" s="3">
        <v>1333</v>
      </c>
      <c r="C1336" s="2" t="s">
        <v>1835</v>
      </c>
      <c r="D1336" s="2" t="s">
        <v>1836</v>
      </c>
      <c r="E1336" s="3" t="s">
        <v>945</v>
      </c>
      <c r="F1336" s="2" t="s">
        <v>1825</v>
      </c>
      <c r="G1336">
        <v>2017</v>
      </c>
      <c r="H1336" s="4">
        <v>582</v>
      </c>
      <c r="J1336" t="s">
        <v>1696</v>
      </c>
      <c r="K1336">
        <v>395</v>
      </c>
      <c r="L1336">
        <v>0</v>
      </c>
      <c r="O1336" t="s">
        <v>1815</v>
      </c>
    </row>
    <row r="1337" spans="1:15">
      <c r="A1337" s="114">
        <f t="shared" ref="A1337:A1400" si="24">DATE(2017,1,27)</f>
        <v>42762</v>
      </c>
      <c r="B1337" s="3">
        <v>1334</v>
      </c>
      <c r="C1337" s="2" t="s">
        <v>1835</v>
      </c>
      <c r="D1337" s="2" t="s">
        <v>1836</v>
      </c>
      <c r="E1337" s="3" t="s">
        <v>945</v>
      </c>
      <c r="F1337" s="2" t="s">
        <v>1825</v>
      </c>
      <c r="G1337">
        <v>2017</v>
      </c>
      <c r="H1337" s="4">
        <v>582</v>
      </c>
      <c r="J1337" t="s">
        <v>1696</v>
      </c>
      <c r="K1337">
        <v>395</v>
      </c>
      <c r="L1337">
        <v>0</v>
      </c>
      <c r="O1337" t="s">
        <v>1815</v>
      </c>
    </row>
    <row r="1338" spans="1:15">
      <c r="A1338" s="114">
        <f t="shared" si="24"/>
        <v>42762</v>
      </c>
      <c r="B1338" s="3">
        <v>1335</v>
      </c>
      <c r="C1338" s="2" t="s">
        <v>1835</v>
      </c>
      <c r="D1338" s="2" t="s">
        <v>1836</v>
      </c>
      <c r="E1338" s="3" t="s">
        <v>945</v>
      </c>
      <c r="F1338" s="2" t="s">
        <v>1825</v>
      </c>
      <c r="G1338">
        <v>2017</v>
      </c>
      <c r="H1338" s="4">
        <v>582</v>
      </c>
      <c r="J1338" t="s">
        <v>1696</v>
      </c>
      <c r="K1338">
        <v>395</v>
      </c>
      <c r="L1338">
        <v>0</v>
      </c>
      <c r="O1338" t="s">
        <v>1815</v>
      </c>
    </row>
    <row r="1339" spans="1:15">
      <c r="A1339" s="114">
        <f t="shared" si="24"/>
        <v>42762</v>
      </c>
      <c r="B1339" s="3">
        <v>1336</v>
      </c>
      <c r="C1339" s="2" t="s">
        <v>1835</v>
      </c>
      <c r="D1339" s="2" t="s">
        <v>1836</v>
      </c>
      <c r="E1339" s="3" t="s">
        <v>945</v>
      </c>
      <c r="F1339" s="2" t="s">
        <v>1825</v>
      </c>
      <c r="G1339">
        <v>2017</v>
      </c>
      <c r="H1339" s="4">
        <v>582</v>
      </c>
      <c r="J1339" t="s">
        <v>1696</v>
      </c>
      <c r="K1339">
        <v>395</v>
      </c>
      <c r="L1339">
        <v>0</v>
      </c>
      <c r="O1339" t="s">
        <v>1815</v>
      </c>
    </row>
    <row r="1340" spans="1:15">
      <c r="A1340" s="114">
        <f t="shared" si="24"/>
        <v>42762</v>
      </c>
      <c r="B1340" s="3">
        <v>1337</v>
      </c>
      <c r="C1340" s="2" t="s">
        <v>1835</v>
      </c>
      <c r="D1340" s="2" t="s">
        <v>1836</v>
      </c>
      <c r="E1340" s="3" t="s">
        <v>945</v>
      </c>
      <c r="F1340" s="2" t="s">
        <v>1825</v>
      </c>
      <c r="G1340">
        <v>2017</v>
      </c>
      <c r="H1340" s="4">
        <v>582</v>
      </c>
      <c r="J1340" t="s">
        <v>1696</v>
      </c>
      <c r="K1340">
        <v>395</v>
      </c>
      <c r="L1340">
        <v>0</v>
      </c>
      <c r="O1340" t="s">
        <v>1815</v>
      </c>
    </row>
    <row r="1341" spans="1:15">
      <c r="A1341" s="114">
        <f t="shared" si="24"/>
        <v>42762</v>
      </c>
      <c r="B1341" s="3">
        <v>1338</v>
      </c>
      <c r="C1341" s="2" t="s">
        <v>1835</v>
      </c>
      <c r="D1341" s="2" t="s">
        <v>1836</v>
      </c>
      <c r="E1341" s="3" t="s">
        <v>945</v>
      </c>
      <c r="F1341" s="2" t="s">
        <v>1825</v>
      </c>
      <c r="G1341">
        <v>2017</v>
      </c>
      <c r="H1341" s="4">
        <v>582</v>
      </c>
      <c r="J1341" t="s">
        <v>1696</v>
      </c>
      <c r="K1341">
        <v>395</v>
      </c>
      <c r="L1341">
        <v>0</v>
      </c>
      <c r="O1341" t="s">
        <v>1815</v>
      </c>
    </row>
    <row r="1342" spans="1:15">
      <c r="A1342" s="114">
        <f t="shared" si="24"/>
        <v>42762</v>
      </c>
      <c r="B1342" s="3">
        <v>1339</v>
      </c>
      <c r="C1342" s="2" t="s">
        <v>1835</v>
      </c>
      <c r="D1342" s="2" t="s">
        <v>1836</v>
      </c>
      <c r="E1342" s="3" t="s">
        <v>945</v>
      </c>
      <c r="F1342" s="2" t="s">
        <v>1825</v>
      </c>
      <c r="G1342">
        <v>2017</v>
      </c>
      <c r="H1342" s="4">
        <v>582</v>
      </c>
      <c r="J1342" t="s">
        <v>1696</v>
      </c>
      <c r="K1342">
        <v>395</v>
      </c>
      <c r="L1342">
        <v>0</v>
      </c>
      <c r="O1342" t="s">
        <v>1815</v>
      </c>
    </row>
    <row r="1343" spans="1:15">
      <c r="A1343" s="114">
        <f t="shared" si="24"/>
        <v>42762</v>
      </c>
      <c r="B1343" s="3">
        <v>1340</v>
      </c>
      <c r="C1343" s="2" t="s">
        <v>1835</v>
      </c>
      <c r="D1343" s="2" t="s">
        <v>1836</v>
      </c>
      <c r="E1343" s="3" t="s">
        <v>945</v>
      </c>
      <c r="F1343" s="2" t="s">
        <v>1825</v>
      </c>
      <c r="G1343">
        <v>2017</v>
      </c>
      <c r="H1343" s="4">
        <v>582</v>
      </c>
      <c r="J1343" t="s">
        <v>1696</v>
      </c>
      <c r="K1343">
        <v>395</v>
      </c>
      <c r="L1343">
        <v>0</v>
      </c>
      <c r="O1343" t="s">
        <v>1815</v>
      </c>
    </row>
    <row r="1344" spans="1:15">
      <c r="A1344" s="114">
        <f t="shared" si="24"/>
        <v>42762</v>
      </c>
      <c r="B1344" s="3">
        <v>1341</v>
      </c>
      <c r="C1344" s="2" t="s">
        <v>1835</v>
      </c>
      <c r="D1344" s="2" t="s">
        <v>1836</v>
      </c>
      <c r="E1344" s="3" t="s">
        <v>945</v>
      </c>
      <c r="F1344" s="2" t="s">
        <v>1825</v>
      </c>
      <c r="G1344">
        <v>2017</v>
      </c>
      <c r="H1344" s="4">
        <v>582</v>
      </c>
      <c r="J1344" t="s">
        <v>1696</v>
      </c>
      <c r="K1344">
        <v>395</v>
      </c>
      <c r="L1344">
        <v>0</v>
      </c>
      <c r="O1344" t="s">
        <v>1815</v>
      </c>
    </row>
    <row r="1345" spans="1:15">
      <c r="A1345" s="114">
        <f t="shared" si="24"/>
        <v>42762</v>
      </c>
      <c r="B1345" s="3">
        <v>1342</v>
      </c>
      <c r="C1345" s="2" t="s">
        <v>1823</v>
      </c>
      <c r="D1345" s="2" t="s">
        <v>1837</v>
      </c>
      <c r="F1345" s="2" t="s">
        <v>1825</v>
      </c>
      <c r="G1345">
        <v>2017</v>
      </c>
      <c r="H1345" s="4">
        <v>548</v>
      </c>
      <c r="J1345" t="s">
        <v>1696</v>
      </c>
      <c r="K1345">
        <v>495</v>
      </c>
      <c r="L1345">
        <v>0</v>
      </c>
      <c r="O1345" t="s">
        <v>1838</v>
      </c>
    </row>
    <row r="1346" spans="1:15">
      <c r="A1346" s="114">
        <f t="shared" si="24"/>
        <v>42762</v>
      </c>
      <c r="B1346" s="3">
        <v>1343</v>
      </c>
      <c r="C1346" s="2" t="s">
        <v>1823</v>
      </c>
      <c r="D1346" s="2" t="s">
        <v>1837</v>
      </c>
      <c r="F1346" s="2" t="s">
        <v>1825</v>
      </c>
      <c r="G1346">
        <v>2017</v>
      </c>
      <c r="H1346" s="4">
        <v>548</v>
      </c>
      <c r="J1346" t="s">
        <v>1696</v>
      </c>
      <c r="K1346">
        <v>495</v>
      </c>
      <c r="L1346">
        <v>0</v>
      </c>
      <c r="O1346" t="s">
        <v>1838</v>
      </c>
    </row>
    <row r="1347" spans="1:15">
      <c r="A1347" s="114">
        <f t="shared" si="24"/>
        <v>42762</v>
      </c>
      <c r="B1347" s="3">
        <v>1344</v>
      </c>
      <c r="C1347" s="2" t="s">
        <v>1823</v>
      </c>
      <c r="D1347" s="2" t="s">
        <v>1837</v>
      </c>
      <c r="F1347" s="2" t="s">
        <v>1825</v>
      </c>
      <c r="G1347">
        <v>2017</v>
      </c>
      <c r="H1347" s="4">
        <v>548</v>
      </c>
      <c r="J1347" t="s">
        <v>1696</v>
      </c>
      <c r="K1347">
        <v>495</v>
      </c>
      <c r="L1347">
        <v>0</v>
      </c>
      <c r="O1347" t="s">
        <v>1838</v>
      </c>
    </row>
    <row r="1348" spans="1:15">
      <c r="A1348" s="114">
        <f t="shared" si="24"/>
        <v>42762</v>
      </c>
      <c r="B1348" s="3">
        <v>1345</v>
      </c>
      <c r="C1348" s="2" t="s">
        <v>1823</v>
      </c>
      <c r="D1348" s="2" t="s">
        <v>1837</v>
      </c>
      <c r="F1348" s="2" t="s">
        <v>1825</v>
      </c>
      <c r="G1348">
        <v>2017</v>
      </c>
      <c r="H1348" s="4">
        <v>548</v>
      </c>
      <c r="J1348" t="s">
        <v>1696</v>
      </c>
      <c r="K1348">
        <v>495</v>
      </c>
      <c r="L1348">
        <v>0</v>
      </c>
      <c r="O1348" t="s">
        <v>1838</v>
      </c>
    </row>
    <row r="1349" spans="1:15">
      <c r="A1349" s="114">
        <f t="shared" si="24"/>
        <v>42762</v>
      </c>
      <c r="B1349" s="3">
        <v>1346</v>
      </c>
      <c r="C1349" s="2" t="s">
        <v>1823</v>
      </c>
      <c r="D1349" s="2" t="s">
        <v>1837</v>
      </c>
      <c r="F1349" s="2" t="s">
        <v>1825</v>
      </c>
      <c r="G1349">
        <v>2017</v>
      </c>
      <c r="H1349" s="4">
        <v>548</v>
      </c>
      <c r="J1349" t="s">
        <v>1696</v>
      </c>
      <c r="K1349">
        <v>495</v>
      </c>
      <c r="L1349">
        <v>0</v>
      </c>
      <c r="O1349" t="s">
        <v>1838</v>
      </c>
    </row>
    <row r="1350" spans="1:15">
      <c r="A1350" s="114">
        <f t="shared" si="24"/>
        <v>42762</v>
      </c>
      <c r="B1350" s="3">
        <v>1347</v>
      </c>
      <c r="C1350" s="2" t="s">
        <v>1823</v>
      </c>
      <c r="D1350" s="2" t="s">
        <v>1837</v>
      </c>
      <c r="F1350" s="2" t="s">
        <v>1825</v>
      </c>
      <c r="G1350">
        <v>2017</v>
      </c>
      <c r="H1350" s="4">
        <v>548</v>
      </c>
      <c r="J1350" t="s">
        <v>1696</v>
      </c>
      <c r="K1350">
        <v>495</v>
      </c>
      <c r="L1350">
        <v>0</v>
      </c>
      <c r="O1350" t="s">
        <v>1838</v>
      </c>
    </row>
    <row r="1351" spans="1:15">
      <c r="A1351" s="114">
        <f t="shared" si="24"/>
        <v>42762</v>
      </c>
      <c r="B1351" s="3">
        <v>1348</v>
      </c>
      <c r="C1351" s="2" t="s">
        <v>1823</v>
      </c>
      <c r="D1351" s="2" t="s">
        <v>1837</v>
      </c>
      <c r="F1351" s="2" t="s">
        <v>1825</v>
      </c>
      <c r="G1351">
        <v>2017</v>
      </c>
      <c r="H1351" s="4">
        <v>548</v>
      </c>
      <c r="J1351" t="s">
        <v>1696</v>
      </c>
      <c r="K1351">
        <v>495</v>
      </c>
      <c r="L1351">
        <v>0</v>
      </c>
      <c r="O1351" t="s">
        <v>1838</v>
      </c>
    </row>
    <row r="1352" spans="1:15">
      <c r="A1352" s="114">
        <f t="shared" si="24"/>
        <v>42762</v>
      </c>
      <c r="B1352" s="3">
        <v>1349</v>
      </c>
      <c r="C1352" s="2" t="s">
        <v>1823</v>
      </c>
      <c r="D1352" s="2" t="s">
        <v>1837</v>
      </c>
      <c r="F1352" s="2" t="s">
        <v>1825</v>
      </c>
      <c r="G1352">
        <v>2017</v>
      </c>
      <c r="H1352" s="4">
        <v>548</v>
      </c>
      <c r="J1352" t="s">
        <v>1696</v>
      </c>
      <c r="K1352">
        <v>495</v>
      </c>
      <c r="L1352">
        <v>0</v>
      </c>
      <c r="O1352" t="s">
        <v>1838</v>
      </c>
    </row>
    <row r="1353" spans="1:15">
      <c r="A1353" s="114">
        <f t="shared" si="24"/>
        <v>42762</v>
      </c>
      <c r="B1353" s="3">
        <v>1350</v>
      </c>
      <c r="C1353" s="2" t="s">
        <v>1823</v>
      </c>
      <c r="D1353" s="2" t="s">
        <v>1837</v>
      </c>
      <c r="F1353" s="2" t="s">
        <v>1825</v>
      </c>
      <c r="G1353">
        <v>2017</v>
      </c>
      <c r="H1353" s="4">
        <v>548</v>
      </c>
      <c r="J1353" t="s">
        <v>1696</v>
      </c>
      <c r="K1353">
        <v>495</v>
      </c>
      <c r="L1353">
        <v>0</v>
      </c>
      <c r="O1353" t="s">
        <v>1838</v>
      </c>
    </row>
    <row r="1354" spans="1:15">
      <c r="A1354" s="114">
        <f t="shared" si="24"/>
        <v>42762</v>
      </c>
      <c r="B1354" s="3">
        <v>1351</v>
      </c>
      <c r="C1354" s="2" t="s">
        <v>1823</v>
      </c>
      <c r="D1354" s="2" t="s">
        <v>1837</v>
      </c>
      <c r="F1354" s="2" t="s">
        <v>1825</v>
      </c>
      <c r="G1354">
        <v>2017</v>
      </c>
      <c r="H1354" s="4">
        <v>548</v>
      </c>
      <c r="J1354" t="s">
        <v>1696</v>
      </c>
      <c r="K1354">
        <v>495</v>
      </c>
      <c r="L1354">
        <v>0</v>
      </c>
      <c r="O1354" t="s">
        <v>1838</v>
      </c>
    </row>
    <row r="1355" spans="1:15">
      <c r="A1355" s="114">
        <f t="shared" si="24"/>
        <v>42762</v>
      </c>
      <c r="B1355" s="3">
        <v>1352</v>
      </c>
      <c r="C1355" s="2" t="s">
        <v>1823</v>
      </c>
      <c r="D1355" s="2" t="s">
        <v>1837</v>
      </c>
      <c r="F1355" s="2" t="s">
        <v>1825</v>
      </c>
      <c r="G1355">
        <v>2017</v>
      </c>
      <c r="H1355" s="4">
        <v>548</v>
      </c>
      <c r="J1355" t="s">
        <v>1696</v>
      </c>
      <c r="K1355">
        <v>495</v>
      </c>
      <c r="L1355">
        <v>0</v>
      </c>
      <c r="O1355" t="s">
        <v>1838</v>
      </c>
    </row>
    <row r="1356" spans="1:15">
      <c r="A1356" s="114">
        <f t="shared" si="24"/>
        <v>42762</v>
      </c>
      <c r="B1356" s="3">
        <v>1353</v>
      </c>
      <c r="C1356" s="2" t="s">
        <v>1823</v>
      </c>
      <c r="D1356" s="2" t="s">
        <v>1837</v>
      </c>
      <c r="F1356" s="2" t="s">
        <v>1825</v>
      </c>
      <c r="G1356">
        <v>2017</v>
      </c>
      <c r="H1356" s="4">
        <v>548</v>
      </c>
      <c r="J1356" t="s">
        <v>1696</v>
      </c>
      <c r="K1356">
        <v>495</v>
      </c>
      <c r="L1356">
        <v>0</v>
      </c>
      <c r="O1356" t="s">
        <v>1838</v>
      </c>
    </row>
    <row r="1357" spans="1:15">
      <c r="A1357" s="114">
        <f t="shared" si="24"/>
        <v>42762</v>
      </c>
      <c r="B1357" s="3">
        <v>1354</v>
      </c>
      <c r="C1357" s="2" t="s">
        <v>1823</v>
      </c>
      <c r="D1357" s="2" t="s">
        <v>1837</v>
      </c>
      <c r="F1357" s="2" t="s">
        <v>1825</v>
      </c>
      <c r="G1357">
        <v>2017</v>
      </c>
      <c r="H1357" s="4">
        <v>548</v>
      </c>
      <c r="J1357" t="s">
        <v>1696</v>
      </c>
      <c r="K1357">
        <v>495</v>
      </c>
      <c r="L1357">
        <v>0</v>
      </c>
      <c r="O1357" t="s">
        <v>1838</v>
      </c>
    </row>
    <row r="1358" spans="1:15">
      <c r="A1358" s="114">
        <f t="shared" si="24"/>
        <v>42762</v>
      </c>
      <c r="B1358" s="3">
        <v>1355</v>
      </c>
      <c r="C1358" s="2" t="s">
        <v>1839</v>
      </c>
      <c r="D1358" s="2" t="s">
        <v>1840</v>
      </c>
      <c r="F1358" s="2" t="s">
        <v>1825</v>
      </c>
      <c r="G1358">
        <v>2015</v>
      </c>
      <c r="H1358" s="4">
        <v>890</v>
      </c>
      <c r="J1358" t="s">
        <v>1696</v>
      </c>
      <c r="K1358">
        <v>495</v>
      </c>
      <c r="L1358">
        <v>0</v>
      </c>
      <c r="O1358" t="s">
        <v>1841</v>
      </c>
    </row>
    <row r="1359" spans="1:15">
      <c r="A1359" s="114">
        <f t="shared" si="24"/>
        <v>42762</v>
      </c>
      <c r="B1359" s="3">
        <v>1356</v>
      </c>
      <c r="C1359" s="2" t="s">
        <v>1839</v>
      </c>
      <c r="D1359" s="2" t="s">
        <v>1840</v>
      </c>
      <c r="F1359" s="2" t="s">
        <v>1825</v>
      </c>
      <c r="G1359">
        <v>2015</v>
      </c>
      <c r="H1359" s="4">
        <v>890</v>
      </c>
      <c r="J1359" t="s">
        <v>1696</v>
      </c>
      <c r="K1359">
        <v>495</v>
      </c>
      <c r="L1359">
        <v>0</v>
      </c>
      <c r="O1359" t="s">
        <v>1841</v>
      </c>
    </row>
    <row r="1360" spans="1:15">
      <c r="A1360" s="114">
        <f t="shared" si="24"/>
        <v>42762</v>
      </c>
      <c r="B1360" s="3">
        <v>1357</v>
      </c>
      <c r="C1360" s="2" t="s">
        <v>1839</v>
      </c>
      <c r="D1360" s="2" t="s">
        <v>1840</v>
      </c>
      <c r="F1360" s="2" t="s">
        <v>1825</v>
      </c>
      <c r="G1360">
        <v>2015</v>
      </c>
      <c r="H1360" s="4">
        <v>890</v>
      </c>
      <c r="J1360" t="s">
        <v>1696</v>
      </c>
      <c r="K1360">
        <v>495</v>
      </c>
      <c r="L1360">
        <v>0</v>
      </c>
      <c r="O1360" t="s">
        <v>1841</v>
      </c>
    </row>
    <row r="1361" spans="1:15">
      <c r="A1361" s="114">
        <f t="shared" si="24"/>
        <v>42762</v>
      </c>
      <c r="B1361" s="3">
        <v>1358</v>
      </c>
      <c r="C1361" s="2" t="s">
        <v>1839</v>
      </c>
      <c r="D1361" s="2" t="s">
        <v>1840</v>
      </c>
      <c r="F1361" s="2" t="s">
        <v>1825</v>
      </c>
      <c r="G1361">
        <v>2015</v>
      </c>
      <c r="H1361" s="4">
        <v>890</v>
      </c>
      <c r="J1361" t="s">
        <v>1696</v>
      </c>
      <c r="K1361">
        <v>495</v>
      </c>
      <c r="L1361">
        <v>0</v>
      </c>
      <c r="O1361" t="s">
        <v>1841</v>
      </c>
    </row>
    <row r="1362" spans="1:15">
      <c r="A1362" s="114">
        <f t="shared" si="24"/>
        <v>42762</v>
      </c>
      <c r="B1362" s="3">
        <v>1359</v>
      </c>
      <c r="C1362" s="2" t="s">
        <v>1839</v>
      </c>
      <c r="D1362" s="2" t="s">
        <v>1840</v>
      </c>
      <c r="F1362" s="2" t="s">
        <v>1825</v>
      </c>
      <c r="G1362">
        <v>2015</v>
      </c>
      <c r="H1362" s="4">
        <v>890</v>
      </c>
      <c r="J1362" t="s">
        <v>1696</v>
      </c>
      <c r="K1362">
        <v>495</v>
      </c>
      <c r="L1362">
        <v>0</v>
      </c>
      <c r="O1362" t="s">
        <v>1841</v>
      </c>
    </row>
    <row r="1363" spans="1:15">
      <c r="A1363" s="114">
        <f t="shared" si="24"/>
        <v>42762</v>
      </c>
      <c r="B1363" s="3">
        <v>1360</v>
      </c>
      <c r="C1363" s="2" t="s">
        <v>1839</v>
      </c>
      <c r="D1363" s="2" t="s">
        <v>1840</v>
      </c>
      <c r="F1363" s="2" t="s">
        <v>1825</v>
      </c>
      <c r="G1363">
        <v>2015</v>
      </c>
      <c r="H1363" s="4">
        <v>890</v>
      </c>
      <c r="J1363" t="s">
        <v>1696</v>
      </c>
      <c r="K1363">
        <v>495</v>
      </c>
      <c r="L1363">
        <v>0</v>
      </c>
      <c r="O1363" t="s">
        <v>1841</v>
      </c>
    </row>
    <row r="1364" spans="1:15">
      <c r="A1364" s="114">
        <f t="shared" si="24"/>
        <v>42762</v>
      </c>
      <c r="B1364" s="3">
        <v>1361</v>
      </c>
      <c r="C1364" s="2" t="s">
        <v>1839</v>
      </c>
      <c r="D1364" s="2" t="s">
        <v>1840</v>
      </c>
      <c r="F1364" s="2" t="s">
        <v>1825</v>
      </c>
      <c r="G1364">
        <v>2015</v>
      </c>
      <c r="H1364" s="4">
        <v>890</v>
      </c>
      <c r="J1364" t="s">
        <v>1696</v>
      </c>
      <c r="K1364">
        <v>495</v>
      </c>
      <c r="L1364">
        <v>0</v>
      </c>
      <c r="O1364" t="s">
        <v>1841</v>
      </c>
    </row>
    <row r="1365" spans="1:15">
      <c r="A1365" s="114">
        <f t="shared" si="24"/>
        <v>42762</v>
      </c>
      <c r="B1365" s="3">
        <v>1362</v>
      </c>
      <c r="C1365" s="2" t="s">
        <v>1839</v>
      </c>
      <c r="D1365" s="2" t="s">
        <v>1840</v>
      </c>
      <c r="F1365" s="2" t="s">
        <v>1825</v>
      </c>
      <c r="G1365">
        <v>2015</v>
      </c>
      <c r="H1365" s="4">
        <v>890</v>
      </c>
      <c r="J1365" t="s">
        <v>1696</v>
      </c>
      <c r="K1365">
        <v>495</v>
      </c>
      <c r="L1365">
        <v>0</v>
      </c>
      <c r="O1365" t="s">
        <v>1841</v>
      </c>
    </row>
    <row r="1366" spans="1:15">
      <c r="A1366" s="114">
        <f t="shared" si="24"/>
        <v>42762</v>
      </c>
      <c r="B1366" s="3">
        <v>1363</v>
      </c>
      <c r="C1366" s="2" t="s">
        <v>1839</v>
      </c>
      <c r="D1366" s="2" t="s">
        <v>1840</v>
      </c>
      <c r="F1366" s="2" t="s">
        <v>1825</v>
      </c>
      <c r="G1366">
        <v>2015</v>
      </c>
      <c r="H1366" s="4">
        <v>890</v>
      </c>
      <c r="J1366" t="s">
        <v>1696</v>
      </c>
      <c r="K1366">
        <v>495</v>
      </c>
      <c r="L1366">
        <v>0</v>
      </c>
      <c r="O1366" t="s">
        <v>1841</v>
      </c>
    </row>
    <row r="1367" spans="1:15">
      <c r="A1367" s="114">
        <f t="shared" si="24"/>
        <v>42762</v>
      </c>
      <c r="B1367" s="3">
        <v>1364</v>
      </c>
      <c r="C1367" s="2" t="s">
        <v>1839</v>
      </c>
      <c r="D1367" s="2" t="s">
        <v>1840</v>
      </c>
      <c r="F1367" s="2" t="s">
        <v>1825</v>
      </c>
      <c r="G1367">
        <v>2015</v>
      </c>
      <c r="H1367" s="4">
        <v>890</v>
      </c>
      <c r="J1367" t="s">
        <v>1696</v>
      </c>
      <c r="K1367">
        <v>495</v>
      </c>
      <c r="L1367">
        <v>0</v>
      </c>
      <c r="O1367" t="s">
        <v>1841</v>
      </c>
    </row>
    <row r="1368" spans="1:15">
      <c r="A1368" s="114">
        <f t="shared" si="24"/>
        <v>42762</v>
      </c>
      <c r="B1368" s="3">
        <v>1365</v>
      </c>
      <c r="C1368" s="2" t="s">
        <v>1842</v>
      </c>
      <c r="D1368" s="2" t="s">
        <v>1843</v>
      </c>
      <c r="E1368" s="3" t="s">
        <v>945</v>
      </c>
      <c r="F1368" s="2" t="s">
        <v>1825</v>
      </c>
      <c r="G1368">
        <v>2016</v>
      </c>
      <c r="H1368" s="4">
        <v>1010</v>
      </c>
      <c r="J1368" t="s">
        <v>1696</v>
      </c>
      <c r="O1368" t="s">
        <v>1841</v>
      </c>
    </row>
    <row r="1369" spans="1:15">
      <c r="A1369" s="114">
        <f t="shared" si="24"/>
        <v>42762</v>
      </c>
      <c r="B1369" s="3">
        <v>1366</v>
      </c>
      <c r="C1369" s="2" t="s">
        <v>1842</v>
      </c>
      <c r="D1369" s="2" t="s">
        <v>1843</v>
      </c>
      <c r="E1369" s="3" t="s">
        <v>945</v>
      </c>
      <c r="F1369" s="2" t="s">
        <v>1825</v>
      </c>
      <c r="G1369">
        <v>2016</v>
      </c>
      <c r="H1369" s="4">
        <v>1010</v>
      </c>
      <c r="J1369" t="s">
        <v>1696</v>
      </c>
      <c r="O1369" t="s">
        <v>1841</v>
      </c>
    </row>
    <row r="1370" spans="1:15">
      <c r="A1370" s="114">
        <f t="shared" si="24"/>
        <v>42762</v>
      </c>
      <c r="B1370" s="3">
        <v>1367</v>
      </c>
      <c r="C1370" s="2" t="s">
        <v>1842</v>
      </c>
      <c r="D1370" s="2" t="s">
        <v>1843</v>
      </c>
      <c r="E1370" s="3" t="s">
        <v>945</v>
      </c>
      <c r="F1370" s="2" t="s">
        <v>1825</v>
      </c>
      <c r="G1370">
        <v>2016</v>
      </c>
      <c r="H1370" s="4">
        <v>1010</v>
      </c>
      <c r="J1370" t="s">
        <v>1696</v>
      </c>
      <c r="O1370" t="s">
        <v>1841</v>
      </c>
    </row>
    <row r="1371" spans="1:15">
      <c r="A1371" s="114">
        <f t="shared" si="24"/>
        <v>42762</v>
      </c>
      <c r="B1371" s="3">
        <v>1368</v>
      </c>
      <c r="C1371" s="2" t="s">
        <v>1842</v>
      </c>
      <c r="D1371" s="2" t="s">
        <v>1843</v>
      </c>
      <c r="E1371" s="3" t="s">
        <v>945</v>
      </c>
      <c r="F1371" s="2" t="s">
        <v>1825</v>
      </c>
      <c r="G1371">
        <v>2016</v>
      </c>
      <c r="H1371" s="4">
        <v>1010</v>
      </c>
      <c r="J1371" t="s">
        <v>1696</v>
      </c>
      <c r="O1371" t="s">
        <v>1841</v>
      </c>
    </row>
    <row r="1372" spans="1:15">
      <c r="A1372" s="114">
        <f t="shared" si="24"/>
        <v>42762</v>
      </c>
      <c r="B1372" s="3">
        <v>1369</v>
      </c>
      <c r="C1372" s="2" t="s">
        <v>1842</v>
      </c>
      <c r="D1372" s="2" t="s">
        <v>1843</v>
      </c>
      <c r="E1372" s="3" t="s">
        <v>945</v>
      </c>
      <c r="F1372" s="2" t="s">
        <v>1825</v>
      </c>
      <c r="G1372">
        <v>2016</v>
      </c>
      <c r="H1372" s="4">
        <v>1010</v>
      </c>
      <c r="J1372" t="s">
        <v>1696</v>
      </c>
      <c r="O1372" t="s">
        <v>1841</v>
      </c>
    </row>
    <row r="1373" spans="1:15">
      <c r="A1373" s="114">
        <f t="shared" si="24"/>
        <v>42762</v>
      </c>
      <c r="B1373" s="3">
        <v>1370</v>
      </c>
      <c r="C1373" s="2" t="s">
        <v>1842</v>
      </c>
      <c r="D1373" s="2" t="s">
        <v>1843</v>
      </c>
      <c r="E1373" s="3" t="s">
        <v>945</v>
      </c>
      <c r="F1373" s="2" t="s">
        <v>1825</v>
      </c>
      <c r="G1373">
        <v>2016</v>
      </c>
      <c r="H1373" s="4">
        <v>1010</v>
      </c>
      <c r="J1373" t="s">
        <v>1696</v>
      </c>
      <c r="O1373" t="s">
        <v>1841</v>
      </c>
    </row>
    <row r="1374" spans="1:15">
      <c r="A1374" s="114">
        <f t="shared" si="24"/>
        <v>42762</v>
      </c>
      <c r="B1374" s="3">
        <v>1371</v>
      </c>
      <c r="C1374" s="2" t="s">
        <v>1842</v>
      </c>
      <c r="D1374" s="2" t="s">
        <v>1843</v>
      </c>
      <c r="E1374" s="3" t="s">
        <v>945</v>
      </c>
      <c r="F1374" s="2" t="s">
        <v>1825</v>
      </c>
      <c r="G1374">
        <v>2016</v>
      </c>
      <c r="H1374" s="4">
        <v>1010</v>
      </c>
      <c r="J1374" t="s">
        <v>1696</v>
      </c>
      <c r="O1374" t="s">
        <v>1841</v>
      </c>
    </row>
    <row r="1375" spans="1:15">
      <c r="A1375" s="114">
        <f t="shared" si="24"/>
        <v>42762</v>
      </c>
      <c r="B1375" s="3">
        <v>1372</v>
      </c>
      <c r="C1375" s="2" t="s">
        <v>1842</v>
      </c>
      <c r="D1375" s="2" t="s">
        <v>1843</v>
      </c>
      <c r="E1375" s="3" t="s">
        <v>945</v>
      </c>
      <c r="F1375" s="2" t="s">
        <v>1825</v>
      </c>
      <c r="G1375">
        <v>2016</v>
      </c>
      <c r="H1375" s="4">
        <v>1010</v>
      </c>
      <c r="J1375" t="s">
        <v>1696</v>
      </c>
      <c r="O1375" t="s">
        <v>1841</v>
      </c>
    </row>
    <row r="1376" spans="1:15">
      <c r="A1376" s="114">
        <f t="shared" si="24"/>
        <v>42762</v>
      </c>
      <c r="B1376" s="3">
        <v>1373</v>
      </c>
      <c r="C1376" s="2" t="s">
        <v>1842</v>
      </c>
      <c r="D1376" s="2" t="s">
        <v>1843</v>
      </c>
      <c r="E1376" s="3" t="s">
        <v>945</v>
      </c>
      <c r="F1376" s="2" t="s">
        <v>1825</v>
      </c>
      <c r="G1376">
        <v>2016</v>
      </c>
      <c r="H1376" s="4">
        <v>1010</v>
      </c>
      <c r="J1376" t="s">
        <v>1696</v>
      </c>
      <c r="O1376" t="s">
        <v>1841</v>
      </c>
    </row>
    <row r="1377" spans="1:15">
      <c r="A1377" s="114">
        <f t="shared" si="24"/>
        <v>42762</v>
      </c>
      <c r="B1377" s="3">
        <v>1374</v>
      </c>
      <c r="C1377" s="2" t="s">
        <v>1842</v>
      </c>
      <c r="D1377" s="2" t="s">
        <v>1843</v>
      </c>
      <c r="E1377" s="3" t="s">
        <v>945</v>
      </c>
      <c r="F1377" s="2" t="s">
        <v>1825</v>
      </c>
      <c r="G1377">
        <v>2016</v>
      </c>
      <c r="H1377" s="4">
        <v>1010</v>
      </c>
      <c r="J1377" t="s">
        <v>1696</v>
      </c>
      <c r="O1377" t="s">
        <v>1841</v>
      </c>
    </row>
    <row r="1378" spans="1:15">
      <c r="A1378" s="114">
        <f t="shared" si="24"/>
        <v>42762</v>
      </c>
      <c r="B1378" s="3">
        <v>1375</v>
      </c>
      <c r="C1378" s="2" t="s">
        <v>1835</v>
      </c>
      <c r="D1378" s="2" t="s">
        <v>1844</v>
      </c>
      <c r="F1378" s="2" t="s">
        <v>1845</v>
      </c>
      <c r="G1378">
        <v>2016</v>
      </c>
      <c r="H1378" s="4">
        <v>347</v>
      </c>
      <c r="J1378" t="s">
        <v>1696</v>
      </c>
      <c r="K1378">
        <v>295</v>
      </c>
      <c r="L1378">
        <v>0</v>
      </c>
      <c r="O1378" t="s">
        <v>1841</v>
      </c>
    </row>
    <row r="1379" spans="1:15">
      <c r="A1379" s="114">
        <f t="shared" si="24"/>
        <v>42762</v>
      </c>
      <c r="B1379" s="3">
        <v>1376</v>
      </c>
      <c r="C1379" s="2" t="s">
        <v>1835</v>
      </c>
      <c r="D1379" s="2" t="s">
        <v>1844</v>
      </c>
      <c r="F1379" s="2" t="s">
        <v>1845</v>
      </c>
      <c r="G1379">
        <v>2016</v>
      </c>
      <c r="H1379" s="4">
        <v>347</v>
      </c>
      <c r="J1379" t="s">
        <v>1696</v>
      </c>
      <c r="K1379">
        <v>295</v>
      </c>
      <c r="L1379">
        <v>0</v>
      </c>
      <c r="O1379" t="s">
        <v>1841</v>
      </c>
    </row>
    <row r="1380" spans="1:15">
      <c r="A1380" s="114">
        <f t="shared" si="24"/>
        <v>42762</v>
      </c>
      <c r="B1380" s="3">
        <v>1377</v>
      </c>
      <c r="C1380" s="2" t="s">
        <v>1835</v>
      </c>
      <c r="D1380" s="2" t="s">
        <v>1844</v>
      </c>
      <c r="F1380" s="2" t="s">
        <v>1845</v>
      </c>
      <c r="G1380">
        <v>2016</v>
      </c>
      <c r="H1380" s="4">
        <v>347</v>
      </c>
      <c r="J1380" t="s">
        <v>1696</v>
      </c>
      <c r="K1380">
        <v>295</v>
      </c>
      <c r="L1380">
        <v>0</v>
      </c>
      <c r="O1380" t="s">
        <v>1841</v>
      </c>
    </row>
    <row r="1381" spans="1:15">
      <c r="A1381" s="114">
        <f t="shared" si="24"/>
        <v>42762</v>
      </c>
      <c r="B1381" s="3">
        <v>1378</v>
      </c>
      <c r="C1381" s="2" t="s">
        <v>1835</v>
      </c>
      <c r="D1381" s="2" t="s">
        <v>1844</v>
      </c>
      <c r="F1381" s="2" t="s">
        <v>1845</v>
      </c>
      <c r="G1381">
        <v>2016</v>
      </c>
      <c r="H1381" s="4">
        <v>347</v>
      </c>
      <c r="J1381" t="s">
        <v>1696</v>
      </c>
      <c r="K1381">
        <v>295</v>
      </c>
      <c r="L1381">
        <v>0</v>
      </c>
      <c r="O1381" t="s">
        <v>1841</v>
      </c>
    </row>
    <row r="1382" spans="1:15">
      <c r="A1382" s="114">
        <f t="shared" si="24"/>
        <v>42762</v>
      </c>
      <c r="B1382" s="3">
        <v>1379</v>
      </c>
      <c r="C1382" s="2" t="s">
        <v>1835</v>
      </c>
      <c r="D1382" s="2" t="s">
        <v>1844</v>
      </c>
      <c r="F1382" s="2" t="s">
        <v>1845</v>
      </c>
      <c r="G1382">
        <v>2016</v>
      </c>
      <c r="H1382" s="4">
        <v>347</v>
      </c>
      <c r="J1382" t="s">
        <v>1696</v>
      </c>
      <c r="K1382">
        <v>295</v>
      </c>
      <c r="L1382">
        <v>0</v>
      </c>
      <c r="O1382" t="s">
        <v>1841</v>
      </c>
    </row>
    <row r="1383" spans="1:15">
      <c r="A1383" s="114">
        <f t="shared" si="24"/>
        <v>42762</v>
      </c>
      <c r="B1383" s="3">
        <v>1380</v>
      </c>
      <c r="C1383" s="2" t="s">
        <v>1835</v>
      </c>
      <c r="D1383" s="2" t="s">
        <v>1844</v>
      </c>
      <c r="F1383" s="2" t="s">
        <v>1845</v>
      </c>
      <c r="G1383">
        <v>2016</v>
      </c>
      <c r="H1383" s="4">
        <v>347</v>
      </c>
      <c r="J1383" t="s">
        <v>1696</v>
      </c>
      <c r="K1383">
        <v>295</v>
      </c>
      <c r="L1383">
        <v>0</v>
      </c>
      <c r="O1383" t="s">
        <v>1841</v>
      </c>
    </row>
    <row r="1384" spans="1:15">
      <c r="A1384" s="114">
        <f t="shared" si="24"/>
        <v>42762</v>
      </c>
      <c r="B1384" s="3">
        <v>1381</v>
      </c>
      <c r="C1384" s="2" t="s">
        <v>1835</v>
      </c>
      <c r="D1384" s="2" t="s">
        <v>1844</v>
      </c>
      <c r="F1384" s="2" t="s">
        <v>1845</v>
      </c>
      <c r="G1384">
        <v>2016</v>
      </c>
      <c r="H1384" s="4">
        <v>347</v>
      </c>
      <c r="J1384" t="s">
        <v>1696</v>
      </c>
      <c r="K1384">
        <v>295</v>
      </c>
      <c r="L1384">
        <v>0</v>
      </c>
      <c r="O1384" t="s">
        <v>1841</v>
      </c>
    </row>
    <row r="1385" spans="1:15">
      <c r="A1385" s="114">
        <f t="shared" si="24"/>
        <v>42762</v>
      </c>
      <c r="B1385" s="3">
        <v>1382</v>
      </c>
      <c r="C1385" s="2" t="s">
        <v>1835</v>
      </c>
      <c r="D1385" s="2" t="s">
        <v>1844</v>
      </c>
      <c r="F1385" s="2" t="s">
        <v>1845</v>
      </c>
      <c r="G1385">
        <v>2016</v>
      </c>
      <c r="H1385" s="4">
        <v>347</v>
      </c>
      <c r="J1385" t="s">
        <v>1696</v>
      </c>
      <c r="K1385">
        <v>295</v>
      </c>
      <c r="L1385">
        <v>0</v>
      </c>
      <c r="O1385" t="s">
        <v>1841</v>
      </c>
    </row>
    <row r="1386" spans="1:15">
      <c r="A1386" s="114">
        <f t="shared" si="24"/>
        <v>42762</v>
      </c>
      <c r="B1386" s="3">
        <v>1383</v>
      </c>
      <c r="C1386" s="2" t="s">
        <v>1835</v>
      </c>
      <c r="D1386" s="2" t="s">
        <v>1844</v>
      </c>
      <c r="F1386" s="2" t="s">
        <v>1845</v>
      </c>
      <c r="G1386">
        <v>2016</v>
      </c>
      <c r="H1386" s="4">
        <v>347</v>
      </c>
      <c r="J1386" t="s">
        <v>1696</v>
      </c>
      <c r="K1386">
        <v>295</v>
      </c>
      <c r="L1386">
        <v>0</v>
      </c>
      <c r="O1386" t="s">
        <v>1841</v>
      </c>
    </row>
    <row r="1387" spans="1:15">
      <c r="A1387" s="114">
        <f t="shared" si="24"/>
        <v>42762</v>
      </c>
      <c r="B1387" s="3">
        <v>1384</v>
      </c>
      <c r="C1387" s="2" t="s">
        <v>1835</v>
      </c>
      <c r="D1387" s="2" t="s">
        <v>1844</v>
      </c>
      <c r="F1387" s="2" t="s">
        <v>1845</v>
      </c>
      <c r="G1387">
        <v>2016</v>
      </c>
      <c r="H1387" s="4">
        <v>347</v>
      </c>
      <c r="J1387" t="s">
        <v>1696</v>
      </c>
      <c r="K1387">
        <v>295</v>
      </c>
      <c r="L1387">
        <v>0</v>
      </c>
      <c r="O1387" t="s">
        <v>1841</v>
      </c>
    </row>
    <row r="1388" spans="1:15">
      <c r="A1388" s="114">
        <f t="shared" si="24"/>
        <v>42762</v>
      </c>
      <c r="B1388" s="3">
        <v>1385</v>
      </c>
      <c r="C1388" s="2" t="s">
        <v>1846</v>
      </c>
      <c r="D1388" s="2" t="s">
        <v>1847</v>
      </c>
      <c r="E1388" s="3" t="s">
        <v>840</v>
      </c>
      <c r="F1388" s="2" t="s">
        <v>1845</v>
      </c>
      <c r="G1388">
        <v>2016</v>
      </c>
      <c r="H1388" s="4">
        <v>790</v>
      </c>
      <c r="J1388" t="s">
        <v>1696</v>
      </c>
      <c r="K1388">
        <v>495</v>
      </c>
      <c r="L1388">
        <v>0</v>
      </c>
      <c r="O1388" t="s">
        <v>1841</v>
      </c>
    </row>
    <row r="1389" spans="1:15">
      <c r="A1389" s="114">
        <f t="shared" si="24"/>
        <v>42762</v>
      </c>
      <c r="B1389" s="3">
        <v>1386</v>
      </c>
      <c r="C1389" s="2" t="s">
        <v>1848</v>
      </c>
      <c r="D1389" s="2" t="s">
        <v>1849</v>
      </c>
      <c r="E1389" s="3" t="s">
        <v>945</v>
      </c>
      <c r="F1389" s="2" t="s">
        <v>1845</v>
      </c>
      <c r="G1389">
        <v>2016</v>
      </c>
      <c r="H1389" s="4">
        <v>525</v>
      </c>
      <c r="J1389" t="s">
        <v>1696</v>
      </c>
      <c r="K1389">
        <v>595</v>
      </c>
      <c r="L1389">
        <v>0</v>
      </c>
      <c r="O1389" t="s">
        <v>1841</v>
      </c>
    </row>
    <row r="1390" spans="1:15">
      <c r="A1390" s="114">
        <f t="shared" si="24"/>
        <v>42762</v>
      </c>
      <c r="B1390" s="3">
        <v>1387</v>
      </c>
      <c r="C1390" s="2" t="s">
        <v>1850</v>
      </c>
      <c r="D1390" s="2" t="s">
        <v>1851</v>
      </c>
      <c r="E1390" s="3" t="s">
        <v>894</v>
      </c>
      <c r="F1390" s="2" t="s">
        <v>1852</v>
      </c>
      <c r="G1390">
        <v>2012</v>
      </c>
      <c r="H1390" s="4" t="s">
        <v>1853</v>
      </c>
      <c r="I1390" s="2" t="s">
        <v>1808</v>
      </c>
      <c r="J1390" t="s">
        <v>1696</v>
      </c>
      <c r="K1390">
        <v>1250</v>
      </c>
      <c r="L1390">
        <v>0</v>
      </c>
      <c r="O1390" t="s">
        <v>1841</v>
      </c>
    </row>
    <row r="1391" spans="1:15">
      <c r="A1391" s="114">
        <f t="shared" si="24"/>
        <v>42762</v>
      </c>
      <c r="B1391" s="3">
        <v>1388</v>
      </c>
      <c r="C1391" s="2" t="s">
        <v>1850</v>
      </c>
      <c r="D1391" s="2" t="s">
        <v>1851</v>
      </c>
      <c r="E1391" s="3" t="s">
        <v>894</v>
      </c>
      <c r="F1391" s="2" t="s">
        <v>1852</v>
      </c>
      <c r="G1391">
        <v>2012</v>
      </c>
      <c r="H1391" s="27" t="s">
        <v>1854</v>
      </c>
      <c r="I1391">
        <v>2</v>
      </c>
      <c r="J1391" t="s">
        <v>1696</v>
      </c>
      <c r="K1391">
        <v>1250</v>
      </c>
      <c r="L1391">
        <v>0</v>
      </c>
      <c r="O1391" t="s">
        <v>1841</v>
      </c>
    </row>
    <row r="1392" spans="1:15">
      <c r="A1392" s="114">
        <f t="shared" si="24"/>
        <v>42762</v>
      </c>
      <c r="B1392" s="3">
        <v>1389</v>
      </c>
      <c r="C1392" s="2" t="s">
        <v>1850</v>
      </c>
      <c r="D1392" s="2" t="s">
        <v>1851</v>
      </c>
      <c r="E1392" s="3" t="s">
        <v>894</v>
      </c>
      <c r="F1392" s="2" t="s">
        <v>1852</v>
      </c>
      <c r="G1392">
        <v>2012</v>
      </c>
      <c r="H1392" s="4" t="s">
        <v>1855</v>
      </c>
      <c r="I1392">
        <v>3</v>
      </c>
      <c r="J1392" t="s">
        <v>1696</v>
      </c>
      <c r="K1392">
        <v>1250</v>
      </c>
      <c r="L1392">
        <v>0</v>
      </c>
      <c r="O1392" t="s">
        <v>1841</v>
      </c>
    </row>
    <row r="1393" spans="1:15">
      <c r="A1393" s="114">
        <f t="shared" si="24"/>
        <v>42762</v>
      </c>
      <c r="B1393" s="3">
        <v>1390</v>
      </c>
      <c r="C1393" s="2" t="s">
        <v>1850</v>
      </c>
      <c r="D1393" s="2" t="s">
        <v>1851</v>
      </c>
      <c r="E1393" s="3" t="s">
        <v>894</v>
      </c>
      <c r="F1393" s="2" t="s">
        <v>1852</v>
      </c>
      <c r="G1393">
        <v>2013</v>
      </c>
      <c r="H1393" s="27" t="s">
        <v>1856</v>
      </c>
      <c r="I1393">
        <v>4</v>
      </c>
      <c r="J1393" t="s">
        <v>1696</v>
      </c>
      <c r="K1393">
        <v>1250</v>
      </c>
      <c r="L1393">
        <v>0</v>
      </c>
      <c r="O1393" t="s">
        <v>1841</v>
      </c>
    </row>
    <row r="1394" spans="1:15" ht="29">
      <c r="A1394" s="114">
        <f t="shared" si="24"/>
        <v>42762</v>
      </c>
      <c r="B1394" s="3">
        <v>1391</v>
      </c>
      <c r="C1394" s="2" t="s">
        <v>1850</v>
      </c>
      <c r="D1394" s="2" t="s">
        <v>1851</v>
      </c>
      <c r="E1394" s="3" t="s">
        <v>894</v>
      </c>
      <c r="F1394" s="2" t="s">
        <v>1852</v>
      </c>
      <c r="G1394">
        <v>2014</v>
      </c>
      <c r="H1394" s="27" t="s">
        <v>1857</v>
      </c>
      <c r="I1394">
        <v>5</v>
      </c>
      <c r="J1394" t="s">
        <v>1696</v>
      </c>
      <c r="K1394">
        <v>1250</v>
      </c>
      <c r="L1394">
        <v>0</v>
      </c>
      <c r="O1394" t="s">
        <v>1841</v>
      </c>
    </row>
    <row r="1395" spans="1:15">
      <c r="A1395" s="114">
        <f t="shared" si="24"/>
        <v>42762</v>
      </c>
      <c r="B1395" s="3">
        <v>1392</v>
      </c>
      <c r="C1395" s="2" t="s">
        <v>1850</v>
      </c>
      <c r="D1395" s="2" t="s">
        <v>1851</v>
      </c>
      <c r="E1395" s="3" t="s">
        <v>894</v>
      </c>
      <c r="F1395" s="2" t="s">
        <v>1852</v>
      </c>
      <c r="G1395">
        <v>2016</v>
      </c>
      <c r="H1395" s="27" t="s">
        <v>1858</v>
      </c>
      <c r="I1395">
        <v>6</v>
      </c>
      <c r="J1395" t="s">
        <v>1696</v>
      </c>
      <c r="K1395">
        <v>1250</v>
      </c>
      <c r="L1395">
        <v>0</v>
      </c>
      <c r="O1395" t="s">
        <v>1841</v>
      </c>
    </row>
    <row r="1396" spans="1:15">
      <c r="A1396" s="114">
        <f t="shared" si="24"/>
        <v>42762</v>
      </c>
      <c r="B1396" s="3">
        <v>1393</v>
      </c>
      <c r="C1396" s="2" t="s">
        <v>1850</v>
      </c>
      <c r="D1396" s="2" t="s">
        <v>1851</v>
      </c>
      <c r="E1396" s="3" t="s">
        <v>894</v>
      </c>
      <c r="F1396" s="2" t="s">
        <v>1852</v>
      </c>
      <c r="G1396">
        <v>2016</v>
      </c>
      <c r="H1396" s="27" t="s">
        <v>1859</v>
      </c>
      <c r="I1396">
        <v>7</v>
      </c>
      <c r="J1396" t="s">
        <v>1696</v>
      </c>
      <c r="K1396">
        <v>1250</v>
      </c>
      <c r="L1396">
        <v>0</v>
      </c>
      <c r="O1396" t="s">
        <v>1841</v>
      </c>
    </row>
    <row r="1397" spans="1:15" ht="29">
      <c r="A1397" s="114">
        <f t="shared" si="24"/>
        <v>42762</v>
      </c>
      <c r="B1397" s="3">
        <v>1394</v>
      </c>
      <c r="C1397" s="9" t="s">
        <v>1860</v>
      </c>
      <c r="D1397" s="2" t="s">
        <v>1861</v>
      </c>
      <c r="F1397" s="2" t="s">
        <v>1852</v>
      </c>
      <c r="G1397">
        <v>2016</v>
      </c>
      <c r="H1397" s="4">
        <v>864</v>
      </c>
      <c r="J1397" t="s">
        <v>1696</v>
      </c>
      <c r="O1397" t="s">
        <v>1841</v>
      </c>
    </row>
    <row r="1398" spans="1:15">
      <c r="A1398" s="114">
        <f t="shared" si="24"/>
        <v>42762</v>
      </c>
      <c r="B1398" s="3">
        <v>1395</v>
      </c>
      <c r="C1398" s="2" t="s">
        <v>1862</v>
      </c>
      <c r="D1398" s="2" t="s">
        <v>1863</v>
      </c>
      <c r="F1398" s="2" t="s">
        <v>1852</v>
      </c>
      <c r="G1398">
        <v>2015</v>
      </c>
      <c r="H1398" s="27" t="s">
        <v>1864</v>
      </c>
      <c r="J1398" t="s">
        <v>1696</v>
      </c>
      <c r="K1398">
        <v>1250</v>
      </c>
      <c r="L1398">
        <v>0</v>
      </c>
      <c r="O1398" t="s">
        <v>1841</v>
      </c>
    </row>
    <row r="1399" spans="1:15">
      <c r="A1399" s="114">
        <f t="shared" si="24"/>
        <v>42762</v>
      </c>
      <c r="B1399" s="3">
        <v>1396</v>
      </c>
      <c r="C1399" s="2" t="s">
        <v>1865</v>
      </c>
      <c r="D1399" s="2" t="s">
        <v>1866</v>
      </c>
      <c r="E1399" s="3" t="s">
        <v>840</v>
      </c>
      <c r="F1399" s="2" t="s">
        <v>1852</v>
      </c>
      <c r="G1399">
        <v>2016</v>
      </c>
      <c r="H1399" s="4">
        <v>567</v>
      </c>
      <c r="J1399" t="s">
        <v>1696</v>
      </c>
      <c r="K1399">
        <v>675</v>
      </c>
      <c r="L1399">
        <v>0</v>
      </c>
      <c r="O1399" t="s">
        <v>1841</v>
      </c>
    </row>
    <row r="1400" spans="1:15">
      <c r="A1400" s="114">
        <f t="shared" si="24"/>
        <v>42762</v>
      </c>
      <c r="B1400" s="3">
        <v>1397</v>
      </c>
      <c r="C1400" s="2" t="s">
        <v>1867</v>
      </c>
      <c r="D1400" s="2" t="s">
        <v>1868</v>
      </c>
      <c r="E1400" s="3" t="s">
        <v>894</v>
      </c>
      <c r="F1400" s="2" t="s">
        <v>1852</v>
      </c>
      <c r="G1400">
        <v>2017</v>
      </c>
      <c r="H1400" s="4" t="s">
        <v>1869</v>
      </c>
      <c r="J1400" t="s">
        <v>1696</v>
      </c>
      <c r="K1400">
        <v>545</v>
      </c>
      <c r="L1400">
        <v>0</v>
      </c>
      <c r="O1400" t="s">
        <v>1841</v>
      </c>
    </row>
    <row r="1401" spans="1:15">
      <c r="A1401" s="114">
        <f t="shared" ref="A1401:A1426" si="25">DATE(2017,1,27)</f>
        <v>42762</v>
      </c>
      <c r="B1401" s="3">
        <v>1398</v>
      </c>
      <c r="C1401" s="2" t="s">
        <v>1870</v>
      </c>
      <c r="D1401" s="2" t="s">
        <v>1871</v>
      </c>
      <c r="F1401" s="2" t="s">
        <v>1852</v>
      </c>
      <c r="G1401">
        <v>2017</v>
      </c>
      <c r="H1401" s="27" t="s">
        <v>1872</v>
      </c>
      <c r="J1401" t="s">
        <v>1696</v>
      </c>
      <c r="K1401">
        <v>554</v>
      </c>
      <c r="L1401">
        <v>0</v>
      </c>
      <c r="O1401" t="s">
        <v>1841</v>
      </c>
    </row>
    <row r="1402" spans="1:15" ht="29">
      <c r="A1402" s="114">
        <f t="shared" si="25"/>
        <v>42762</v>
      </c>
      <c r="B1402" s="3">
        <v>1399</v>
      </c>
      <c r="C1402" s="2" t="s">
        <v>1862</v>
      </c>
      <c r="D1402" s="2" t="s">
        <v>1873</v>
      </c>
      <c r="E1402" s="3" t="s">
        <v>945</v>
      </c>
      <c r="F1402" s="2" t="s">
        <v>1852</v>
      </c>
      <c r="G1402">
        <v>2012</v>
      </c>
      <c r="H1402" s="4">
        <v>1405</v>
      </c>
      <c r="I1402">
        <v>1</v>
      </c>
      <c r="J1402" t="s">
        <v>1696</v>
      </c>
      <c r="K1402" s="28" t="s">
        <v>1874</v>
      </c>
      <c r="L1402">
        <v>0</v>
      </c>
      <c r="O1402" t="s">
        <v>1841</v>
      </c>
    </row>
    <row r="1403" spans="1:15">
      <c r="A1403" s="114">
        <f t="shared" si="25"/>
        <v>42762</v>
      </c>
      <c r="B1403" s="3">
        <v>1400</v>
      </c>
      <c r="C1403" s="2" t="s">
        <v>1862</v>
      </c>
      <c r="D1403" s="2" t="s">
        <v>1873</v>
      </c>
      <c r="E1403" s="3" t="s">
        <v>945</v>
      </c>
      <c r="F1403" s="2" t="s">
        <v>1852</v>
      </c>
      <c r="G1403">
        <v>2015</v>
      </c>
      <c r="H1403" s="4">
        <v>1211</v>
      </c>
      <c r="I1403">
        <v>2</v>
      </c>
      <c r="J1403" t="s">
        <v>1696</v>
      </c>
      <c r="O1403" t="s">
        <v>1841</v>
      </c>
    </row>
    <row r="1404" spans="1:15">
      <c r="A1404" s="114">
        <f t="shared" si="25"/>
        <v>42762</v>
      </c>
      <c r="B1404" s="3">
        <v>1401</v>
      </c>
      <c r="C1404" s="2" t="s">
        <v>1862</v>
      </c>
      <c r="D1404" s="2" t="s">
        <v>1873</v>
      </c>
      <c r="E1404" s="3" t="s">
        <v>945</v>
      </c>
      <c r="F1404" s="2" t="s">
        <v>1852</v>
      </c>
      <c r="G1404">
        <v>2015</v>
      </c>
      <c r="H1404" s="4">
        <v>1226</v>
      </c>
      <c r="I1404" s="2">
        <v>3</v>
      </c>
      <c r="J1404" t="s">
        <v>1696</v>
      </c>
      <c r="O1404" t="s">
        <v>1841</v>
      </c>
    </row>
    <row r="1405" spans="1:15">
      <c r="A1405" s="114">
        <f t="shared" si="25"/>
        <v>42762</v>
      </c>
      <c r="B1405" s="3">
        <v>1402</v>
      </c>
      <c r="C1405" s="2" t="s">
        <v>1862</v>
      </c>
      <c r="D1405" s="2" t="s">
        <v>1873</v>
      </c>
      <c r="E1405" s="3" t="s">
        <v>945</v>
      </c>
      <c r="F1405" s="2" t="s">
        <v>1852</v>
      </c>
      <c r="G1405">
        <v>2014</v>
      </c>
      <c r="H1405" s="27" t="s">
        <v>1875</v>
      </c>
      <c r="I1405">
        <v>4</v>
      </c>
      <c r="J1405" t="s">
        <v>1696</v>
      </c>
      <c r="O1405" t="s">
        <v>1841</v>
      </c>
    </row>
    <row r="1406" spans="1:15">
      <c r="A1406" s="114">
        <f t="shared" si="25"/>
        <v>42762</v>
      </c>
      <c r="B1406" s="3">
        <v>1403</v>
      </c>
      <c r="C1406" s="2" t="s">
        <v>1862</v>
      </c>
      <c r="D1406" s="2" t="s">
        <v>1876</v>
      </c>
      <c r="E1406" s="3" t="s">
        <v>898</v>
      </c>
      <c r="F1406" s="2" t="s">
        <v>1852</v>
      </c>
      <c r="G1406">
        <v>2015</v>
      </c>
      <c r="H1406" s="27">
        <v>1989</v>
      </c>
      <c r="J1406" t="s">
        <v>1696</v>
      </c>
      <c r="K1406">
        <v>1875</v>
      </c>
      <c r="L1406">
        <v>0</v>
      </c>
      <c r="O1406" t="s">
        <v>1877</v>
      </c>
    </row>
    <row r="1407" spans="1:15" ht="43.5">
      <c r="A1407" s="114">
        <f t="shared" si="25"/>
        <v>42762</v>
      </c>
      <c r="B1407" s="3">
        <v>1404</v>
      </c>
      <c r="C1407" s="2" t="s">
        <v>1862</v>
      </c>
      <c r="D1407" s="2" t="s">
        <v>1878</v>
      </c>
      <c r="E1407" s="3" t="s">
        <v>945</v>
      </c>
      <c r="F1407" s="2" t="s">
        <v>1852</v>
      </c>
      <c r="G1407">
        <v>2015</v>
      </c>
      <c r="H1407" s="27" t="s">
        <v>1879</v>
      </c>
      <c r="I1407">
        <v>1</v>
      </c>
      <c r="J1407" t="s">
        <v>1696</v>
      </c>
      <c r="K1407" s="28" t="s">
        <v>1880</v>
      </c>
      <c r="L1407">
        <v>0</v>
      </c>
      <c r="O1407" t="s">
        <v>1877</v>
      </c>
    </row>
    <row r="1408" spans="1:15">
      <c r="A1408" s="114">
        <f t="shared" si="25"/>
        <v>42762</v>
      </c>
      <c r="B1408" s="3">
        <v>1405</v>
      </c>
      <c r="C1408" s="2" t="s">
        <v>1862</v>
      </c>
      <c r="D1408" s="2" t="s">
        <v>1878</v>
      </c>
      <c r="E1408" s="3" t="s">
        <v>945</v>
      </c>
      <c r="F1408" s="2" t="s">
        <v>1852</v>
      </c>
      <c r="G1408">
        <v>2015</v>
      </c>
      <c r="H1408" s="27" t="s">
        <v>1881</v>
      </c>
      <c r="I1408">
        <v>2</v>
      </c>
      <c r="J1408" t="s">
        <v>1696</v>
      </c>
      <c r="O1408" t="s">
        <v>1877</v>
      </c>
    </row>
    <row r="1409" spans="1:15">
      <c r="A1409" s="114">
        <f t="shared" si="25"/>
        <v>42762</v>
      </c>
      <c r="B1409" s="3">
        <v>1406</v>
      </c>
      <c r="C1409" s="2" t="s">
        <v>1862</v>
      </c>
      <c r="D1409" s="2" t="s">
        <v>1878</v>
      </c>
      <c r="E1409" s="3" t="s">
        <v>945</v>
      </c>
      <c r="F1409" s="2" t="s">
        <v>1852</v>
      </c>
      <c r="G1409">
        <v>2015</v>
      </c>
      <c r="H1409" s="27" t="s">
        <v>1882</v>
      </c>
      <c r="I1409" s="2">
        <v>3</v>
      </c>
      <c r="J1409" t="s">
        <v>1696</v>
      </c>
      <c r="O1409" t="s">
        <v>1877</v>
      </c>
    </row>
    <row r="1410" spans="1:15">
      <c r="A1410" s="114">
        <f t="shared" si="25"/>
        <v>42762</v>
      </c>
      <c r="B1410" s="3">
        <v>1407</v>
      </c>
      <c r="C1410" s="2" t="s">
        <v>1883</v>
      </c>
      <c r="D1410" s="2" t="s">
        <v>1884</v>
      </c>
      <c r="F1410" s="2" t="s">
        <v>1852</v>
      </c>
      <c r="G1410">
        <v>2012</v>
      </c>
      <c r="H1410" s="4">
        <v>254</v>
      </c>
      <c r="J1410" t="s">
        <v>1696</v>
      </c>
      <c r="K1410">
        <v>800</v>
      </c>
      <c r="L1410">
        <v>0</v>
      </c>
      <c r="O1410" t="s">
        <v>1838</v>
      </c>
    </row>
    <row r="1411" spans="1:15">
      <c r="A1411" s="114">
        <f t="shared" si="25"/>
        <v>42762</v>
      </c>
      <c r="B1411" s="3">
        <v>1408</v>
      </c>
      <c r="C1411" s="2" t="s">
        <v>1885</v>
      </c>
      <c r="D1411" s="2" t="s">
        <v>1886</v>
      </c>
      <c r="F1411" s="2" t="s">
        <v>1887</v>
      </c>
      <c r="G1411">
        <v>2013</v>
      </c>
      <c r="H1411" s="4">
        <v>716</v>
      </c>
      <c r="J1411" t="s">
        <v>1696</v>
      </c>
      <c r="O1411" t="s">
        <v>1877</v>
      </c>
    </row>
    <row r="1412" spans="1:15">
      <c r="A1412" s="114">
        <f t="shared" si="25"/>
        <v>42762</v>
      </c>
      <c r="B1412" s="3">
        <v>1409</v>
      </c>
      <c r="C1412" s="2" t="s">
        <v>1888</v>
      </c>
      <c r="D1412" s="2" t="s">
        <v>1889</v>
      </c>
      <c r="F1412" s="2" t="s">
        <v>1887</v>
      </c>
      <c r="G1412">
        <v>2014</v>
      </c>
      <c r="H1412" s="4">
        <v>460</v>
      </c>
      <c r="J1412" t="s">
        <v>1696</v>
      </c>
      <c r="O1412" t="s">
        <v>1877</v>
      </c>
    </row>
    <row r="1413" spans="1:15">
      <c r="A1413" s="114">
        <f t="shared" si="25"/>
        <v>42762</v>
      </c>
      <c r="B1413" s="3">
        <v>1410</v>
      </c>
      <c r="C1413" s="2" t="s">
        <v>1890</v>
      </c>
      <c r="D1413" s="2" t="s">
        <v>1891</v>
      </c>
      <c r="F1413" s="2" t="s">
        <v>1892</v>
      </c>
      <c r="G1413">
        <v>2013</v>
      </c>
      <c r="H1413" s="4">
        <v>655</v>
      </c>
      <c r="J1413" t="s">
        <v>1696</v>
      </c>
      <c r="O1413" t="s">
        <v>1877</v>
      </c>
    </row>
    <row r="1414" spans="1:15">
      <c r="A1414" s="114">
        <f t="shared" si="25"/>
        <v>42762</v>
      </c>
      <c r="B1414" s="3">
        <v>1411</v>
      </c>
      <c r="C1414" s="2" t="s">
        <v>1893</v>
      </c>
      <c r="D1414" s="2" t="s">
        <v>1894</v>
      </c>
      <c r="F1414" s="2" t="s">
        <v>1895</v>
      </c>
      <c r="G1414">
        <v>2016</v>
      </c>
      <c r="H1414" s="4">
        <v>822</v>
      </c>
      <c r="J1414" t="s">
        <v>1696</v>
      </c>
      <c r="O1414" t="s">
        <v>1896</v>
      </c>
    </row>
    <row r="1415" spans="1:15">
      <c r="A1415" s="114">
        <f t="shared" si="25"/>
        <v>42762</v>
      </c>
      <c r="B1415" s="3">
        <v>1412</v>
      </c>
      <c r="C1415" s="2" t="s">
        <v>1897</v>
      </c>
      <c r="D1415" s="2" t="s">
        <v>1898</v>
      </c>
      <c r="F1415" s="2" t="s">
        <v>1899</v>
      </c>
      <c r="G1415">
        <v>2014</v>
      </c>
      <c r="H1415" s="4">
        <v>230</v>
      </c>
      <c r="J1415" t="s">
        <v>1696</v>
      </c>
      <c r="O1415" t="s">
        <v>1877</v>
      </c>
    </row>
    <row r="1416" spans="1:15">
      <c r="A1416" s="114">
        <f t="shared" si="25"/>
        <v>42762</v>
      </c>
      <c r="B1416" s="3">
        <v>1413</v>
      </c>
      <c r="C1416" s="2" t="s">
        <v>1900</v>
      </c>
      <c r="D1416" s="2" t="s">
        <v>1901</v>
      </c>
      <c r="F1416" s="2" t="s">
        <v>1902</v>
      </c>
      <c r="G1416">
        <v>2015</v>
      </c>
      <c r="H1416" s="4">
        <v>580</v>
      </c>
      <c r="J1416" t="s">
        <v>1696</v>
      </c>
      <c r="K1416" s="33" t="s">
        <v>1903</v>
      </c>
      <c r="L1416">
        <v>0</v>
      </c>
      <c r="O1416" t="s">
        <v>1896</v>
      </c>
    </row>
    <row r="1417" spans="1:15">
      <c r="A1417" s="114">
        <f t="shared" si="25"/>
        <v>42762</v>
      </c>
      <c r="B1417" s="3">
        <v>1414</v>
      </c>
      <c r="C1417" s="2" t="s">
        <v>1904</v>
      </c>
      <c r="D1417" s="2" t="s">
        <v>1905</v>
      </c>
      <c r="E1417" s="3" t="s">
        <v>945</v>
      </c>
      <c r="F1417" s="2" t="s">
        <v>1906</v>
      </c>
      <c r="G1417">
        <v>2015</v>
      </c>
      <c r="H1417" s="4">
        <v>317</v>
      </c>
      <c r="J1417" t="s">
        <v>1696</v>
      </c>
      <c r="O1417" t="s">
        <v>1877</v>
      </c>
    </row>
    <row r="1418" spans="1:15">
      <c r="A1418" s="114">
        <f t="shared" si="25"/>
        <v>42762</v>
      </c>
      <c r="B1418" s="3">
        <v>1415</v>
      </c>
      <c r="C1418" s="2" t="s">
        <v>1907</v>
      </c>
      <c r="D1418" s="2" t="s">
        <v>1908</v>
      </c>
      <c r="E1418" s="3" t="s">
        <v>840</v>
      </c>
      <c r="F1418" s="2" t="s">
        <v>1906</v>
      </c>
      <c r="G1418">
        <v>2016</v>
      </c>
      <c r="H1418" s="4">
        <v>415</v>
      </c>
      <c r="J1418" t="s">
        <v>1696</v>
      </c>
      <c r="O1418" t="s">
        <v>1877</v>
      </c>
    </row>
    <row r="1419" spans="1:15">
      <c r="A1419" s="114">
        <f t="shared" si="25"/>
        <v>42762</v>
      </c>
      <c r="B1419" s="3">
        <v>1416</v>
      </c>
      <c r="C1419" s="2" t="s">
        <v>1909</v>
      </c>
      <c r="D1419" s="2" t="s">
        <v>1910</v>
      </c>
      <c r="F1419" s="2" t="s">
        <v>1906</v>
      </c>
      <c r="G1419">
        <v>2016</v>
      </c>
      <c r="H1419" s="4">
        <v>372</v>
      </c>
      <c r="J1419" t="s">
        <v>1696</v>
      </c>
      <c r="K1419">
        <v>24.45</v>
      </c>
      <c r="O1419" t="s">
        <v>1877</v>
      </c>
    </row>
    <row r="1420" spans="1:15">
      <c r="A1420" s="114">
        <f t="shared" si="25"/>
        <v>42762</v>
      </c>
      <c r="B1420" s="3">
        <v>1417</v>
      </c>
      <c r="C1420" s="2" t="s">
        <v>1911</v>
      </c>
      <c r="D1420" s="2" t="s">
        <v>1912</v>
      </c>
      <c r="F1420" s="2" t="s">
        <v>1902</v>
      </c>
      <c r="G1420">
        <v>2015</v>
      </c>
      <c r="H1420" s="4">
        <v>303</v>
      </c>
      <c r="J1420" t="s">
        <v>1696</v>
      </c>
      <c r="K1420" s="33" t="s">
        <v>1913</v>
      </c>
      <c r="L1420">
        <v>0</v>
      </c>
      <c r="O1420" t="s">
        <v>1877</v>
      </c>
    </row>
    <row r="1421" spans="1:15">
      <c r="A1421" s="114">
        <f t="shared" si="25"/>
        <v>42762</v>
      </c>
      <c r="B1421" s="3">
        <v>1418</v>
      </c>
      <c r="C1421" s="2" t="s">
        <v>1914</v>
      </c>
      <c r="D1421" s="2" t="s">
        <v>1915</v>
      </c>
      <c r="F1421" s="2" t="s">
        <v>1916</v>
      </c>
      <c r="G1421">
        <v>2017</v>
      </c>
      <c r="H1421" s="27" t="s">
        <v>1917</v>
      </c>
      <c r="J1421" t="s">
        <v>1696</v>
      </c>
      <c r="O1421" t="s">
        <v>1877</v>
      </c>
    </row>
    <row r="1422" spans="1:15">
      <c r="A1422" s="114">
        <f t="shared" si="25"/>
        <v>42762</v>
      </c>
      <c r="B1422" s="3">
        <v>1419</v>
      </c>
      <c r="C1422" s="2" t="s">
        <v>1918</v>
      </c>
      <c r="D1422" s="2" t="s">
        <v>1919</v>
      </c>
      <c r="E1422" s="3" t="s">
        <v>840</v>
      </c>
      <c r="F1422" s="2" t="s">
        <v>1920</v>
      </c>
      <c r="G1422">
        <v>2016</v>
      </c>
      <c r="H1422" s="4">
        <v>399</v>
      </c>
      <c r="J1422" t="s">
        <v>1696</v>
      </c>
      <c r="O1422" t="s">
        <v>1841</v>
      </c>
    </row>
    <row r="1423" spans="1:15">
      <c r="A1423" s="114">
        <f t="shared" si="25"/>
        <v>42762</v>
      </c>
      <c r="B1423" s="3">
        <v>1420</v>
      </c>
      <c r="C1423" s="2" t="s">
        <v>1921</v>
      </c>
      <c r="D1423" s="2" t="s">
        <v>1922</v>
      </c>
      <c r="E1423" s="3" t="s">
        <v>945</v>
      </c>
      <c r="F1423" s="2" t="s">
        <v>1895</v>
      </c>
      <c r="G1423">
        <v>2014</v>
      </c>
      <c r="H1423" s="4">
        <v>286</v>
      </c>
      <c r="J1423" t="s">
        <v>1696</v>
      </c>
      <c r="K1423">
        <v>2550</v>
      </c>
      <c r="L1423">
        <v>0</v>
      </c>
      <c r="O1423" t="s">
        <v>1841</v>
      </c>
    </row>
    <row r="1424" spans="1:15">
      <c r="A1424" s="114">
        <f t="shared" si="25"/>
        <v>42762</v>
      </c>
      <c r="B1424" s="3">
        <v>1421</v>
      </c>
      <c r="C1424" s="2" t="s">
        <v>1923</v>
      </c>
      <c r="D1424" s="2" t="s">
        <v>1924</v>
      </c>
      <c r="F1424" s="2" t="s">
        <v>1895</v>
      </c>
      <c r="G1424">
        <v>2016</v>
      </c>
      <c r="H1424" s="4">
        <v>318</v>
      </c>
      <c r="J1424" t="s">
        <v>1696</v>
      </c>
      <c r="K1424">
        <v>2550</v>
      </c>
      <c r="L1424">
        <v>0</v>
      </c>
      <c r="O1424" t="s">
        <v>1841</v>
      </c>
    </row>
    <row r="1425" spans="1:15">
      <c r="A1425" s="114">
        <f t="shared" si="25"/>
        <v>42762</v>
      </c>
      <c r="B1425" s="3">
        <v>1422</v>
      </c>
      <c r="C1425" s="13" t="s">
        <v>1925</v>
      </c>
      <c r="D1425" s="13" t="s">
        <v>1926</v>
      </c>
      <c r="F1425" s="2" t="s">
        <v>1927</v>
      </c>
      <c r="G1425">
        <v>2014</v>
      </c>
      <c r="H1425" s="4">
        <v>292</v>
      </c>
      <c r="J1425" t="s">
        <v>1696</v>
      </c>
      <c r="K1425">
        <v>350</v>
      </c>
      <c r="L1425">
        <v>0</v>
      </c>
      <c r="O1425" t="s">
        <v>1841</v>
      </c>
    </row>
    <row r="1426" spans="1:15">
      <c r="A1426" s="114">
        <f t="shared" si="25"/>
        <v>42762</v>
      </c>
      <c r="B1426" s="3">
        <v>1423</v>
      </c>
      <c r="C1426" s="13" t="s">
        <v>1928</v>
      </c>
      <c r="D1426" s="13" t="s">
        <v>1926</v>
      </c>
      <c r="F1426" s="2" t="s">
        <v>1927</v>
      </c>
      <c r="G1426">
        <v>214</v>
      </c>
      <c r="H1426" s="4">
        <v>292</v>
      </c>
      <c r="J1426" t="s">
        <v>1696</v>
      </c>
      <c r="K1426">
        <v>351</v>
      </c>
      <c r="L1426">
        <v>0</v>
      </c>
      <c r="O1426" t="s">
        <v>1841</v>
      </c>
    </row>
    <row r="1427" spans="1:15">
      <c r="A1427" s="114">
        <f>DATE(2017,2,9)</f>
        <v>42775</v>
      </c>
      <c r="B1427" s="3">
        <v>1424</v>
      </c>
      <c r="C1427" s="2" t="s">
        <v>1929</v>
      </c>
      <c r="D1427" s="2" t="s">
        <v>1930</v>
      </c>
      <c r="F1427" s="2" t="s">
        <v>1931</v>
      </c>
      <c r="G1427">
        <v>2015</v>
      </c>
      <c r="H1427" s="4">
        <v>254</v>
      </c>
      <c r="J1427" t="s">
        <v>1932</v>
      </c>
      <c r="K1427">
        <v>495</v>
      </c>
      <c r="L1427">
        <v>0</v>
      </c>
      <c r="O1427" t="s">
        <v>1933</v>
      </c>
    </row>
    <row r="1428" spans="1:15">
      <c r="A1428" s="114">
        <f t="shared" ref="A1428:A1491" si="26">DATE(2017,2,9)</f>
        <v>42775</v>
      </c>
      <c r="B1428" s="3">
        <v>1425</v>
      </c>
      <c r="C1428" s="2" t="s">
        <v>1929</v>
      </c>
      <c r="D1428" s="2" t="s">
        <v>1930</v>
      </c>
      <c r="F1428" s="2" t="s">
        <v>1931</v>
      </c>
      <c r="G1428">
        <v>2015</v>
      </c>
      <c r="H1428" s="4">
        <v>254</v>
      </c>
      <c r="J1428" t="s">
        <v>1932</v>
      </c>
      <c r="K1428">
        <v>495</v>
      </c>
      <c r="L1428">
        <v>0</v>
      </c>
      <c r="O1428" t="s">
        <v>1933</v>
      </c>
    </row>
    <row r="1429" spans="1:15">
      <c r="A1429" s="114">
        <f t="shared" si="26"/>
        <v>42775</v>
      </c>
      <c r="B1429" s="3">
        <v>1426</v>
      </c>
      <c r="C1429" s="2" t="s">
        <v>1929</v>
      </c>
      <c r="D1429" s="2" t="s">
        <v>1930</v>
      </c>
      <c r="F1429" s="2" t="s">
        <v>1931</v>
      </c>
      <c r="G1429">
        <v>2015</v>
      </c>
      <c r="H1429" s="4">
        <v>254</v>
      </c>
      <c r="J1429" t="s">
        <v>1932</v>
      </c>
      <c r="K1429">
        <v>495</v>
      </c>
      <c r="L1429">
        <v>0</v>
      </c>
      <c r="O1429" t="s">
        <v>1933</v>
      </c>
    </row>
    <row r="1430" spans="1:15">
      <c r="A1430" s="114">
        <f t="shared" si="26"/>
        <v>42775</v>
      </c>
      <c r="B1430" s="3">
        <v>1427</v>
      </c>
      <c r="C1430" s="2" t="s">
        <v>1934</v>
      </c>
      <c r="D1430" s="2" t="s">
        <v>1935</v>
      </c>
      <c r="F1430" s="2" t="s">
        <v>1936</v>
      </c>
      <c r="G1430">
        <v>2016</v>
      </c>
      <c r="H1430" s="4">
        <v>577</v>
      </c>
      <c r="J1430" t="s">
        <v>1932</v>
      </c>
      <c r="K1430">
        <v>875</v>
      </c>
      <c r="L1430">
        <v>0</v>
      </c>
      <c r="O1430" t="s">
        <v>1933</v>
      </c>
    </row>
    <row r="1431" spans="1:15">
      <c r="A1431" s="114">
        <f t="shared" si="26"/>
        <v>42775</v>
      </c>
      <c r="B1431" s="3">
        <v>1428</v>
      </c>
      <c r="C1431" s="2" t="s">
        <v>1934</v>
      </c>
      <c r="D1431" s="2" t="s">
        <v>1935</v>
      </c>
      <c r="F1431" s="2" t="s">
        <v>1936</v>
      </c>
      <c r="G1431">
        <v>2016</v>
      </c>
      <c r="H1431" s="4">
        <v>577</v>
      </c>
      <c r="J1431" t="s">
        <v>1932</v>
      </c>
      <c r="K1431">
        <v>875</v>
      </c>
      <c r="L1431">
        <v>0</v>
      </c>
      <c r="O1431" t="s">
        <v>1933</v>
      </c>
    </row>
    <row r="1432" spans="1:15">
      <c r="A1432" s="114">
        <f t="shared" si="26"/>
        <v>42775</v>
      </c>
      <c r="B1432" s="3">
        <v>1429</v>
      </c>
      <c r="C1432" s="2" t="s">
        <v>1934</v>
      </c>
      <c r="D1432" s="2" t="s">
        <v>1935</v>
      </c>
      <c r="F1432" s="2" t="s">
        <v>1936</v>
      </c>
      <c r="G1432">
        <v>2016</v>
      </c>
      <c r="H1432" s="4">
        <v>577</v>
      </c>
      <c r="J1432" t="s">
        <v>1932</v>
      </c>
      <c r="K1432">
        <v>875</v>
      </c>
      <c r="L1432">
        <v>0</v>
      </c>
      <c r="O1432" t="s">
        <v>1933</v>
      </c>
    </row>
    <row r="1433" spans="1:15">
      <c r="A1433" s="114">
        <f t="shared" si="26"/>
        <v>42775</v>
      </c>
      <c r="B1433" s="3">
        <v>1430</v>
      </c>
      <c r="C1433" s="2" t="s">
        <v>1937</v>
      </c>
      <c r="D1433" s="2" t="s">
        <v>1938</v>
      </c>
      <c r="E1433" s="3" t="s">
        <v>1939</v>
      </c>
      <c r="F1433" s="2" t="s">
        <v>1940</v>
      </c>
      <c r="G1433">
        <v>2016</v>
      </c>
      <c r="H1433" s="4">
        <v>1312</v>
      </c>
      <c r="J1433" t="s">
        <v>1932</v>
      </c>
      <c r="K1433">
        <v>3445</v>
      </c>
      <c r="L1433">
        <v>0</v>
      </c>
      <c r="O1433" t="s">
        <v>1933</v>
      </c>
    </row>
    <row r="1434" spans="1:15">
      <c r="A1434" s="114">
        <f t="shared" si="26"/>
        <v>42775</v>
      </c>
      <c r="B1434" s="3">
        <v>1431</v>
      </c>
      <c r="C1434" s="2" t="s">
        <v>1937</v>
      </c>
      <c r="D1434" s="2" t="s">
        <v>1941</v>
      </c>
      <c r="E1434" s="3" t="s">
        <v>1939</v>
      </c>
      <c r="F1434" s="2" t="s">
        <v>1940</v>
      </c>
      <c r="G1434">
        <v>2016</v>
      </c>
      <c r="H1434" s="4">
        <v>1312</v>
      </c>
      <c r="J1434" t="s">
        <v>1932</v>
      </c>
      <c r="K1434">
        <v>3445</v>
      </c>
      <c r="L1434">
        <v>0</v>
      </c>
      <c r="O1434" t="s">
        <v>1933</v>
      </c>
    </row>
    <row r="1435" spans="1:15">
      <c r="A1435" s="114">
        <f t="shared" si="26"/>
        <v>42775</v>
      </c>
      <c r="B1435" s="3">
        <v>1432</v>
      </c>
      <c r="C1435" s="2" t="s">
        <v>1937</v>
      </c>
      <c r="D1435" s="2" t="s">
        <v>1941</v>
      </c>
      <c r="E1435" s="3" t="s">
        <v>1939</v>
      </c>
      <c r="F1435" s="2" t="s">
        <v>1940</v>
      </c>
      <c r="G1435">
        <v>2016</v>
      </c>
      <c r="H1435" s="4">
        <v>1312</v>
      </c>
      <c r="J1435" t="s">
        <v>1932</v>
      </c>
      <c r="K1435">
        <v>3445</v>
      </c>
      <c r="L1435">
        <v>0</v>
      </c>
      <c r="O1435" t="s">
        <v>1933</v>
      </c>
    </row>
    <row r="1436" spans="1:15">
      <c r="A1436" s="114">
        <f t="shared" si="26"/>
        <v>42775</v>
      </c>
      <c r="B1436" s="3">
        <v>1433</v>
      </c>
      <c r="C1436" s="2" t="s">
        <v>1942</v>
      </c>
      <c r="D1436" s="2" t="s">
        <v>1943</v>
      </c>
      <c r="F1436" s="2" t="s">
        <v>1940</v>
      </c>
      <c r="G1436">
        <v>2014</v>
      </c>
      <c r="H1436" s="4">
        <v>409</v>
      </c>
      <c r="J1436" t="s">
        <v>1932</v>
      </c>
      <c r="K1436">
        <v>1195</v>
      </c>
      <c r="L1436">
        <v>0</v>
      </c>
      <c r="O1436" t="s">
        <v>1933</v>
      </c>
    </row>
    <row r="1437" spans="1:15">
      <c r="A1437" s="114">
        <f t="shared" si="26"/>
        <v>42775</v>
      </c>
      <c r="B1437" s="3">
        <v>1434</v>
      </c>
      <c r="C1437" s="2" t="s">
        <v>1942</v>
      </c>
      <c r="D1437" s="2" t="s">
        <v>1943</v>
      </c>
      <c r="F1437" s="2" t="s">
        <v>1940</v>
      </c>
      <c r="G1437">
        <v>2014</v>
      </c>
      <c r="H1437" s="4">
        <v>409</v>
      </c>
      <c r="J1437" t="s">
        <v>1932</v>
      </c>
      <c r="K1437">
        <v>1195</v>
      </c>
      <c r="L1437">
        <v>0</v>
      </c>
      <c r="O1437" t="s">
        <v>1933</v>
      </c>
    </row>
    <row r="1438" spans="1:15">
      <c r="A1438" s="114">
        <f t="shared" si="26"/>
        <v>42775</v>
      </c>
      <c r="B1438" s="3">
        <v>1435</v>
      </c>
      <c r="C1438" s="2" t="s">
        <v>1942</v>
      </c>
      <c r="D1438" s="2" t="s">
        <v>1943</v>
      </c>
      <c r="F1438" s="2" t="s">
        <v>1940</v>
      </c>
      <c r="G1438">
        <v>2014</v>
      </c>
      <c r="H1438" s="4">
        <v>409</v>
      </c>
      <c r="J1438" t="s">
        <v>1932</v>
      </c>
      <c r="K1438">
        <v>1195</v>
      </c>
      <c r="L1438">
        <v>0</v>
      </c>
      <c r="O1438" t="s">
        <v>1933</v>
      </c>
    </row>
    <row r="1439" spans="1:15">
      <c r="A1439" s="114">
        <f t="shared" si="26"/>
        <v>42775</v>
      </c>
      <c r="B1439" s="3">
        <v>1436</v>
      </c>
      <c r="C1439" s="2" t="s">
        <v>1944</v>
      </c>
      <c r="D1439" s="2" t="s">
        <v>1945</v>
      </c>
      <c r="F1439" s="2" t="s">
        <v>1946</v>
      </c>
      <c r="G1439">
        <v>2011</v>
      </c>
      <c r="H1439" s="4">
        <v>412</v>
      </c>
      <c r="J1439" t="s">
        <v>1932</v>
      </c>
      <c r="K1439">
        <v>550</v>
      </c>
      <c r="L1439">
        <v>0</v>
      </c>
      <c r="O1439" t="s">
        <v>1933</v>
      </c>
    </row>
    <row r="1440" spans="1:15">
      <c r="A1440" s="114">
        <f t="shared" si="26"/>
        <v>42775</v>
      </c>
      <c r="B1440" s="3">
        <v>1437</v>
      </c>
      <c r="C1440" s="2" t="s">
        <v>1944</v>
      </c>
      <c r="D1440" s="2" t="s">
        <v>1945</v>
      </c>
      <c r="F1440" s="2" t="s">
        <v>1946</v>
      </c>
      <c r="G1440">
        <v>2011</v>
      </c>
      <c r="H1440" s="4">
        <v>412</v>
      </c>
      <c r="J1440" t="s">
        <v>1932</v>
      </c>
      <c r="K1440">
        <v>550</v>
      </c>
      <c r="L1440">
        <v>0</v>
      </c>
      <c r="O1440" t="s">
        <v>1933</v>
      </c>
    </row>
    <row r="1441" spans="1:15">
      <c r="A1441" s="114">
        <f t="shared" si="26"/>
        <v>42775</v>
      </c>
      <c r="B1441" s="3">
        <v>1438</v>
      </c>
      <c r="C1441" s="2" t="s">
        <v>1944</v>
      </c>
      <c r="D1441" s="2" t="s">
        <v>1945</v>
      </c>
      <c r="F1441" s="2" t="s">
        <v>1946</v>
      </c>
      <c r="G1441">
        <v>2011</v>
      </c>
      <c r="H1441" s="4">
        <v>412</v>
      </c>
      <c r="J1441" t="s">
        <v>1932</v>
      </c>
      <c r="K1441">
        <v>550</v>
      </c>
      <c r="L1441">
        <v>0</v>
      </c>
      <c r="O1441" t="s">
        <v>1933</v>
      </c>
    </row>
    <row r="1442" spans="1:15">
      <c r="A1442" s="114">
        <f t="shared" si="26"/>
        <v>42775</v>
      </c>
      <c r="B1442" s="3">
        <v>1439</v>
      </c>
      <c r="C1442" s="2" t="s">
        <v>1947</v>
      </c>
      <c r="D1442" s="2" t="s">
        <v>1948</v>
      </c>
      <c r="F1442" s="2" t="s">
        <v>1946</v>
      </c>
      <c r="G1442">
        <v>2016</v>
      </c>
      <c r="H1442" s="4">
        <v>483</v>
      </c>
      <c r="J1442" t="s">
        <v>1932</v>
      </c>
      <c r="K1442">
        <v>1145</v>
      </c>
      <c r="L1442">
        <v>0</v>
      </c>
      <c r="O1442" t="s">
        <v>1933</v>
      </c>
    </row>
    <row r="1443" spans="1:15">
      <c r="A1443" s="114">
        <f t="shared" si="26"/>
        <v>42775</v>
      </c>
      <c r="B1443" s="3">
        <v>1440</v>
      </c>
      <c r="C1443" s="2" t="s">
        <v>1947</v>
      </c>
      <c r="D1443" s="2" t="s">
        <v>1948</v>
      </c>
      <c r="F1443" s="2" t="s">
        <v>1946</v>
      </c>
      <c r="G1443">
        <v>2016</v>
      </c>
      <c r="H1443" s="4">
        <v>483</v>
      </c>
      <c r="J1443" t="s">
        <v>1932</v>
      </c>
      <c r="K1443">
        <v>1145</v>
      </c>
      <c r="L1443">
        <v>0</v>
      </c>
      <c r="O1443" t="s">
        <v>1933</v>
      </c>
    </row>
    <row r="1444" spans="1:15">
      <c r="A1444" s="114">
        <f t="shared" si="26"/>
        <v>42775</v>
      </c>
      <c r="B1444" s="3">
        <v>1441</v>
      </c>
      <c r="C1444" s="2" t="s">
        <v>1947</v>
      </c>
      <c r="D1444" s="2" t="s">
        <v>1948</v>
      </c>
      <c r="F1444" s="2" t="s">
        <v>1946</v>
      </c>
      <c r="G1444">
        <v>2016</v>
      </c>
      <c r="H1444" s="4">
        <v>483</v>
      </c>
      <c r="J1444" t="s">
        <v>1932</v>
      </c>
      <c r="K1444">
        <v>1145</v>
      </c>
      <c r="L1444">
        <v>0</v>
      </c>
      <c r="O1444" t="s">
        <v>1933</v>
      </c>
    </row>
    <row r="1445" spans="1:15">
      <c r="A1445" s="114">
        <f t="shared" si="26"/>
        <v>42775</v>
      </c>
      <c r="B1445" s="3">
        <v>1442</v>
      </c>
      <c r="C1445" s="2" t="s">
        <v>1949</v>
      </c>
      <c r="D1445" s="2" t="s">
        <v>1950</v>
      </c>
      <c r="F1445" s="2" t="s">
        <v>1951</v>
      </c>
      <c r="G1445">
        <v>2015</v>
      </c>
      <c r="H1445" s="4">
        <v>290</v>
      </c>
      <c r="J1445" t="s">
        <v>1932</v>
      </c>
      <c r="O1445" t="s">
        <v>1933</v>
      </c>
    </row>
    <row r="1446" spans="1:15">
      <c r="A1446" s="114">
        <f t="shared" si="26"/>
        <v>42775</v>
      </c>
      <c r="B1446" s="3">
        <v>1443</v>
      </c>
      <c r="C1446" s="2" t="s">
        <v>1949</v>
      </c>
      <c r="D1446" s="2" t="s">
        <v>1950</v>
      </c>
      <c r="F1446" s="2" t="s">
        <v>1951</v>
      </c>
      <c r="G1446">
        <v>2015</v>
      </c>
      <c r="H1446" s="4">
        <v>290</v>
      </c>
      <c r="J1446" t="s">
        <v>1932</v>
      </c>
      <c r="O1446" t="s">
        <v>1933</v>
      </c>
    </row>
    <row r="1447" spans="1:15">
      <c r="A1447" s="114">
        <f t="shared" si="26"/>
        <v>42775</v>
      </c>
      <c r="B1447" s="3">
        <v>1444</v>
      </c>
      <c r="C1447" s="2" t="s">
        <v>1949</v>
      </c>
      <c r="D1447" s="2" t="s">
        <v>1950</v>
      </c>
      <c r="F1447" s="2" t="s">
        <v>1951</v>
      </c>
      <c r="G1447">
        <v>2015</v>
      </c>
      <c r="H1447" s="4">
        <v>290</v>
      </c>
      <c r="J1447" t="s">
        <v>1932</v>
      </c>
      <c r="O1447" t="s">
        <v>1933</v>
      </c>
    </row>
    <row r="1448" spans="1:15" ht="29">
      <c r="A1448" s="114">
        <f t="shared" si="26"/>
        <v>42775</v>
      </c>
      <c r="B1448" s="3">
        <v>1445</v>
      </c>
      <c r="C1448" s="2" t="s">
        <v>1952</v>
      </c>
      <c r="D1448" s="9" t="s">
        <v>1953</v>
      </c>
      <c r="F1448" s="2" t="s">
        <v>1951</v>
      </c>
      <c r="G1448">
        <v>2014</v>
      </c>
      <c r="H1448" s="4">
        <v>323</v>
      </c>
      <c r="J1448" t="s">
        <v>1932</v>
      </c>
      <c r="K1448">
        <v>750</v>
      </c>
      <c r="L1448">
        <v>0</v>
      </c>
      <c r="O1448" t="s">
        <v>1933</v>
      </c>
    </row>
    <row r="1449" spans="1:15" ht="29">
      <c r="A1449" s="114">
        <f t="shared" si="26"/>
        <v>42775</v>
      </c>
      <c r="B1449" s="3">
        <v>1446</v>
      </c>
      <c r="C1449" s="2" t="s">
        <v>1952</v>
      </c>
      <c r="D1449" s="9" t="s">
        <v>1953</v>
      </c>
      <c r="F1449" s="2" t="s">
        <v>1951</v>
      </c>
      <c r="G1449">
        <v>2014</v>
      </c>
      <c r="H1449" s="4">
        <v>323</v>
      </c>
      <c r="J1449" t="s">
        <v>1932</v>
      </c>
      <c r="K1449">
        <v>750</v>
      </c>
      <c r="L1449">
        <v>0</v>
      </c>
      <c r="O1449" t="s">
        <v>1933</v>
      </c>
    </row>
    <row r="1450" spans="1:15" ht="29">
      <c r="A1450" s="114">
        <f t="shared" si="26"/>
        <v>42775</v>
      </c>
      <c r="B1450" s="3">
        <v>1447</v>
      </c>
      <c r="C1450" s="2" t="s">
        <v>1952</v>
      </c>
      <c r="D1450" s="9" t="s">
        <v>1953</v>
      </c>
      <c r="F1450" s="2" t="s">
        <v>1951</v>
      </c>
      <c r="G1450">
        <v>2014</v>
      </c>
      <c r="H1450" s="4">
        <v>323</v>
      </c>
      <c r="J1450" t="s">
        <v>1932</v>
      </c>
      <c r="K1450">
        <v>750</v>
      </c>
      <c r="L1450">
        <v>0</v>
      </c>
      <c r="O1450" t="s">
        <v>1933</v>
      </c>
    </row>
    <row r="1451" spans="1:15">
      <c r="A1451" s="114">
        <f t="shared" si="26"/>
        <v>42775</v>
      </c>
      <c r="B1451" s="3">
        <v>1448</v>
      </c>
      <c r="C1451" s="2" t="s">
        <v>1954</v>
      </c>
      <c r="D1451" s="2" t="s">
        <v>1955</v>
      </c>
      <c r="F1451" s="2" t="s">
        <v>1951</v>
      </c>
      <c r="G1451">
        <v>2014</v>
      </c>
      <c r="H1451" s="4">
        <v>291</v>
      </c>
      <c r="J1451" t="s">
        <v>1932</v>
      </c>
      <c r="K1451">
        <v>875</v>
      </c>
      <c r="L1451">
        <v>0</v>
      </c>
      <c r="O1451" t="s">
        <v>1933</v>
      </c>
    </row>
    <row r="1452" spans="1:15">
      <c r="A1452" s="114">
        <f t="shared" si="26"/>
        <v>42775</v>
      </c>
      <c r="B1452" s="3">
        <v>1449</v>
      </c>
      <c r="C1452" s="2" t="s">
        <v>1954</v>
      </c>
      <c r="D1452" s="2" t="s">
        <v>1955</v>
      </c>
      <c r="F1452" s="2" t="s">
        <v>1951</v>
      </c>
      <c r="G1452">
        <v>2014</v>
      </c>
      <c r="H1452" s="4">
        <v>291</v>
      </c>
      <c r="J1452" t="s">
        <v>1932</v>
      </c>
      <c r="K1452">
        <v>875</v>
      </c>
      <c r="L1452">
        <v>0</v>
      </c>
      <c r="O1452" t="s">
        <v>1933</v>
      </c>
    </row>
    <row r="1453" spans="1:15">
      <c r="A1453" s="114">
        <f t="shared" si="26"/>
        <v>42775</v>
      </c>
      <c r="B1453" s="3">
        <v>1450</v>
      </c>
      <c r="C1453" s="2" t="s">
        <v>1954</v>
      </c>
      <c r="D1453" s="2" t="s">
        <v>1955</v>
      </c>
      <c r="F1453" s="2" t="s">
        <v>1951</v>
      </c>
      <c r="G1453">
        <v>2014</v>
      </c>
      <c r="H1453" s="4">
        <v>291</v>
      </c>
      <c r="J1453" t="s">
        <v>1932</v>
      </c>
      <c r="K1453">
        <v>875</v>
      </c>
      <c r="L1453">
        <v>0</v>
      </c>
      <c r="O1453" t="s">
        <v>1933</v>
      </c>
    </row>
    <row r="1454" spans="1:15">
      <c r="A1454" s="114">
        <f t="shared" si="26"/>
        <v>42775</v>
      </c>
      <c r="B1454" s="3">
        <v>1451</v>
      </c>
      <c r="C1454" s="2" t="s">
        <v>1956</v>
      </c>
      <c r="D1454" s="2" t="s">
        <v>1957</v>
      </c>
      <c r="F1454" s="2" t="s">
        <v>1951</v>
      </c>
      <c r="G1454">
        <v>2016</v>
      </c>
      <c r="H1454" s="4">
        <v>183</v>
      </c>
      <c r="J1454" t="s">
        <v>1958</v>
      </c>
      <c r="O1454" t="s">
        <v>1933</v>
      </c>
    </row>
    <row r="1455" spans="1:15">
      <c r="A1455" s="114">
        <f t="shared" si="26"/>
        <v>42775</v>
      </c>
      <c r="B1455" s="3">
        <v>1452</v>
      </c>
      <c r="C1455" s="2" t="s">
        <v>1959</v>
      </c>
      <c r="D1455" s="2" t="s">
        <v>1960</v>
      </c>
      <c r="F1455" s="2" t="s">
        <v>1951</v>
      </c>
      <c r="G1455">
        <v>2016</v>
      </c>
      <c r="H1455" s="4">
        <v>189</v>
      </c>
      <c r="J1455" t="s">
        <v>1958</v>
      </c>
      <c r="K1455">
        <v>725</v>
      </c>
      <c r="L1455">
        <v>0</v>
      </c>
      <c r="O1455" t="s">
        <v>1933</v>
      </c>
    </row>
    <row r="1456" spans="1:15">
      <c r="A1456" s="114">
        <f t="shared" si="26"/>
        <v>42775</v>
      </c>
      <c r="B1456" s="3">
        <v>1453</v>
      </c>
      <c r="C1456" s="2" t="s">
        <v>1956</v>
      </c>
      <c r="D1456" s="2" t="s">
        <v>1957</v>
      </c>
      <c r="F1456" s="2" t="s">
        <v>1951</v>
      </c>
      <c r="G1456">
        <v>2016</v>
      </c>
      <c r="H1456" s="4">
        <v>183</v>
      </c>
      <c r="J1456" t="s">
        <v>1958</v>
      </c>
      <c r="O1456" t="s">
        <v>1933</v>
      </c>
    </row>
    <row r="1457" spans="1:15">
      <c r="A1457" s="114">
        <f t="shared" si="26"/>
        <v>42775</v>
      </c>
      <c r="B1457" s="3">
        <v>1454</v>
      </c>
      <c r="C1457" s="2" t="s">
        <v>1959</v>
      </c>
      <c r="D1457" s="2" t="s">
        <v>1960</v>
      </c>
      <c r="F1457" s="2" t="s">
        <v>1961</v>
      </c>
      <c r="G1457">
        <v>2014</v>
      </c>
      <c r="H1457" s="4">
        <v>189</v>
      </c>
      <c r="J1457" t="s">
        <v>1958</v>
      </c>
      <c r="K1457">
        <v>725</v>
      </c>
      <c r="L1457">
        <v>0</v>
      </c>
      <c r="O1457" t="s">
        <v>1933</v>
      </c>
    </row>
    <row r="1458" spans="1:15">
      <c r="A1458" s="114">
        <f t="shared" si="26"/>
        <v>42775</v>
      </c>
      <c r="B1458" s="3">
        <v>1455</v>
      </c>
      <c r="C1458" s="2" t="s">
        <v>1962</v>
      </c>
      <c r="D1458" s="2" t="s">
        <v>1963</v>
      </c>
      <c r="F1458" s="2" t="s">
        <v>1964</v>
      </c>
      <c r="G1458">
        <v>2014</v>
      </c>
      <c r="H1458" s="4">
        <v>210</v>
      </c>
      <c r="J1458" t="s">
        <v>1958</v>
      </c>
      <c r="K1458">
        <v>2995</v>
      </c>
      <c r="L1458">
        <v>0</v>
      </c>
      <c r="O1458" t="s">
        <v>1933</v>
      </c>
    </row>
    <row r="1459" spans="1:15">
      <c r="A1459" s="114">
        <f t="shared" si="26"/>
        <v>42775</v>
      </c>
      <c r="B1459" s="3">
        <v>1456</v>
      </c>
      <c r="C1459" s="2" t="s">
        <v>1962</v>
      </c>
      <c r="D1459" s="2" t="s">
        <v>1963</v>
      </c>
      <c r="F1459" s="2" t="s">
        <v>1964</v>
      </c>
      <c r="G1459">
        <v>2014</v>
      </c>
      <c r="H1459" s="4">
        <v>210</v>
      </c>
      <c r="J1459" t="s">
        <v>1958</v>
      </c>
      <c r="K1459">
        <v>2995</v>
      </c>
      <c r="L1459">
        <v>0</v>
      </c>
      <c r="O1459" t="s">
        <v>1933</v>
      </c>
    </row>
    <row r="1460" spans="1:15">
      <c r="A1460" s="114">
        <f t="shared" si="26"/>
        <v>42775</v>
      </c>
      <c r="B1460" s="3">
        <v>1457</v>
      </c>
      <c r="C1460" s="2" t="s">
        <v>1962</v>
      </c>
      <c r="D1460" s="2" t="s">
        <v>1963</v>
      </c>
      <c r="F1460" s="2" t="s">
        <v>1964</v>
      </c>
      <c r="G1460">
        <v>2014</v>
      </c>
      <c r="H1460" s="4">
        <v>210</v>
      </c>
      <c r="J1460" t="s">
        <v>1958</v>
      </c>
      <c r="K1460">
        <v>2995</v>
      </c>
      <c r="L1460">
        <v>0</v>
      </c>
      <c r="O1460" t="s">
        <v>1933</v>
      </c>
    </row>
    <row r="1461" spans="1:15">
      <c r="A1461" s="114">
        <f t="shared" si="26"/>
        <v>42775</v>
      </c>
      <c r="B1461" s="3">
        <v>1458</v>
      </c>
      <c r="C1461" s="2" t="s">
        <v>1965</v>
      </c>
      <c r="D1461" s="2" t="s">
        <v>1966</v>
      </c>
      <c r="E1461" s="3" t="s">
        <v>916</v>
      </c>
      <c r="F1461" s="2" t="s">
        <v>1964</v>
      </c>
      <c r="G1461">
        <v>2015</v>
      </c>
      <c r="H1461" s="4">
        <v>677</v>
      </c>
      <c r="J1461" t="s">
        <v>1958</v>
      </c>
      <c r="K1461">
        <v>320</v>
      </c>
      <c r="L1461">
        <v>0</v>
      </c>
      <c r="O1461" t="s">
        <v>1933</v>
      </c>
    </row>
    <row r="1462" spans="1:15">
      <c r="A1462" s="114">
        <f t="shared" si="26"/>
        <v>42775</v>
      </c>
      <c r="B1462" s="3">
        <v>1459</v>
      </c>
      <c r="C1462" s="2" t="s">
        <v>1965</v>
      </c>
      <c r="D1462" s="2" t="s">
        <v>1966</v>
      </c>
      <c r="E1462" s="3" t="s">
        <v>916</v>
      </c>
      <c r="F1462" s="2" t="s">
        <v>1964</v>
      </c>
      <c r="G1462">
        <v>2015</v>
      </c>
      <c r="H1462" s="4">
        <v>677</v>
      </c>
      <c r="J1462" t="s">
        <v>1958</v>
      </c>
      <c r="K1462">
        <v>320</v>
      </c>
      <c r="L1462">
        <v>0</v>
      </c>
      <c r="O1462" t="s">
        <v>1933</v>
      </c>
    </row>
    <row r="1463" spans="1:15">
      <c r="A1463" s="114">
        <f t="shared" si="26"/>
        <v>42775</v>
      </c>
      <c r="B1463" s="3">
        <v>1460</v>
      </c>
      <c r="C1463" s="2" t="s">
        <v>1965</v>
      </c>
      <c r="D1463" s="2" t="s">
        <v>1966</v>
      </c>
      <c r="E1463" s="3" t="s">
        <v>916</v>
      </c>
      <c r="F1463" s="2" t="s">
        <v>1964</v>
      </c>
      <c r="G1463">
        <v>2015</v>
      </c>
      <c r="H1463" s="4">
        <v>677</v>
      </c>
      <c r="J1463" t="s">
        <v>1958</v>
      </c>
      <c r="K1463">
        <v>320</v>
      </c>
      <c r="L1463">
        <v>0</v>
      </c>
      <c r="O1463" t="s">
        <v>1933</v>
      </c>
    </row>
    <row r="1464" spans="1:15">
      <c r="A1464" s="114">
        <f t="shared" si="26"/>
        <v>42775</v>
      </c>
      <c r="B1464" s="3">
        <v>1461</v>
      </c>
      <c r="C1464" s="2" t="s">
        <v>1967</v>
      </c>
      <c r="D1464" s="2" t="s">
        <v>1968</v>
      </c>
      <c r="F1464" s="2" t="s">
        <v>1969</v>
      </c>
      <c r="G1464">
        <v>2016</v>
      </c>
      <c r="H1464" s="4">
        <v>277</v>
      </c>
      <c r="J1464" t="s">
        <v>1958</v>
      </c>
      <c r="K1464">
        <v>850</v>
      </c>
      <c r="L1464">
        <v>0</v>
      </c>
      <c r="O1464" t="s">
        <v>1933</v>
      </c>
    </row>
    <row r="1465" spans="1:15">
      <c r="A1465" s="114">
        <f t="shared" si="26"/>
        <v>42775</v>
      </c>
      <c r="B1465" s="3">
        <v>1462</v>
      </c>
      <c r="C1465" s="2" t="s">
        <v>1967</v>
      </c>
      <c r="D1465" s="2" t="s">
        <v>1968</v>
      </c>
      <c r="F1465" s="2" t="s">
        <v>1969</v>
      </c>
      <c r="G1465">
        <v>2016</v>
      </c>
      <c r="H1465" s="4">
        <v>277</v>
      </c>
      <c r="J1465" t="s">
        <v>1958</v>
      </c>
      <c r="K1465">
        <v>850</v>
      </c>
      <c r="L1465">
        <v>0</v>
      </c>
      <c r="O1465" t="s">
        <v>1933</v>
      </c>
    </row>
    <row r="1466" spans="1:15">
      <c r="A1466" s="114">
        <f t="shared" si="26"/>
        <v>42775</v>
      </c>
      <c r="B1466" s="3">
        <v>1463</v>
      </c>
      <c r="C1466" s="2" t="s">
        <v>1967</v>
      </c>
      <c r="D1466" s="2" t="s">
        <v>1968</v>
      </c>
      <c r="F1466" s="2" t="s">
        <v>1969</v>
      </c>
      <c r="G1466">
        <v>2016</v>
      </c>
      <c r="H1466" s="4">
        <v>277</v>
      </c>
      <c r="J1466" t="s">
        <v>1958</v>
      </c>
      <c r="K1466">
        <v>850</v>
      </c>
      <c r="L1466">
        <v>0</v>
      </c>
      <c r="O1466" t="s">
        <v>1933</v>
      </c>
    </row>
    <row r="1467" spans="1:15">
      <c r="A1467" s="114">
        <f t="shared" si="26"/>
        <v>42775</v>
      </c>
      <c r="B1467" s="3">
        <v>1464</v>
      </c>
      <c r="C1467" s="2" t="s">
        <v>1970</v>
      </c>
      <c r="D1467" s="2" t="s">
        <v>1971</v>
      </c>
      <c r="E1467" s="3" t="s">
        <v>945</v>
      </c>
      <c r="F1467" s="2" t="s">
        <v>1972</v>
      </c>
      <c r="G1467">
        <v>2012</v>
      </c>
      <c r="H1467" s="4">
        <v>333</v>
      </c>
      <c r="J1467" t="s">
        <v>1958</v>
      </c>
      <c r="K1467" s="33" t="s">
        <v>1973</v>
      </c>
      <c r="L1467">
        <v>99</v>
      </c>
      <c r="O1467" t="s">
        <v>1933</v>
      </c>
    </row>
    <row r="1468" spans="1:15">
      <c r="A1468" s="114">
        <f t="shared" si="26"/>
        <v>42775</v>
      </c>
      <c r="B1468" s="3">
        <v>1465</v>
      </c>
      <c r="C1468" s="2" t="s">
        <v>1974</v>
      </c>
      <c r="D1468" s="2" t="s">
        <v>1975</v>
      </c>
      <c r="E1468" s="3" t="s">
        <v>945</v>
      </c>
      <c r="F1468" s="2" t="s">
        <v>1976</v>
      </c>
      <c r="G1468">
        <v>2015</v>
      </c>
      <c r="H1468" s="4">
        <v>282</v>
      </c>
      <c r="J1468" t="s">
        <v>1958</v>
      </c>
      <c r="O1468" t="s">
        <v>1933</v>
      </c>
    </row>
    <row r="1469" spans="1:15">
      <c r="A1469" s="114">
        <f t="shared" si="26"/>
        <v>42775</v>
      </c>
      <c r="B1469" s="3">
        <v>1466</v>
      </c>
      <c r="C1469" s="2" t="s">
        <v>1977</v>
      </c>
      <c r="D1469" s="2" t="s">
        <v>1978</v>
      </c>
      <c r="F1469" s="2" t="s">
        <v>1979</v>
      </c>
      <c r="G1469">
        <v>2013</v>
      </c>
      <c r="H1469" s="4">
        <v>401</v>
      </c>
      <c r="J1469" t="s">
        <v>1958</v>
      </c>
      <c r="K1469">
        <v>595</v>
      </c>
      <c r="L1469">
        <v>0</v>
      </c>
      <c r="O1469" t="s">
        <v>1933</v>
      </c>
    </row>
    <row r="1470" spans="1:15">
      <c r="A1470" s="114">
        <f t="shared" si="26"/>
        <v>42775</v>
      </c>
      <c r="B1470" s="3">
        <v>1467</v>
      </c>
      <c r="C1470" s="2" t="s">
        <v>1977</v>
      </c>
      <c r="D1470" s="2" t="s">
        <v>1978</v>
      </c>
      <c r="F1470" s="2" t="s">
        <v>1979</v>
      </c>
      <c r="G1470">
        <v>2013</v>
      </c>
      <c r="H1470" s="4">
        <v>401</v>
      </c>
      <c r="J1470" t="s">
        <v>1958</v>
      </c>
      <c r="K1470">
        <v>595</v>
      </c>
      <c r="L1470">
        <v>0</v>
      </c>
      <c r="O1470" t="s">
        <v>1933</v>
      </c>
    </row>
    <row r="1471" spans="1:15">
      <c r="A1471" s="114">
        <f t="shared" si="26"/>
        <v>42775</v>
      </c>
      <c r="B1471" s="3">
        <v>1468</v>
      </c>
      <c r="C1471" s="2" t="s">
        <v>1977</v>
      </c>
      <c r="D1471" s="2" t="s">
        <v>1978</v>
      </c>
      <c r="F1471" s="2" t="s">
        <v>1979</v>
      </c>
      <c r="G1471">
        <v>2013</v>
      </c>
      <c r="H1471" s="4">
        <v>401</v>
      </c>
      <c r="J1471" t="s">
        <v>1958</v>
      </c>
      <c r="K1471">
        <v>595</v>
      </c>
      <c r="L1471">
        <v>0</v>
      </c>
      <c r="O1471" t="s">
        <v>1933</v>
      </c>
    </row>
    <row r="1472" spans="1:15">
      <c r="A1472" s="114">
        <f t="shared" si="26"/>
        <v>42775</v>
      </c>
      <c r="B1472" s="3">
        <v>1469</v>
      </c>
      <c r="C1472" s="2" t="s">
        <v>1980</v>
      </c>
      <c r="D1472" s="2" t="s">
        <v>1981</v>
      </c>
      <c r="F1472" s="2" t="s">
        <v>1982</v>
      </c>
      <c r="G1472">
        <v>2017</v>
      </c>
      <c r="H1472" s="4">
        <v>236</v>
      </c>
      <c r="J1472" t="s">
        <v>1958</v>
      </c>
      <c r="K1472">
        <v>950</v>
      </c>
      <c r="L1472">
        <v>0</v>
      </c>
      <c r="O1472" t="s">
        <v>1933</v>
      </c>
    </row>
    <row r="1473" spans="1:15">
      <c r="A1473" s="114">
        <f t="shared" si="26"/>
        <v>42775</v>
      </c>
      <c r="B1473" s="3">
        <v>1470</v>
      </c>
      <c r="C1473" s="2" t="s">
        <v>1980</v>
      </c>
      <c r="D1473" s="2" t="s">
        <v>1981</v>
      </c>
      <c r="F1473" s="2" t="s">
        <v>1982</v>
      </c>
      <c r="G1473">
        <v>2017</v>
      </c>
      <c r="H1473" s="4">
        <v>236</v>
      </c>
      <c r="J1473" t="s">
        <v>1958</v>
      </c>
      <c r="K1473">
        <v>950</v>
      </c>
      <c r="L1473">
        <v>0</v>
      </c>
      <c r="O1473" t="s">
        <v>1933</v>
      </c>
    </row>
    <row r="1474" spans="1:15">
      <c r="A1474" s="114">
        <f t="shared" si="26"/>
        <v>42775</v>
      </c>
      <c r="B1474" s="3">
        <v>1471</v>
      </c>
      <c r="C1474" s="2" t="s">
        <v>1980</v>
      </c>
      <c r="D1474" s="2" t="s">
        <v>1981</v>
      </c>
      <c r="F1474" s="2" t="s">
        <v>1982</v>
      </c>
      <c r="G1474">
        <v>2017</v>
      </c>
      <c r="H1474" s="4">
        <v>236</v>
      </c>
      <c r="J1474" t="s">
        <v>1958</v>
      </c>
      <c r="K1474">
        <v>950</v>
      </c>
      <c r="L1474">
        <v>0</v>
      </c>
      <c r="O1474" t="s">
        <v>1933</v>
      </c>
    </row>
    <row r="1475" spans="1:15">
      <c r="A1475" s="114">
        <f t="shared" si="26"/>
        <v>42775</v>
      </c>
      <c r="B1475" s="3">
        <v>1472</v>
      </c>
      <c r="C1475" s="2" t="s">
        <v>1983</v>
      </c>
      <c r="D1475" s="2" t="s">
        <v>1984</v>
      </c>
      <c r="F1475" s="2" t="s">
        <v>1982</v>
      </c>
      <c r="G1475">
        <v>2017</v>
      </c>
      <c r="H1475" s="4">
        <v>288</v>
      </c>
      <c r="J1475" t="s">
        <v>1958</v>
      </c>
      <c r="K1475">
        <v>1750</v>
      </c>
      <c r="L1475">
        <v>0</v>
      </c>
      <c r="O1475" t="s">
        <v>1933</v>
      </c>
    </row>
    <row r="1476" spans="1:15">
      <c r="A1476" s="114">
        <f t="shared" si="26"/>
        <v>42775</v>
      </c>
      <c r="B1476" s="3">
        <v>1473</v>
      </c>
      <c r="C1476" s="2" t="s">
        <v>1983</v>
      </c>
      <c r="D1476" s="2" t="s">
        <v>1984</v>
      </c>
      <c r="F1476" s="2" t="s">
        <v>1982</v>
      </c>
      <c r="G1476">
        <v>2017</v>
      </c>
      <c r="H1476" s="4">
        <v>288</v>
      </c>
      <c r="J1476" t="s">
        <v>1958</v>
      </c>
      <c r="K1476">
        <v>1750</v>
      </c>
      <c r="L1476">
        <v>0</v>
      </c>
      <c r="O1476" t="s">
        <v>1933</v>
      </c>
    </row>
    <row r="1477" spans="1:15">
      <c r="A1477" s="114">
        <f t="shared" si="26"/>
        <v>42775</v>
      </c>
      <c r="B1477" s="3">
        <v>1474</v>
      </c>
      <c r="C1477" s="2" t="s">
        <v>1983</v>
      </c>
      <c r="D1477" s="2" t="s">
        <v>1984</v>
      </c>
      <c r="F1477" s="2" t="s">
        <v>1982</v>
      </c>
      <c r="G1477">
        <v>2017</v>
      </c>
      <c r="H1477" s="4">
        <v>288</v>
      </c>
      <c r="J1477" t="s">
        <v>1958</v>
      </c>
      <c r="K1477">
        <v>1750</v>
      </c>
      <c r="L1477">
        <v>0</v>
      </c>
      <c r="O1477" t="s">
        <v>1933</v>
      </c>
    </row>
    <row r="1478" spans="1:15">
      <c r="A1478" s="114">
        <f t="shared" si="26"/>
        <v>42775</v>
      </c>
      <c r="B1478" s="3">
        <v>1475</v>
      </c>
      <c r="C1478" s="2" t="s">
        <v>1870</v>
      </c>
      <c r="D1478" s="2" t="s">
        <v>1985</v>
      </c>
      <c r="F1478" s="2" t="s">
        <v>1986</v>
      </c>
      <c r="G1478">
        <v>2017</v>
      </c>
      <c r="H1478" s="4">
        <v>1504</v>
      </c>
      <c r="J1478" t="s">
        <v>1958</v>
      </c>
      <c r="K1478">
        <v>680</v>
      </c>
      <c r="L1478">
        <v>0</v>
      </c>
      <c r="O1478" t="s">
        <v>1933</v>
      </c>
    </row>
    <row r="1479" spans="1:15">
      <c r="A1479" s="114">
        <f t="shared" si="26"/>
        <v>42775</v>
      </c>
      <c r="B1479" s="3">
        <v>1476</v>
      </c>
      <c r="C1479" s="2" t="s">
        <v>1870</v>
      </c>
      <c r="D1479" s="2" t="s">
        <v>1985</v>
      </c>
      <c r="F1479" s="2" t="s">
        <v>1986</v>
      </c>
      <c r="G1479">
        <v>2017</v>
      </c>
      <c r="H1479" s="4">
        <v>1504</v>
      </c>
      <c r="J1479" t="s">
        <v>1958</v>
      </c>
      <c r="K1479">
        <v>680</v>
      </c>
      <c r="L1479">
        <v>0</v>
      </c>
      <c r="O1479" t="s">
        <v>1933</v>
      </c>
    </row>
    <row r="1480" spans="1:15">
      <c r="A1480" s="114">
        <f t="shared" si="26"/>
        <v>42775</v>
      </c>
      <c r="B1480" s="3">
        <v>1477</v>
      </c>
      <c r="C1480" s="2" t="s">
        <v>1870</v>
      </c>
      <c r="D1480" s="2" t="s">
        <v>1985</v>
      </c>
      <c r="F1480" s="2" t="s">
        <v>1986</v>
      </c>
      <c r="G1480">
        <v>2017</v>
      </c>
      <c r="H1480" s="4">
        <v>1504</v>
      </c>
      <c r="J1480" t="s">
        <v>1958</v>
      </c>
      <c r="K1480">
        <v>680</v>
      </c>
      <c r="L1480">
        <v>0</v>
      </c>
      <c r="O1480" t="s">
        <v>1933</v>
      </c>
    </row>
    <row r="1481" spans="1:15">
      <c r="A1481" s="114">
        <f t="shared" si="26"/>
        <v>42775</v>
      </c>
      <c r="B1481" s="3">
        <v>1478</v>
      </c>
      <c r="C1481" s="2" t="s">
        <v>1987</v>
      </c>
      <c r="D1481" s="2" t="s">
        <v>1988</v>
      </c>
      <c r="E1481" s="3" t="s">
        <v>885</v>
      </c>
      <c r="F1481" s="2" t="s">
        <v>1989</v>
      </c>
      <c r="G1481">
        <v>2017</v>
      </c>
      <c r="H1481" s="4">
        <v>665</v>
      </c>
      <c r="J1481" t="s">
        <v>1958</v>
      </c>
      <c r="K1481">
        <v>1095</v>
      </c>
      <c r="L1481">
        <v>0</v>
      </c>
      <c r="O1481" t="s">
        <v>1933</v>
      </c>
    </row>
    <row r="1482" spans="1:15">
      <c r="A1482" s="114">
        <f t="shared" si="26"/>
        <v>42775</v>
      </c>
      <c r="B1482" s="3">
        <v>1479</v>
      </c>
      <c r="C1482" s="2" t="s">
        <v>1987</v>
      </c>
      <c r="D1482" s="2" t="s">
        <v>1988</v>
      </c>
      <c r="E1482" s="3" t="s">
        <v>885</v>
      </c>
      <c r="F1482" s="2" t="s">
        <v>1989</v>
      </c>
      <c r="G1482">
        <v>2017</v>
      </c>
      <c r="H1482" s="4">
        <v>665</v>
      </c>
      <c r="J1482" t="s">
        <v>1958</v>
      </c>
      <c r="K1482">
        <v>1095</v>
      </c>
      <c r="L1482">
        <v>0</v>
      </c>
      <c r="O1482" t="s">
        <v>1933</v>
      </c>
    </row>
    <row r="1483" spans="1:15">
      <c r="A1483" s="114">
        <f t="shared" si="26"/>
        <v>42775</v>
      </c>
      <c r="B1483" s="3">
        <v>1480</v>
      </c>
      <c r="C1483" s="2" t="s">
        <v>1987</v>
      </c>
      <c r="D1483" s="2" t="s">
        <v>1988</v>
      </c>
      <c r="E1483" s="3" t="s">
        <v>885</v>
      </c>
      <c r="F1483" s="2" t="s">
        <v>1989</v>
      </c>
      <c r="G1483">
        <v>2017</v>
      </c>
      <c r="H1483" s="4">
        <v>665</v>
      </c>
      <c r="J1483" t="s">
        <v>1958</v>
      </c>
      <c r="K1483">
        <v>1095</v>
      </c>
      <c r="L1483">
        <v>0</v>
      </c>
      <c r="O1483" t="s">
        <v>1933</v>
      </c>
    </row>
    <row r="1484" spans="1:15">
      <c r="A1484" s="114">
        <f t="shared" si="26"/>
        <v>42775</v>
      </c>
      <c r="B1484" s="3">
        <v>1481</v>
      </c>
      <c r="C1484" s="2" t="s">
        <v>1990</v>
      </c>
      <c r="D1484" s="2" t="s">
        <v>1991</v>
      </c>
      <c r="F1484" s="2" t="s">
        <v>1992</v>
      </c>
      <c r="G1484">
        <v>2017</v>
      </c>
      <c r="H1484" s="4">
        <v>478</v>
      </c>
      <c r="J1484" t="s">
        <v>1958</v>
      </c>
      <c r="O1484" t="s">
        <v>1933</v>
      </c>
    </row>
    <row r="1485" spans="1:15">
      <c r="A1485" s="114">
        <f t="shared" si="26"/>
        <v>42775</v>
      </c>
      <c r="B1485" s="3">
        <v>1482</v>
      </c>
      <c r="C1485" s="2" t="s">
        <v>1990</v>
      </c>
      <c r="D1485" s="2" t="s">
        <v>1991</v>
      </c>
      <c r="F1485" s="2" t="s">
        <v>1992</v>
      </c>
      <c r="G1485">
        <v>2017</v>
      </c>
      <c r="H1485" s="4">
        <v>478</v>
      </c>
      <c r="J1485" t="s">
        <v>1958</v>
      </c>
      <c r="O1485" t="s">
        <v>1933</v>
      </c>
    </row>
    <row r="1486" spans="1:15">
      <c r="A1486" s="114">
        <f t="shared" si="26"/>
        <v>42775</v>
      </c>
      <c r="B1486" s="3">
        <v>1483</v>
      </c>
      <c r="C1486" s="2" t="s">
        <v>1990</v>
      </c>
      <c r="D1486" s="2" t="s">
        <v>1991</v>
      </c>
      <c r="F1486" s="2" t="s">
        <v>1992</v>
      </c>
      <c r="G1486">
        <v>2017</v>
      </c>
      <c r="H1486" s="4">
        <v>478</v>
      </c>
      <c r="J1486" t="s">
        <v>1958</v>
      </c>
      <c r="O1486" t="s">
        <v>1933</v>
      </c>
    </row>
    <row r="1487" spans="1:15">
      <c r="A1487" s="114">
        <f t="shared" si="26"/>
        <v>42775</v>
      </c>
      <c r="B1487" s="3">
        <v>1484</v>
      </c>
      <c r="C1487" s="2" t="s">
        <v>1993</v>
      </c>
      <c r="D1487" s="2" t="s">
        <v>1994</v>
      </c>
      <c r="F1487" s="2" t="s">
        <v>1995</v>
      </c>
      <c r="G1487">
        <v>2016</v>
      </c>
      <c r="H1487" s="4">
        <v>223</v>
      </c>
      <c r="J1487" t="s">
        <v>1958</v>
      </c>
      <c r="O1487" t="s">
        <v>1933</v>
      </c>
    </row>
    <row r="1488" spans="1:15">
      <c r="A1488" s="114">
        <f t="shared" si="26"/>
        <v>42775</v>
      </c>
      <c r="B1488" s="3">
        <v>1485</v>
      </c>
      <c r="C1488" s="2" t="s">
        <v>1996</v>
      </c>
      <c r="D1488" s="2" t="s">
        <v>1997</v>
      </c>
      <c r="F1488" s="2" t="s">
        <v>1995</v>
      </c>
      <c r="G1488">
        <v>2014</v>
      </c>
      <c r="H1488" s="4">
        <v>256</v>
      </c>
      <c r="J1488" t="s">
        <v>1958</v>
      </c>
      <c r="O1488" t="s">
        <v>1933</v>
      </c>
    </row>
    <row r="1489" spans="1:15">
      <c r="A1489" s="114">
        <f t="shared" si="26"/>
        <v>42775</v>
      </c>
      <c r="B1489" s="3">
        <v>1486</v>
      </c>
      <c r="C1489" s="2" t="s">
        <v>1998</v>
      </c>
      <c r="D1489" s="2" t="s">
        <v>1999</v>
      </c>
      <c r="F1489" s="2" t="s">
        <v>1995</v>
      </c>
      <c r="G1489">
        <v>205</v>
      </c>
      <c r="H1489" s="4">
        <v>424</v>
      </c>
      <c r="J1489" t="s">
        <v>1958</v>
      </c>
      <c r="O1489" t="s">
        <v>1933</v>
      </c>
    </row>
    <row r="1490" spans="1:15">
      <c r="A1490" s="114">
        <f t="shared" si="26"/>
        <v>42775</v>
      </c>
      <c r="B1490" s="3">
        <v>1487</v>
      </c>
      <c r="C1490" s="2" t="s">
        <v>2000</v>
      </c>
      <c r="D1490" s="2" t="s">
        <v>2001</v>
      </c>
      <c r="E1490" s="3" t="s">
        <v>945</v>
      </c>
      <c r="F1490" s="2" t="s">
        <v>2002</v>
      </c>
      <c r="G1490">
        <v>2016</v>
      </c>
      <c r="H1490" s="4">
        <v>415</v>
      </c>
      <c r="J1490" t="s">
        <v>1958</v>
      </c>
      <c r="O1490" t="s">
        <v>1933</v>
      </c>
    </row>
    <row r="1491" spans="1:15">
      <c r="A1491" s="114">
        <f t="shared" si="26"/>
        <v>42775</v>
      </c>
      <c r="B1491" s="3">
        <v>1488</v>
      </c>
      <c r="C1491" s="2" t="s">
        <v>2003</v>
      </c>
      <c r="D1491" s="2" t="s">
        <v>2004</v>
      </c>
      <c r="F1491" s="2" t="s">
        <v>2002</v>
      </c>
      <c r="G1491">
        <v>2013</v>
      </c>
      <c r="H1491" s="4">
        <v>501</v>
      </c>
      <c r="J1491" t="s">
        <v>1958</v>
      </c>
      <c r="O1491" t="s">
        <v>1933</v>
      </c>
    </row>
    <row r="1492" spans="1:15">
      <c r="A1492" s="114">
        <f t="shared" ref="A1492:A1555" si="27">DATE(2017,2,9)</f>
        <v>42775</v>
      </c>
      <c r="B1492" s="3">
        <v>1489</v>
      </c>
      <c r="C1492" s="2" t="s">
        <v>2005</v>
      </c>
      <c r="D1492" s="2" t="s">
        <v>2006</v>
      </c>
      <c r="F1492" s="2" t="s">
        <v>2002</v>
      </c>
      <c r="G1492">
        <v>2013</v>
      </c>
      <c r="H1492" s="4">
        <v>105</v>
      </c>
      <c r="J1492" t="s">
        <v>1958</v>
      </c>
      <c r="O1492" t="s">
        <v>1933</v>
      </c>
    </row>
    <row r="1493" spans="1:15">
      <c r="A1493" s="114">
        <f t="shared" si="27"/>
        <v>42775</v>
      </c>
      <c r="B1493" s="3">
        <v>1490</v>
      </c>
      <c r="C1493" s="2" t="s">
        <v>2007</v>
      </c>
      <c r="D1493" s="2" t="s">
        <v>2008</v>
      </c>
      <c r="E1493" s="3">
        <v>3</v>
      </c>
      <c r="F1493" s="2" t="s">
        <v>2002</v>
      </c>
      <c r="G1493">
        <v>2013</v>
      </c>
      <c r="H1493" s="4">
        <v>316</v>
      </c>
      <c r="J1493" t="s">
        <v>1958</v>
      </c>
      <c r="O1493" t="s">
        <v>1933</v>
      </c>
    </row>
    <row r="1494" spans="1:15">
      <c r="A1494" s="114">
        <f t="shared" si="27"/>
        <v>42775</v>
      </c>
      <c r="B1494" s="3">
        <v>1491</v>
      </c>
      <c r="C1494" s="2" t="s">
        <v>2009</v>
      </c>
      <c r="D1494" s="2" t="s">
        <v>2010</v>
      </c>
      <c r="F1494" s="2" t="s">
        <v>2002</v>
      </c>
      <c r="G1494">
        <v>2013</v>
      </c>
      <c r="H1494" s="4">
        <v>202</v>
      </c>
      <c r="J1494" t="s">
        <v>1958</v>
      </c>
      <c r="O1494" t="s">
        <v>1933</v>
      </c>
    </row>
    <row r="1495" spans="1:15">
      <c r="A1495" s="114">
        <f t="shared" si="27"/>
        <v>42775</v>
      </c>
      <c r="B1495" s="3">
        <v>1492</v>
      </c>
      <c r="C1495" s="2" t="s">
        <v>2011</v>
      </c>
      <c r="D1495" s="2" t="s">
        <v>2012</v>
      </c>
      <c r="F1495" s="2" t="s">
        <v>2002</v>
      </c>
      <c r="G1495">
        <v>2015</v>
      </c>
      <c r="H1495" s="4">
        <v>272</v>
      </c>
      <c r="J1495" t="s">
        <v>1958</v>
      </c>
      <c r="O1495" t="s">
        <v>1933</v>
      </c>
    </row>
    <row r="1496" spans="1:15">
      <c r="A1496" s="114">
        <f t="shared" si="27"/>
        <v>42775</v>
      </c>
      <c r="B1496" s="3">
        <v>1493</v>
      </c>
      <c r="C1496" s="2" t="s">
        <v>2013</v>
      </c>
      <c r="D1496" s="2" t="s">
        <v>2014</v>
      </c>
      <c r="E1496" s="3">
        <v>5</v>
      </c>
      <c r="F1496" s="2" t="s">
        <v>2002</v>
      </c>
      <c r="G1496">
        <v>2015</v>
      </c>
      <c r="H1496" s="4">
        <v>893</v>
      </c>
      <c r="J1496" t="s">
        <v>1958</v>
      </c>
      <c r="O1496" t="s">
        <v>1933</v>
      </c>
    </row>
    <row r="1497" spans="1:15">
      <c r="A1497" s="114">
        <f t="shared" si="27"/>
        <v>42775</v>
      </c>
      <c r="B1497" s="3">
        <v>1494</v>
      </c>
      <c r="C1497" s="2" t="s">
        <v>2015</v>
      </c>
      <c r="D1497" s="2" t="s">
        <v>2016</v>
      </c>
      <c r="F1497" s="2" t="s">
        <v>2002</v>
      </c>
      <c r="G1497">
        <v>2015</v>
      </c>
      <c r="H1497" s="4">
        <v>135</v>
      </c>
      <c r="J1497" t="s">
        <v>1958</v>
      </c>
      <c r="O1497" t="s">
        <v>1933</v>
      </c>
    </row>
    <row r="1498" spans="1:15">
      <c r="A1498" s="114">
        <f t="shared" si="27"/>
        <v>42775</v>
      </c>
      <c r="B1498" s="3">
        <v>1495</v>
      </c>
      <c r="C1498" s="2" t="s">
        <v>2017</v>
      </c>
      <c r="D1498" s="2" t="s">
        <v>2018</v>
      </c>
      <c r="F1498" s="2" t="s">
        <v>2002</v>
      </c>
      <c r="G1498">
        <v>2013</v>
      </c>
      <c r="H1498" s="4">
        <v>262</v>
      </c>
      <c r="J1498" t="s">
        <v>1958</v>
      </c>
      <c r="O1498" t="s">
        <v>1933</v>
      </c>
    </row>
    <row r="1499" spans="1:15">
      <c r="A1499" s="114">
        <f t="shared" si="27"/>
        <v>42775</v>
      </c>
      <c r="B1499" s="3">
        <v>1496</v>
      </c>
      <c r="C1499" s="2" t="s">
        <v>2019</v>
      </c>
      <c r="D1499" s="2" t="s">
        <v>2020</v>
      </c>
      <c r="F1499" s="2" t="s">
        <v>2002</v>
      </c>
      <c r="G1499">
        <v>2013</v>
      </c>
      <c r="H1499" s="4">
        <v>294</v>
      </c>
      <c r="J1499" t="s">
        <v>1958</v>
      </c>
      <c r="O1499" t="s">
        <v>1933</v>
      </c>
    </row>
    <row r="1500" spans="1:15">
      <c r="A1500" s="114">
        <f t="shared" si="27"/>
        <v>42775</v>
      </c>
      <c r="B1500" s="3">
        <v>1497</v>
      </c>
      <c r="C1500" s="2" t="s">
        <v>2021</v>
      </c>
      <c r="D1500" s="2" t="s">
        <v>2022</v>
      </c>
      <c r="F1500" s="2" t="s">
        <v>2002</v>
      </c>
      <c r="G1500">
        <v>2014</v>
      </c>
      <c r="H1500" s="4">
        <v>340</v>
      </c>
      <c r="J1500" t="s">
        <v>1958</v>
      </c>
      <c r="O1500" t="s">
        <v>1933</v>
      </c>
    </row>
    <row r="1501" spans="1:15" ht="29">
      <c r="A1501" s="114">
        <f t="shared" si="27"/>
        <v>42775</v>
      </c>
      <c r="B1501" s="3">
        <v>1498</v>
      </c>
      <c r="C1501" s="2" t="s">
        <v>2023</v>
      </c>
      <c r="D1501" s="9" t="s">
        <v>2024</v>
      </c>
      <c r="F1501" s="2" t="s">
        <v>2002</v>
      </c>
      <c r="G1501">
        <v>2014</v>
      </c>
      <c r="H1501" s="4">
        <v>300</v>
      </c>
      <c r="J1501" t="s">
        <v>1958</v>
      </c>
      <c r="O1501" t="s">
        <v>1933</v>
      </c>
    </row>
    <row r="1502" spans="1:15">
      <c r="A1502" s="114">
        <f t="shared" si="27"/>
        <v>42775</v>
      </c>
      <c r="B1502" s="3">
        <v>1499</v>
      </c>
      <c r="C1502" s="2" t="s">
        <v>2025</v>
      </c>
      <c r="D1502" s="2" t="s">
        <v>2026</v>
      </c>
      <c r="F1502" s="2" t="s">
        <v>2002</v>
      </c>
      <c r="G1502">
        <v>2012</v>
      </c>
      <c r="H1502" s="4">
        <v>302</v>
      </c>
      <c r="J1502" t="s">
        <v>1958</v>
      </c>
      <c r="O1502" t="s">
        <v>1933</v>
      </c>
    </row>
    <row r="1503" spans="1:15">
      <c r="A1503" s="114">
        <f t="shared" si="27"/>
        <v>42775</v>
      </c>
      <c r="B1503" s="3">
        <v>1500</v>
      </c>
      <c r="C1503" s="2" t="s">
        <v>2027</v>
      </c>
      <c r="D1503" s="2" t="s">
        <v>2028</v>
      </c>
      <c r="F1503" s="2" t="s">
        <v>2002</v>
      </c>
      <c r="G1503">
        <v>2015</v>
      </c>
      <c r="H1503" s="4">
        <v>523</v>
      </c>
      <c r="J1503" t="s">
        <v>1958</v>
      </c>
      <c r="O1503" t="s">
        <v>1933</v>
      </c>
    </row>
    <row r="1504" spans="1:15">
      <c r="A1504" s="114">
        <f t="shared" si="27"/>
        <v>42775</v>
      </c>
      <c r="B1504" s="3">
        <v>1501</v>
      </c>
      <c r="C1504" s="2" t="s">
        <v>2029</v>
      </c>
      <c r="D1504" s="2" t="s">
        <v>2030</v>
      </c>
      <c r="F1504" s="2" t="s">
        <v>2002</v>
      </c>
      <c r="G1504">
        <v>2015</v>
      </c>
      <c r="H1504" s="4">
        <v>384</v>
      </c>
      <c r="J1504" t="s">
        <v>1958</v>
      </c>
      <c r="O1504" t="s">
        <v>1933</v>
      </c>
    </row>
    <row r="1505" spans="1:15">
      <c r="A1505" s="114">
        <f t="shared" si="27"/>
        <v>42775</v>
      </c>
      <c r="B1505" s="3">
        <v>1502</v>
      </c>
      <c r="C1505" s="2" t="s">
        <v>2031</v>
      </c>
      <c r="D1505" s="2" t="s">
        <v>2032</v>
      </c>
      <c r="F1505" s="2" t="s">
        <v>2033</v>
      </c>
      <c r="G1505">
        <v>2015</v>
      </c>
      <c r="H1505" s="4">
        <v>508</v>
      </c>
      <c r="J1505" t="s">
        <v>1958</v>
      </c>
      <c r="K1505">
        <v>325</v>
      </c>
      <c r="L1505">
        <v>0</v>
      </c>
      <c r="O1505" t="s">
        <v>1933</v>
      </c>
    </row>
    <row r="1506" spans="1:15">
      <c r="A1506" s="114">
        <f t="shared" si="27"/>
        <v>42775</v>
      </c>
      <c r="B1506" s="3">
        <v>1503</v>
      </c>
      <c r="C1506" s="2" t="s">
        <v>2031</v>
      </c>
      <c r="D1506" s="2" t="s">
        <v>2032</v>
      </c>
      <c r="F1506" s="2" t="s">
        <v>2033</v>
      </c>
      <c r="G1506">
        <v>2015</v>
      </c>
      <c r="H1506" s="4">
        <v>508</v>
      </c>
      <c r="J1506" t="s">
        <v>1958</v>
      </c>
      <c r="K1506">
        <v>325</v>
      </c>
      <c r="L1506">
        <v>0</v>
      </c>
      <c r="O1506" t="s">
        <v>1933</v>
      </c>
    </row>
    <row r="1507" spans="1:15">
      <c r="A1507" s="114">
        <f t="shared" si="27"/>
        <v>42775</v>
      </c>
      <c r="B1507" s="3">
        <v>1504</v>
      </c>
      <c r="C1507" s="2" t="s">
        <v>2031</v>
      </c>
      <c r="D1507" s="2" t="s">
        <v>2032</v>
      </c>
      <c r="F1507" s="2" t="s">
        <v>2033</v>
      </c>
      <c r="G1507">
        <v>2015</v>
      </c>
      <c r="H1507" s="4">
        <v>508</v>
      </c>
      <c r="J1507" t="s">
        <v>1958</v>
      </c>
      <c r="K1507">
        <v>325</v>
      </c>
      <c r="L1507">
        <v>0</v>
      </c>
      <c r="O1507" t="s">
        <v>1933</v>
      </c>
    </row>
    <row r="1508" spans="1:15">
      <c r="A1508" s="114">
        <f t="shared" si="27"/>
        <v>42775</v>
      </c>
      <c r="B1508" s="3">
        <v>1505</v>
      </c>
      <c r="C1508" s="2" t="s">
        <v>1302</v>
      </c>
      <c r="D1508" s="2" t="s">
        <v>2034</v>
      </c>
      <c r="E1508" s="3" t="s">
        <v>945</v>
      </c>
      <c r="F1508" s="2" t="s">
        <v>2035</v>
      </c>
      <c r="G1508">
        <v>2015</v>
      </c>
      <c r="H1508" s="4">
        <v>1486</v>
      </c>
      <c r="J1508" t="s">
        <v>1958</v>
      </c>
      <c r="K1508">
        <v>1995</v>
      </c>
      <c r="L1508">
        <v>0</v>
      </c>
      <c r="O1508" t="s">
        <v>1933</v>
      </c>
    </row>
    <row r="1509" spans="1:15">
      <c r="A1509" s="114">
        <f t="shared" si="27"/>
        <v>42775</v>
      </c>
      <c r="B1509" s="3">
        <v>1506</v>
      </c>
      <c r="C1509" s="2" t="s">
        <v>1302</v>
      </c>
      <c r="D1509" s="2" t="s">
        <v>2034</v>
      </c>
      <c r="E1509" s="3" t="s">
        <v>945</v>
      </c>
      <c r="F1509" s="2" t="s">
        <v>2035</v>
      </c>
      <c r="G1509">
        <v>2015</v>
      </c>
      <c r="H1509" s="4">
        <v>1486</v>
      </c>
      <c r="J1509" t="s">
        <v>1958</v>
      </c>
      <c r="K1509">
        <v>1995</v>
      </c>
      <c r="L1509">
        <v>0</v>
      </c>
      <c r="O1509" t="s">
        <v>1933</v>
      </c>
    </row>
    <row r="1510" spans="1:15">
      <c r="A1510" s="114">
        <f t="shared" si="27"/>
        <v>42775</v>
      </c>
      <c r="B1510" s="3">
        <v>1507</v>
      </c>
      <c r="C1510" s="2" t="s">
        <v>1302</v>
      </c>
      <c r="D1510" s="2" t="s">
        <v>2034</v>
      </c>
      <c r="E1510" s="3" t="s">
        <v>945</v>
      </c>
      <c r="F1510" s="2" t="s">
        <v>2035</v>
      </c>
      <c r="G1510">
        <v>2015</v>
      </c>
      <c r="H1510" s="4">
        <v>1486</v>
      </c>
      <c r="J1510" t="s">
        <v>1958</v>
      </c>
      <c r="K1510">
        <v>1995</v>
      </c>
      <c r="L1510">
        <v>0</v>
      </c>
      <c r="O1510" t="s">
        <v>1933</v>
      </c>
    </row>
    <row r="1511" spans="1:15">
      <c r="A1511" s="114">
        <f t="shared" si="27"/>
        <v>42775</v>
      </c>
      <c r="B1511" s="3">
        <v>1508</v>
      </c>
      <c r="C1511" s="2" t="s">
        <v>2036</v>
      </c>
      <c r="D1511" s="2" t="s">
        <v>2037</v>
      </c>
      <c r="F1511" s="2" t="s">
        <v>2035</v>
      </c>
      <c r="G1511">
        <v>2016</v>
      </c>
      <c r="H1511" s="4">
        <v>119</v>
      </c>
      <c r="J1511" t="s">
        <v>1958</v>
      </c>
      <c r="K1511">
        <v>350</v>
      </c>
      <c r="L1511">
        <v>0</v>
      </c>
      <c r="O1511" t="s">
        <v>1933</v>
      </c>
    </row>
    <row r="1512" spans="1:15">
      <c r="A1512" s="114">
        <f t="shared" si="27"/>
        <v>42775</v>
      </c>
      <c r="B1512" s="3">
        <v>1509</v>
      </c>
      <c r="C1512" s="2" t="s">
        <v>2036</v>
      </c>
      <c r="D1512" s="2" t="s">
        <v>2037</v>
      </c>
      <c r="F1512" s="2" t="s">
        <v>2035</v>
      </c>
      <c r="G1512">
        <v>2016</v>
      </c>
      <c r="H1512" s="4">
        <v>119</v>
      </c>
      <c r="J1512" t="s">
        <v>1958</v>
      </c>
      <c r="K1512">
        <v>350</v>
      </c>
      <c r="L1512">
        <v>0</v>
      </c>
      <c r="O1512" t="s">
        <v>1933</v>
      </c>
    </row>
    <row r="1513" spans="1:15">
      <c r="A1513" s="114">
        <f t="shared" si="27"/>
        <v>42775</v>
      </c>
      <c r="B1513" s="3">
        <v>1510</v>
      </c>
      <c r="C1513" s="2" t="s">
        <v>2036</v>
      </c>
      <c r="D1513" s="2" t="s">
        <v>2037</v>
      </c>
      <c r="F1513" s="2" t="s">
        <v>2035</v>
      </c>
      <c r="G1513">
        <v>2016</v>
      </c>
      <c r="H1513" s="4">
        <v>119</v>
      </c>
      <c r="J1513" t="s">
        <v>1958</v>
      </c>
      <c r="K1513">
        <v>350</v>
      </c>
      <c r="L1513">
        <v>0</v>
      </c>
      <c r="O1513" t="s">
        <v>1933</v>
      </c>
    </row>
    <row r="1514" spans="1:15">
      <c r="A1514" s="114">
        <f t="shared" si="27"/>
        <v>42775</v>
      </c>
      <c r="B1514" s="3">
        <v>1511</v>
      </c>
      <c r="C1514" s="2" t="s">
        <v>2038</v>
      </c>
      <c r="D1514" s="2" t="s">
        <v>2039</v>
      </c>
      <c r="F1514" s="2" t="s">
        <v>2040</v>
      </c>
      <c r="G1514">
        <v>2015</v>
      </c>
      <c r="H1514" s="4">
        <v>350</v>
      </c>
      <c r="J1514" t="s">
        <v>1958</v>
      </c>
      <c r="K1514">
        <v>895</v>
      </c>
      <c r="L1514">
        <v>0</v>
      </c>
      <c r="O1514" t="s">
        <v>1933</v>
      </c>
    </row>
    <row r="1515" spans="1:15">
      <c r="A1515" s="114">
        <f t="shared" si="27"/>
        <v>42775</v>
      </c>
      <c r="B1515" s="3">
        <v>1512</v>
      </c>
      <c r="C1515" s="2" t="s">
        <v>2038</v>
      </c>
      <c r="D1515" s="2" t="s">
        <v>2039</v>
      </c>
      <c r="F1515" s="2" t="s">
        <v>2040</v>
      </c>
      <c r="G1515">
        <v>2015</v>
      </c>
      <c r="H1515" s="4">
        <v>350</v>
      </c>
      <c r="J1515" t="s">
        <v>1958</v>
      </c>
      <c r="K1515">
        <v>895</v>
      </c>
      <c r="L1515">
        <v>0</v>
      </c>
      <c r="O1515" t="s">
        <v>1933</v>
      </c>
    </row>
    <row r="1516" spans="1:15">
      <c r="A1516" s="114">
        <f t="shared" si="27"/>
        <v>42775</v>
      </c>
      <c r="B1516" s="3">
        <v>1513</v>
      </c>
      <c r="C1516" s="2" t="s">
        <v>2038</v>
      </c>
      <c r="D1516" s="2" t="s">
        <v>2039</v>
      </c>
      <c r="F1516" s="2" t="s">
        <v>2040</v>
      </c>
      <c r="G1516">
        <v>2015</v>
      </c>
      <c r="H1516" s="4">
        <v>350</v>
      </c>
      <c r="J1516" t="s">
        <v>1958</v>
      </c>
      <c r="K1516">
        <v>895</v>
      </c>
      <c r="L1516">
        <v>0</v>
      </c>
      <c r="O1516" t="s">
        <v>1933</v>
      </c>
    </row>
    <row r="1517" spans="1:15">
      <c r="A1517" s="114">
        <f t="shared" si="27"/>
        <v>42775</v>
      </c>
      <c r="B1517" s="3">
        <v>1514</v>
      </c>
      <c r="C1517" s="2" t="s">
        <v>2041</v>
      </c>
      <c r="D1517" s="2" t="s">
        <v>2042</v>
      </c>
      <c r="F1517" s="2" t="s">
        <v>2043</v>
      </c>
      <c r="G1517">
        <v>2016</v>
      </c>
      <c r="H1517" s="4">
        <v>956</v>
      </c>
      <c r="J1517" t="s">
        <v>1958</v>
      </c>
      <c r="K1517">
        <v>995</v>
      </c>
      <c r="L1517">
        <v>0</v>
      </c>
      <c r="O1517" t="s">
        <v>1933</v>
      </c>
    </row>
    <row r="1518" spans="1:15">
      <c r="A1518" s="114">
        <f t="shared" si="27"/>
        <v>42775</v>
      </c>
      <c r="B1518" s="3">
        <v>1515</v>
      </c>
      <c r="C1518" s="2" t="s">
        <v>2041</v>
      </c>
      <c r="D1518" s="2" t="s">
        <v>2042</v>
      </c>
      <c r="F1518" s="2" t="s">
        <v>2043</v>
      </c>
      <c r="G1518">
        <v>2016</v>
      </c>
      <c r="H1518" s="4">
        <v>956</v>
      </c>
      <c r="J1518" t="s">
        <v>1958</v>
      </c>
      <c r="K1518">
        <v>995</v>
      </c>
      <c r="L1518">
        <v>0</v>
      </c>
      <c r="O1518" t="s">
        <v>1933</v>
      </c>
    </row>
    <row r="1519" spans="1:15">
      <c r="A1519" s="114">
        <f t="shared" si="27"/>
        <v>42775</v>
      </c>
      <c r="B1519" s="3">
        <v>1516</v>
      </c>
      <c r="C1519" s="2" t="s">
        <v>2041</v>
      </c>
      <c r="D1519" s="2" t="s">
        <v>2042</v>
      </c>
      <c r="F1519" s="2" t="s">
        <v>2043</v>
      </c>
      <c r="G1519">
        <v>2016</v>
      </c>
      <c r="H1519" s="4">
        <v>956</v>
      </c>
      <c r="J1519" t="s">
        <v>1958</v>
      </c>
      <c r="K1519">
        <v>995</v>
      </c>
      <c r="L1519">
        <v>0</v>
      </c>
      <c r="O1519" t="s">
        <v>1933</v>
      </c>
    </row>
    <row r="1520" spans="1:15" ht="29">
      <c r="A1520" s="114">
        <f t="shared" si="27"/>
        <v>42775</v>
      </c>
      <c r="B1520" s="3">
        <v>1517</v>
      </c>
      <c r="C1520" s="2" t="s">
        <v>1486</v>
      </c>
      <c r="D1520" s="2" t="s">
        <v>2044</v>
      </c>
      <c r="E1520" s="3" t="s">
        <v>916</v>
      </c>
      <c r="F1520" s="2" t="s">
        <v>2043</v>
      </c>
      <c r="G1520">
        <v>2017</v>
      </c>
      <c r="H1520" s="27" t="s">
        <v>2045</v>
      </c>
      <c r="I1520">
        <v>1</v>
      </c>
      <c r="J1520" t="s">
        <v>1958</v>
      </c>
      <c r="K1520" s="28" t="s">
        <v>2046</v>
      </c>
      <c r="O1520" t="s">
        <v>1933</v>
      </c>
    </row>
    <row r="1521" spans="1:15" ht="29">
      <c r="A1521" s="114">
        <f t="shared" si="27"/>
        <v>42775</v>
      </c>
      <c r="B1521" s="3">
        <v>1518</v>
      </c>
      <c r="C1521" s="2" t="s">
        <v>1486</v>
      </c>
      <c r="D1521" s="2" t="s">
        <v>2044</v>
      </c>
      <c r="E1521" s="3" t="s">
        <v>916</v>
      </c>
      <c r="F1521" s="2" t="s">
        <v>2043</v>
      </c>
      <c r="G1521">
        <v>2017</v>
      </c>
      <c r="H1521" s="27" t="s">
        <v>2047</v>
      </c>
      <c r="I1521">
        <v>2</v>
      </c>
      <c r="J1521" t="s">
        <v>1958</v>
      </c>
      <c r="O1521" t="s">
        <v>1933</v>
      </c>
    </row>
    <row r="1522" spans="1:15" ht="29">
      <c r="A1522" s="114">
        <f t="shared" si="27"/>
        <v>42775</v>
      </c>
      <c r="B1522" s="3">
        <v>1519</v>
      </c>
      <c r="C1522" s="2" t="s">
        <v>1486</v>
      </c>
      <c r="D1522" s="2" t="s">
        <v>2044</v>
      </c>
      <c r="E1522" s="3" t="s">
        <v>916</v>
      </c>
      <c r="F1522" s="2" t="s">
        <v>2043</v>
      </c>
      <c r="G1522">
        <v>2017</v>
      </c>
      <c r="H1522" s="27" t="s">
        <v>2045</v>
      </c>
      <c r="I1522">
        <v>1</v>
      </c>
      <c r="J1522" t="s">
        <v>1958</v>
      </c>
      <c r="K1522" s="28" t="s">
        <v>2046</v>
      </c>
      <c r="O1522" t="s">
        <v>1933</v>
      </c>
    </row>
    <row r="1523" spans="1:15" ht="29">
      <c r="A1523" s="114">
        <f t="shared" si="27"/>
        <v>42775</v>
      </c>
      <c r="B1523" s="3">
        <v>1520</v>
      </c>
      <c r="C1523" s="2" t="s">
        <v>1486</v>
      </c>
      <c r="D1523" s="2" t="s">
        <v>2044</v>
      </c>
      <c r="E1523" s="3" t="s">
        <v>916</v>
      </c>
      <c r="F1523" s="2" t="s">
        <v>2043</v>
      </c>
      <c r="G1523">
        <v>2017</v>
      </c>
      <c r="H1523" s="27" t="s">
        <v>2047</v>
      </c>
      <c r="I1523">
        <v>2</v>
      </c>
      <c r="J1523" t="s">
        <v>1958</v>
      </c>
      <c r="O1523" t="s">
        <v>1933</v>
      </c>
    </row>
    <row r="1524" spans="1:15" ht="29">
      <c r="A1524" s="114">
        <f t="shared" si="27"/>
        <v>42775</v>
      </c>
      <c r="B1524" s="3">
        <v>1521</v>
      </c>
      <c r="C1524" s="2" t="s">
        <v>1486</v>
      </c>
      <c r="D1524" s="2" t="s">
        <v>2044</v>
      </c>
      <c r="E1524" s="3" t="s">
        <v>916</v>
      </c>
      <c r="F1524" s="2" t="s">
        <v>2043</v>
      </c>
      <c r="G1524">
        <v>2017</v>
      </c>
      <c r="H1524" s="27" t="s">
        <v>2045</v>
      </c>
      <c r="I1524">
        <v>1</v>
      </c>
      <c r="J1524" t="s">
        <v>1958</v>
      </c>
      <c r="K1524" s="28" t="s">
        <v>2046</v>
      </c>
      <c r="O1524" t="s">
        <v>1933</v>
      </c>
    </row>
    <row r="1525" spans="1:15" ht="29">
      <c r="A1525" s="114">
        <f t="shared" si="27"/>
        <v>42775</v>
      </c>
      <c r="B1525" s="3">
        <v>1522</v>
      </c>
      <c r="C1525" s="2" t="s">
        <v>1486</v>
      </c>
      <c r="D1525" s="2" t="s">
        <v>2044</v>
      </c>
      <c r="E1525" s="3" t="s">
        <v>916</v>
      </c>
      <c r="F1525" s="2" t="s">
        <v>2043</v>
      </c>
      <c r="G1525">
        <v>2017</v>
      </c>
      <c r="H1525" s="27" t="s">
        <v>2047</v>
      </c>
      <c r="I1525">
        <v>2</v>
      </c>
      <c r="J1525" t="s">
        <v>1958</v>
      </c>
      <c r="O1525" t="s">
        <v>1933</v>
      </c>
    </row>
    <row r="1526" spans="1:15">
      <c r="A1526" s="114">
        <f t="shared" si="27"/>
        <v>42775</v>
      </c>
      <c r="B1526" s="3">
        <v>1523</v>
      </c>
      <c r="C1526" s="2" t="s">
        <v>2048</v>
      </c>
      <c r="D1526" s="2" t="s">
        <v>2049</v>
      </c>
      <c r="E1526" s="3" t="s">
        <v>1225</v>
      </c>
      <c r="F1526" s="2" t="s">
        <v>2050</v>
      </c>
      <c r="G1526">
        <v>2015</v>
      </c>
      <c r="H1526" s="4">
        <v>1791</v>
      </c>
      <c r="J1526" t="s">
        <v>1958</v>
      </c>
      <c r="K1526">
        <v>2495</v>
      </c>
      <c r="O1526" t="s">
        <v>1933</v>
      </c>
    </row>
    <row r="1527" spans="1:15">
      <c r="A1527" s="114">
        <f t="shared" si="27"/>
        <v>42775</v>
      </c>
      <c r="B1527" s="3">
        <v>1524</v>
      </c>
      <c r="C1527" s="2" t="s">
        <v>2048</v>
      </c>
      <c r="D1527" s="2" t="s">
        <v>2049</v>
      </c>
      <c r="E1527" s="3" t="s">
        <v>1225</v>
      </c>
      <c r="F1527" s="2" t="s">
        <v>2050</v>
      </c>
      <c r="G1527">
        <v>2015</v>
      </c>
      <c r="H1527" s="4">
        <v>1791</v>
      </c>
      <c r="J1527" t="s">
        <v>1958</v>
      </c>
      <c r="K1527">
        <v>2495</v>
      </c>
      <c r="O1527" t="s">
        <v>1933</v>
      </c>
    </row>
    <row r="1528" spans="1:15">
      <c r="A1528" s="114">
        <f t="shared" si="27"/>
        <v>42775</v>
      </c>
      <c r="B1528" s="3">
        <v>1525</v>
      </c>
      <c r="C1528" s="2" t="s">
        <v>2048</v>
      </c>
      <c r="D1528" s="2" t="s">
        <v>2049</v>
      </c>
      <c r="E1528" s="3" t="s">
        <v>1225</v>
      </c>
      <c r="F1528" s="2" t="s">
        <v>2050</v>
      </c>
      <c r="G1528">
        <v>2015</v>
      </c>
      <c r="H1528" s="4">
        <v>1791</v>
      </c>
      <c r="J1528" t="s">
        <v>1958</v>
      </c>
      <c r="K1528">
        <v>2495</v>
      </c>
      <c r="O1528" t="s">
        <v>1933</v>
      </c>
    </row>
    <row r="1529" spans="1:15" ht="29">
      <c r="A1529" s="114">
        <f t="shared" si="27"/>
        <v>42775</v>
      </c>
      <c r="B1529" s="3">
        <v>1526</v>
      </c>
      <c r="C1529" s="2" t="s">
        <v>2051</v>
      </c>
      <c r="D1529" s="2" t="s">
        <v>2052</v>
      </c>
      <c r="E1529" s="3" t="s">
        <v>2053</v>
      </c>
      <c r="F1529" s="2" t="s">
        <v>2054</v>
      </c>
      <c r="G1529">
        <v>2016</v>
      </c>
      <c r="H1529" s="27" t="s">
        <v>2055</v>
      </c>
      <c r="J1529" t="s">
        <v>1958</v>
      </c>
      <c r="K1529">
        <v>1495</v>
      </c>
      <c r="L1529">
        <v>0</v>
      </c>
      <c r="O1529" t="s">
        <v>1933</v>
      </c>
    </row>
    <row r="1530" spans="1:15" ht="29">
      <c r="A1530" s="114">
        <f t="shared" si="27"/>
        <v>42775</v>
      </c>
      <c r="B1530" s="3">
        <v>1527</v>
      </c>
      <c r="C1530" s="2" t="s">
        <v>2051</v>
      </c>
      <c r="D1530" s="2" t="s">
        <v>2052</v>
      </c>
      <c r="F1530" s="2" t="s">
        <v>2054</v>
      </c>
      <c r="G1530">
        <v>2016</v>
      </c>
      <c r="H1530" s="27" t="s">
        <v>2055</v>
      </c>
      <c r="J1530" t="s">
        <v>1958</v>
      </c>
      <c r="K1530">
        <v>1495</v>
      </c>
      <c r="L1530">
        <v>0</v>
      </c>
      <c r="O1530" t="s">
        <v>1933</v>
      </c>
    </row>
    <row r="1531" spans="1:15" ht="29">
      <c r="A1531" s="114">
        <f t="shared" si="27"/>
        <v>42775</v>
      </c>
      <c r="B1531" s="3">
        <v>1528</v>
      </c>
      <c r="C1531" s="2" t="s">
        <v>2051</v>
      </c>
      <c r="D1531" s="2" t="s">
        <v>2052</v>
      </c>
      <c r="F1531" s="2" t="s">
        <v>2054</v>
      </c>
      <c r="G1531">
        <v>2016</v>
      </c>
      <c r="H1531" s="27" t="s">
        <v>2055</v>
      </c>
      <c r="J1531" t="s">
        <v>1958</v>
      </c>
      <c r="K1531">
        <v>1495</v>
      </c>
      <c r="L1531">
        <v>0</v>
      </c>
      <c r="O1531" t="s">
        <v>1933</v>
      </c>
    </row>
    <row r="1532" spans="1:15">
      <c r="A1532" s="114">
        <f t="shared" si="27"/>
        <v>42775</v>
      </c>
      <c r="B1532" s="3">
        <v>1529</v>
      </c>
      <c r="C1532" s="2" t="s">
        <v>2056</v>
      </c>
      <c r="D1532" s="2" t="s">
        <v>2057</v>
      </c>
      <c r="F1532" s="2" t="s">
        <v>2054</v>
      </c>
      <c r="G1532">
        <v>2016</v>
      </c>
      <c r="H1532" s="4">
        <v>462</v>
      </c>
      <c r="J1532" t="s">
        <v>1958</v>
      </c>
      <c r="K1532">
        <v>525</v>
      </c>
      <c r="O1532" t="s">
        <v>1933</v>
      </c>
    </row>
    <row r="1533" spans="1:15">
      <c r="A1533" s="114">
        <f t="shared" si="27"/>
        <v>42775</v>
      </c>
      <c r="B1533" s="3">
        <v>1530</v>
      </c>
      <c r="C1533" s="2" t="s">
        <v>2056</v>
      </c>
      <c r="D1533" s="2" t="s">
        <v>2057</v>
      </c>
      <c r="F1533" s="2" t="s">
        <v>2054</v>
      </c>
      <c r="G1533">
        <v>2016</v>
      </c>
      <c r="H1533" s="4">
        <v>462</v>
      </c>
      <c r="J1533" t="s">
        <v>1958</v>
      </c>
      <c r="K1533">
        <v>525</v>
      </c>
      <c r="O1533" t="s">
        <v>1933</v>
      </c>
    </row>
    <row r="1534" spans="1:15">
      <c r="A1534" s="114">
        <f t="shared" si="27"/>
        <v>42775</v>
      </c>
      <c r="B1534" s="3">
        <v>1531</v>
      </c>
      <c r="C1534" s="2" t="s">
        <v>2056</v>
      </c>
      <c r="D1534" s="2" t="s">
        <v>2057</v>
      </c>
      <c r="F1534" s="2" t="s">
        <v>2054</v>
      </c>
      <c r="G1534">
        <v>2016</v>
      </c>
      <c r="H1534" s="4">
        <v>462</v>
      </c>
      <c r="J1534" t="s">
        <v>1958</v>
      </c>
      <c r="K1534">
        <v>525</v>
      </c>
      <c r="O1534" t="s">
        <v>1933</v>
      </c>
    </row>
    <row r="1535" spans="1:15">
      <c r="A1535" s="114">
        <f t="shared" si="27"/>
        <v>42775</v>
      </c>
      <c r="B1535" s="3">
        <v>1532</v>
      </c>
      <c r="C1535" s="2" t="s">
        <v>2058</v>
      </c>
      <c r="D1535" s="2" t="s">
        <v>1868</v>
      </c>
      <c r="E1535" s="3" t="s">
        <v>1083</v>
      </c>
      <c r="F1535" s="2" t="s">
        <v>2059</v>
      </c>
      <c r="G1535">
        <v>2014</v>
      </c>
      <c r="H1535" s="4" t="s">
        <v>2060</v>
      </c>
      <c r="J1535" t="s">
        <v>1958</v>
      </c>
      <c r="O1535" t="s">
        <v>1933</v>
      </c>
    </row>
    <row r="1536" spans="1:15">
      <c r="A1536" s="114">
        <f t="shared" si="27"/>
        <v>42775</v>
      </c>
      <c r="B1536" s="3">
        <v>1533</v>
      </c>
      <c r="C1536" s="2" t="s">
        <v>2061</v>
      </c>
      <c r="D1536" s="2" t="s">
        <v>2062</v>
      </c>
      <c r="E1536" s="3">
        <v>2</v>
      </c>
      <c r="F1536" s="2" t="s">
        <v>2063</v>
      </c>
      <c r="G1536">
        <v>2013</v>
      </c>
      <c r="H1536" s="4">
        <v>420</v>
      </c>
      <c r="J1536" t="s">
        <v>1958</v>
      </c>
      <c r="O1536" t="s">
        <v>1933</v>
      </c>
    </row>
    <row r="1537" spans="1:15">
      <c r="A1537" s="114">
        <f t="shared" si="27"/>
        <v>42775</v>
      </c>
      <c r="B1537" s="3">
        <v>1534</v>
      </c>
      <c r="C1537" s="2" t="s">
        <v>2061</v>
      </c>
      <c r="D1537" s="2" t="s">
        <v>2062</v>
      </c>
      <c r="E1537" s="3">
        <v>2</v>
      </c>
      <c r="F1537" s="2" t="s">
        <v>2063</v>
      </c>
      <c r="G1537">
        <v>2013</v>
      </c>
      <c r="H1537" s="4">
        <v>420</v>
      </c>
      <c r="J1537" t="s">
        <v>1958</v>
      </c>
      <c r="O1537" t="s">
        <v>1933</v>
      </c>
    </row>
    <row r="1538" spans="1:15">
      <c r="A1538" s="114">
        <f t="shared" si="27"/>
        <v>42775</v>
      </c>
      <c r="B1538" s="3">
        <v>1535</v>
      </c>
      <c r="C1538" s="2" t="s">
        <v>2061</v>
      </c>
      <c r="D1538" s="2" t="s">
        <v>2062</v>
      </c>
      <c r="E1538" s="3">
        <v>2</v>
      </c>
      <c r="F1538" s="2" t="s">
        <v>2063</v>
      </c>
      <c r="G1538">
        <v>2013</v>
      </c>
      <c r="H1538" s="4">
        <v>420</v>
      </c>
      <c r="J1538" t="s">
        <v>1958</v>
      </c>
      <c r="O1538" t="s">
        <v>1933</v>
      </c>
    </row>
    <row r="1539" spans="1:15">
      <c r="A1539" s="114">
        <f t="shared" si="27"/>
        <v>42775</v>
      </c>
      <c r="B1539" s="3">
        <v>1536</v>
      </c>
      <c r="C1539" s="2" t="s">
        <v>2064</v>
      </c>
      <c r="D1539" s="2" t="s">
        <v>2065</v>
      </c>
      <c r="E1539" s="3">
        <v>6</v>
      </c>
      <c r="F1539" s="2" t="s">
        <v>2066</v>
      </c>
      <c r="G1539">
        <v>2014</v>
      </c>
      <c r="H1539" s="27" t="s">
        <v>2067</v>
      </c>
      <c r="J1539" t="s">
        <v>1958</v>
      </c>
      <c r="O1539" t="s">
        <v>1933</v>
      </c>
    </row>
    <row r="1540" spans="1:15">
      <c r="A1540" s="114">
        <f t="shared" si="27"/>
        <v>42775</v>
      </c>
      <c r="B1540" s="3">
        <v>1537</v>
      </c>
      <c r="C1540" s="2" t="s">
        <v>2068</v>
      </c>
      <c r="D1540" s="2" t="s">
        <v>893</v>
      </c>
      <c r="E1540" s="3">
        <v>4</v>
      </c>
      <c r="F1540" s="2" t="s">
        <v>2069</v>
      </c>
      <c r="G1540">
        <v>2016</v>
      </c>
      <c r="H1540" s="27" t="s">
        <v>2070</v>
      </c>
      <c r="J1540" t="s">
        <v>1958</v>
      </c>
      <c r="K1540">
        <v>1395</v>
      </c>
      <c r="O1540" t="s">
        <v>1933</v>
      </c>
    </row>
    <row r="1541" spans="1:15">
      <c r="A1541" s="114">
        <f t="shared" si="27"/>
        <v>42775</v>
      </c>
      <c r="B1541" s="3">
        <v>1538</v>
      </c>
      <c r="C1541" s="2" t="s">
        <v>2068</v>
      </c>
      <c r="D1541" s="2" t="s">
        <v>893</v>
      </c>
      <c r="E1541" s="3">
        <v>4</v>
      </c>
      <c r="F1541" s="2" t="s">
        <v>2069</v>
      </c>
      <c r="J1541" t="s">
        <v>1958</v>
      </c>
      <c r="K1541">
        <v>1395</v>
      </c>
      <c r="O1541" t="s">
        <v>1933</v>
      </c>
    </row>
    <row r="1542" spans="1:15">
      <c r="A1542" s="114">
        <f t="shared" si="27"/>
        <v>42775</v>
      </c>
      <c r="B1542" s="3">
        <v>1539</v>
      </c>
      <c r="C1542" s="2" t="s">
        <v>2068</v>
      </c>
      <c r="D1542" s="2" t="s">
        <v>893</v>
      </c>
      <c r="E1542" s="3">
        <v>4</v>
      </c>
      <c r="F1542" s="2" t="s">
        <v>2069</v>
      </c>
      <c r="J1542" t="s">
        <v>1958</v>
      </c>
      <c r="K1542">
        <v>1395</v>
      </c>
      <c r="O1542" t="s">
        <v>1933</v>
      </c>
    </row>
    <row r="1543" spans="1:15">
      <c r="A1543" s="114">
        <f t="shared" si="27"/>
        <v>42775</v>
      </c>
      <c r="B1543" s="3">
        <v>1540</v>
      </c>
      <c r="C1543" s="2" t="s">
        <v>2071</v>
      </c>
      <c r="D1543" s="2" t="s">
        <v>2072</v>
      </c>
      <c r="F1543" s="2" t="s">
        <v>2069</v>
      </c>
      <c r="H1543" s="4">
        <v>318</v>
      </c>
      <c r="J1543" t="s">
        <v>1958</v>
      </c>
      <c r="K1543">
        <v>475</v>
      </c>
      <c r="O1543" t="s">
        <v>1933</v>
      </c>
    </row>
    <row r="1544" spans="1:15">
      <c r="A1544" s="114">
        <f t="shared" si="27"/>
        <v>42775</v>
      </c>
      <c r="B1544" s="3">
        <v>1541</v>
      </c>
      <c r="C1544" s="2" t="s">
        <v>2071</v>
      </c>
      <c r="D1544" s="2" t="s">
        <v>2072</v>
      </c>
      <c r="F1544" s="2" t="s">
        <v>2069</v>
      </c>
      <c r="J1544" t="s">
        <v>1958</v>
      </c>
      <c r="K1544">
        <v>475</v>
      </c>
      <c r="O1544" t="s">
        <v>1933</v>
      </c>
    </row>
    <row r="1545" spans="1:15">
      <c r="A1545" s="114">
        <f t="shared" si="27"/>
        <v>42775</v>
      </c>
      <c r="B1545" s="3">
        <v>1542</v>
      </c>
      <c r="C1545" s="2" t="s">
        <v>2071</v>
      </c>
      <c r="D1545" s="2" t="s">
        <v>2072</v>
      </c>
      <c r="F1545" s="2" t="s">
        <v>2069</v>
      </c>
      <c r="J1545" t="s">
        <v>1958</v>
      </c>
      <c r="K1545">
        <v>475</v>
      </c>
      <c r="O1545" t="s">
        <v>1933</v>
      </c>
    </row>
    <row r="1546" spans="1:15">
      <c r="A1546" s="114">
        <f t="shared" si="27"/>
        <v>42775</v>
      </c>
      <c r="B1546" s="3">
        <v>1543</v>
      </c>
      <c r="C1546" s="2" t="s">
        <v>2073</v>
      </c>
      <c r="D1546" s="2" t="s">
        <v>2074</v>
      </c>
      <c r="F1546" s="2" t="s">
        <v>2075</v>
      </c>
      <c r="G1546">
        <v>2015</v>
      </c>
      <c r="H1546" s="4">
        <v>234</v>
      </c>
      <c r="J1546" t="s">
        <v>1958</v>
      </c>
      <c r="K1546">
        <v>850</v>
      </c>
      <c r="O1546" t="s">
        <v>1933</v>
      </c>
    </row>
    <row r="1547" spans="1:15">
      <c r="A1547" s="114">
        <f t="shared" si="27"/>
        <v>42775</v>
      </c>
      <c r="B1547" s="3">
        <v>1544</v>
      </c>
      <c r="C1547" s="2" t="s">
        <v>2073</v>
      </c>
      <c r="D1547" s="2" t="s">
        <v>2074</v>
      </c>
      <c r="F1547" s="2" t="s">
        <v>2075</v>
      </c>
      <c r="G1547">
        <v>2015</v>
      </c>
      <c r="H1547" s="4">
        <v>234</v>
      </c>
      <c r="J1547" t="s">
        <v>1958</v>
      </c>
      <c r="K1547">
        <v>850</v>
      </c>
      <c r="O1547" t="s">
        <v>1933</v>
      </c>
    </row>
    <row r="1548" spans="1:15">
      <c r="A1548" s="114">
        <f t="shared" si="27"/>
        <v>42775</v>
      </c>
      <c r="B1548" s="3">
        <v>1545</v>
      </c>
      <c r="C1548" s="2" t="s">
        <v>2073</v>
      </c>
      <c r="D1548" s="2" t="s">
        <v>2074</v>
      </c>
      <c r="F1548" s="2" t="s">
        <v>2075</v>
      </c>
      <c r="G1548">
        <v>2015</v>
      </c>
      <c r="H1548" s="4">
        <v>234</v>
      </c>
      <c r="J1548" t="s">
        <v>1958</v>
      </c>
      <c r="K1548">
        <v>850</v>
      </c>
      <c r="O1548" t="s">
        <v>1933</v>
      </c>
    </row>
    <row r="1549" spans="1:15">
      <c r="A1549" s="114">
        <f t="shared" si="27"/>
        <v>42775</v>
      </c>
      <c r="B1549" s="3">
        <v>1546</v>
      </c>
      <c r="C1549" s="2" t="s">
        <v>2076</v>
      </c>
      <c r="D1549" s="2" t="s">
        <v>2077</v>
      </c>
      <c r="E1549" s="3">
        <v>2</v>
      </c>
      <c r="F1549" s="2" t="s">
        <v>2075</v>
      </c>
      <c r="G1549">
        <v>2015</v>
      </c>
      <c r="H1549" s="4">
        <v>302</v>
      </c>
      <c r="J1549" t="s">
        <v>1958</v>
      </c>
      <c r="K1549">
        <v>595</v>
      </c>
      <c r="O1549" t="s">
        <v>1933</v>
      </c>
    </row>
    <row r="1550" spans="1:15">
      <c r="A1550" s="114">
        <f t="shared" si="27"/>
        <v>42775</v>
      </c>
      <c r="B1550" s="3">
        <v>1547</v>
      </c>
      <c r="C1550" s="2" t="s">
        <v>2078</v>
      </c>
      <c r="D1550" s="2" t="s">
        <v>2079</v>
      </c>
      <c r="F1550" s="2" t="s">
        <v>2080</v>
      </c>
      <c r="G1550">
        <v>2015</v>
      </c>
      <c r="H1550" s="4">
        <v>366</v>
      </c>
      <c r="J1550" t="s">
        <v>1958</v>
      </c>
      <c r="K1550">
        <v>895</v>
      </c>
      <c r="O1550" t="s">
        <v>1933</v>
      </c>
    </row>
    <row r="1551" spans="1:15">
      <c r="A1551" s="114">
        <f t="shared" si="27"/>
        <v>42775</v>
      </c>
      <c r="B1551" s="3">
        <v>1548</v>
      </c>
      <c r="C1551" s="2" t="s">
        <v>2081</v>
      </c>
      <c r="D1551" s="2" t="s">
        <v>2082</v>
      </c>
      <c r="F1551" s="2" t="s">
        <v>2083</v>
      </c>
      <c r="G1551">
        <v>2014</v>
      </c>
      <c r="H1551" s="4">
        <v>437</v>
      </c>
      <c r="J1551" t="s">
        <v>1958</v>
      </c>
      <c r="O1551" t="s">
        <v>1933</v>
      </c>
    </row>
    <row r="1552" spans="1:15">
      <c r="A1552" s="114">
        <f t="shared" si="27"/>
        <v>42775</v>
      </c>
      <c r="B1552" s="3">
        <v>1549</v>
      </c>
      <c r="C1552" s="2" t="s">
        <v>2081</v>
      </c>
      <c r="D1552" s="2" t="s">
        <v>2082</v>
      </c>
      <c r="F1552" s="2" t="s">
        <v>2083</v>
      </c>
      <c r="G1552">
        <v>2014</v>
      </c>
      <c r="H1552" s="4">
        <v>437</v>
      </c>
      <c r="J1552" t="s">
        <v>1958</v>
      </c>
      <c r="O1552" t="s">
        <v>1933</v>
      </c>
    </row>
    <row r="1553" spans="1:15">
      <c r="A1553" s="114">
        <f t="shared" si="27"/>
        <v>42775</v>
      </c>
      <c r="B1553" s="3">
        <v>1550</v>
      </c>
      <c r="C1553" s="2" t="s">
        <v>2081</v>
      </c>
      <c r="D1553" s="2" t="s">
        <v>2082</v>
      </c>
      <c r="F1553" s="2" t="s">
        <v>2083</v>
      </c>
      <c r="G1553">
        <v>2014</v>
      </c>
      <c r="H1553" s="4">
        <v>437</v>
      </c>
      <c r="J1553" t="s">
        <v>1958</v>
      </c>
      <c r="O1553" t="s">
        <v>1933</v>
      </c>
    </row>
    <row r="1554" spans="1:15">
      <c r="A1554" s="114">
        <f t="shared" si="27"/>
        <v>42775</v>
      </c>
      <c r="B1554" s="3">
        <v>1551</v>
      </c>
      <c r="C1554" s="2" t="s">
        <v>2084</v>
      </c>
      <c r="D1554" s="2" t="s">
        <v>2085</v>
      </c>
      <c r="F1554" s="2" t="s">
        <v>2083</v>
      </c>
      <c r="G1554">
        <v>2023</v>
      </c>
      <c r="H1554" s="4">
        <v>223</v>
      </c>
      <c r="J1554" t="s">
        <v>1958</v>
      </c>
      <c r="K1554">
        <v>925</v>
      </c>
      <c r="O1554" t="s">
        <v>1933</v>
      </c>
    </row>
    <row r="1555" spans="1:15">
      <c r="A1555" s="114">
        <f t="shared" si="27"/>
        <v>42775</v>
      </c>
      <c r="B1555" s="3">
        <v>1552</v>
      </c>
      <c r="C1555" s="2" t="s">
        <v>2084</v>
      </c>
      <c r="D1555" s="2" t="s">
        <v>2085</v>
      </c>
      <c r="F1555" s="2" t="s">
        <v>2083</v>
      </c>
      <c r="G1555">
        <v>2023</v>
      </c>
      <c r="H1555" s="4">
        <v>223</v>
      </c>
      <c r="J1555" t="s">
        <v>1958</v>
      </c>
      <c r="K1555">
        <v>925</v>
      </c>
      <c r="O1555" t="s">
        <v>1933</v>
      </c>
    </row>
    <row r="1556" spans="1:15">
      <c r="A1556" s="114">
        <f t="shared" ref="A1556:A1619" si="28">DATE(2017,2,9)</f>
        <v>42775</v>
      </c>
      <c r="B1556" s="3">
        <v>1553</v>
      </c>
      <c r="C1556" s="2" t="s">
        <v>2084</v>
      </c>
      <c r="D1556" s="2" t="s">
        <v>2085</v>
      </c>
      <c r="F1556" s="2" t="s">
        <v>2083</v>
      </c>
      <c r="G1556">
        <v>2023</v>
      </c>
      <c r="H1556" s="4">
        <v>223</v>
      </c>
      <c r="J1556" t="s">
        <v>1958</v>
      </c>
      <c r="K1556">
        <v>925</v>
      </c>
      <c r="O1556" t="s">
        <v>1933</v>
      </c>
    </row>
    <row r="1557" spans="1:15">
      <c r="A1557" s="114">
        <f t="shared" si="28"/>
        <v>42775</v>
      </c>
      <c r="B1557" s="3">
        <v>1554</v>
      </c>
      <c r="C1557" s="2" t="s">
        <v>2086</v>
      </c>
      <c r="D1557" s="2" t="s">
        <v>2087</v>
      </c>
      <c r="F1557" s="2" t="s">
        <v>2083</v>
      </c>
      <c r="G1557">
        <v>2017</v>
      </c>
      <c r="H1557" s="4">
        <v>570</v>
      </c>
      <c r="J1557" t="s">
        <v>1958</v>
      </c>
      <c r="K1557">
        <v>495</v>
      </c>
      <c r="O1557" t="s">
        <v>1933</v>
      </c>
    </row>
    <row r="1558" spans="1:15">
      <c r="A1558" s="114">
        <f t="shared" si="28"/>
        <v>42775</v>
      </c>
      <c r="B1558" s="3">
        <v>1555</v>
      </c>
      <c r="C1558" s="2" t="s">
        <v>2086</v>
      </c>
      <c r="D1558" s="2" t="s">
        <v>2087</v>
      </c>
      <c r="F1558" s="2" t="s">
        <v>2083</v>
      </c>
      <c r="G1558">
        <v>2017</v>
      </c>
      <c r="H1558" s="4">
        <v>570</v>
      </c>
      <c r="J1558" t="s">
        <v>1958</v>
      </c>
      <c r="K1558">
        <v>495</v>
      </c>
      <c r="O1558" t="s">
        <v>1933</v>
      </c>
    </row>
    <row r="1559" spans="1:15">
      <c r="A1559" s="114">
        <f t="shared" si="28"/>
        <v>42775</v>
      </c>
      <c r="B1559" s="3">
        <v>1556</v>
      </c>
      <c r="C1559" s="2" t="s">
        <v>2086</v>
      </c>
      <c r="D1559" s="2" t="s">
        <v>2087</v>
      </c>
      <c r="F1559" s="2" t="s">
        <v>2083</v>
      </c>
      <c r="G1559">
        <v>2017</v>
      </c>
      <c r="H1559" s="4">
        <v>570</v>
      </c>
      <c r="J1559" t="s">
        <v>1958</v>
      </c>
      <c r="K1559">
        <v>495</v>
      </c>
      <c r="O1559" t="s">
        <v>1933</v>
      </c>
    </row>
    <row r="1560" spans="1:15">
      <c r="A1560" s="114">
        <f t="shared" si="28"/>
        <v>42775</v>
      </c>
      <c r="B1560" s="3">
        <v>1557</v>
      </c>
      <c r="C1560" s="2" t="s">
        <v>2088</v>
      </c>
      <c r="D1560" s="2" t="s">
        <v>2089</v>
      </c>
      <c r="F1560" s="2" t="s">
        <v>2083</v>
      </c>
      <c r="G1560">
        <v>2014</v>
      </c>
      <c r="H1560" s="4">
        <v>371</v>
      </c>
      <c r="J1560" t="s">
        <v>1958</v>
      </c>
      <c r="O1560" t="s">
        <v>1933</v>
      </c>
    </row>
    <row r="1561" spans="1:15">
      <c r="A1561" s="114">
        <f t="shared" si="28"/>
        <v>42775</v>
      </c>
      <c r="B1561" s="3">
        <v>1558</v>
      </c>
      <c r="C1561" s="2" t="s">
        <v>2088</v>
      </c>
      <c r="D1561" s="2" t="s">
        <v>2089</v>
      </c>
      <c r="F1561" s="2" t="s">
        <v>2083</v>
      </c>
      <c r="G1561">
        <v>2014</v>
      </c>
      <c r="H1561" s="4">
        <v>371</v>
      </c>
      <c r="J1561" t="s">
        <v>1958</v>
      </c>
      <c r="O1561" t="s">
        <v>1933</v>
      </c>
    </row>
    <row r="1562" spans="1:15">
      <c r="A1562" s="114">
        <f t="shared" si="28"/>
        <v>42775</v>
      </c>
      <c r="B1562" s="3">
        <v>1559</v>
      </c>
      <c r="C1562" s="2" t="s">
        <v>2088</v>
      </c>
      <c r="D1562" s="2" t="s">
        <v>2089</v>
      </c>
      <c r="F1562" s="2" t="s">
        <v>2083</v>
      </c>
      <c r="G1562">
        <v>2014</v>
      </c>
      <c r="H1562" s="4">
        <v>371</v>
      </c>
      <c r="J1562" t="s">
        <v>1958</v>
      </c>
      <c r="O1562" t="s">
        <v>1933</v>
      </c>
    </row>
    <row r="1563" spans="1:15">
      <c r="A1563" s="114">
        <f t="shared" si="28"/>
        <v>42775</v>
      </c>
      <c r="B1563" s="3">
        <v>1560</v>
      </c>
      <c r="C1563" s="2" t="s">
        <v>2090</v>
      </c>
      <c r="D1563" s="2" t="s">
        <v>2091</v>
      </c>
      <c r="F1563" s="2" t="s">
        <v>2092</v>
      </c>
      <c r="G1563">
        <v>2014</v>
      </c>
      <c r="H1563" s="4">
        <v>307</v>
      </c>
      <c r="J1563" t="s">
        <v>1958</v>
      </c>
      <c r="K1563">
        <v>1095</v>
      </c>
      <c r="O1563" t="s">
        <v>1933</v>
      </c>
    </row>
    <row r="1564" spans="1:15">
      <c r="A1564" s="114">
        <f t="shared" si="28"/>
        <v>42775</v>
      </c>
      <c r="B1564" s="3">
        <v>1561</v>
      </c>
      <c r="C1564" s="2" t="s">
        <v>2090</v>
      </c>
      <c r="D1564" s="2" t="s">
        <v>2091</v>
      </c>
      <c r="F1564" s="2" t="s">
        <v>2092</v>
      </c>
      <c r="G1564">
        <v>2014</v>
      </c>
      <c r="H1564" s="4">
        <v>307</v>
      </c>
      <c r="J1564" t="s">
        <v>1958</v>
      </c>
      <c r="K1564">
        <v>1095</v>
      </c>
      <c r="O1564" t="s">
        <v>1933</v>
      </c>
    </row>
    <row r="1565" spans="1:15">
      <c r="A1565" s="114">
        <f t="shared" si="28"/>
        <v>42775</v>
      </c>
      <c r="B1565" s="3">
        <v>1562</v>
      </c>
      <c r="C1565" s="2" t="s">
        <v>2090</v>
      </c>
      <c r="D1565" s="2" t="s">
        <v>2091</v>
      </c>
      <c r="F1565" s="2" t="s">
        <v>2092</v>
      </c>
      <c r="G1565">
        <v>2014</v>
      </c>
      <c r="H1565" s="4">
        <v>307</v>
      </c>
      <c r="J1565" t="s">
        <v>1958</v>
      </c>
      <c r="K1565">
        <v>1095</v>
      </c>
      <c r="O1565" t="s">
        <v>1933</v>
      </c>
    </row>
    <row r="1566" spans="1:15">
      <c r="A1566" s="114">
        <f t="shared" si="28"/>
        <v>42775</v>
      </c>
      <c r="B1566" s="3">
        <v>1563</v>
      </c>
      <c r="C1566" s="2" t="s">
        <v>2093</v>
      </c>
      <c r="D1566" s="2" t="s">
        <v>2094</v>
      </c>
      <c r="F1566" s="9" t="s">
        <v>2095</v>
      </c>
      <c r="G1566">
        <v>2012</v>
      </c>
      <c r="H1566" s="4">
        <v>261</v>
      </c>
      <c r="J1566" t="s">
        <v>1958</v>
      </c>
      <c r="K1566">
        <v>895</v>
      </c>
      <c r="O1566" t="s">
        <v>1933</v>
      </c>
    </row>
    <row r="1567" spans="1:15">
      <c r="A1567" s="114">
        <f t="shared" si="28"/>
        <v>42775</v>
      </c>
      <c r="B1567" s="3">
        <v>1564</v>
      </c>
      <c r="C1567" s="2" t="s">
        <v>2093</v>
      </c>
      <c r="D1567" s="2" t="s">
        <v>2094</v>
      </c>
      <c r="F1567" s="9" t="s">
        <v>2095</v>
      </c>
      <c r="G1567">
        <v>2012</v>
      </c>
      <c r="H1567" s="4">
        <v>261</v>
      </c>
      <c r="J1567" t="s">
        <v>1958</v>
      </c>
      <c r="K1567">
        <v>895</v>
      </c>
      <c r="O1567" t="s">
        <v>1933</v>
      </c>
    </row>
    <row r="1568" spans="1:15">
      <c r="A1568" s="114">
        <f t="shared" si="28"/>
        <v>42775</v>
      </c>
      <c r="B1568" s="3">
        <v>1565</v>
      </c>
      <c r="C1568" s="2" t="s">
        <v>2093</v>
      </c>
      <c r="D1568" s="2" t="s">
        <v>2094</v>
      </c>
      <c r="F1568" s="9" t="s">
        <v>2095</v>
      </c>
      <c r="G1568">
        <v>2012</v>
      </c>
      <c r="H1568" s="4">
        <v>261</v>
      </c>
      <c r="J1568" t="s">
        <v>1958</v>
      </c>
      <c r="K1568">
        <v>895</v>
      </c>
      <c r="O1568" t="s">
        <v>1933</v>
      </c>
    </row>
    <row r="1569" spans="1:15">
      <c r="A1569" s="114">
        <f t="shared" si="28"/>
        <v>42775</v>
      </c>
      <c r="B1569" s="3">
        <v>1566</v>
      </c>
      <c r="C1569" s="2" t="s">
        <v>2096</v>
      </c>
      <c r="D1569" s="2" t="s">
        <v>2097</v>
      </c>
      <c r="F1569" s="2" t="s">
        <v>2098</v>
      </c>
      <c r="G1569">
        <v>2013</v>
      </c>
      <c r="H1569" s="4">
        <v>145</v>
      </c>
      <c r="J1569" t="s">
        <v>1958</v>
      </c>
      <c r="K1569">
        <v>645</v>
      </c>
      <c r="O1569" t="s">
        <v>1933</v>
      </c>
    </row>
    <row r="1570" spans="1:15">
      <c r="A1570" s="114">
        <f t="shared" si="28"/>
        <v>42775</v>
      </c>
      <c r="B1570" s="3">
        <v>1567</v>
      </c>
      <c r="C1570" s="2" t="s">
        <v>2096</v>
      </c>
      <c r="D1570" s="2" t="s">
        <v>2097</v>
      </c>
      <c r="F1570" s="2" t="s">
        <v>2098</v>
      </c>
      <c r="G1570">
        <v>2013</v>
      </c>
      <c r="H1570" s="4">
        <v>145</v>
      </c>
      <c r="J1570" t="s">
        <v>1958</v>
      </c>
      <c r="K1570">
        <v>645</v>
      </c>
      <c r="O1570" t="s">
        <v>1933</v>
      </c>
    </row>
    <row r="1571" spans="1:15">
      <c r="A1571" s="114">
        <f t="shared" si="28"/>
        <v>42775</v>
      </c>
      <c r="B1571" s="3">
        <v>1568</v>
      </c>
      <c r="C1571" s="2" t="s">
        <v>2096</v>
      </c>
      <c r="D1571" s="2" t="s">
        <v>2097</v>
      </c>
      <c r="F1571" s="2" t="s">
        <v>2098</v>
      </c>
      <c r="G1571">
        <v>2013</v>
      </c>
      <c r="H1571" s="4">
        <v>145</v>
      </c>
      <c r="J1571" t="s">
        <v>1958</v>
      </c>
      <c r="K1571">
        <v>645</v>
      </c>
      <c r="O1571" t="s">
        <v>1933</v>
      </c>
    </row>
    <row r="1572" spans="1:15">
      <c r="A1572" s="114">
        <f t="shared" si="28"/>
        <v>42775</v>
      </c>
      <c r="B1572" s="3">
        <v>1569</v>
      </c>
      <c r="C1572" s="2" t="s">
        <v>2096</v>
      </c>
      <c r="D1572" s="2" t="s">
        <v>2099</v>
      </c>
      <c r="F1572" s="2" t="s">
        <v>2098</v>
      </c>
      <c r="G1572">
        <v>2016</v>
      </c>
      <c r="H1572" s="4">
        <v>218</v>
      </c>
      <c r="J1572" t="s">
        <v>1958</v>
      </c>
      <c r="K1572">
        <v>1495</v>
      </c>
      <c r="O1572" t="s">
        <v>1933</v>
      </c>
    </row>
    <row r="1573" spans="1:15">
      <c r="A1573" s="114">
        <f t="shared" si="28"/>
        <v>42775</v>
      </c>
      <c r="B1573" s="3">
        <v>1570</v>
      </c>
      <c r="C1573" s="2" t="s">
        <v>2096</v>
      </c>
      <c r="D1573" s="2" t="s">
        <v>2099</v>
      </c>
      <c r="F1573" s="2" t="s">
        <v>2098</v>
      </c>
      <c r="G1573">
        <v>2016</v>
      </c>
      <c r="H1573" s="4">
        <v>218</v>
      </c>
      <c r="J1573" t="s">
        <v>1958</v>
      </c>
      <c r="K1573">
        <v>1495</v>
      </c>
      <c r="O1573" t="s">
        <v>1933</v>
      </c>
    </row>
    <row r="1574" spans="1:15">
      <c r="A1574" s="114">
        <f t="shared" si="28"/>
        <v>42775</v>
      </c>
      <c r="B1574" s="3">
        <v>1571</v>
      </c>
      <c r="C1574" s="2" t="s">
        <v>2096</v>
      </c>
      <c r="D1574" s="2" t="s">
        <v>2099</v>
      </c>
      <c r="F1574" s="2" t="s">
        <v>2098</v>
      </c>
      <c r="G1574">
        <v>2016</v>
      </c>
      <c r="H1574" s="4">
        <v>218</v>
      </c>
      <c r="J1574" t="s">
        <v>1958</v>
      </c>
      <c r="K1574">
        <v>1495</v>
      </c>
      <c r="O1574" t="s">
        <v>1933</v>
      </c>
    </row>
    <row r="1575" spans="1:15">
      <c r="A1575" s="114">
        <f t="shared" si="28"/>
        <v>42775</v>
      </c>
      <c r="B1575" s="3">
        <v>1572</v>
      </c>
      <c r="C1575" s="2" t="s">
        <v>2100</v>
      </c>
      <c r="D1575" s="2" t="s">
        <v>2101</v>
      </c>
      <c r="F1575" s="2" t="s">
        <v>2102</v>
      </c>
      <c r="G1575">
        <v>2016</v>
      </c>
      <c r="H1575" s="4">
        <v>537</v>
      </c>
      <c r="J1575" t="s">
        <v>1958</v>
      </c>
      <c r="K1575" t="s">
        <v>2103</v>
      </c>
      <c r="O1575" t="s">
        <v>1933</v>
      </c>
    </row>
    <row r="1576" spans="1:15">
      <c r="A1576" s="114">
        <f t="shared" si="28"/>
        <v>42775</v>
      </c>
      <c r="B1576" s="3">
        <v>1573</v>
      </c>
      <c r="C1576" s="2" t="s">
        <v>2104</v>
      </c>
      <c r="D1576" s="2" t="s">
        <v>2105</v>
      </c>
      <c r="F1576" s="2" t="s">
        <v>2106</v>
      </c>
      <c r="G1576">
        <v>2016</v>
      </c>
      <c r="H1576" s="4">
        <v>219</v>
      </c>
      <c r="J1576" t="s">
        <v>1958</v>
      </c>
      <c r="K1576">
        <v>645</v>
      </c>
      <c r="O1576" t="s">
        <v>1933</v>
      </c>
    </row>
    <row r="1577" spans="1:15">
      <c r="A1577" s="114">
        <f t="shared" si="28"/>
        <v>42775</v>
      </c>
      <c r="B1577" s="3">
        <v>1574</v>
      </c>
      <c r="C1577" s="2" t="s">
        <v>2104</v>
      </c>
      <c r="D1577" s="2" t="s">
        <v>2105</v>
      </c>
      <c r="F1577" s="2" t="s">
        <v>2106</v>
      </c>
      <c r="G1577">
        <v>2016</v>
      </c>
      <c r="H1577" s="4">
        <v>219</v>
      </c>
      <c r="J1577" t="s">
        <v>1958</v>
      </c>
      <c r="K1577">
        <v>645</v>
      </c>
      <c r="O1577" t="s">
        <v>1933</v>
      </c>
    </row>
    <row r="1578" spans="1:15">
      <c r="A1578" s="114">
        <f t="shared" si="28"/>
        <v>42775</v>
      </c>
      <c r="B1578" s="3">
        <v>1575</v>
      </c>
      <c r="C1578" s="2" t="s">
        <v>2104</v>
      </c>
      <c r="D1578" s="2" t="s">
        <v>2105</v>
      </c>
      <c r="F1578" s="2" t="s">
        <v>2106</v>
      </c>
      <c r="G1578">
        <v>2016</v>
      </c>
      <c r="H1578" s="4">
        <v>219</v>
      </c>
      <c r="J1578" t="s">
        <v>1958</v>
      </c>
      <c r="K1578">
        <v>645</v>
      </c>
      <c r="O1578" t="s">
        <v>1933</v>
      </c>
    </row>
    <row r="1579" spans="1:15">
      <c r="A1579" s="114">
        <f t="shared" si="28"/>
        <v>42775</v>
      </c>
      <c r="B1579" s="3">
        <v>1576</v>
      </c>
      <c r="C1579" s="2" t="s">
        <v>2107</v>
      </c>
      <c r="D1579" s="2" t="s">
        <v>2108</v>
      </c>
      <c r="F1579" s="2" t="s">
        <v>2109</v>
      </c>
      <c r="G1579">
        <v>2016</v>
      </c>
      <c r="H1579" s="4">
        <v>224</v>
      </c>
      <c r="J1579" t="s">
        <v>1958</v>
      </c>
      <c r="K1579" s="33">
        <v>21.99</v>
      </c>
      <c r="O1579" t="s">
        <v>1933</v>
      </c>
    </row>
    <row r="1580" spans="1:15" ht="29">
      <c r="A1580" s="114">
        <f t="shared" si="28"/>
        <v>42775</v>
      </c>
      <c r="B1580" s="3">
        <v>1577</v>
      </c>
      <c r="C1580" s="2" t="s">
        <v>2110</v>
      </c>
      <c r="D1580" s="9" t="s">
        <v>2111</v>
      </c>
      <c r="F1580" s="2" t="s">
        <v>2109</v>
      </c>
      <c r="G1580">
        <v>2015</v>
      </c>
      <c r="H1580" s="4">
        <v>201</v>
      </c>
      <c r="J1580" t="s">
        <v>1958</v>
      </c>
      <c r="O1580" t="s">
        <v>1933</v>
      </c>
    </row>
    <row r="1581" spans="1:15">
      <c r="A1581" s="114">
        <f t="shared" si="28"/>
        <v>42775</v>
      </c>
      <c r="B1581" s="3">
        <v>1578</v>
      </c>
      <c r="C1581" s="2" t="s">
        <v>2112</v>
      </c>
      <c r="D1581" s="2" t="s">
        <v>2113</v>
      </c>
      <c r="F1581" s="2" t="s">
        <v>2114</v>
      </c>
      <c r="G1581">
        <v>2016</v>
      </c>
      <c r="H1581" s="4">
        <v>276</v>
      </c>
      <c r="J1581" t="s">
        <v>1958</v>
      </c>
      <c r="O1581" t="s">
        <v>1933</v>
      </c>
    </row>
    <row r="1582" spans="1:15">
      <c r="A1582" s="114">
        <f t="shared" si="28"/>
        <v>42775</v>
      </c>
      <c r="B1582" s="3">
        <v>1579</v>
      </c>
      <c r="C1582" s="2" t="s">
        <v>2115</v>
      </c>
      <c r="D1582" s="2" t="s">
        <v>2116</v>
      </c>
      <c r="F1582" s="2" t="s">
        <v>2114</v>
      </c>
      <c r="G1582">
        <v>2016</v>
      </c>
      <c r="H1582" s="4">
        <v>241</v>
      </c>
      <c r="J1582" t="s">
        <v>1958</v>
      </c>
      <c r="O1582" t="s">
        <v>1933</v>
      </c>
    </row>
    <row r="1583" spans="1:15">
      <c r="A1583" s="114">
        <f t="shared" si="28"/>
        <v>42775</v>
      </c>
      <c r="B1583" s="3">
        <v>1580</v>
      </c>
      <c r="C1583" s="2" t="s">
        <v>2117</v>
      </c>
      <c r="D1583" s="2" t="s">
        <v>2118</v>
      </c>
      <c r="F1583" s="2" t="s">
        <v>2114</v>
      </c>
      <c r="G1583">
        <v>2016</v>
      </c>
      <c r="H1583" s="4">
        <v>358</v>
      </c>
      <c r="J1583" t="s">
        <v>1958</v>
      </c>
      <c r="O1583" t="s">
        <v>1933</v>
      </c>
    </row>
    <row r="1584" spans="1:15">
      <c r="A1584" s="114">
        <f t="shared" si="28"/>
        <v>42775</v>
      </c>
      <c r="B1584" s="3">
        <v>1581</v>
      </c>
      <c r="C1584" s="2" t="s">
        <v>2117</v>
      </c>
      <c r="D1584" s="2" t="s">
        <v>2118</v>
      </c>
      <c r="F1584" s="2" t="s">
        <v>2114</v>
      </c>
      <c r="G1584">
        <v>2016</v>
      </c>
      <c r="H1584" s="4">
        <v>358</v>
      </c>
      <c r="J1584" t="s">
        <v>1958</v>
      </c>
      <c r="O1584" t="s">
        <v>1933</v>
      </c>
    </row>
    <row r="1585" spans="1:15">
      <c r="A1585" s="114">
        <f t="shared" si="28"/>
        <v>42775</v>
      </c>
      <c r="B1585" s="3">
        <v>1582</v>
      </c>
      <c r="C1585" s="2" t="s">
        <v>2117</v>
      </c>
      <c r="D1585" s="2" t="s">
        <v>2118</v>
      </c>
      <c r="F1585" s="2" t="s">
        <v>2114</v>
      </c>
      <c r="G1585">
        <v>2016</v>
      </c>
      <c r="H1585" s="4">
        <v>358</v>
      </c>
      <c r="J1585" t="s">
        <v>1958</v>
      </c>
      <c r="O1585" t="s">
        <v>1933</v>
      </c>
    </row>
    <row r="1586" spans="1:15">
      <c r="A1586" s="114">
        <f t="shared" si="28"/>
        <v>42775</v>
      </c>
      <c r="B1586" s="3">
        <v>1583</v>
      </c>
      <c r="C1586" s="2" t="s">
        <v>2119</v>
      </c>
      <c r="D1586" s="2" t="s">
        <v>2120</v>
      </c>
      <c r="E1586" s="3" t="s">
        <v>916</v>
      </c>
      <c r="F1586" s="2" t="s">
        <v>2121</v>
      </c>
      <c r="G1586">
        <v>2016</v>
      </c>
      <c r="H1586" s="4">
        <v>620</v>
      </c>
      <c r="J1586" t="s">
        <v>1958</v>
      </c>
      <c r="K1586">
        <v>995</v>
      </c>
      <c r="O1586" t="s">
        <v>1933</v>
      </c>
    </row>
    <row r="1587" spans="1:15">
      <c r="A1587" s="114">
        <f t="shared" si="28"/>
        <v>42775</v>
      </c>
      <c r="B1587" s="3">
        <v>1584</v>
      </c>
      <c r="C1587" s="2" t="s">
        <v>2119</v>
      </c>
      <c r="D1587" s="2" t="s">
        <v>2122</v>
      </c>
      <c r="E1587" s="3" t="s">
        <v>916</v>
      </c>
      <c r="F1587" s="2" t="s">
        <v>2121</v>
      </c>
      <c r="G1587">
        <v>2016</v>
      </c>
      <c r="H1587" s="4">
        <v>620</v>
      </c>
      <c r="J1587" t="s">
        <v>1958</v>
      </c>
      <c r="K1587">
        <v>995</v>
      </c>
      <c r="O1587" t="s">
        <v>1933</v>
      </c>
    </row>
    <row r="1588" spans="1:15">
      <c r="A1588" s="114">
        <f t="shared" si="28"/>
        <v>42775</v>
      </c>
      <c r="B1588" s="3">
        <v>1585</v>
      </c>
      <c r="C1588" s="2" t="s">
        <v>2119</v>
      </c>
      <c r="D1588" s="2" t="s">
        <v>2123</v>
      </c>
      <c r="E1588" s="3" t="s">
        <v>916</v>
      </c>
      <c r="F1588" s="2" t="s">
        <v>2121</v>
      </c>
      <c r="G1588">
        <v>2016</v>
      </c>
      <c r="H1588" s="4">
        <v>620</v>
      </c>
      <c r="J1588" t="s">
        <v>1958</v>
      </c>
      <c r="K1588">
        <v>995</v>
      </c>
      <c r="O1588" t="s">
        <v>1933</v>
      </c>
    </row>
    <row r="1589" spans="1:15" ht="29">
      <c r="A1589" s="114">
        <f t="shared" si="28"/>
        <v>42775</v>
      </c>
      <c r="B1589" s="3">
        <v>1586</v>
      </c>
      <c r="C1589" s="2" t="s">
        <v>2124</v>
      </c>
      <c r="D1589" s="9" t="s">
        <v>2125</v>
      </c>
      <c r="F1589" s="2" t="s">
        <v>2126</v>
      </c>
      <c r="G1589">
        <v>2016</v>
      </c>
      <c r="H1589" s="4">
        <v>440</v>
      </c>
      <c r="J1589" t="s">
        <v>1958</v>
      </c>
      <c r="O1589" t="s">
        <v>1933</v>
      </c>
    </row>
    <row r="1590" spans="1:15" ht="29">
      <c r="A1590" s="114">
        <f t="shared" si="28"/>
        <v>42775</v>
      </c>
      <c r="B1590" s="3">
        <v>1587</v>
      </c>
      <c r="C1590" s="2" t="s">
        <v>2124</v>
      </c>
      <c r="D1590" s="9" t="s">
        <v>2125</v>
      </c>
      <c r="F1590" s="2" t="s">
        <v>2126</v>
      </c>
      <c r="G1590">
        <v>2016</v>
      </c>
      <c r="H1590" s="4">
        <v>440</v>
      </c>
      <c r="J1590" t="s">
        <v>1958</v>
      </c>
      <c r="O1590" t="s">
        <v>1933</v>
      </c>
    </row>
    <row r="1591" spans="1:15" ht="29">
      <c r="A1591" s="114">
        <f t="shared" si="28"/>
        <v>42775</v>
      </c>
      <c r="B1591" s="3">
        <v>1588</v>
      </c>
      <c r="C1591" s="2" t="s">
        <v>2124</v>
      </c>
      <c r="D1591" s="9" t="s">
        <v>2125</v>
      </c>
      <c r="F1591" s="2" t="s">
        <v>2126</v>
      </c>
      <c r="G1591">
        <v>2016</v>
      </c>
      <c r="H1591" s="4">
        <v>440</v>
      </c>
      <c r="J1591" t="s">
        <v>1958</v>
      </c>
      <c r="O1591" t="s">
        <v>1933</v>
      </c>
    </row>
    <row r="1592" spans="1:15">
      <c r="A1592" s="114">
        <f t="shared" si="28"/>
        <v>42775</v>
      </c>
      <c r="B1592" s="3">
        <v>1589</v>
      </c>
      <c r="C1592" s="2" t="s">
        <v>2124</v>
      </c>
      <c r="D1592" s="2" t="s">
        <v>2127</v>
      </c>
      <c r="E1592" s="3" t="s">
        <v>945</v>
      </c>
      <c r="F1592" s="2" t="s">
        <v>2126</v>
      </c>
      <c r="G1592">
        <v>2016</v>
      </c>
      <c r="H1592" s="4">
        <v>586</v>
      </c>
      <c r="J1592" t="s">
        <v>1958</v>
      </c>
      <c r="K1592">
        <v>410</v>
      </c>
      <c r="O1592" t="s">
        <v>1933</v>
      </c>
    </row>
    <row r="1593" spans="1:15">
      <c r="A1593" s="114">
        <f t="shared" si="28"/>
        <v>42775</v>
      </c>
      <c r="B1593" s="3">
        <v>1590</v>
      </c>
      <c r="C1593" s="2" t="s">
        <v>2124</v>
      </c>
      <c r="D1593" s="2" t="s">
        <v>2127</v>
      </c>
      <c r="E1593" s="3" t="s">
        <v>945</v>
      </c>
      <c r="F1593" s="2" t="s">
        <v>2126</v>
      </c>
      <c r="G1593">
        <v>2016</v>
      </c>
      <c r="H1593" s="4">
        <v>586</v>
      </c>
      <c r="J1593" t="s">
        <v>1958</v>
      </c>
      <c r="K1593">
        <v>410</v>
      </c>
      <c r="O1593" t="s">
        <v>1933</v>
      </c>
    </row>
    <row r="1594" spans="1:15">
      <c r="A1594" s="114">
        <f t="shared" si="28"/>
        <v>42775</v>
      </c>
      <c r="B1594" s="3">
        <v>1591</v>
      </c>
      <c r="C1594" s="2" t="s">
        <v>2124</v>
      </c>
      <c r="D1594" s="2" t="s">
        <v>2127</v>
      </c>
      <c r="E1594" s="3" t="s">
        <v>945</v>
      </c>
      <c r="F1594" s="2" t="s">
        <v>2126</v>
      </c>
      <c r="G1594">
        <v>2016</v>
      </c>
      <c r="H1594" s="4">
        <v>586</v>
      </c>
      <c r="J1594" t="s">
        <v>1958</v>
      </c>
      <c r="K1594">
        <v>410</v>
      </c>
      <c r="O1594" t="s">
        <v>1933</v>
      </c>
    </row>
    <row r="1595" spans="1:15">
      <c r="A1595" s="114">
        <f t="shared" si="28"/>
        <v>42775</v>
      </c>
      <c r="B1595" s="3">
        <v>1592</v>
      </c>
      <c r="C1595" s="2" t="s">
        <v>2128</v>
      </c>
      <c r="D1595" s="2" t="s">
        <v>2129</v>
      </c>
      <c r="F1595" s="2" t="s">
        <v>2130</v>
      </c>
      <c r="G1595">
        <v>2016</v>
      </c>
      <c r="H1595" s="4">
        <v>758</v>
      </c>
      <c r="J1595" t="s">
        <v>1958</v>
      </c>
      <c r="O1595" t="s">
        <v>1933</v>
      </c>
    </row>
    <row r="1596" spans="1:15">
      <c r="A1596" s="114">
        <f t="shared" si="28"/>
        <v>42775</v>
      </c>
      <c r="B1596" s="3">
        <v>1593</v>
      </c>
      <c r="C1596" s="2" t="s">
        <v>2128</v>
      </c>
      <c r="D1596" s="2" t="s">
        <v>2129</v>
      </c>
      <c r="F1596" s="2" t="s">
        <v>2130</v>
      </c>
      <c r="G1596">
        <v>2016</v>
      </c>
      <c r="H1596" s="4">
        <v>758</v>
      </c>
      <c r="J1596" t="s">
        <v>1958</v>
      </c>
      <c r="O1596" t="s">
        <v>1933</v>
      </c>
    </row>
    <row r="1597" spans="1:15">
      <c r="A1597" s="114">
        <f t="shared" si="28"/>
        <v>42775</v>
      </c>
      <c r="B1597" s="3">
        <v>1594</v>
      </c>
      <c r="C1597" s="2" t="s">
        <v>2128</v>
      </c>
      <c r="D1597" s="2" t="s">
        <v>2129</v>
      </c>
      <c r="F1597" s="2" t="s">
        <v>2130</v>
      </c>
      <c r="G1597">
        <v>2016</v>
      </c>
      <c r="H1597" s="4">
        <v>758</v>
      </c>
      <c r="J1597" t="s">
        <v>1958</v>
      </c>
      <c r="O1597" t="s">
        <v>1933</v>
      </c>
    </row>
    <row r="1598" spans="1:15">
      <c r="A1598" s="114">
        <f t="shared" si="28"/>
        <v>42775</v>
      </c>
      <c r="B1598" s="3">
        <v>1595</v>
      </c>
      <c r="C1598" s="2" t="s">
        <v>2131</v>
      </c>
      <c r="D1598" s="2" t="s">
        <v>2132</v>
      </c>
      <c r="F1598" s="2" t="s">
        <v>2133</v>
      </c>
      <c r="G1598">
        <v>2016</v>
      </c>
      <c r="H1598" s="4">
        <v>235</v>
      </c>
      <c r="J1598" t="s">
        <v>1958</v>
      </c>
      <c r="O1598" t="s">
        <v>1933</v>
      </c>
    </row>
    <row r="1599" spans="1:15">
      <c r="A1599" s="114">
        <f t="shared" si="28"/>
        <v>42775</v>
      </c>
      <c r="B1599" s="3">
        <v>1596</v>
      </c>
      <c r="C1599" s="2" t="s">
        <v>2134</v>
      </c>
      <c r="D1599" s="2" t="s">
        <v>2135</v>
      </c>
      <c r="E1599" s="3" t="s">
        <v>1312</v>
      </c>
      <c r="F1599" s="2" t="s">
        <v>2133</v>
      </c>
      <c r="G1599">
        <v>2016</v>
      </c>
      <c r="H1599" s="4">
        <v>444</v>
      </c>
      <c r="J1599" t="s">
        <v>1958</v>
      </c>
      <c r="O1599" t="s">
        <v>1933</v>
      </c>
    </row>
    <row r="1600" spans="1:15">
      <c r="A1600" s="114">
        <f t="shared" si="28"/>
        <v>42775</v>
      </c>
      <c r="B1600" s="3">
        <v>1597</v>
      </c>
      <c r="C1600" s="2" t="s">
        <v>2136</v>
      </c>
      <c r="D1600" s="2" t="s">
        <v>2120</v>
      </c>
      <c r="E1600" s="3" t="s">
        <v>945</v>
      </c>
      <c r="F1600" s="2" t="s">
        <v>2133</v>
      </c>
      <c r="G1600">
        <v>2017</v>
      </c>
      <c r="H1600" s="4">
        <v>573</v>
      </c>
      <c r="J1600" t="s">
        <v>1958</v>
      </c>
      <c r="O1600" t="s">
        <v>1933</v>
      </c>
    </row>
    <row r="1601" spans="1:15">
      <c r="A1601" s="114">
        <f t="shared" si="28"/>
        <v>42775</v>
      </c>
      <c r="B1601" s="3">
        <v>1598</v>
      </c>
      <c r="C1601" s="2" t="s">
        <v>2137</v>
      </c>
      <c r="D1601" s="2" t="s">
        <v>2138</v>
      </c>
      <c r="F1601" s="2" t="s">
        <v>2133</v>
      </c>
      <c r="G1601">
        <v>2016</v>
      </c>
      <c r="H1601" s="4">
        <v>241</v>
      </c>
      <c r="J1601" t="s">
        <v>1958</v>
      </c>
      <c r="O1601" t="s">
        <v>1933</v>
      </c>
    </row>
    <row r="1602" spans="1:15">
      <c r="A1602" s="114">
        <f t="shared" si="28"/>
        <v>42775</v>
      </c>
      <c r="B1602" s="3">
        <v>1599</v>
      </c>
      <c r="C1602" s="2" t="s">
        <v>2139</v>
      </c>
      <c r="D1602" s="2" t="s">
        <v>2140</v>
      </c>
      <c r="F1602" s="2" t="s">
        <v>2133</v>
      </c>
      <c r="G1602">
        <v>2016</v>
      </c>
      <c r="H1602" s="4">
        <v>198</v>
      </c>
      <c r="J1602" t="s">
        <v>1958</v>
      </c>
      <c r="O1602" t="s">
        <v>1933</v>
      </c>
    </row>
    <row r="1603" spans="1:15">
      <c r="A1603" s="114">
        <f t="shared" si="28"/>
        <v>42775</v>
      </c>
      <c r="B1603" s="3">
        <v>1600</v>
      </c>
      <c r="C1603" s="2" t="s">
        <v>2141</v>
      </c>
      <c r="D1603" s="2" t="s">
        <v>2142</v>
      </c>
      <c r="F1603" s="2" t="s">
        <v>2133</v>
      </c>
      <c r="G1603">
        <v>2016</v>
      </c>
      <c r="H1603" s="4">
        <v>271</v>
      </c>
      <c r="J1603" t="s">
        <v>1958</v>
      </c>
      <c r="O1603" t="s">
        <v>1933</v>
      </c>
    </row>
    <row r="1604" spans="1:15" ht="29">
      <c r="A1604" s="114">
        <f t="shared" si="28"/>
        <v>42775</v>
      </c>
      <c r="B1604" s="3">
        <v>1601</v>
      </c>
      <c r="C1604" s="2" t="s">
        <v>2143</v>
      </c>
      <c r="D1604" s="9" t="s">
        <v>2144</v>
      </c>
      <c r="F1604" s="2" t="s">
        <v>2145</v>
      </c>
      <c r="G1604">
        <v>2015</v>
      </c>
      <c r="H1604" s="4">
        <v>261</v>
      </c>
      <c r="J1604" t="s">
        <v>1958</v>
      </c>
      <c r="O1604" t="s">
        <v>1933</v>
      </c>
    </row>
    <row r="1605" spans="1:15">
      <c r="A1605" s="114">
        <f t="shared" si="28"/>
        <v>42775</v>
      </c>
      <c r="B1605" s="3">
        <v>1602</v>
      </c>
      <c r="C1605" s="2" t="s">
        <v>2146</v>
      </c>
      <c r="D1605" s="2" t="s">
        <v>2147</v>
      </c>
      <c r="F1605" s="2" t="s">
        <v>2075</v>
      </c>
      <c r="G1605">
        <v>2013</v>
      </c>
      <c r="H1605" s="4">
        <v>217</v>
      </c>
      <c r="J1605" t="s">
        <v>1958</v>
      </c>
      <c r="K1605">
        <v>850</v>
      </c>
      <c r="O1605" t="s">
        <v>1933</v>
      </c>
    </row>
    <row r="1606" spans="1:15">
      <c r="A1606" s="114">
        <f t="shared" si="28"/>
        <v>42775</v>
      </c>
      <c r="B1606" s="3">
        <v>1603</v>
      </c>
      <c r="C1606" s="2" t="s">
        <v>2146</v>
      </c>
      <c r="D1606" s="2" t="s">
        <v>2148</v>
      </c>
      <c r="F1606" s="2" t="s">
        <v>2075</v>
      </c>
      <c r="G1606">
        <v>2013</v>
      </c>
      <c r="H1606" s="4">
        <v>217</v>
      </c>
      <c r="J1606" t="s">
        <v>1958</v>
      </c>
      <c r="K1606">
        <v>850</v>
      </c>
      <c r="O1606" t="s">
        <v>1933</v>
      </c>
    </row>
    <row r="1607" spans="1:15">
      <c r="A1607" s="114">
        <f t="shared" si="28"/>
        <v>42775</v>
      </c>
      <c r="B1607" s="3">
        <v>1604</v>
      </c>
      <c r="C1607" s="2" t="s">
        <v>2146</v>
      </c>
      <c r="D1607" s="2" t="s">
        <v>2149</v>
      </c>
      <c r="F1607" s="2" t="s">
        <v>2075</v>
      </c>
      <c r="G1607">
        <v>2013</v>
      </c>
      <c r="H1607" s="4">
        <v>217</v>
      </c>
      <c r="J1607" t="s">
        <v>1958</v>
      </c>
      <c r="K1607">
        <v>850</v>
      </c>
      <c r="O1607" t="s">
        <v>1933</v>
      </c>
    </row>
    <row r="1608" spans="1:15">
      <c r="A1608" s="114">
        <f t="shared" si="28"/>
        <v>42775</v>
      </c>
      <c r="B1608" s="3">
        <v>1605</v>
      </c>
      <c r="C1608" s="2" t="s">
        <v>2150</v>
      </c>
      <c r="D1608" s="2" t="s">
        <v>2151</v>
      </c>
      <c r="F1608" s="2" t="s">
        <v>2075</v>
      </c>
      <c r="G1608">
        <v>2015</v>
      </c>
      <c r="H1608" s="4">
        <v>396</v>
      </c>
      <c r="J1608" t="s">
        <v>1958</v>
      </c>
      <c r="K1608">
        <v>1545</v>
      </c>
      <c r="O1608" t="s">
        <v>1933</v>
      </c>
    </row>
    <row r="1609" spans="1:15">
      <c r="A1609" s="114">
        <f t="shared" si="28"/>
        <v>42775</v>
      </c>
      <c r="B1609" s="3">
        <v>1606</v>
      </c>
      <c r="C1609" s="2" t="s">
        <v>2150</v>
      </c>
      <c r="D1609" s="2" t="s">
        <v>2151</v>
      </c>
      <c r="F1609" s="2" t="s">
        <v>2075</v>
      </c>
      <c r="G1609">
        <v>2015</v>
      </c>
      <c r="H1609" s="4">
        <v>396</v>
      </c>
      <c r="J1609" t="s">
        <v>1958</v>
      </c>
      <c r="K1609">
        <v>1545</v>
      </c>
      <c r="O1609" t="s">
        <v>1933</v>
      </c>
    </row>
    <row r="1610" spans="1:15">
      <c r="A1610" s="114">
        <f t="shared" si="28"/>
        <v>42775</v>
      </c>
      <c r="B1610" s="3">
        <v>1607</v>
      </c>
      <c r="C1610" s="2" t="s">
        <v>2150</v>
      </c>
      <c r="D1610" s="2" t="s">
        <v>2151</v>
      </c>
      <c r="F1610" s="2" t="s">
        <v>2075</v>
      </c>
      <c r="G1610">
        <v>2015</v>
      </c>
      <c r="H1610" s="4">
        <v>396</v>
      </c>
      <c r="J1610" t="s">
        <v>1958</v>
      </c>
      <c r="K1610">
        <v>1545</v>
      </c>
      <c r="O1610" t="s">
        <v>1933</v>
      </c>
    </row>
    <row r="1611" spans="1:15">
      <c r="A1611" s="114">
        <f t="shared" si="28"/>
        <v>42775</v>
      </c>
      <c r="B1611" s="3">
        <v>1608</v>
      </c>
      <c r="C1611" s="2" t="s">
        <v>2152</v>
      </c>
      <c r="D1611" s="2" t="s">
        <v>2153</v>
      </c>
      <c r="F1611" s="2" t="s">
        <v>2063</v>
      </c>
      <c r="G1611">
        <v>2017</v>
      </c>
      <c r="H1611" s="4">
        <v>244</v>
      </c>
      <c r="J1611" t="s">
        <v>1958</v>
      </c>
      <c r="O1611" t="s">
        <v>1933</v>
      </c>
    </row>
    <row r="1612" spans="1:15">
      <c r="A1612" s="114">
        <f t="shared" si="28"/>
        <v>42775</v>
      </c>
      <c r="B1612" s="3">
        <v>1609</v>
      </c>
      <c r="C1612" s="2" t="s">
        <v>2152</v>
      </c>
      <c r="D1612" s="2" t="s">
        <v>2153</v>
      </c>
      <c r="F1612" s="2" t="s">
        <v>2063</v>
      </c>
      <c r="G1612">
        <v>2017</v>
      </c>
      <c r="H1612" s="4">
        <v>244</v>
      </c>
      <c r="J1612" t="s">
        <v>1958</v>
      </c>
      <c r="O1612" t="s">
        <v>1933</v>
      </c>
    </row>
    <row r="1613" spans="1:15">
      <c r="A1613" s="114">
        <f t="shared" si="28"/>
        <v>42775</v>
      </c>
      <c r="B1613" s="3">
        <v>1610</v>
      </c>
      <c r="C1613" s="2" t="s">
        <v>2152</v>
      </c>
      <c r="D1613" s="2" t="s">
        <v>2153</v>
      </c>
      <c r="F1613" s="2" t="s">
        <v>2063</v>
      </c>
      <c r="G1613">
        <v>2017</v>
      </c>
      <c r="H1613" s="4">
        <v>244</v>
      </c>
      <c r="J1613" t="s">
        <v>1958</v>
      </c>
      <c r="O1613" t="s">
        <v>1933</v>
      </c>
    </row>
    <row r="1614" spans="1:15">
      <c r="A1614" s="114">
        <f t="shared" si="28"/>
        <v>42775</v>
      </c>
      <c r="B1614" s="3">
        <v>1611</v>
      </c>
      <c r="C1614" s="2" t="s">
        <v>2154</v>
      </c>
      <c r="D1614" s="2" t="s">
        <v>2155</v>
      </c>
      <c r="F1614" s="2" t="s">
        <v>2063</v>
      </c>
      <c r="G1614">
        <v>2014</v>
      </c>
      <c r="H1614" s="4">
        <v>288</v>
      </c>
      <c r="J1614" t="s">
        <v>1958</v>
      </c>
      <c r="O1614" t="s">
        <v>1933</v>
      </c>
    </row>
    <row r="1615" spans="1:15">
      <c r="A1615" s="114">
        <f t="shared" si="28"/>
        <v>42775</v>
      </c>
      <c r="B1615" s="3">
        <v>1612</v>
      </c>
      <c r="C1615" s="2" t="s">
        <v>2154</v>
      </c>
      <c r="D1615" s="2" t="s">
        <v>2155</v>
      </c>
      <c r="F1615" s="2" t="s">
        <v>2063</v>
      </c>
      <c r="G1615">
        <v>2014</v>
      </c>
      <c r="H1615" s="4">
        <v>288</v>
      </c>
      <c r="J1615" t="s">
        <v>1958</v>
      </c>
      <c r="O1615" t="s">
        <v>1933</v>
      </c>
    </row>
    <row r="1616" spans="1:15">
      <c r="A1616" s="114">
        <f t="shared" si="28"/>
        <v>42775</v>
      </c>
      <c r="B1616" s="3">
        <v>1613</v>
      </c>
      <c r="C1616" s="2" t="s">
        <v>2154</v>
      </c>
      <c r="D1616" s="2" t="s">
        <v>2155</v>
      </c>
      <c r="F1616" s="2" t="s">
        <v>2063</v>
      </c>
      <c r="G1616">
        <v>2014</v>
      </c>
      <c r="H1616" s="4">
        <v>288</v>
      </c>
      <c r="J1616" t="s">
        <v>1958</v>
      </c>
      <c r="O1616" t="s">
        <v>1933</v>
      </c>
    </row>
    <row r="1617" spans="1:15">
      <c r="A1617" s="114">
        <f t="shared" si="28"/>
        <v>42775</v>
      </c>
      <c r="B1617" s="3">
        <v>1614</v>
      </c>
      <c r="C1617" s="2" t="s">
        <v>2156</v>
      </c>
      <c r="D1617" s="2" t="s">
        <v>2157</v>
      </c>
      <c r="F1617" s="9" t="s">
        <v>2158</v>
      </c>
      <c r="G1617">
        <v>2013</v>
      </c>
      <c r="H1617" s="4">
        <v>499</v>
      </c>
      <c r="I1617">
        <v>2</v>
      </c>
      <c r="J1617" t="s">
        <v>1958</v>
      </c>
      <c r="O1617" t="s">
        <v>1933</v>
      </c>
    </row>
    <row r="1618" spans="1:15">
      <c r="A1618" s="114">
        <f t="shared" si="28"/>
        <v>42775</v>
      </c>
      <c r="B1618" s="3">
        <v>1615</v>
      </c>
      <c r="C1618" s="2" t="s">
        <v>2159</v>
      </c>
      <c r="D1618" s="2" t="s">
        <v>2160</v>
      </c>
      <c r="F1618" s="9" t="s">
        <v>2095</v>
      </c>
      <c r="G1618">
        <v>2008</v>
      </c>
      <c r="H1618" s="4">
        <v>357</v>
      </c>
      <c r="J1618" t="s">
        <v>1958</v>
      </c>
      <c r="O1618" t="s">
        <v>1933</v>
      </c>
    </row>
    <row r="1619" spans="1:15">
      <c r="A1619" s="114">
        <f t="shared" si="28"/>
        <v>42775</v>
      </c>
      <c r="B1619" s="3">
        <v>1616</v>
      </c>
      <c r="C1619" s="2" t="s">
        <v>2161</v>
      </c>
      <c r="D1619" s="2" t="s">
        <v>2162</v>
      </c>
      <c r="F1619" s="9" t="s">
        <v>2095</v>
      </c>
      <c r="G1619">
        <v>2017</v>
      </c>
      <c r="H1619" s="4">
        <v>421</v>
      </c>
      <c r="J1619" t="s">
        <v>1958</v>
      </c>
      <c r="O1619" t="s">
        <v>1933</v>
      </c>
    </row>
    <row r="1620" spans="1:15">
      <c r="A1620" s="114">
        <f t="shared" ref="A1620:A1683" si="29">DATE(2017,2,9)</f>
        <v>42775</v>
      </c>
      <c r="B1620" s="3">
        <v>1617</v>
      </c>
      <c r="C1620" s="2" t="s">
        <v>2161</v>
      </c>
      <c r="D1620" s="2" t="s">
        <v>2162</v>
      </c>
      <c r="F1620" s="9" t="s">
        <v>2095</v>
      </c>
      <c r="G1620">
        <v>2017</v>
      </c>
      <c r="H1620" s="4">
        <v>421</v>
      </c>
      <c r="J1620" t="s">
        <v>1958</v>
      </c>
      <c r="O1620" t="s">
        <v>1933</v>
      </c>
    </row>
    <row r="1621" spans="1:15">
      <c r="A1621" s="114">
        <f t="shared" si="29"/>
        <v>42775</v>
      </c>
      <c r="B1621" s="3">
        <v>1618</v>
      </c>
      <c r="C1621" s="2" t="s">
        <v>2161</v>
      </c>
      <c r="D1621" s="2" t="s">
        <v>2162</v>
      </c>
      <c r="F1621" s="9" t="s">
        <v>2095</v>
      </c>
      <c r="G1621">
        <v>2017</v>
      </c>
      <c r="H1621" s="4">
        <v>421</v>
      </c>
      <c r="J1621" t="s">
        <v>1958</v>
      </c>
      <c r="O1621" t="s">
        <v>1933</v>
      </c>
    </row>
    <row r="1622" spans="1:15">
      <c r="A1622" s="114">
        <f t="shared" si="29"/>
        <v>42775</v>
      </c>
      <c r="B1622" s="3">
        <v>1619</v>
      </c>
      <c r="C1622" s="2" t="s">
        <v>2163</v>
      </c>
      <c r="D1622" s="2" t="s">
        <v>2164</v>
      </c>
      <c r="F1622" s="2" t="s">
        <v>2165</v>
      </c>
      <c r="G1622">
        <v>2015</v>
      </c>
      <c r="H1622" s="4">
        <v>446</v>
      </c>
      <c r="J1622" t="s">
        <v>1958</v>
      </c>
      <c r="K1622">
        <v>595</v>
      </c>
      <c r="O1622" t="s">
        <v>1933</v>
      </c>
    </row>
    <row r="1623" spans="1:15">
      <c r="A1623" s="114">
        <f t="shared" si="29"/>
        <v>42775</v>
      </c>
      <c r="B1623" s="3">
        <v>1620</v>
      </c>
      <c r="C1623" s="2" t="s">
        <v>2163</v>
      </c>
      <c r="D1623" s="2" t="s">
        <v>2164</v>
      </c>
      <c r="F1623" s="2" t="s">
        <v>2165</v>
      </c>
      <c r="G1623">
        <v>2015</v>
      </c>
      <c r="H1623" s="4">
        <v>446</v>
      </c>
      <c r="J1623" t="s">
        <v>1958</v>
      </c>
      <c r="K1623">
        <v>595</v>
      </c>
      <c r="O1623" t="s">
        <v>1933</v>
      </c>
    </row>
    <row r="1624" spans="1:15">
      <c r="A1624" s="114">
        <f t="shared" si="29"/>
        <v>42775</v>
      </c>
      <c r="B1624" s="3">
        <v>1621</v>
      </c>
      <c r="C1624" s="2" t="s">
        <v>2163</v>
      </c>
      <c r="D1624" s="2" t="s">
        <v>2164</v>
      </c>
      <c r="F1624" s="2" t="s">
        <v>2165</v>
      </c>
      <c r="G1624">
        <v>2015</v>
      </c>
      <c r="H1624" s="4">
        <v>446</v>
      </c>
      <c r="J1624" t="s">
        <v>1958</v>
      </c>
      <c r="K1624">
        <v>595</v>
      </c>
      <c r="O1624" t="s">
        <v>1933</v>
      </c>
    </row>
    <row r="1625" spans="1:15">
      <c r="A1625" s="114">
        <f t="shared" si="29"/>
        <v>42775</v>
      </c>
      <c r="B1625" s="3">
        <v>1622</v>
      </c>
      <c r="C1625" s="13" t="s">
        <v>2166</v>
      </c>
      <c r="D1625" s="13" t="s">
        <v>2167</v>
      </c>
      <c r="E1625" s="17"/>
      <c r="F1625" s="13" t="s">
        <v>2168</v>
      </c>
      <c r="G1625">
        <v>2016</v>
      </c>
      <c r="H1625" s="4">
        <v>591</v>
      </c>
      <c r="J1625" t="s">
        <v>1958</v>
      </c>
      <c r="K1625">
        <v>340</v>
      </c>
      <c r="O1625" t="s">
        <v>1933</v>
      </c>
    </row>
    <row r="1626" spans="1:15">
      <c r="A1626" s="114">
        <f t="shared" si="29"/>
        <v>42775</v>
      </c>
      <c r="B1626" s="3">
        <v>1623</v>
      </c>
      <c r="C1626" s="13" t="s">
        <v>2166</v>
      </c>
      <c r="D1626" s="13" t="s">
        <v>2167</v>
      </c>
      <c r="E1626" s="20"/>
      <c r="F1626" s="13" t="s">
        <v>2168</v>
      </c>
      <c r="G1626">
        <v>2016</v>
      </c>
      <c r="H1626" s="4">
        <v>591</v>
      </c>
      <c r="J1626" t="s">
        <v>1958</v>
      </c>
      <c r="K1626">
        <v>340</v>
      </c>
      <c r="O1626" t="s">
        <v>1933</v>
      </c>
    </row>
    <row r="1627" spans="1:15">
      <c r="A1627" s="114">
        <f t="shared" si="29"/>
        <v>42775</v>
      </c>
      <c r="B1627" s="3">
        <v>1624</v>
      </c>
      <c r="C1627" s="13" t="s">
        <v>2166</v>
      </c>
      <c r="D1627" s="13" t="s">
        <v>2167</v>
      </c>
      <c r="E1627" s="20"/>
      <c r="F1627" s="13" t="s">
        <v>2168</v>
      </c>
      <c r="G1627">
        <v>2016</v>
      </c>
      <c r="H1627" s="4">
        <v>591</v>
      </c>
      <c r="J1627" t="s">
        <v>1958</v>
      </c>
      <c r="K1627">
        <v>340</v>
      </c>
      <c r="O1627" t="s">
        <v>1933</v>
      </c>
    </row>
    <row r="1628" spans="1:15">
      <c r="A1628" s="114">
        <f t="shared" si="29"/>
        <v>42775</v>
      </c>
      <c r="B1628" s="3">
        <v>1625</v>
      </c>
      <c r="C1628" s="2" t="s">
        <v>2169</v>
      </c>
      <c r="D1628" s="2" t="s">
        <v>2170</v>
      </c>
      <c r="F1628" s="2" t="s">
        <v>2171</v>
      </c>
      <c r="G1628">
        <v>2014</v>
      </c>
      <c r="H1628" s="4">
        <v>356</v>
      </c>
      <c r="J1628" t="s">
        <v>1958</v>
      </c>
      <c r="K1628">
        <v>1150</v>
      </c>
      <c r="O1628" t="s">
        <v>1933</v>
      </c>
    </row>
    <row r="1629" spans="1:15">
      <c r="A1629" s="114">
        <f t="shared" si="29"/>
        <v>42775</v>
      </c>
      <c r="B1629" s="3">
        <v>1626</v>
      </c>
      <c r="C1629" s="2" t="s">
        <v>2169</v>
      </c>
      <c r="D1629" s="2" t="s">
        <v>2170</v>
      </c>
      <c r="F1629" s="2" t="s">
        <v>2171</v>
      </c>
      <c r="G1629">
        <v>2014</v>
      </c>
      <c r="H1629" s="4">
        <v>356</v>
      </c>
      <c r="J1629" t="s">
        <v>1958</v>
      </c>
      <c r="K1629">
        <v>1150</v>
      </c>
      <c r="O1629" t="s">
        <v>1933</v>
      </c>
    </row>
    <row r="1630" spans="1:15">
      <c r="A1630" s="114">
        <f t="shared" si="29"/>
        <v>42775</v>
      </c>
      <c r="B1630" s="3">
        <v>1627</v>
      </c>
      <c r="C1630" s="2" t="s">
        <v>2169</v>
      </c>
      <c r="D1630" s="2" t="s">
        <v>2170</v>
      </c>
      <c r="F1630" s="2" t="s">
        <v>2171</v>
      </c>
      <c r="G1630">
        <v>2014</v>
      </c>
      <c r="H1630" s="4">
        <v>356</v>
      </c>
      <c r="J1630" t="s">
        <v>1958</v>
      </c>
      <c r="K1630">
        <v>1150</v>
      </c>
      <c r="O1630" t="s">
        <v>1933</v>
      </c>
    </row>
    <row r="1631" spans="1:15">
      <c r="A1631" s="114">
        <f t="shared" si="29"/>
        <v>42775</v>
      </c>
      <c r="B1631" s="3">
        <v>1628</v>
      </c>
      <c r="C1631" s="2" t="s">
        <v>1002</v>
      </c>
      <c r="D1631" s="2" t="s">
        <v>2172</v>
      </c>
      <c r="E1631" s="2"/>
      <c r="F1631" s="3" t="s">
        <v>2173</v>
      </c>
      <c r="G1631" s="2">
        <v>2016</v>
      </c>
      <c r="H1631" s="4">
        <v>389</v>
      </c>
      <c r="I1631" s="4"/>
      <c r="J1631" t="s">
        <v>1958</v>
      </c>
      <c r="K1631">
        <v>595</v>
      </c>
      <c r="O1631" t="s">
        <v>1933</v>
      </c>
    </row>
    <row r="1632" spans="1:15">
      <c r="A1632" s="114">
        <f t="shared" si="29"/>
        <v>42775</v>
      </c>
      <c r="B1632" s="3">
        <v>1629</v>
      </c>
      <c r="C1632" s="2" t="s">
        <v>1002</v>
      </c>
      <c r="D1632" s="2" t="s">
        <v>2172</v>
      </c>
      <c r="E1632" s="2"/>
      <c r="F1632" s="3" t="s">
        <v>2173</v>
      </c>
      <c r="G1632" s="2">
        <v>2016</v>
      </c>
      <c r="H1632" s="4">
        <v>389</v>
      </c>
      <c r="I1632" s="4"/>
      <c r="J1632" t="s">
        <v>1958</v>
      </c>
      <c r="K1632">
        <v>595</v>
      </c>
      <c r="O1632" t="s">
        <v>1933</v>
      </c>
    </row>
    <row r="1633" spans="1:15">
      <c r="A1633" s="114">
        <f t="shared" si="29"/>
        <v>42775</v>
      </c>
      <c r="B1633" s="3">
        <v>1630</v>
      </c>
      <c r="C1633" s="2" t="s">
        <v>1002</v>
      </c>
      <c r="D1633" s="2" t="s">
        <v>2172</v>
      </c>
      <c r="E1633" s="2"/>
      <c r="F1633" s="3" t="s">
        <v>2173</v>
      </c>
      <c r="G1633" s="2">
        <v>2016</v>
      </c>
      <c r="H1633" s="4">
        <v>389</v>
      </c>
      <c r="I1633" s="4"/>
      <c r="J1633" t="s">
        <v>1958</v>
      </c>
      <c r="K1633">
        <v>595</v>
      </c>
      <c r="O1633" t="s">
        <v>1933</v>
      </c>
    </row>
    <row r="1634" spans="1:15">
      <c r="A1634" s="114">
        <f t="shared" si="29"/>
        <v>42775</v>
      </c>
      <c r="B1634" s="3">
        <v>1631</v>
      </c>
      <c r="C1634" s="2" t="s">
        <v>2174</v>
      </c>
      <c r="D1634" s="2" t="s">
        <v>2175</v>
      </c>
      <c r="E1634" s="2"/>
      <c r="F1634" s="3" t="s">
        <v>2126</v>
      </c>
      <c r="G1634" s="2">
        <v>2015</v>
      </c>
      <c r="H1634" s="4">
        <v>553</v>
      </c>
      <c r="I1634" s="4"/>
      <c r="J1634" t="s">
        <v>1958</v>
      </c>
      <c r="O1634" t="s">
        <v>1933</v>
      </c>
    </row>
    <row r="1635" spans="1:15">
      <c r="A1635" s="114">
        <f t="shared" si="29"/>
        <v>42775</v>
      </c>
      <c r="B1635" s="3">
        <v>1632</v>
      </c>
      <c r="C1635" s="2" t="s">
        <v>2174</v>
      </c>
      <c r="D1635" s="2" t="s">
        <v>2175</v>
      </c>
      <c r="E1635" s="2"/>
      <c r="F1635" s="3" t="s">
        <v>2126</v>
      </c>
      <c r="G1635" s="2">
        <v>2015</v>
      </c>
      <c r="H1635" s="4">
        <v>553</v>
      </c>
      <c r="J1635" t="s">
        <v>1958</v>
      </c>
      <c r="O1635" t="s">
        <v>1933</v>
      </c>
    </row>
    <row r="1636" spans="1:15">
      <c r="A1636" s="114">
        <f t="shared" si="29"/>
        <v>42775</v>
      </c>
      <c r="B1636" s="3">
        <v>1633</v>
      </c>
      <c r="C1636" s="2" t="s">
        <v>2174</v>
      </c>
      <c r="D1636" s="2" t="s">
        <v>2175</v>
      </c>
      <c r="E1636" s="2"/>
      <c r="F1636" s="3" t="s">
        <v>2126</v>
      </c>
      <c r="G1636" s="2">
        <v>2015</v>
      </c>
      <c r="H1636" s="4">
        <v>553</v>
      </c>
      <c r="J1636" t="s">
        <v>1958</v>
      </c>
      <c r="O1636" t="s">
        <v>1933</v>
      </c>
    </row>
    <row r="1637" spans="1:15">
      <c r="A1637" s="114">
        <f t="shared" si="29"/>
        <v>42775</v>
      </c>
      <c r="B1637" s="3">
        <v>1634</v>
      </c>
      <c r="C1637" s="2" t="s">
        <v>2176</v>
      </c>
      <c r="D1637" s="2" t="s">
        <v>2177</v>
      </c>
      <c r="F1637" s="2" t="s">
        <v>2178</v>
      </c>
      <c r="G1637">
        <v>2016</v>
      </c>
      <c r="H1637" s="4">
        <v>188</v>
      </c>
      <c r="J1637" t="s">
        <v>1958</v>
      </c>
      <c r="K1637">
        <v>995</v>
      </c>
      <c r="O1637" t="s">
        <v>1933</v>
      </c>
    </row>
    <row r="1638" spans="1:15">
      <c r="A1638" s="114">
        <f t="shared" si="29"/>
        <v>42775</v>
      </c>
      <c r="B1638" s="3">
        <v>1635</v>
      </c>
      <c r="C1638" s="2" t="s">
        <v>2176</v>
      </c>
      <c r="D1638" s="2" t="s">
        <v>2177</v>
      </c>
      <c r="F1638" s="2" t="s">
        <v>2178</v>
      </c>
      <c r="G1638">
        <v>2016</v>
      </c>
      <c r="H1638" s="4">
        <v>188</v>
      </c>
      <c r="J1638" t="s">
        <v>1958</v>
      </c>
      <c r="K1638">
        <v>995</v>
      </c>
      <c r="O1638" t="s">
        <v>1933</v>
      </c>
    </row>
    <row r="1639" spans="1:15">
      <c r="A1639" s="114">
        <f t="shared" si="29"/>
        <v>42775</v>
      </c>
      <c r="B1639" s="3">
        <v>1636</v>
      </c>
      <c r="C1639" s="2" t="s">
        <v>2176</v>
      </c>
      <c r="D1639" s="2" t="s">
        <v>2177</v>
      </c>
      <c r="F1639" s="2" t="s">
        <v>2178</v>
      </c>
      <c r="G1639">
        <v>2016</v>
      </c>
      <c r="H1639" s="4">
        <v>188</v>
      </c>
      <c r="J1639" t="s">
        <v>1958</v>
      </c>
      <c r="K1639">
        <v>995</v>
      </c>
      <c r="O1639" t="s">
        <v>1933</v>
      </c>
    </row>
    <row r="1640" spans="1:15">
      <c r="A1640" s="114">
        <f t="shared" si="29"/>
        <v>42775</v>
      </c>
      <c r="B1640" s="3">
        <v>1637</v>
      </c>
      <c r="C1640" s="2" t="s">
        <v>1414</v>
      </c>
      <c r="D1640" s="2" t="s">
        <v>2179</v>
      </c>
      <c r="F1640" s="2" t="s">
        <v>2180</v>
      </c>
      <c r="G1640">
        <v>2017</v>
      </c>
      <c r="H1640" s="4">
        <v>469</v>
      </c>
      <c r="J1640" t="s">
        <v>1958</v>
      </c>
      <c r="O1640" t="s">
        <v>1933</v>
      </c>
    </row>
    <row r="1641" spans="1:15">
      <c r="A1641" s="114">
        <f t="shared" si="29"/>
        <v>42775</v>
      </c>
      <c r="B1641" s="3">
        <v>1638</v>
      </c>
      <c r="C1641" s="2" t="s">
        <v>1414</v>
      </c>
      <c r="D1641" s="2" t="s">
        <v>2179</v>
      </c>
      <c r="F1641" s="2" t="s">
        <v>2180</v>
      </c>
      <c r="G1641">
        <v>2017</v>
      </c>
      <c r="H1641" s="4">
        <v>469</v>
      </c>
      <c r="J1641" t="s">
        <v>1958</v>
      </c>
      <c r="O1641" t="s">
        <v>1933</v>
      </c>
    </row>
    <row r="1642" spans="1:15">
      <c r="A1642" s="114">
        <f t="shared" si="29"/>
        <v>42775</v>
      </c>
      <c r="B1642" s="3">
        <v>1639</v>
      </c>
      <c r="C1642" s="2" t="s">
        <v>1414</v>
      </c>
      <c r="D1642" s="2" t="s">
        <v>2179</v>
      </c>
      <c r="F1642" s="2" t="s">
        <v>2180</v>
      </c>
      <c r="G1642">
        <v>2017</v>
      </c>
      <c r="H1642" s="4">
        <v>469</v>
      </c>
      <c r="J1642" t="s">
        <v>1958</v>
      </c>
      <c r="O1642" t="s">
        <v>1933</v>
      </c>
    </row>
    <row r="1643" spans="1:15" s="2" customFormat="1" ht="30.75" customHeight="1">
      <c r="A1643" s="114">
        <f t="shared" si="29"/>
        <v>42775</v>
      </c>
      <c r="B1643" s="3">
        <v>1640</v>
      </c>
      <c r="C1643" s="13" t="s">
        <v>2181</v>
      </c>
      <c r="D1643" s="13" t="s">
        <v>2182</v>
      </c>
      <c r="E1643" s="20"/>
      <c r="F1643" s="13" t="s">
        <v>2183</v>
      </c>
      <c r="G1643" s="2">
        <v>2017</v>
      </c>
      <c r="H1643" s="3">
        <v>216</v>
      </c>
      <c r="I1643" s="2">
        <v>1</v>
      </c>
      <c r="J1643" s="2" t="s">
        <v>1958</v>
      </c>
      <c r="K1643" s="9" t="s">
        <v>2184</v>
      </c>
      <c r="O1643" t="s">
        <v>1933</v>
      </c>
    </row>
    <row r="1644" spans="1:15">
      <c r="A1644" s="114">
        <f t="shared" si="29"/>
        <v>42775</v>
      </c>
      <c r="B1644" s="3">
        <v>1641</v>
      </c>
      <c r="C1644" s="13" t="s">
        <v>2181</v>
      </c>
      <c r="D1644" s="13" t="s">
        <v>2182</v>
      </c>
      <c r="E1644" s="20"/>
      <c r="F1644" s="13" t="s">
        <v>2183</v>
      </c>
      <c r="G1644">
        <v>2017</v>
      </c>
      <c r="H1644" s="4">
        <v>216</v>
      </c>
      <c r="I1644">
        <v>2</v>
      </c>
      <c r="J1644" t="s">
        <v>1958</v>
      </c>
      <c r="O1644" t="s">
        <v>1933</v>
      </c>
    </row>
    <row r="1645" spans="1:15">
      <c r="A1645" s="114">
        <f t="shared" si="29"/>
        <v>42775</v>
      </c>
      <c r="B1645" s="3">
        <v>1642</v>
      </c>
      <c r="C1645" s="13" t="s">
        <v>2181</v>
      </c>
      <c r="D1645" s="13" t="s">
        <v>2182</v>
      </c>
      <c r="E1645" s="20"/>
      <c r="F1645" s="13" t="s">
        <v>2183</v>
      </c>
      <c r="G1645">
        <v>2017</v>
      </c>
      <c r="H1645" s="4">
        <v>216</v>
      </c>
      <c r="I1645">
        <v>3</v>
      </c>
      <c r="J1645" t="s">
        <v>1958</v>
      </c>
      <c r="O1645" t="s">
        <v>1933</v>
      </c>
    </row>
    <row r="1646" spans="1:15">
      <c r="A1646" s="114">
        <f t="shared" si="29"/>
        <v>42775</v>
      </c>
      <c r="B1646" s="3">
        <v>1643</v>
      </c>
      <c r="C1646" s="13" t="s">
        <v>2181</v>
      </c>
      <c r="D1646" s="13" t="s">
        <v>2182</v>
      </c>
      <c r="E1646" s="20"/>
      <c r="F1646" s="13" t="s">
        <v>2183</v>
      </c>
      <c r="G1646">
        <v>2017</v>
      </c>
      <c r="H1646" s="4">
        <v>216</v>
      </c>
      <c r="I1646">
        <v>4</v>
      </c>
      <c r="J1646" t="s">
        <v>1958</v>
      </c>
      <c r="O1646" t="s">
        <v>1933</v>
      </c>
    </row>
    <row r="1647" spans="1:15">
      <c r="A1647" s="114">
        <f t="shared" si="29"/>
        <v>42775</v>
      </c>
      <c r="B1647" s="3">
        <v>1644</v>
      </c>
      <c r="C1647" s="13" t="s">
        <v>2181</v>
      </c>
      <c r="D1647" s="13" t="s">
        <v>2182</v>
      </c>
      <c r="E1647" s="20"/>
      <c r="F1647" s="13" t="s">
        <v>2183</v>
      </c>
      <c r="G1647">
        <v>2017</v>
      </c>
      <c r="H1647" s="4">
        <v>216</v>
      </c>
      <c r="I1647">
        <v>5</v>
      </c>
      <c r="J1647" t="s">
        <v>1958</v>
      </c>
      <c r="O1647" t="s">
        <v>1933</v>
      </c>
    </row>
    <row r="1648" spans="1:15">
      <c r="A1648" s="114">
        <f t="shared" si="29"/>
        <v>42775</v>
      </c>
      <c r="B1648" s="3">
        <v>1645</v>
      </c>
      <c r="C1648" s="13" t="s">
        <v>2181</v>
      </c>
      <c r="D1648" s="13" t="s">
        <v>2182</v>
      </c>
      <c r="E1648" s="20"/>
      <c r="F1648" s="13" t="s">
        <v>2183</v>
      </c>
      <c r="G1648">
        <v>2017</v>
      </c>
      <c r="H1648" s="4">
        <v>216</v>
      </c>
      <c r="I1648">
        <v>6</v>
      </c>
      <c r="J1648" t="s">
        <v>1958</v>
      </c>
      <c r="O1648" t="s">
        <v>1933</v>
      </c>
    </row>
    <row r="1649" spans="1:15">
      <c r="A1649" s="114">
        <f t="shared" si="29"/>
        <v>42775</v>
      </c>
      <c r="B1649" s="3">
        <v>1646</v>
      </c>
      <c r="C1649" s="13" t="s">
        <v>2181</v>
      </c>
      <c r="D1649" s="13" t="s">
        <v>2182</v>
      </c>
      <c r="E1649" s="20"/>
      <c r="F1649" s="13" t="s">
        <v>2183</v>
      </c>
      <c r="G1649">
        <v>2017</v>
      </c>
      <c r="H1649" s="4">
        <v>216</v>
      </c>
      <c r="I1649">
        <v>7</v>
      </c>
      <c r="J1649" t="s">
        <v>1958</v>
      </c>
      <c r="O1649" t="s">
        <v>1933</v>
      </c>
    </row>
    <row r="1650" spans="1:15">
      <c r="A1650" s="114">
        <f t="shared" si="29"/>
        <v>42775</v>
      </c>
      <c r="B1650" s="3">
        <v>1647</v>
      </c>
      <c r="C1650" s="13" t="s">
        <v>2181</v>
      </c>
      <c r="D1650" s="13" t="s">
        <v>2182</v>
      </c>
      <c r="E1650" s="20"/>
      <c r="F1650" s="13" t="s">
        <v>2183</v>
      </c>
      <c r="G1650">
        <v>2017</v>
      </c>
      <c r="H1650" s="4">
        <v>216</v>
      </c>
      <c r="I1650">
        <v>8</v>
      </c>
      <c r="J1650" t="s">
        <v>1958</v>
      </c>
      <c r="O1650" t="s">
        <v>1933</v>
      </c>
    </row>
    <row r="1651" spans="1:15">
      <c r="A1651" s="114">
        <f t="shared" si="29"/>
        <v>42775</v>
      </c>
      <c r="B1651" s="3">
        <v>1648</v>
      </c>
      <c r="C1651" s="13" t="s">
        <v>2181</v>
      </c>
      <c r="D1651" s="13" t="s">
        <v>2182</v>
      </c>
      <c r="E1651" s="20"/>
      <c r="F1651" s="13" t="s">
        <v>2183</v>
      </c>
      <c r="G1651">
        <v>2017</v>
      </c>
      <c r="H1651" s="4">
        <v>216</v>
      </c>
      <c r="I1651">
        <v>9</v>
      </c>
      <c r="J1651" t="s">
        <v>1958</v>
      </c>
      <c r="O1651" t="s">
        <v>1933</v>
      </c>
    </row>
    <row r="1652" spans="1:15">
      <c r="A1652" s="114">
        <f t="shared" si="29"/>
        <v>42775</v>
      </c>
      <c r="B1652" s="3">
        <v>1649</v>
      </c>
      <c r="C1652" s="13" t="s">
        <v>2181</v>
      </c>
      <c r="D1652" s="13" t="s">
        <v>2182</v>
      </c>
      <c r="E1652" s="20"/>
      <c r="F1652" s="13" t="s">
        <v>2183</v>
      </c>
      <c r="G1652">
        <v>2017</v>
      </c>
      <c r="H1652" s="4">
        <v>216</v>
      </c>
      <c r="I1652">
        <v>10</v>
      </c>
      <c r="J1652" t="s">
        <v>1958</v>
      </c>
      <c r="O1652" t="s">
        <v>1933</v>
      </c>
    </row>
    <row r="1653" spans="1:15" s="2" customFormat="1" ht="31.5" customHeight="1">
      <c r="A1653" s="115">
        <f t="shared" si="29"/>
        <v>42775</v>
      </c>
      <c r="B1653" s="3">
        <v>1650</v>
      </c>
      <c r="C1653" s="13" t="s">
        <v>2181</v>
      </c>
      <c r="D1653" s="13" t="s">
        <v>2182</v>
      </c>
      <c r="E1653" s="20"/>
      <c r="F1653" s="13" t="s">
        <v>2183</v>
      </c>
      <c r="G1653" s="2">
        <v>2017</v>
      </c>
      <c r="H1653" s="3">
        <v>216</v>
      </c>
      <c r="I1653" s="2">
        <v>1</v>
      </c>
      <c r="J1653" s="2" t="s">
        <v>1958</v>
      </c>
      <c r="K1653" s="9" t="s">
        <v>2184</v>
      </c>
      <c r="O1653" s="2" t="s">
        <v>1933</v>
      </c>
    </row>
    <row r="1654" spans="1:15">
      <c r="A1654" s="114">
        <f t="shared" si="29"/>
        <v>42775</v>
      </c>
      <c r="B1654" s="3">
        <v>1651</v>
      </c>
      <c r="C1654" s="13" t="s">
        <v>2181</v>
      </c>
      <c r="D1654" s="13" t="s">
        <v>2182</v>
      </c>
      <c r="E1654" s="20"/>
      <c r="F1654" s="13" t="s">
        <v>2183</v>
      </c>
      <c r="G1654" s="2">
        <v>2017</v>
      </c>
      <c r="H1654" s="3">
        <v>216</v>
      </c>
      <c r="I1654">
        <v>2</v>
      </c>
      <c r="J1654" t="s">
        <v>1958</v>
      </c>
      <c r="O1654" t="s">
        <v>1933</v>
      </c>
    </row>
    <row r="1655" spans="1:15">
      <c r="A1655" s="114">
        <f t="shared" si="29"/>
        <v>42775</v>
      </c>
      <c r="B1655" s="3">
        <v>1652</v>
      </c>
      <c r="C1655" s="13" t="s">
        <v>2181</v>
      </c>
      <c r="D1655" s="13" t="s">
        <v>2182</v>
      </c>
      <c r="E1655" s="20"/>
      <c r="F1655" s="13" t="s">
        <v>2183</v>
      </c>
      <c r="G1655" s="2">
        <v>2017</v>
      </c>
      <c r="H1655" s="3">
        <v>216</v>
      </c>
      <c r="I1655" s="2">
        <v>3</v>
      </c>
      <c r="J1655" t="s">
        <v>1958</v>
      </c>
      <c r="O1655" t="s">
        <v>1933</v>
      </c>
    </row>
    <row r="1656" spans="1:15">
      <c r="A1656" s="114">
        <f t="shared" si="29"/>
        <v>42775</v>
      </c>
      <c r="B1656" s="3">
        <v>1653</v>
      </c>
      <c r="C1656" s="13" t="s">
        <v>2181</v>
      </c>
      <c r="D1656" s="13" t="s">
        <v>2182</v>
      </c>
      <c r="E1656" s="20"/>
      <c r="F1656" s="13" t="s">
        <v>2183</v>
      </c>
      <c r="G1656" s="2">
        <v>2017</v>
      </c>
      <c r="H1656" s="3">
        <v>216</v>
      </c>
      <c r="I1656">
        <v>4</v>
      </c>
      <c r="J1656" t="s">
        <v>1958</v>
      </c>
      <c r="O1656" t="s">
        <v>1933</v>
      </c>
    </row>
    <row r="1657" spans="1:15">
      <c r="A1657" s="114">
        <f t="shared" si="29"/>
        <v>42775</v>
      </c>
      <c r="B1657" s="3">
        <v>1654</v>
      </c>
      <c r="C1657" s="13" t="s">
        <v>2181</v>
      </c>
      <c r="D1657" s="13" t="s">
        <v>2182</v>
      </c>
      <c r="E1657" s="20"/>
      <c r="F1657" s="13" t="s">
        <v>2183</v>
      </c>
      <c r="G1657" s="2">
        <v>2017</v>
      </c>
      <c r="H1657" s="3">
        <v>216</v>
      </c>
      <c r="I1657" s="2">
        <v>5</v>
      </c>
      <c r="J1657" t="s">
        <v>1958</v>
      </c>
      <c r="O1657" t="s">
        <v>1933</v>
      </c>
    </row>
    <row r="1658" spans="1:15">
      <c r="A1658" s="114">
        <f t="shared" si="29"/>
        <v>42775</v>
      </c>
      <c r="B1658" s="3">
        <v>1655</v>
      </c>
      <c r="C1658" s="13" t="s">
        <v>2181</v>
      </c>
      <c r="D1658" s="13" t="s">
        <v>2182</v>
      </c>
      <c r="E1658" s="20"/>
      <c r="F1658" s="13" t="s">
        <v>2183</v>
      </c>
      <c r="G1658" s="2">
        <v>2017</v>
      </c>
      <c r="H1658" s="3">
        <v>216</v>
      </c>
      <c r="I1658">
        <v>6</v>
      </c>
      <c r="J1658" t="s">
        <v>1958</v>
      </c>
      <c r="O1658" t="s">
        <v>1933</v>
      </c>
    </row>
    <row r="1659" spans="1:15">
      <c r="A1659" s="114">
        <f t="shared" si="29"/>
        <v>42775</v>
      </c>
      <c r="B1659" s="3">
        <v>1656</v>
      </c>
      <c r="C1659" s="13" t="s">
        <v>2181</v>
      </c>
      <c r="D1659" s="13" t="s">
        <v>2182</v>
      </c>
      <c r="E1659" s="20"/>
      <c r="F1659" s="13" t="s">
        <v>2183</v>
      </c>
      <c r="G1659" s="2">
        <v>2017</v>
      </c>
      <c r="H1659" s="3">
        <v>216</v>
      </c>
      <c r="I1659" s="2">
        <v>7</v>
      </c>
      <c r="J1659" t="s">
        <v>1958</v>
      </c>
      <c r="O1659" t="s">
        <v>1933</v>
      </c>
    </row>
    <row r="1660" spans="1:15">
      <c r="A1660" s="114">
        <f t="shared" si="29"/>
        <v>42775</v>
      </c>
      <c r="B1660" s="3">
        <v>1657</v>
      </c>
      <c r="C1660" s="13" t="s">
        <v>2181</v>
      </c>
      <c r="D1660" s="13" t="s">
        <v>2182</v>
      </c>
      <c r="E1660" s="20"/>
      <c r="F1660" s="13" t="s">
        <v>2183</v>
      </c>
      <c r="G1660" s="2">
        <v>2017</v>
      </c>
      <c r="H1660" s="3">
        <v>216</v>
      </c>
      <c r="I1660">
        <v>8</v>
      </c>
      <c r="J1660" t="s">
        <v>1958</v>
      </c>
      <c r="O1660" t="s">
        <v>1933</v>
      </c>
    </row>
    <row r="1661" spans="1:15">
      <c r="A1661" s="114">
        <f t="shared" si="29"/>
        <v>42775</v>
      </c>
      <c r="B1661" s="3">
        <v>1658</v>
      </c>
      <c r="C1661" s="13" t="s">
        <v>2181</v>
      </c>
      <c r="D1661" s="13" t="s">
        <v>2182</v>
      </c>
      <c r="E1661" s="20"/>
      <c r="F1661" s="13" t="s">
        <v>2183</v>
      </c>
      <c r="G1661" s="2">
        <v>2017</v>
      </c>
      <c r="H1661" s="3">
        <v>216</v>
      </c>
      <c r="I1661" s="2">
        <v>9</v>
      </c>
      <c r="J1661" t="s">
        <v>1958</v>
      </c>
      <c r="O1661" t="s">
        <v>1933</v>
      </c>
    </row>
    <row r="1662" spans="1:15">
      <c r="A1662" s="114">
        <f t="shared" si="29"/>
        <v>42775</v>
      </c>
      <c r="B1662" s="3">
        <v>1659</v>
      </c>
      <c r="C1662" s="13" t="s">
        <v>2181</v>
      </c>
      <c r="D1662" s="13" t="s">
        <v>2182</v>
      </c>
      <c r="E1662" s="20"/>
      <c r="F1662" s="13" t="s">
        <v>2183</v>
      </c>
      <c r="G1662" s="2">
        <v>2017</v>
      </c>
      <c r="H1662" s="3">
        <v>216</v>
      </c>
      <c r="I1662">
        <v>10</v>
      </c>
      <c r="J1662" t="s">
        <v>1958</v>
      </c>
      <c r="O1662" t="s">
        <v>1933</v>
      </c>
    </row>
    <row r="1663" spans="1:15" s="2" customFormat="1" ht="31.5" customHeight="1">
      <c r="A1663" s="115">
        <f t="shared" si="29"/>
        <v>42775</v>
      </c>
      <c r="B1663" s="3">
        <v>1660</v>
      </c>
      <c r="C1663" s="13" t="s">
        <v>2181</v>
      </c>
      <c r="D1663" s="13" t="s">
        <v>2182</v>
      </c>
      <c r="E1663" s="20"/>
      <c r="F1663" s="13" t="s">
        <v>2183</v>
      </c>
      <c r="G1663" s="2">
        <v>2017</v>
      </c>
      <c r="H1663" s="3">
        <v>216</v>
      </c>
      <c r="I1663" s="2">
        <v>1</v>
      </c>
      <c r="J1663" s="2" t="s">
        <v>1958</v>
      </c>
      <c r="K1663" s="9" t="s">
        <v>2184</v>
      </c>
      <c r="O1663" s="2" t="s">
        <v>1933</v>
      </c>
    </row>
    <row r="1664" spans="1:15">
      <c r="A1664" s="114">
        <f t="shared" si="29"/>
        <v>42775</v>
      </c>
      <c r="B1664" s="3">
        <v>1661</v>
      </c>
      <c r="C1664" s="13" t="s">
        <v>2181</v>
      </c>
      <c r="D1664" s="13" t="s">
        <v>2182</v>
      </c>
      <c r="E1664" s="20"/>
      <c r="F1664" s="13" t="s">
        <v>2183</v>
      </c>
      <c r="G1664" s="2">
        <v>2017</v>
      </c>
      <c r="H1664" s="3">
        <v>216</v>
      </c>
      <c r="I1664">
        <v>2</v>
      </c>
      <c r="J1664" t="s">
        <v>1958</v>
      </c>
      <c r="O1664" t="s">
        <v>1933</v>
      </c>
    </row>
    <row r="1665" spans="1:15">
      <c r="A1665" s="114">
        <f t="shared" si="29"/>
        <v>42775</v>
      </c>
      <c r="B1665" s="3">
        <v>1662</v>
      </c>
      <c r="C1665" s="13" t="s">
        <v>2181</v>
      </c>
      <c r="D1665" s="13" t="s">
        <v>2182</v>
      </c>
      <c r="E1665" s="20"/>
      <c r="F1665" s="13" t="s">
        <v>2183</v>
      </c>
      <c r="G1665" s="2">
        <v>2017</v>
      </c>
      <c r="H1665" s="3">
        <v>216</v>
      </c>
      <c r="I1665" s="2">
        <v>3</v>
      </c>
      <c r="J1665" t="s">
        <v>1958</v>
      </c>
      <c r="O1665" t="s">
        <v>1933</v>
      </c>
    </row>
    <row r="1666" spans="1:15">
      <c r="A1666" s="114">
        <f t="shared" si="29"/>
        <v>42775</v>
      </c>
      <c r="B1666" s="3">
        <v>1663</v>
      </c>
      <c r="C1666" s="13" t="s">
        <v>2181</v>
      </c>
      <c r="D1666" s="13" t="s">
        <v>2182</v>
      </c>
      <c r="E1666" s="20"/>
      <c r="F1666" s="13" t="s">
        <v>2183</v>
      </c>
      <c r="G1666" s="2">
        <v>2017</v>
      </c>
      <c r="H1666" s="3">
        <v>216</v>
      </c>
      <c r="I1666">
        <v>4</v>
      </c>
      <c r="J1666" t="s">
        <v>1958</v>
      </c>
      <c r="O1666" t="s">
        <v>1933</v>
      </c>
    </row>
    <row r="1667" spans="1:15">
      <c r="A1667" s="114">
        <f t="shared" si="29"/>
        <v>42775</v>
      </c>
      <c r="B1667" s="3">
        <v>1664</v>
      </c>
      <c r="C1667" s="13" t="s">
        <v>2181</v>
      </c>
      <c r="D1667" s="13" t="s">
        <v>2182</v>
      </c>
      <c r="E1667" s="20"/>
      <c r="F1667" s="13" t="s">
        <v>2183</v>
      </c>
      <c r="G1667" s="2">
        <v>2017</v>
      </c>
      <c r="H1667" s="3">
        <v>216</v>
      </c>
      <c r="I1667" s="2">
        <v>5</v>
      </c>
      <c r="J1667" t="s">
        <v>1958</v>
      </c>
      <c r="O1667" t="s">
        <v>1933</v>
      </c>
    </row>
    <row r="1668" spans="1:15">
      <c r="A1668" s="114">
        <f t="shared" si="29"/>
        <v>42775</v>
      </c>
      <c r="B1668" s="3">
        <v>1665</v>
      </c>
      <c r="C1668" s="13" t="s">
        <v>2181</v>
      </c>
      <c r="D1668" s="13" t="s">
        <v>2182</v>
      </c>
      <c r="E1668" s="20"/>
      <c r="F1668" s="13" t="s">
        <v>2183</v>
      </c>
      <c r="G1668" s="2">
        <v>2017</v>
      </c>
      <c r="H1668" s="3">
        <v>216</v>
      </c>
      <c r="I1668">
        <v>6</v>
      </c>
      <c r="J1668" t="s">
        <v>1958</v>
      </c>
      <c r="O1668" t="s">
        <v>1933</v>
      </c>
    </row>
    <row r="1669" spans="1:15">
      <c r="A1669" s="114">
        <f t="shared" si="29"/>
        <v>42775</v>
      </c>
      <c r="B1669" s="3">
        <v>1666</v>
      </c>
      <c r="C1669" s="13" t="s">
        <v>2181</v>
      </c>
      <c r="D1669" s="13" t="s">
        <v>2182</v>
      </c>
      <c r="E1669" s="20"/>
      <c r="F1669" s="13" t="s">
        <v>2183</v>
      </c>
      <c r="G1669" s="2">
        <v>2017</v>
      </c>
      <c r="H1669" s="3">
        <v>216</v>
      </c>
      <c r="I1669" s="2">
        <v>7</v>
      </c>
      <c r="J1669" t="s">
        <v>1958</v>
      </c>
      <c r="O1669" t="s">
        <v>1933</v>
      </c>
    </row>
    <row r="1670" spans="1:15">
      <c r="A1670" s="114">
        <f t="shared" si="29"/>
        <v>42775</v>
      </c>
      <c r="B1670" s="3">
        <v>1667</v>
      </c>
      <c r="C1670" s="13" t="s">
        <v>2181</v>
      </c>
      <c r="D1670" s="13" t="s">
        <v>2182</v>
      </c>
      <c r="E1670" s="20"/>
      <c r="F1670" s="13" t="s">
        <v>2183</v>
      </c>
      <c r="G1670" s="2">
        <v>2017</v>
      </c>
      <c r="H1670" s="3">
        <v>216</v>
      </c>
      <c r="I1670">
        <v>8</v>
      </c>
      <c r="J1670" t="s">
        <v>1958</v>
      </c>
      <c r="O1670" t="s">
        <v>1933</v>
      </c>
    </row>
    <row r="1671" spans="1:15">
      <c r="A1671" s="114">
        <f t="shared" si="29"/>
        <v>42775</v>
      </c>
      <c r="B1671" s="3">
        <v>1668</v>
      </c>
      <c r="C1671" s="13" t="s">
        <v>2181</v>
      </c>
      <c r="D1671" s="13" t="s">
        <v>2182</v>
      </c>
      <c r="E1671" s="20"/>
      <c r="F1671" s="13" t="s">
        <v>2183</v>
      </c>
      <c r="G1671" s="2">
        <v>2017</v>
      </c>
      <c r="H1671" s="3">
        <v>216</v>
      </c>
      <c r="I1671" s="2">
        <v>9</v>
      </c>
      <c r="J1671" t="s">
        <v>1958</v>
      </c>
      <c r="O1671" t="s">
        <v>1933</v>
      </c>
    </row>
    <row r="1672" spans="1:15">
      <c r="A1672" s="114">
        <f t="shared" si="29"/>
        <v>42775</v>
      </c>
      <c r="B1672" s="3">
        <v>1669</v>
      </c>
      <c r="C1672" s="13" t="s">
        <v>2181</v>
      </c>
      <c r="D1672" s="13" t="s">
        <v>2182</v>
      </c>
      <c r="E1672" s="20"/>
      <c r="F1672" s="13" t="s">
        <v>2183</v>
      </c>
      <c r="G1672" s="2">
        <v>2017</v>
      </c>
      <c r="H1672" s="3">
        <v>216</v>
      </c>
      <c r="I1672">
        <v>10</v>
      </c>
      <c r="J1672" t="s">
        <v>1958</v>
      </c>
      <c r="O1672" t="s">
        <v>1933</v>
      </c>
    </row>
    <row r="1673" spans="1:15">
      <c r="A1673" s="114">
        <f t="shared" si="29"/>
        <v>42775</v>
      </c>
      <c r="B1673" s="3">
        <v>1670</v>
      </c>
      <c r="C1673" s="2" t="s">
        <v>2185</v>
      </c>
      <c r="D1673" s="2" t="s">
        <v>2186</v>
      </c>
      <c r="F1673" s="9" t="s">
        <v>2158</v>
      </c>
      <c r="G1673" s="2">
        <v>2013</v>
      </c>
      <c r="H1673" s="4">
        <v>488</v>
      </c>
      <c r="I1673" s="2">
        <v>1</v>
      </c>
      <c r="J1673" t="s">
        <v>1958</v>
      </c>
      <c r="O1673" t="s">
        <v>1933</v>
      </c>
    </row>
    <row r="1674" spans="1:15">
      <c r="A1674" s="114">
        <f t="shared" si="29"/>
        <v>42775</v>
      </c>
      <c r="B1674" s="3">
        <v>1671</v>
      </c>
      <c r="C1674" s="2" t="s">
        <v>2187</v>
      </c>
      <c r="D1674" s="2" t="s">
        <v>2188</v>
      </c>
      <c r="F1674" s="9" t="s">
        <v>2095</v>
      </c>
      <c r="G1674" s="2">
        <v>2013</v>
      </c>
      <c r="H1674" s="4">
        <v>206</v>
      </c>
      <c r="J1674" t="s">
        <v>1958</v>
      </c>
      <c r="O1674" t="s">
        <v>1933</v>
      </c>
    </row>
    <row r="1675" spans="1:15">
      <c r="A1675" s="114">
        <f t="shared" si="29"/>
        <v>42775</v>
      </c>
      <c r="B1675" s="3">
        <v>1672</v>
      </c>
      <c r="C1675" s="2" t="s">
        <v>2187</v>
      </c>
      <c r="D1675" s="2" t="s">
        <v>2188</v>
      </c>
      <c r="F1675" s="9" t="s">
        <v>2095</v>
      </c>
      <c r="G1675" s="2">
        <v>2013</v>
      </c>
      <c r="H1675" s="4">
        <v>206</v>
      </c>
      <c r="J1675" t="s">
        <v>1958</v>
      </c>
      <c r="O1675" t="s">
        <v>1933</v>
      </c>
    </row>
    <row r="1676" spans="1:15">
      <c r="A1676" s="114">
        <f t="shared" si="29"/>
        <v>42775</v>
      </c>
      <c r="B1676" s="3">
        <v>1673</v>
      </c>
      <c r="C1676" s="2" t="s">
        <v>2187</v>
      </c>
      <c r="D1676" s="2" t="s">
        <v>2188</v>
      </c>
      <c r="F1676" s="9" t="s">
        <v>2095</v>
      </c>
      <c r="G1676" s="2">
        <v>2013</v>
      </c>
      <c r="H1676" s="4">
        <v>206</v>
      </c>
      <c r="J1676" t="s">
        <v>1958</v>
      </c>
      <c r="O1676" t="s">
        <v>1933</v>
      </c>
    </row>
    <row r="1677" spans="1:15">
      <c r="A1677" s="114">
        <f t="shared" si="29"/>
        <v>42775</v>
      </c>
      <c r="B1677" s="3">
        <v>1674</v>
      </c>
      <c r="C1677" s="2" t="s">
        <v>2189</v>
      </c>
      <c r="D1677" s="2" t="s">
        <v>2190</v>
      </c>
      <c r="F1677" s="2" t="s">
        <v>2191</v>
      </c>
      <c r="G1677" s="2">
        <v>2015</v>
      </c>
      <c r="H1677" s="4">
        <v>339</v>
      </c>
      <c r="J1677" t="s">
        <v>1958</v>
      </c>
      <c r="O1677" t="s">
        <v>1933</v>
      </c>
    </row>
    <row r="1678" spans="1:15">
      <c r="A1678" s="114">
        <f t="shared" si="29"/>
        <v>42775</v>
      </c>
      <c r="B1678" s="3">
        <v>1675</v>
      </c>
      <c r="C1678" s="2" t="s">
        <v>2192</v>
      </c>
      <c r="D1678" s="2" t="s">
        <v>2193</v>
      </c>
      <c r="F1678" s="2" t="s">
        <v>2194</v>
      </c>
      <c r="G1678" s="2">
        <v>2016</v>
      </c>
      <c r="H1678" s="4">
        <v>313</v>
      </c>
      <c r="J1678" t="s">
        <v>1958</v>
      </c>
      <c r="O1678" t="s">
        <v>1933</v>
      </c>
    </row>
    <row r="1679" spans="1:15">
      <c r="A1679" s="114">
        <f t="shared" si="29"/>
        <v>42775</v>
      </c>
      <c r="B1679" s="3">
        <v>1676</v>
      </c>
      <c r="C1679" s="2" t="s">
        <v>2192</v>
      </c>
      <c r="D1679" s="2" t="s">
        <v>2193</v>
      </c>
      <c r="F1679" s="2" t="s">
        <v>2194</v>
      </c>
      <c r="G1679" s="2">
        <v>2016</v>
      </c>
      <c r="H1679" s="4">
        <v>313</v>
      </c>
      <c r="J1679" t="s">
        <v>1958</v>
      </c>
      <c r="O1679" t="s">
        <v>1933</v>
      </c>
    </row>
    <row r="1680" spans="1:15">
      <c r="A1680" s="114">
        <f t="shared" si="29"/>
        <v>42775</v>
      </c>
      <c r="B1680" s="3">
        <v>1677</v>
      </c>
      <c r="C1680" s="2" t="s">
        <v>2192</v>
      </c>
      <c r="D1680" s="2" t="s">
        <v>2193</v>
      </c>
      <c r="F1680" s="2" t="s">
        <v>2194</v>
      </c>
      <c r="G1680" s="2">
        <v>2016</v>
      </c>
      <c r="H1680" s="4">
        <v>313</v>
      </c>
      <c r="J1680" t="s">
        <v>1958</v>
      </c>
      <c r="O1680" t="s">
        <v>1933</v>
      </c>
    </row>
    <row r="1681" spans="1:15">
      <c r="A1681" s="114">
        <f t="shared" si="29"/>
        <v>42775</v>
      </c>
      <c r="B1681" s="3">
        <v>1678</v>
      </c>
      <c r="C1681" s="2" t="s">
        <v>2195</v>
      </c>
      <c r="D1681" s="2" t="s">
        <v>2196</v>
      </c>
      <c r="F1681" s="2" t="s">
        <v>2194</v>
      </c>
      <c r="G1681" s="2">
        <v>2017</v>
      </c>
      <c r="H1681" s="4">
        <v>222</v>
      </c>
      <c r="J1681" t="s">
        <v>1958</v>
      </c>
      <c r="O1681" t="s">
        <v>1933</v>
      </c>
    </row>
    <row r="1682" spans="1:15">
      <c r="A1682" s="114">
        <f t="shared" si="29"/>
        <v>42775</v>
      </c>
      <c r="B1682" s="3">
        <v>1679</v>
      </c>
      <c r="C1682" s="2" t="s">
        <v>2197</v>
      </c>
      <c r="D1682" s="2" t="s">
        <v>2198</v>
      </c>
      <c r="F1682" s="2" t="s">
        <v>2199</v>
      </c>
      <c r="G1682" s="2">
        <v>2016</v>
      </c>
      <c r="H1682" s="4">
        <v>1162</v>
      </c>
      <c r="J1682" t="s">
        <v>1958</v>
      </c>
      <c r="O1682" t="s">
        <v>1933</v>
      </c>
    </row>
    <row r="1683" spans="1:15">
      <c r="A1683" s="114">
        <f t="shared" si="29"/>
        <v>42775</v>
      </c>
      <c r="B1683" s="3">
        <v>1680</v>
      </c>
      <c r="C1683" s="2" t="s">
        <v>2200</v>
      </c>
      <c r="D1683" s="2" t="s">
        <v>2201</v>
      </c>
      <c r="F1683" s="9" t="s">
        <v>2202</v>
      </c>
      <c r="G1683" s="2">
        <v>2016</v>
      </c>
      <c r="H1683" s="4">
        <v>331</v>
      </c>
      <c r="J1683" t="s">
        <v>1958</v>
      </c>
      <c r="O1683" t="s">
        <v>1933</v>
      </c>
    </row>
    <row r="1684" spans="1:15">
      <c r="A1684" s="114">
        <f t="shared" ref="A1684:A1747" si="30">DATE(2017,2,9)</f>
        <v>42775</v>
      </c>
      <c r="B1684" s="3">
        <v>1681</v>
      </c>
      <c r="C1684" s="2" t="s">
        <v>2200</v>
      </c>
      <c r="D1684" s="2" t="s">
        <v>2201</v>
      </c>
      <c r="F1684" s="9" t="s">
        <v>2202</v>
      </c>
      <c r="G1684" s="2">
        <v>2016</v>
      </c>
      <c r="H1684" s="4">
        <v>331</v>
      </c>
      <c r="J1684" t="s">
        <v>1958</v>
      </c>
      <c r="O1684" t="s">
        <v>1933</v>
      </c>
    </row>
    <row r="1685" spans="1:15">
      <c r="A1685" s="114">
        <f t="shared" si="30"/>
        <v>42775</v>
      </c>
      <c r="B1685" s="3">
        <v>1682</v>
      </c>
      <c r="C1685" s="2" t="s">
        <v>2200</v>
      </c>
      <c r="D1685" s="2" t="s">
        <v>2201</v>
      </c>
      <c r="F1685" s="9" t="s">
        <v>2202</v>
      </c>
      <c r="G1685" s="2">
        <v>2016</v>
      </c>
      <c r="H1685" s="4">
        <v>331</v>
      </c>
      <c r="J1685" t="s">
        <v>1958</v>
      </c>
      <c r="O1685" t="s">
        <v>1933</v>
      </c>
    </row>
    <row r="1686" spans="1:15">
      <c r="A1686" s="114">
        <f t="shared" si="30"/>
        <v>42775</v>
      </c>
      <c r="B1686" s="3">
        <v>1683</v>
      </c>
      <c r="C1686" s="2" t="s">
        <v>2203</v>
      </c>
      <c r="D1686" s="2" t="s">
        <v>2204</v>
      </c>
      <c r="F1686" s="9" t="s">
        <v>2202</v>
      </c>
      <c r="G1686" s="2">
        <v>2013</v>
      </c>
      <c r="H1686" s="4">
        <v>243</v>
      </c>
      <c r="J1686" t="s">
        <v>1958</v>
      </c>
      <c r="O1686" t="s">
        <v>1933</v>
      </c>
    </row>
    <row r="1687" spans="1:15">
      <c r="A1687" s="114">
        <f t="shared" si="30"/>
        <v>42775</v>
      </c>
      <c r="B1687" s="3">
        <v>1684</v>
      </c>
      <c r="C1687" s="2" t="s">
        <v>2203</v>
      </c>
      <c r="D1687" s="2" t="s">
        <v>2204</v>
      </c>
      <c r="F1687" s="9" t="s">
        <v>2202</v>
      </c>
      <c r="G1687" s="2">
        <v>2013</v>
      </c>
      <c r="H1687" s="4">
        <v>243</v>
      </c>
      <c r="J1687" t="s">
        <v>1958</v>
      </c>
      <c r="O1687" t="s">
        <v>1933</v>
      </c>
    </row>
    <row r="1688" spans="1:15">
      <c r="A1688" s="114">
        <f t="shared" si="30"/>
        <v>42775</v>
      </c>
      <c r="B1688" s="3">
        <v>1685</v>
      </c>
      <c r="C1688" s="2" t="s">
        <v>2203</v>
      </c>
      <c r="D1688" s="2" t="s">
        <v>2204</v>
      </c>
      <c r="F1688" s="9" t="s">
        <v>2202</v>
      </c>
      <c r="G1688" s="2">
        <v>2013</v>
      </c>
      <c r="H1688" s="4">
        <v>243</v>
      </c>
      <c r="J1688" t="s">
        <v>1958</v>
      </c>
      <c r="O1688" t="s">
        <v>1933</v>
      </c>
    </row>
    <row r="1689" spans="1:15" ht="29">
      <c r="A1689" s="114">
        <f t="shared" si="30"/>
        <v>42775</v>
      </c>
      <c r="B1689" s="3">
        <v>1686</v>
      </c>
      <c r="C1689" s="2" t="s">
        <v>2205</v>
      </c>
      <c r="D1689" s="9" t="s">
        <v>2206</v>
      </c>
      <c r="F1689" s="2" t="s">
        <v>2207</v>
      </c>
      <c r="G1689">
        <v>2014</v>
      </c>
      <c r="H1689" s="4">
        <v>261</v>
      </c>
      <c r="J1689" t="s">
        <v>1958</v>
      </c>
      <c r="K1689">
        <v>995</v>
      </c>
      <c r="O1689" t="s">
        <v>1933</v>
      </c>
    </row>
    <row r="1690" spans="1:15" ht="29">
      <c r="A1690" s="114">
        <f t="shared" si="30"/>
        <v>42775</v>
      </c>
      <c r="B1690" s="3">
        <v>1687</v>
      </c>
      <c r="C1690" s="2" t="s">
        <v>2205</v>
      </c>
      <c r="D1690" s="9" t="s">
        <v>2206</v>
      </c>
      <c r="F1690" s="2" t="s">
        <v>2207</v>
      </c>
      <c r="G1690">
        <v>2014</v>
      </c>
      <c r="H1690" s="4">
        <v>261</v>
      </c>
      <c r="J1690" t="s">
        <v>1958</v>
      </c>
      <c r="K1690">
        <v>995</v>
      </c>
      <c r="O1690" t="s">
        <v>1933</v>
      </c>
    </row>
    <row r="1691" spans="1:15" ht="29">
      <c r="A1691" s="114">
        <f t="shared" si="30"/>
        <v>42775</v>
      </c>
      <c r="B1691" s="3">
        <v>1688</v>
      </c>
      <c r="C1691" s="2" t="s">
        <v>2205</v>
      </c>
      <c r="D1691" s="9" t="s">
        <v>2206</v>
      </c>
      <c r="F1691" s="2" t="s">
        <v>2207</v>
      </c>
      <c r="G1691">
        <v>2014</v>
      </c>
      <c r="H1691" s="4">
        <v>261</v>
      </c>
      <c r="J1691" t="s">
        <v>1958</v>
      </c>
      <c r="K1691">
        <v>995</v>
      </c>
      <c r="O1691" t="s">
        <v>1933</v>
      </c>
    </row>
    <row r="1692" spans="1:15">
      <c r="A1692" s="114">
        <f t="shared" si="30"/>
        <v>42775</v>
      </c>
      <c r="B1692" s="3">
        <v>1689</v>
      </c>
      <c r="C1692" s="2" t="s">
        <v>2208</v>
      </c>
      <c r="D1692" s="2" t="s">
        <v>2209</v>
      </c>
      <c r="F1692" s="2" t="s">
        <v>2210</v>
      </c>
      <c r="G1692">
        <v>2017</v>
      </c>
      <c r="H1692" s="4">
        <v>315</v>
      </c>
      <c r="J1692" t="s">
        <v>1958</v>
      </c>
      <c r="K1692">
        <v>1245</v>
      </c>
      <c r="O1692" t="s">
        <v>1933</v>
      </c>
    </row>
    <row r="1693" spans="1:15">
      <c r="A1693" s="114">
        <f t="shared" si="30"/>
        <v>42775</v>
      </c>
      <c r="B1693" s="3">
        <v>1690</v>
      </c>
      <c r="C1693" s="2" t="s">
        <v>2208</v>
      </c>
      <c r="D1693" s="2" t="s">
        <v>2209</v>
      </c>
      <c r="F1693" s="2" t="s">
        <v>2210</v>
      </c>
      <c r="G1693">
        <v>2017</v>
      </c>
      <c r="H1693" s="4">
        <v>315</v>
      </c>
      <c r="J1693" t="s">
        <v>1958</v>
      </c>
      <c r="K1693">
        <v>1245</v>
      </c>
      <c r="O1693" t="s">
        <v>1933</v>
      </c>
    </row>
    <row r="1694" spans="1:15">
      <c r="A1694" s="114">
        <f t="shared" si="30"/>
        <v>42775</v>
      </c>
      <c r="B1694" s="3">
        <v>1691</v>
      </c>
      <c r="C1694" s="2" t="s">
        <v>2208</v>
      </c>
      <c r="D1694" s="2" t="s">
        <v>2209</v>
      </c>
      <c r="F1694" s="2" t="s">
        <v>2210</v>
      </c>
      <c r="G1694">
        <v>2017</v>
      </c>
      <c r="H1694" s="4">
        <v>315</v>
      </c>
      <c r="J1694" t="s">
        <v>1958</v>
      </c>
      <c r="K1694">
        <v>1245</v>
      </c>
      <c r="O1694" t="s">
        <v>1933</v>
      </c>
    </row>
    <row r="1695" spans="1:15">
      <c r="A1695" s="114">
        <f t="shared" si="30"/>
        <v>42775</v>
      </c>
      <c r="B1695" s="3">
        <v>1692</v>
      </c>
      <c r="C1695" s="2" t="s">
        <v>2211</v>
      </c>
      <c r="D1695" s="2" t="s">
        <v>2212</v>
      </c>
      <c r="F1695" s="2" t="s">
        <v>2213</v>
      </c>
      <c r="G1695">
        <v>2016</v>
      </c>
      <c r="H1695" s="4">
        <v>264</v>
      </c>
      <c r="J1695" t="s">
        <v>1958</v>
      </c>
      <c r="K1695">
        <v>750</v>
      </c>
      <c r="O1695" t="s">
        <v>1933</v>
      </c>
    </row>
    <row r="1696" spans="1:15">
      <c r="A1696" s="114">
        <f t="shared" si="30"/>
        <v>42775</v>
      </c>
      <c r="B1696" s="3">
        <v>1693</v>
      </c>
      <c r="C1696" s="2" t="s">
        <v>2211</v>
      </c>
      <c r="D1696" s="2" t="s">
        <v>2212</v>
      </c>
      <c r="F1696" s="2" t="s">
        <v>2213</v>
      </c>
      <c r="G1696">
        <v>2016</v>
      </c>
      <c r="H1696" s="4">
        <v>264</v>
      </c>
      <c r="J1696" t="s">
        <v>1958</v>
      </c>
      <c r="K1696">
        <v>750</v>
      </c>
      <c r="O1696" t="s">
        <v>1933</v>
      </c>
    </row>
    <row r="1697" spans="1:15">
      <c r="A1697" s="114">
        <f t="shared" si="30"/>
        <v>42775</v>
      </c>
      <c r="B1697" s="3">
        <v>1694</v>
      </c>
      <c r="C1697" s="2" t="s">
        <v>2211</v>
      </c>
      <c r="D1697" s="2" t="s">
        <v>2212</v>
      </c>
      <c r="F1697" s="2" t="s">
        <v>2213</v>
      </c>
      <c r="G1697">
        <v>2016</v>
      </c>
      <c r="H1697" s="4">
        <v>264</v>
      </c>
      <c r="J1697" t="s">
        <v>1958</v>
      </c>
      <c r="K1697">
        <v>750</v>
      </c>
      <c r="O1697" t="s">
        <v>1933</v>
      </c>
    </row>
    <row r="1698" spans="1:15">
      <c r="A1698" s="114">
        <f t="shared" si="30"/>
        <v>42775</v>
      </c>
      <c r="B1698" s="3">
        <v>1695</v>
      </c>
      <c r="C1698" s="2" t="s">
        <v>2214</v>
      </c>
      <c r="D1698" s="2" t="s">
        <v>2215</v>
      </c>
      <c r="F1698" s="2" t="s">
        <v>2213</v>
      </c>
      <c r="G1698">
        <v>2016</v>
      </c>
      <c r="H1698" s="4">
        <v>311</v>
      </c>
      <c r="J1698" t="s">
        <v>1958</v>
      </c>
      <c r="K1698">
        <v>795</v>
      </c>
      <c r="O1698" t="s">
        <v>1933</v>
      </c>
    </row>
    <row r="1699" spans="1:15">
      <c r="A1699" s="114">
        <f t="shared" si="30"/>
        <v>42775</v>
      </c>
      <c r="B1699" s="3">
        <v>1696</v>
      </c>
      <c r="C1699" s="2" t="s">
        <v>2214</v>
      </c>
      <c r="D1699" s="2" t="s">
        <v>2215</v>
      </c>
      <c r="F1699" s="2" t="s">
        <v>2213</v>
      </c>
      <c r="G1699">
        <v>2016</v>
      </c>
      <c r="H1699" s="4">
        <v>311</v>
      </c>
      <c r="J1699" t="s">
        <v>1958</v>
      </c>
      <c r="K1699">
        <v>795</v>
      </c>
      <c r="O1699" t="s">
        <v>1933</v>
      </c>
    </row>
    <row r="1700" spans="1:15">
      <c r="A1700" s="114">
        <f t="shared" si="30"/>
        <v>42775</v>
      </c>
      <c r="B1700" s="3">
        <v>1697</v>
      </c>
      <c r="C1700" s="2" t="s">
        <v>2214</v>
      </c>
      <c r="D1700" s="2" t="s">
        <v>2215</v>
      </c>
      <c r="F1700" s="2" t="s">
        <v>2213</v>
      </c>
      <c r="G1700">
        <v>2016</v>
      </c>
      <c r="H1700" s="4">
        <v>311</v>
      </c>
      <c r="J1700" t="s">
        <v>1958</v>
      </c>
      <c r="K1700">
        <v>795</v>
      </c>
      <c r="O1700" t="s">
        <v>1933</v>
      </c>
    </row>
    <row r="1701" spans="1:15" ht="29">
      <c r="A1701" s="114">
        <f t="shared" si="30"/>
        <v>42775</v>
      </c>
      <c r="B1701" s="3">
        <v>1698</v>
      </c>
      <c r="C1701" s="2" t="s">
        <v>2216</v>
      </c>
      <c r="D1701" s="9" t="s">
        <v>2217</v>
      </c>
      <c r="F1701" s="2" t="s">
        <v>2218</v>
      </c>
      <c r="G1701">
        <v>2015</v>
      </c>
      <c r="H1701" s="4">
        <v>191</v>
      </c>
      <c r="J1701" t="s">
        <v>1958</v>
      </c>
      <c r="K1701">
        <v>995</v>
      </c>
      <c r="O1701" t="s">
        <v>1933</v>
      </c>
    </row>
    <row r="1702" spans="1:15" ht="29">
      <c r="A1702" s="114">
        <f t="shared" si="30"/>
        <v>42775</v>
      </c>
      <c r="B1702" s="3">
        <v>1699</v>
      </c>
      <c r="C1702" s="2" t="s">
        <v>2216</v>
      </c>
      <c r="D1702" s="9" t="s">
        <v>2217</v>
      </c>
      <c r="F1702" s="2" t="s">
        <v>2218</v>
      </c>
      <c r="G1702">
        <v>2015</v>
      </c>
      <c r="H1702" s="4">
        <v>191</v>
      </c>
      <c r="J1702" t="s">
        <v>1958</v>
      </c>
      <c r="K1702">
        <v>995</v>
      </c>
      <c r="O1702" t="s">
        <v>1933</v>
      </c>
    </row>
    <row r="1703" spans="1:15" ht="29">
      <c r="A1703" s="114">
        <f t="shared" si="30"/>
        <v>42775</v>
      </c>
      <c r="B1703" s="3">
        <v>1700</v>
      </c>
      <c r="C1703" s="2" t="s">
        <v>2216</v>
      </c>
      <c r="D1703" s="9" t="s">
        <v>2217</v>
      </c>
      <c r="F1703" s="2" t="s">
        <v>2218</v>
      </c>
      <c r="G1703">
        <v>2015</v>
      </c>
      <c r="H1703" s="4">
        <v>191</v>
      </c>
      <c r="J1703" t="s">
        <v>1958</v>
      </c>
      <c r="K1703">
        <v>995</v>
      </c>
      <c r="O1703" t="s">
        <v>1933</v>
      </c>
    </row>
    <row r="1704" spans="1:15" ht="29">
      <c r="A1704" s="114">
        <f t="shared" si="30"/>
        <v>42775</v>
      </c>
      <c r="B1704" s="3">
        <v>1701</v>
      </c>
      <c r="C1704" s="2" t="s">
        <v>2219</v>
      </c>
      <c r="D1704" s="9" t="s">
        <v>2220</v>
      </c>
      <c r="F1704" s="2" t="s">
        <v>2075</v>
      </c>
      <c r="G1704">
        <v>2013</v>
      </c>
      <c r="H1704" s="4">
        <v>187</v>
      </c>
      <c r="J1704" t="s">
        <v>1958</v>
      </c>
      <c r="K1704">
        <v>795</v>
      </c>
      <c r="L1704">
        <v>0</v>
      </c>
      <c r="O1704" t="s">
        <v>1933</v>
      </c>
    </row>
    <row r="1705" spans="1:15" ht="29">
      <c r="A1705" s="114">
        <f t="shared" si="30"/>
        <v>42775</v>
      </c>
      <c r="B1705" s="3">
        <v>1702</v>
      </c>
      <c r="C1705" s="2" t="s">
        <v>2219</v>
      </c>
      <c r="D1705" s="9" t="s">
        <v>2220</v>
      </c>
      <c r="F1705" s="2" t="s">
        <v>2075</v>
      </c>
      <c r="G1705">
        <v>2013</v>
      </c>
      <c r="H1705" s="4">
        <v>187</v>
      </c>
      <c r="J1705" t="s">
        <v>1958</v>
      </c>
      <c r="K1705">
        <v>795</v>
      </c>
      <c r="L1705">
        <v>0</v>
      </c>
      <c r="O1705" t="s">
        <v>1933</v>
      </c>
    </row>
    <row r="1706" spans="1:15" ht="29">
      <c r="A1706" s="114">
        <f t="shared" si="30"/>
        <v>42775</v>
      </c>
      <c r="B1706" s="3">
        <v>1703</v>
      </c>
      <c r="C1706" s="2" t="s">
        <v>2219</v>
      </c>
      <c r="D1706" s="9" t="s">
        <v>2220</v>
      </c>
      <c r="F1706" s="2" t="s">
        <v>2075</v>
      </c>
      <c r="G1706">
        <v>2013</v>
      </c>
      <c r="H1706" s="4">
        <v>187</v>
      </c>
      <c r="J1706" t="s">
        <v>1958</v>
      </c>
      <c r="K1706">
        <v>795</v>
      </c>
      <c r="L1706">
        <v>0</v>
      </c>
      <c r="O1706" t="s">
        <v>1933</v>
      </c>
    </row>
    <row r="1707" spans="1:15">
      <c r="A1707" s="114">
        <f t="shared" si="30"/>
        <v>42775</v>
      </c>
      <c r="B1707" s="3">
        <v>1704</v>
      </c>
      <c r="C1707" s="2" t="s">
        <v>2221</v>
      </c>
      <c r="D1707" s="2" t="s">
        <v>2222</v>
      </c>
      <c r="F1707" s="9" t="s">
        <v>2223</v>
      </c>
      <c r="G1707">
        <v>2015</v>
      </c>
      <c r="H1707" s="4">
        <v>486</v>
      </c>
      <c r="J1707" t="s">
        <v>1958</v>
      </c>
      <c r="O1707" t="s">
        <v>1933</v>
      </c>
    </row>
    <row r="1708" spans="1:15">
      <c r="A1708" s="114">
        <f t="shared" si="30"/>
        <v>42775</v>
      </c>
      <c r="B1708" s="3">
        <v>1705</v>
      </c>
      <c r="C1708" s="2" t="s">
        <v>2221</v>
      </c>
      <c r="D1708" s="2" t="s">
        <v>2222</v>
      </c>
      <c r="F1708" s="9" t="s">
        <v>2223</v>
      </c>
      <c r="G1708">
        <v>2015</v>
      </c>
      <c r="H1708" s="4">
        <v>486</v>
      </c>
      <c r="J1708" t="s">
        <v>1958</v>
      </c>
      <c r="O1708" t="s">
        <v>1933</v>
      </c>
    </row>
    <row r="1709" spans="1:15">
      <c r="A1709" s="114">
        <f t="shared" si="30"/>
        <v>42775</v>
      </c>
      <c r="B1709" s="3">
        <v>1706</v>
      </c>
      <c r="C1709" s="2" t="s">
        <v>2221</v>
      </c>
      <c r="D1709" s="2" t="s">
        <v>2222</v>
      </c>
      <c r="F1709" s="9" t="s">
        <v>2223</v>
      </c>
      <c r="G1709">
        <v>2015</v>
      </c>
      <c r="H1709" s="4">
        <v>486</v>
      </c>
      <c r="J1709" t="s">
        <v>1958</v>
      </c>
      <c r="O1709" t="s">
        <v>1933</v>
      </c>
    </row>
    <row r="1710" spans="1:15" ht="29">
      <c r="A1710" s="114">
        <f t="shared" si="30"/>
        <v>42775</v>
      </c>
      <c r="B1710" s="3">
        <v>1707</v>
      </c>
      <c r="C1710" s="2" t="s">
        <v>2224</v>
      </c>
      <c r="D1710" s="2" t="s">
        <v>2225</v>
      </c>
      <c r="F1710" s="2" t="s">
        <v>2226</v>
      </c>
      <c r="G1710">
        <v>2012</v>
      </c>
      <c r="H1710" s="4">
        <v>480</v>
      </c>
      <c r="I1710">
        <v>1</v>
      </c>
      <c r="J1710" t="s">
        <v>1958</v>
      </c>
      <c r="K1710" s="28" t="s">
        <v>2227</v>
      </c>
      <c r="L1710">
        <v>0</v>
      </c>
      <c r="O1710" t="s">
        <v>1933</v>
      </c>
    </row>
    <row r="1711" spans="1:15">
      <c r="A1711" s="114">
        <f t="shared" si="30"/>
        <v>42775</v>
      </c>
      <c r="B1711" s="3">
        <v>1708</v>
      </c>
      <c r="C1711" s="2" t="s">
        <v>2224</v>
      </c>
      <c r="D1711" s="2" t="s">
        <v>2225</v>
      </c>
      <c r="F1711" s="2" t="s">
        <v>2226</v>
      </c>
      <c r="G1711">
        <v>2012</v>
      </c>
      <c r="H1711" s="4" t="s">
        <v>2228</v>
      </c>
      <c r="I1711">
        <v>2</v>
      </c>
      <c r="J1711" t="s">
        <v>1958</v>
      </c>
      <c r="O1711" t="s">
        <v>1933</v>
      </c>
    </row>
    <row r="1712" spans="1:15">
      <c r="A1712" s="114">
        <f t="shared" si="30"/>
        <v>42775</v>
      </c>
      <c r="B1712" s="3">
        <v>1709</v>
      </c>
      <c r="C1712" s="2" t="s">
        <v>2224</v>
      </c>
      <c r="D1712" s="2" t="s">
        <v>2225</v>
      </c>
      <c r="F1712" s="2" t="s">
        <v>2226</v>
      </c>
      <c r="G1712">
        <v>2012</v>
      </c>
      <c r="H1712" s="4" t="s">
        <v>2229</v>
      </c>
      <c r="I1712">
        <v>3</v>
      </c>
      <c r="J1712" t="s">
        <v>1958</v>
      </c>
      <c r="O1712" t="s">
        <v>1933</v>
      </c>
    </row>
    <row r="1713" spans="1:15" ht="29">
      <c r="A1713" s="114">
        <f t="shared" si="30"/>
        <v>42775</v>
      </c>
      <c r="B1713" s="3">
        <v>1710</v>
      </c>
      <c r="C1713" s="2" t="s">
        <v>2224</v>
      </c>
      <c r="D1713" s="2" t="s">
        <v>2225</v>
      </c>
      <c r="F1713" s="2" t="s">
        <v>2226</v>
      </c>
      <c r="G1713">
        <v>2012</v>
      </c>
      <c r="H1713" s="4" t="s">
        <v>2230</v>
      </c>
      <c r="I1713">
        <v>1</v>
      </c>
      <c r="J1713" t="s">
        <v>1958</v>
      </c>
      <c r="K1713" s="28" t="s">
        <v>2227</v>
      </c>
      <c r="O1713" t="s">
        <v>1933</v>
      </c>
    </row>
    <row r="1714" spans="1:15">
      <c r="A1714" s="114">
        <f t="shared" si="30"/>
        <v>42775</v>
      </c>
      <c r="B1714" s="3">
        <v>1711</v>
      </c>
      <c r="C1714" s="2" t="s">
        <v>2224</v>
      </c>
      <c r="D1714" s="2" t="s">
        <v>2225</v>
      </c>
      <c r="F1714" s="2" t="s">
        <v>2226</v>
      </c>
      <c r="G1714">
        <v>2012</v>
      </c>
      <c r="H1714" s="4" t="s">
        <v>2228</v>
      </c>
      <c r="I1714">
        <v>2</v>
      </c>
      <c r="J1714" t="s">
        <v>1958</v>
      </c>
      <c r="O1714" t="s">
        <v>1933</v>
      </c>
    </row>
    <row r="1715" spans="1:15">
      <c r="A1715" s="114">
        <f t="shared" si="30"/>
        <v>42775</v>
      </c>
      <c r="B1715" s="3">
        <v>1712</v>
      </c>
      <c r="C1715" s="2" t="s">
        <v>2224</v>
      </c>
      <c r="D1715" s="2" t="s">
        <v>2225</v>
      </c>
      <c r="F1715" s="2" t="s">
        <v>2226</v>
      </c>
      <c r="G1715">
        <v>2012</v>
      </c>
      <c r="H1715" s="4" t="s">
        <v>2229</v>
      </c>
      <c r="I1715">
        <v>3</v>
      </c>
      <c r="J1715" t="s">
        <v>1958</v>
      </c>
      <c r="O1715" t="s">
        <v>1933</v>
      </c>
    </row>
    <row r="1716" spans="1:15" ht="29">
      <c r="A1716" s="114">
        <f t="shared" si="30"/>
        <v>42775</v>
      </c>
      <c r="B1716" s="3">
        <v>1713</v>
      </c>
      <c r="C1716" s="2" t="s">
        <v>2224</v>
      </c>
      <c r="D1716" s="2" t="s">
        <v>2225</v>
      </c>
      <c r="F1716" s="2" t="s">
        <v>2226</v>
      </c>
      <c r="G1716">
        <v>2012</v>
      </c>
      <c r="H1716" s="4" t="s">
        <v>2230</v>
      </c>
      <c r="I1716">
        <v>1</v>
      </c>
      <c r="J1716" t="s">
        <v>1958</v>
      </c>
      <c r="K1716" s="28" t="s">
        <v>2227</v>
      </c>
      <c r="O1716" t="s">
        <v>1933</v>
      </c>
    </row>
    <row r="1717" spans="1:15">
      <c r="A1717" s="114">
        <f t="shared" si="30"/>
        <v>42775</v>
      </c>
      <c r="B1717" s="3">
        <v>1714</v>
      </c>
      <c r="C1717" s="2" t="s">
        <v>2224</v>
      </c>
      <c r="D1717" s="2" t="s">
        <v>2225</v>
      </c>
      <c r="F1717" s="2" t="s">
        <v>2226</v>
      </c>
      <c r="G1717">
        <v>2012</v>
      </c>
      <c r="H1717" s="4" t="s">
        <v>2228</v>
      </c>
      <c r="I1717">
        <v>2</v>
      </c>
      <c r="J1717" t="s">
        <v>1958</v>
      </c>
      <c r="O1717" t="s">
        <v>1933</v>
      </c>
    </row>
    <row r="1718" spans="1:15">
      <c r="A1718" s="114">
        <f t="shared" si="30"/>
        <v>42775</v>
      </c>
      <c r="B1718" s="3">
        <v>1715</v>
      </c>
      <c r="C1718" s="2" t="s">
        <v>2224</v>
      </c>
      <c r="D1718" s="2" t="s">
        <v>2225</v>
      </c>
      <c r="F1718" s="2" t="s">
        <v>2226</v>
      </c>
      <c r="G1718">
        <v>2012</v>
      </c>
      <c r="H1718" s="4" t="s">
        <v>2229</v>
      </c>
      <c r="I1718">
        <v>3</v>
      </c>
      <c r="J1718" t="s">
        <v>1958</v>
      </c>
      <c r="O1718" t="s">
        <v>1933</v>
      </c>
    </row>
    <row r="1719" spans="1:15" ht="29">
      <c r="A1719" s="114">
        <f t="shared" si="30"/>
        <v>42775</v>
      </c>
      <c r="B1719" s="3">
        <v>1716</v>
      </c>
      <c r="C1719" s="2" t="s">
        <v>2231</v>
      </c>
      <c r="D1719" s="9" t="s">
        <v>2232</v>
      </c>
      <c r="F1719" s="2" t="s">
        <v>2075</v>
      </c>
      <c r="G1719">
        <v>2013</v>
      </c>
      <c r="H1719" s="4">
        <v>432</v>
      </c>
      <c r="J1719" t="s">
        <v>1958</v>
      </c>
      <c r="K1719">
        <v>1250</v>
      </c>
      <c r="O1719" t="s">
        <v>1933</v>
      </c>
    </row>
    <row r="1720" spans="1:15" ht="29">
      <c r="A1720" s="114">
        <f t="shared" si="30"/>
        <v>42775</v>
      </c>
      <c r="B1720" s="3">
        <v>1717</v>
      </c>
      <c r="C1720" s="2" t="s">
        <v>2231</v>
      </c>
      <c r="D1720" s="9" t="s">
        <v>2232</v>
      </c>
      <c r="F1720" s="2" t="s">
        <v>2075</v>
      </c>
      <c r="G1720">
        <v>2013</v>
      </c>
      <c r="H1720" s="4">
        <v>432</v>
      </c>
      <c r="J1720" t="s">
        <v>1958</v>
      </c>
      <c r="K1720">
        <v>1250</v>
      </c>
      <c r="O1720" t="s">
        <v>1933</v>
      </c>
    </row>
    <row r="1721" spans="1:15" ht="29">
      <c r="A1721" s="114">
        <f t="shared" si="30"/>
        <v>42775</v>
      </c>
      <c r="B1721" s="3">
        <v>1718</v>
      </c>
      <c r="C1721" s="2" t="s">
        <v>2231</v>
      </c>
      <c r="D1721" s="9" t="s">
        <v>2232</v>
      </c>
      <c r="F1721" s="2" t="s">
        <v>2075</v>
      </c>
      <c r="G1721">
        <v>2013</v>
      </c>
      <c r="H1721" s="4">
        <v>432</v>
      </c>
      <c r="J1721" t="s">
        <v>1958</v>
      </c>
      <c r="K1721">
        <v>1250</v>
      </c>
      <c r="O1721" t="s">
        <v>1933</v>
      </c>
    </row>
    <row r="1722" spans="1:15">
      <c r="A1722" s="114">
        <f t="shared" si="30"/>
        <v>42775</v>
      </c>
      <c r="B1722" s="3">
        <v>1719</v>
      </c>
      <c r="C1722" s="2" t="s">
        <v>2233</v>
      </c>
      <c r="D1722" s="2" t="s">
        <v>2234</v>
      </c>
      <c r="E1722" s="3" t="s">
        <v>2235</v>
      </c>
      <c r="F1722" s="2" t="s">
        <v>2075</v>
      </c>
      <c r="G1722">
        <v>2014</v>
      </c>
      <c r="H1722" s="4">
        <v>165</v>
      </c>
      <c r="J1722" t="s">
        <v>1958</v>
      </c>
      <c r="K1722">
        <v>1950</v>
      </c>
      <c r="O1722" t="s">
        <v>1933</v>
      </c>
    </row>
    <row r="1723" spans="1:15">
      <c r="A1723" s="114">
        <f t="shared" si="30"/>
        <v>42775</v>
      </c>
      <c r="B1723" s="3">
        <v>1720</v>
      </c>
      <c r="C1723" s="2" t="s">
        <v>2233</v>
      </c>
      <c r="D1723" s="2" t="s">
        <v>2234</v>
      </c>
      <c r="E1723" s="3" t="s">
        <v>2235</v>
      </c>
      <c r="F1723" s="2" t="s">
        <v>2075</v>
      </c>
      <c r="G1723">
        <v>2014</v>
      </c>
      <c r="H1723" s="4">
        <v>165</v>
      </c>
      <c r="J1723" t="s">
        <v>1958</v>
      </c>
      <c r="K1723">
        <v>1950</v>
      </c>
      <c r="O1723" t="s">
        <v>1933</v>
      </c>
    </row>
    <row r="1724" spans="1:15">
      <c r="A1724" s="114">
        <f t="shared" si="30"/>
        <v>42775</v>
      </c>
      <c r="B1724" s="3">
        <v>1721</v>
      </c>
      <c r="C1724" s="2" t="s">
        <v>2233</v>
      </c>
      <c r="D1724" s="2" t="s">
        <v>2234</v>
      </c>
      <c r="E1724" s="3" t="s">
        <v>2235</v>
      </c>
      <c r="F1724" s="2" t="s">
        <v>2075</v>
      </c>
      <c r="G1724">
        <v>2014</v>
      </c>
      <c r="H1724" s="4">
        <v>165</v>
      </c>
      <c r="J1724" t="s">
        <v>1958</v>
      </c>
      <c r="K1724">
        <v>1950</v>
      </c>
      <c r="O1724" t="s">
        <v>1933</v>
      </c>
    </row>
    <row r="1725" spans="1:15">
      <c r="A1725" s="114">
        <f t="shared" si="30"/>
        <v>42775</v>
      </c>
      <c r="B1725" s="3">
        <v>1722</v>
      </c>
      <c r="C1725" s="2" t="s">
        <v>2236</v>
      </c>
      <c r="D1725" s="2" t="s">
        <v>2237</v>
      </c>
      <c r="F1725" s="2" t="s">
        <v>2171</v>
      </c>
      <c r="G1725">
        <v>2015</v>
      </c>
      <c r="H1725" s="4">
        <v>406</v>
      </c>
      <c r="J1725" t="s">
        <v>1958</v>
      </c>
      <c r="O1725" t="s">
        <v>1933</v>
      </c>
    </row>
    <row r="1726" spans="1:15">
      <c r="A1726" s="114">
        <f t="shared" si="30"/>
        <v>42775</v>
      </c>
      <c r="B1726" s="3">
        <v>1723</v>
      </c>
      <c r="C1726" s="2" t="s">
        <v>2236</v>
      </c>
      <c r="D1726" s="2" t="s">
        <v>2237</v>
      </c>
      <c r="F1726" s="2" t="s">
        <v>2171</v>
      </c>
      <c r="G1726">
        <v>2015</v>
      </c>
      <c r="H1726" s="4">
        <v>406</v>
      </c>
      <c r="J1726" t="s">
        <v>1958</v>
      </c>
      <c r="O1726" t="s">
        <v>1933</v>
      </c>
    </row>
    <row r="1727" spans="1:15">
      <c r="A1727" s="114">
        <f t="shared" si="30"/>
        <v>42775</v>
      </c>
      <c r="B1727" s="3">
        <v>1724</v>
      </c>
      <c r="C1727" s="2" t="s">
        <v>2236</v>
      </c>
      <c r="D1727" s="2" t="s">
        <v>2237</v>
      </c>
      <c r="F1727" s="2" t="s">
        <v>2171</v>
      </c>
      <c r="G1727">
        <v>2015</v>
      </c>
      <c r="H1727" s="4">
        <v>406</v>
      </c>
      <c r="J1727" t="s">
        <v>1958</v>
      </c>
      <c r="O1727" t="s">
        <v>1933</v>
      </c>
    </row>
    <row r="1728" spans="1:15">
      <c r="A1728" s="114">
        <f t="shared" si="30"/>
        <v>42775</v>
      </c>
      <c r="B1728" s="3">
        <v>1725</v>
      </c>
      <c r="C1728" s="2" t="s">
        <v>2238</v>
      </c>
      <c r="D1728" s="2" t="s">
        <v>2239</v>
      </c>
      <c r="F1728" s="2" t="s">
        <v>2171</v>
      </c>
      <c r="G1728">
        <v>2016</v>
      </c>
      <c r="H1728" s="4">
        <v>446</v>
      </c>
      <c r="J1728" t="s">
        <v>1958</v>
      </c>
      <c r="K1728">
        <v>845</v>
      </c>
      <c r="L1728">
        <v>0</v>
      </c>
      <c r="O1728" t="s">
        <v>1933</v>
      </c>
    </row>
    <row r="1729" spans="1:15">
      <c r="A1729" s="114">
        <f t="shared" si="30"/>
        <v>42775</v>
      </c>
      <c r="B1729" s="3">
        <v>1726</v>
      </c>
      <c r="C1729" s="2" t="s">
        <v>2238</v>
      </c>
      <c r="D1729" s="2" t="s">
        <v>2239</v>
      </c>
      <c r="F1729" s="2" t="s">
        <v>2171</v>
      </c>
      <c r="G1729">
        <v>2016</v>
      </c>
      <c r="H1729" s="4">
        <v>446</v>
      </c>
      <c r="J1729" t="s">
        <v>1958</v>
      </c>
      <c r="K1729">
        <v>845</v>
      </c>
      <c r="L1729">
        <v>0</v>
      </c>
      <c r="O1729" t="s">
        <v>1933</v>
      </c>
    </row>
    <row r="1730" spans="1:15">
      <c r="A1730" s="114">
        <f t="shared" si="30"/>
        <v>42775</v>
      </c>
      <c r="B1730" s="3">
        <v>1727</v>
      </c>
      <c r="C1730" s="2" t="s">
        <v>2238</v>
      </c>
      <c r="D1730" s="2" t="s">
        <v>2239</v>
      </c>
      <c r="F1730" s="2" t="s">
        <v>2171</v>
      </c>
      <c r="G1730">
        <v>2016</v>
      </c>
      <c r="H1730" s="4">
        <v>446</v>
      </c>
      <c r="J1730" t="s">
        <v>1958</v>
      </c>
      <c r="K1730">
        <v>845</v>
      </c>
      <c r="L1730">
        <v>0</v>
      </c>
      <c r="O1730" t="s">
        <v>1933</v>
      </c>
    </row>
    <row r="1731" spans="1:15">
      <c r="A1731" s="114">
        <f t="shared" si="30"/>
        <v>42775</v>
      </c>
      <c r="B1731" s="3">
        <v>1728</v>
      </c>
      <c r="C1731" s="2" t="s">
        <v>2240</v>
      </c>
      <c r="D1731" s="2" t="s">
        <v>2241</v>
      </c>
      <c r="F1731" s="2" t="s">
        <v>2126</v>
      </c>
      <c r="G1731">
        <v>2014</v>
      </c>
      <c r="H1731" s="4">
        <v>342</v>
      </c>
      <c r="J1731" t="s">
        <v>1958</v>
      </c>
      <c r="K1731">
        <v>795</v>
      </c>
      <c r="L1731">
        <v>0</v>
      </c>
      <c r="O1731" t="s">
        <v>1933</v>
      </c>
    </row>
    <row r="1732" spans="1:15" ht="29">
      <c r="A1732" s="114">
        <f t="shared" si="30"/>
        <v>42775</v>
      </c>
      <c r="B1732" s="3">
        <v>1729</v>
      </c>
      <c r="C1732" s="2" t="s">
        <v>2242</v>
      </c>
      <c r="D1732" s="9" t="s">
        <v>2243</v>
      </c>
      <c r="F1732" s="2" t="s">
        <v>2126</v>
      </c>
      <c r="G1732">
        <v>2014</v>
      </c>
      <c r="H1732" s="4">
        <v>239</v>
      </c>
      <c r="J1732" t="s">
        <v>1958</v>
      </c>
      <c r="O1732" t="s">
        <v>1933</v>
      </c>
    </row>
    <row r="1733" spans="1:15" ht="29">
      <c r="A1733" s="114">
        <f t="shared" si="30"/>
        <v>42775</v>
      </c>
      <c r="B1733" s="3">
        <v>1730</v>
      </c>
      <c r="C1733" s="2" t="s">
        <v>2242</v>
      </c>
      <c r="D1733" s="9" t="s">
        <v>2243</v>
      </c>
      <c r="F1733" s="2" t="s">
        <v>2126</v>
      </c>
      <c r="G1733">
        <v>2014</v>
      </c>
      <c r="H1733" s="4">
        <v>239</v>
      </c>
      <c r="J1733" t="s">
        <v>1958</v>
      </c>
      <c r="O1733" t="s">
        <v>1933</v>
      </c>
    </row>
    <row r="1734" spans="1:15" ht="29">
      <c r="A1734" s="114">
        <f t="shared" si="30"/>
        <v>42775</v>
      </c>
      <c r="B1734" s="3">
        <v>1731</v>
      </c>
      <c r="C1734" s="2" t="s">
        <v>2242</v>
      </c>
      <c r="D1734" s="9" t="s">
        <v>2243</v>
      </c>
      <c r="F1734" s="2" t="s">
        <v>2126</v>
      </c>
      <c r="G1734">
        <v>2014</v>
      </c>
      <c r="H1734" s="4">
        <v>239</v>
      </c>
      <c r="J1734" t="s">
        <v>1958</v>
      </c>
      <c r="O1734" t="s">
        <v>1933</v>
      </c>
    </row>
    <row r="1735" spans="1:15">
      <c r="A1735" s="114">
        <f t="shared" si="30"/>
        <v>42775</v>
      </c>
      <c r="B1735" s="3">
        <v>1732</v>
      </c>
      <c r="C1735" s="2" t="s">
        <v>2244</v>
      </c>
      <c r="D1735" s="2" t="s">
        <v>2245</v>
      </c>
      <c r="F1735" s="2" t="s">
        <v>2126</v>
      </c>
      <c r="G1735">
        <v>2016</v>
      </c>
      <c r="H1735" s="4">
        <v>455</v>
      </c>
      <c r="J1735" t="s">
        <v>1958</v>
      </c>
      <c r="K1735">
        <v>1295</v>
      </c>
      <c r="L1735">
        <v>0</v>
      </c>
      <c r="O1735" t="s">
        <v>1933</v>
      </c>
    </row>
    <row r="1736" spans="1:15">
      <c r="A1736" s="114">
        <f t="shared" si="30"/>
        <v>42775</v>
      </c>
      <c r="B1736" s="3">
        <v>1733</v>
      </c>
      <c r="C1736" s="2" t="s">
        <v>2244</v>
      </c>
      <c r="D1736" s="2" t="s">
        <v>2245</v>
      </c>
      <c r="F1736" s="2" t="s">
        <v>2126</v>
      </c>
      <c r="G1736">
        <v>2016</v>
      </c>
      <c r="H1736" s="4">
        <v>455</v>
      </c>
      <c r="J1736" t="s">
        <v>1958</v>
      </c>
      <c r="K1736">
        <v>1295</v>
      </c>
      <c r="L1736">
        <v>0</v>
      </c>
      <c r="O1736" t="s">
        <v>1933</v>
      </c>
    </row>
    <row r="1737" spans="1:15">
      <c r="A1737" s="114">
        <f t="shared" si="30"/>
        <v>42775</v>
      </c>
      <c r="B1737" s="3">
        <v>1734</v>
      </c>
      <c r="C1737" s="2" t="s">
        <v>2244</v>
      </c>
      <c r="D1737" s="2" t="s">
        <v>2245</v>
      </c>
      <c r="F1737" s="2" t="s">
        <v>2126</v>
      </c>
      <c r="G1737">
        <v>2016</v>
      </c>
      <c r="H1737" s="4">
        <v>455</v>
      </c>
      <c r="J1737" t="s">
        <v>1958</v>
      </c>
      <c r="K1737">
        <v>1295</v>
      </c>
      <c r="L1737">
        <v>0</v>
      </c>
      <c r="O1737" t="s">
        <v>1933</v>
      </c>
    </row>
    <row r="1738" spans="1:15">
      <c r="A1738" s="114">
        <f t="shared" si="30"/>
        <v>42775</v>
      </c>
      <c r="B1738" s="3">
        <v>1735</v>
      </c>
      <c r="C1738" s="2" t="s">
        <v>2246</v>
      </c>
      <c r="D1738" s="2" t="s">
        <v>2247</v>
      </c>
      <c r="F1738" s="2" t="s">
        <v>2248</v>
      </c>
      <c r="G1738">
        <v>2016</v>
      </c>
      <c r="H1738" s="4">
        <v>122</v>
      </c>
      <c r="J1738" t="s">
        <v>1958</v>
      </c>
      <c r="K1738">
        <v>950</v>
      </c>
      <c r="L1738">
        <v>0</v>
      </c>
      <c r="O1738" t="s">
        <v>1933</v>
      </c>
    </row>
    <row r="1739" spans="1:15">
      <c r="A1739" s="114">
        <f t="shared" si="30"/>
        <v>42775</v>
      </c>
      <c r="B1739" s="3">
        <v>1736</v>
      </c>
      <c r="C1739" s="2" t="s">
        <v>2249</v>
      </c>
      <c r="D1739" s="2" t="s">
        <v>2250</v>
      </c>
      <c r="F1739" s="2" t="s">
        <v>2251</v>
      </c>
      <c r="G1739">
        <v>2017</v>
      </c>
      <c r="H1739" s="4">
        <v>558</v>
      </c>
      <c r="J1739" t="s">
        <v>1958</v>
      </c>
      <c r="O1739" t="s">
        <v>1933</v>
      </c>
    </row>
    <row r="1740" spans="1:15">
      <c r="A1740" s="114">
        <f t="shared" si="30"/>
        <v>42775</v>
      </c>
      <c r="B1740" s="3">
        <v>1737</v>
      </c>
      <c r="C1740" s="2" t="s">
        <v>2252</v>
      </c>
      <c r="D1740" s="2" t="s">
        <v>2253</v>
      </c>
      <c r="F1740" s="2" t="s">
        <v>1244</v>
      </c>
      <c r="G1740">
        <v>2017</v>
      </c>
      <c r="H1740" s="4">
        <v>805</v>
      </c>
      <c r="J1740" t="s">
        <v>1958</v>
      </c>
      <c r="O1740" t="s">
        <v>1933</v>
      </c>
    </row>
    <row r="1741" spans="1:15" ht="29">
      <c r="A1741" s="114">
        <f t="shared" si="30"/>
        <v>42775</v>
      </c>
      <c r="B1741" s="3">
        <v>1738</v>
      </c>
      <c r="C1741" s="2" t="s">
        <v>2254</v>
      </c>
      <c r="D1741" s="9" t="s">
        <v>2255</v>
      </c>
      <c r="F1741" s="2" t="s">
        <v>2256</v>
      </c>
      <c r="G1741">
        <v>2017</v>
      </c>
      <c r="H1741" s="4">
        <v>587</v>
      </c>
      <c r="J1741" t="s">
        <v>1958</v>
      </c>
      <c r="K1741">
        <v>1095</v>
      </c>
      <c r="L1741">
        <v>0</v>
      </c>
      <c r="O1741" t="s">
        <v>1933</v>
      </c>
    </row>
    <row r="1742" spans="1:15" ht="29">
      <c r="A1742" s="114">
        <f t="shared" si="30"/>
        <v>42775</v>
      </c>
      <c r="B1742" s="3">
        <v>1739</v>
      </c>
      <c r="C1742" s="2" t="s">
        <v>2254</v>
      </c>
      <c r="D1742" s="9" t="s">
        <v>2255</v>
      </c>
      <c r="F1742" s="2" t="s">
        <v>2256</v>
      </c>
      <c r="G1742">
        <v>2017</v>
      </c>
      <c r="H1742" s="4">
        <v>587</v>
      </c>
      <c r="J1742" t="s">
        <v>1958</v>
      </c>
      <c r="O1742" t="s">
        <v>1933</v>
      </c>
    </row>
    <row r="1743" spans="1:15" ht="29">
      <c r="A1743" s="114">
        <f t="shared" si="30"/>
        <v>42775</v>
      </c>
      <c r="B1743" s="3">
        <v>1740</v>
      </c>
      <c r="C1743" s="2" t="s">
        <v>2254</v>
      </c>
      <c r="D1743" s="9" t="s">
        <v>2255</v>
      </c>
      <c r="F1743" s="2" t="s">
        <v>2256</v>
      </c>
      <c r="G1743">
        <v>2017</v>
      </c>
      <c r="H1743" s="4">
        <v>587</v>
      </c>
      <c r="J1743" t="s">
        <v>1958</v>
      </c>
      <c r="O1743" t="s">
        <v>1933</v>
      </c>
    </row>
    <row r="1744" spans="1:15">
      <c r="A1744" s="114">
        <f t="shared" si="30"/>
        <v>42775</v>
      </c>
      <c r="B1744" s="3">
        <v>1741</v>
      </c>
      <c r="C1744" s="2" t="s">
        <v>2257</v>
      </c>
      <c r="D1744" s="2" t="s">
        <v>2258</v>
      </c>
      <c r="F1744" s="2" t="s">
        <v>2259</v>
      </c>
      <c r="G1744">
        <v>2014</v>
      </c>
      <c r="H1744" s="4">
        <v>359</v>
      </c>
      <c r="J1744" t="s">
        <v>1958</v>
      </c>
      <c r="O1744" t="s">
        <v>1933</v>
      </c>
    </row>
    <row r="1745" spans="1:15">
      <c r="A1745" s="114">
        <f t="shared" si="30"/>
        <v>42775</v>
      </c>
      <c r="B1745" s="3">
        <v>1742</v>
      </c>
      <c r="C1745" s="2" t="s">
        <v>2260</v>
      </c>
      <c r="D1745" s="2" t="s">
        <v>2261</v>
      </c>
      <c r="E1745" s="3">
        <v>3</v>
      </c>
      <c r="F1745" s="2" t="s">
        <v>1790</v>
      </c>
      <c r="G1745">
        <v>2016</v>
      </c>
      <c r="H1745" s="4">
        <v>565</v>
      </c>
      <c r="J1745" t="s">
        <v>1958</v>
      </c>
      <c r="O1745" t="s">
        <v>1933</v>
      </c>
    </row>
    <row r="1746" spans="1:15" ht="29">
      <c r="A1746" s="114">
        <f t="shared" si="30"/>
        <v>42775</v>
      </c>
      <c r="B1746" s="3">
        <v>1743</v>
      </c>
      <c r="C1746" s="2" t="s">
        <v>2262</v>
      </c>
      <c r="D1746" s="2" t="s">
        <v>2263</v>
      </c>
      <c r="E1746" s="3">
        <v>8</v>
      </c>
      <c r="F1746" s="2" t="s">
        <v>2264</v>
      </c>
      <c r="G1746">
        <v>2015</v>
      </c>
      <c r="H1746" s="27" t="s">
        <v>2265</v>
      </c>
      <c r="J1746" t="s">
        <v>1958</v>
      </c>
      <c r="O1746" t="s">
        <v>1933</v>
      </c>
    </row>
    <row r="1747" spans="1:15">
      <c r="A1747" s="114">
        <f t="shared" si="30"/>
        <v>42775</v>
      </c>
      <c r="B1747" s="3">
        <v>1744</v>
      </c>
      <c r="C1747" s="2" t="s">
        <v>2266</v>
      </c>
      <c r="D1747" s="2" t="s">
        <v>2267</v>
      </c>
      <c r="E1747" s="3">
        <v>2</v>
      </c>
      <c r="F1747" s="2" t="s">
        <v>2268</v>
      </c>
      <c r="G1747">
        <v>2015</v>
      </c>
      <c r="H1747" s="4">
        <v>499</v>
      </c>
      <c r="J1747" t="s">
        <v>1958</v>
      </c>
      <c r="O1747" t="s">
        <v>1933</v>
      </c>
    </row>
    <row r="1748" spans="1:15">
      <c r="A1748" s="114">
        <f t="shared" ref="A1748:A1811" si="31">DATE(2017,2,9)</f>
        <v>42775</v>
      </c>
      <c r="B1748" s="3">
        <v>1745</v>
      </c>
      <c r="C1748" s="2" t="s">
        <v>2269</v>
      </c>
      <c r="D1748" s="2" t="s">
        <v>2270</v>
      </c>
      <c r="F1748" s="2" t="s">
        <v>2259</v>
      </c>
      <c r="G1748">
        <v>2017</v>
      </c>
      <c r="H1748" s="4">
        <v>323</v>
      </c>
      <c r="J1748" t="s">
        <v>1958</v>
      </c>
      <c r="O1748" t="s">
        <v>1933</v>
      </c>
    </row>
    <row r="1749" spans="1:15">
      <c r="A1749" s="114">
        <f t="shared" si="31"/>
        <v>42775</v>
      </c>
      <c r="B1749" s="3">
        <v>1746</v>
      </c>
      <c r="C1749" s="2" t="s">
        <v>2271</v>
      </c>
      <c r="D1749" s="2" t="s">
        <v>2272</v>
      </c>
      <c r="F1749" s="2" t="s">
        <v>2273</v>
      </c>
      <c r="G1749">
        <v>2017</v>
      </c>
      <c r="H1749" s="4">
        <v>606</v>
      </c>
      <c r="J1749" t="s">
        <v>1958</v>
      </c>
      <c r="K1749">
        <v>995</v>
      </c>
      <c r="L1749">
        <v>0</v>
      </c>
      <c r="O1749" t="s">
        <v>1933</v>
      </c>
    </row>
    <row r="1750" spans="1:15">
      <c r="A1750" s="114">
        <f t="shared" si="31"/>
        <v>42775</v>
      </c>
      <c r="B1750" s="3">
        <v>1747</v>
      </c>
      <c r="C1750" s="2" t="s">
        <v>2271</v>
      </c>
      <c r="D1750" s="2" t="s">
        <v>2272</v>
      </c>
      <c r="F1750" s="2" t="s">
        <v>2273</v>
      </c>
      <c r="G1750">
        <v>2017</v>
      </c>
      <c r="H1750" s="4">
        <v>606</v>
      </c>
      <c r="J1750" t="s">
        <v>1958</v>
      </c>
      <c r="K1750">
        <v>995</v>
      </c>
      <c r="L1750">
        <v>0</v>
      </c>
      <c r="O1750" t="s">
        <v>1933</v>
      </c>
    </row>
    <row r="1751" spans="1:15">
      <c r="A1751" s="114">
        <f t="shared" si="31"/>
        <v>42775</v>
      </c>
      <c r="B1751" s="3">
        <v>1748</v>
      </c>
      <c r="C1751" s="2" t="s">
        <v>2271</v>
      </c>
      <c r="D1751" s="2" t="s">
        <v>2272</v>
      </c>
      <c r="F1751" s="2" t="s">
        <v>2273</v>
      </c>
      <c r="G1751">
        <v>2017</v>
      </c>
      <c r="H1751" s="4">
        <v>606</v>
      </c>
      <c r="J1751" t="s">
        <v>1958</v>
      </c>
      <c r="K1751">
        <v>995</v>
      </c>
      <c r="L1751">
        <v>0</v>
      </c>
      <c r="O1751" t="s">
        <v>1933</v>
      </c>
    </row>
    <row r="1752" spans="1:15">
      <c r="A1752" s="114">
        <f t="shared" si="31"/>
        <v>42775</v>
      </c>
      <c r="B1752" s="3">
        <v>1749</v>
      </c>
      <c r="C1752" s="2" t="s">
        <v>2274</v>
      </c>
      <c r="D1752" s="2" t="s">
        <v>2275</v>
      </c>
      <c r="F1752" s="2" t="s">
        <v>128</v>
      </c>
      <c r="G1752">
        <v>2015</v>
      </c>
      <c r="H1752" s="4">
        <v>334</v>
      </c>
      <c r="J1752" t="s">
        <v>1958</v>
      </c>
      <c r="O1752" t="s">
        <v>1933</v>
      </c>
    </row>
    <row r="1753" spans="1:15">
      <c r="A1753" s="114">
        <f t="shared" si="31"/>
        <v>42775</v>
      </c>
      <c r="B1753" s="3">
        <v>1750</v>
      </c>
      <c r="C1753" s="2" t="s">
        <v>2276</v>
      </c>
      <c r="D1753" s="2" t="s">
        <v>2277</v>
      </c>
      <c r="F1753" s="2" t="s">
        <v>1244</v>
      </c>
      <c r="G1753">
        <v>2015</v>
      </c>
      <c r="H1753" s="4">
        <v>690</v>
      </c>
      <c r="J1753" t="s">
        <v>1958</v>
      </c>
      <c r="K1753">
        <v>545</v>
      </c>
      <c r="L1753">
        <v>0</v>
      </c>
      <c r="O1753" t="s">
        <v>1933</v>
      </c>
    </row>
    <row r="1754" spans="1:15">
      <c r="A1754" s="114">
        <f t="shared" si="31"/>
        <v>42775</v>
      </c>
      <c r="B1754" s="3">
        <v>1751</v>
      </c>
      <c r="C1754" s="2" t="s">
        <v>2276</v>
      </c>
      <c r="D1754" s="2" t="s">
        <v>2277</v>
      </c>
      <c r="F1754" s="2" t="s">
        <v>1244</v>
      </c>
      <c r="G1754">
        <v>2015</v>
      </c>
      <c r="H1754" s="4">
        <v>690</v>
      </c>
      <c r="J1754" t="s">
        <v>1958</v>
      </c>
      <c r="K1754">
        <v>545</v>
      </c>
      <c r="L1754">
        <v>0</v>
      </c>
      <c r="O1754" t="s">
        <v>1933</v>
      </c>
    </row>
    <row r="1755" spans="1:15">
      <c r="A1755" s="114">
        <f t="shared" si="31"/>
        <v>42775</v>
      </c>
      <c r="B1755" s="3">
        <v>1752</v>
      </c>
      <c r="C1755" s="2" t="s">
        <v>2276</v>
      </c>
      <c r="D1755" s="2" t="s">
        <v>2277</v>
      </c>
      <c r="F1755" s="2" t="s">
        <v>1244</v>
      </c>
      <c r="G1755">
        <v>2015</v>
      </c>
      <c r="H1755" s="4">
        <v>690</v>
      </c>
      <c r="J1755" t="s">
        <v>1958</v>
      </c>
      <c r="K1755">
        <v>545</v>
      </c>
      <c r="L1755">
        <v>0</v>
      </c>
      <c r="O1755" t="s">
        <v>1933</v>
      </c>
    </row>
    <row r="1756" spans="1:15">
      <c r="A1756" s="114">
        <f t="shared" si="31"/>
        <v>42775</v>
      </c>
      <c r="B1756" s="3">
        <v>1753</v>
      </c>
      <c r="C1756" s="2" t="s">
        <v>2276</v>
      </c>
      <c r="D1756" s="2" t="s">
        <v>2278</v>
      </c>
      <c r="F1756" s="2" t="s">
        <v>1244</v>
      </c>
      <c r="G1756">
        <v>2014</v>
      </c>
      <c r="H1756" s="4">
        <v>593</v>
      </c>
      <c r="J1756" t="s">
        <v>1958</v>
      </c>
      <c r="K1756">
        <v>495</v>
      </c>
      <c r="L1756">
        <v>0</v>
      </c>
      <c r="O1756" t="s">
        <v>1933</v>
      </c>
    </row>
    <row r="1757" spans="1:15">
      <c r="A1757" s="114">
        <f t="shared" si="31"/>
        <v>42775</v>
      </c>
      <c r="B1757" s="3">
        <v>1754</v>
      </c>
      <c r="C1757" s="2" t="s">
        <v>2276</v>
      </c>
      <c r="D1757" s="2" t="s">
        <v>2278</v>
      </c>
      <c r="F1757" s="2" t="s">
        <v>1244</v>
      </c>
      <c r="G1757">
        <v>2014</v>
      </c>
      <c r="H1757" s="4">
        <v>593</v>
      </c>
      <c r="J1757" t="s">
        <v>1958</v>
      </c>
      <c r="K1757">
        <v>495</v>
      </c>
      <c r="L1757">
        <v>0</v>
      </c>
      <c r="O1757" t="s">
        <v>1933</v>
      </c>
    </row>
    <row r="1758" spans="1:15">
      <c r="A1758" s="114">
        <f t="shared" si="31"/>
        <v>42775</v>
      </c>
      <c r="B1758" s="3">
        <v>1755</v>
      </c>
      <c r="C1758" s="2" t="s">
        <v>2276</v>
      </c>
      <c r="D1758" s="2" t="s">
        <v>2278</v>
      </c>
      <c r="F1758" s="2" t="s">
        <v>1244</v>
      </c>
      <c r="G1758">
        <v>2014</v>
      </c>
      <c r="H1758" s="4">
        <v>593</v>
      </c>
      <c r="J1758" t="s">
        <v>1958</v>
      </c>
      <c r="K1758">
        <v>495</v>
      </c>
      <c r="L1758">
        <v>0</v>
      </c>
      <c r="O1758" t="s">
        <v>1933</v>
      </c>
    </row>
    <row r="1759" spans="1:15">
      <c r="A1759" s="114">
        <f t="shared" si="31"/>
        <v>42775</v>
      </c>
      <c r="B1759" s="3">
        <v>1756</v>
      </c>
      <c r="C1759" s="2" t="s">
        <v>2279</v>
      </c>
      <c r="D1759" s="2" t="s">
        <v>1719</v>
      </c>
      <c r="F1759" s="2" t="s">
        <v>1244</v>
      </c>
      <c r="G1759">
        <v>2015</v>
      </c>
      <c r="H1759" s="4">
        <v>283</v>
      </c>
      <c r="J1759" t="s">
        <v>1958</v>
      </c>
      <c r="K1759">
        <v>595</v>
      </c>
      <c r="L1759">
        <v>0</v>
      </c>
      <c r="O1759" t="s">
        <v>1933</v>
      </c>
    </row>
    <row r="1760" spans="1:15">
      <c r="A1760" s="114">
        <f t="shared" si="31"/>
        <v>42775</v>
      </c>
      <c r="B1760" s="3">
        <v>1757</v>
      </c>
      <c r="C1760" s="2" t="s">
        <v>2279</v>
      </c>
      <c r="D1760" s="2" t="s">
        <v>1719</v>
      </c>
      <c r="F1760" s="2" t="s">
        <v>1244</v>
      </c>
      <c r="G1760">
        <v>2015</v>
      </c>
      <c r="H1760" s="4">
        <v>283</v>
      </c>
      <c r="J1760" t="s">
        <v>1958</v>
      </c>
      <c r="K1760">
        <v>595</v>
      </c>
      <c r="L1760">
        <v>0</v>
      </c>
      <c r="O1760" t="s">
        <v>1933</v>
      </c>
    </row>
    <row r="1761" spans="1:15">
      <c r="A1761" s="114">
        <f t="shared" si="31"/>
        <v>42775</v>
      </c>
      <c r="B1761" s="3">
        <v>1758</v>
      </c>
      <c r="C1761" s="2" t="s">
        <v>2279</v>
      </c>
      <c r="D1761" s="2" t="s">
        <v>1719</v>
      </c>
      <c r="F1761" s="2" t="s">
        <v>1244</v>
      </c>
      <c r="G1761">
        <v>2015</v>
      </c>
      <c r="H1761" s="4">
        <v>283</v>
      </c>
      <c r="J1761" t="s">
        <v>1958</v>
      </c>
      <c r="K1761">
        <v>595</v>
      </c>
      <c r="L1761">
        <v>0</v>
      </c>
      <c r="O1761" t="s">
        <v>1933</v>
      </c>
    </row>
    <row r="1762" spans="1:15">
      <c r="A1762" s="114">
        <f t="shared" si="31"/>
        <v>42775</v>
      </c>
      <c r="B1762" s="3">
        <v>1759</v>
      </c>
      <c r="C1762" s="2" t="s">
        <v>2280</v>
      </c>
      <c r="D1762" s="2" t="s">
        <v>2281</v>
      </c>
      <c r="F1762" s="2" t="s">
        <v>1244</v>
      </c>
      <c r="G1762">
        <v>2015</v>
      </c>
      <c r="H1762" s="4">
        <v>600</v>
      </c>
      <c r="J1762" t="s">
        <v>1958</v>
      </c>
      <c r="K1762">
        <v>495</v>
      </c>
      <c r="L1762">
        <v>0</v>
      </c>
      <c r="O1762" t="s">
        <v>1933</v>
      </c>
    </row>
    <row r="1763" spans="1:15">
      <c r="A1763" s="114">
        <f t="shared" si="31"/>
        <v>42775</v>
      </c>
      <c r="B1763" s="3">
        <v>1760</v>
      </c>
      <c r="C1763" s="2" t="s">
        <v>2280</v>
      </c>
      <c r="D1763" s="2" t="s">
        <v>2281</v>
      </c>
      <c r="F1763" s="2" t="s">
        <v>1244</v>
      </c>
      <c r="G1763">
        <v>2015</v>
      </c>
      <c r="H1763" s="4">
        <v>600</v>
      </c>
      <c r="J1763" t="s">
        <v>1958</v>
      </c>
      <c r="K1763">
        <v>495</v>
      </c>
      <c r="L1763">
        <v>0</v>
      </c>
      <c r="O1763" t="s">
        <v>1933</v>
      </c>
    </row>
    <row r="1764" spans="1:15">
      <c r="A1764" s="114">
        <f t="shared" si="31"/>
        <v>42775</v>
      </c>
      <c r="B1764" s="3">
        <v>1761</v>
      </c>
      <c r="C1764" s="2" t="s">
        <v>2280</v>
      </c>
      <c r="D1764" s="2" t="s">
        <v>2281</v>
      </c>
      <c r="F1764" s="2" t="s">
        <v>1244</v>
      </c>
      <c r="G1764">
        <v>2015</v>
      </c>
      <c r="H1764" s="4">
        <v>600</v>
      </c>
      <c r="J1764" t="s">
        <v>1958</v>
      </c>
      <c r="K1764">
        <v>495</v>
      </c>
      <c r="L1764">
        <v>0</v>
      </c>
      <c r="O1764" t="s">
        <v>1933</v>
      </c>
    </row>
    <row r="1765" spans="1:15">
      <c r="A1765" s="114">
        <f t="shared" si="31"/>
        <v>42775</v>
      </c>
      <c r="B1765" s="3">
        <v>1762</v>
      </c>
      <c r="C1765" s="2" t="s">
        <v>2282</v>
      </c>
      <c r="D1765" s="2" t="s">
        <v>2283</v>
      </c>
      <c r="F1765" s="2" t="s">
        <v>1244</v>
      </c>
      <c r="G1765">
        <v>2015</v>
      </c>
      <c r="H1765" s="4">
        <v>664</v>
      </c>
      <c r="J1765" t="s">
        <v>1958</v>
      </c>
      <c r="K1765">
        <v>595</v>
      </c>
      <c r="L1765">
        <v>0</v>
      </c>
      <c r="O1765" t="s">
        <v>1933</v>
      </c>
    </row>
    <row r="1766" spans="1:15">
      <c r="A1766" s="114">
        <f t="shared" si="31"/>
        <v>42775</v>
      </c>
      <c r="B1766" s="3">
        <v>1763</v>
      </c>
      <c r="C1766" s="2" t="s">
        <v>2282</v>
      </c>
      <c r="D1766" s="2" t="s">
        <v>2283</v>
      </c>
      <c r="F1766" s="2" t="s">
        <v>1244</v>
      </c>
      <c r="G1766">
        <v>2015</v>
      </c>
      <c r="H1766" s="4">
        <v>665</v>
      </c>
      <c r="J1766" t="s">
        <v>1958</v>
      </c>
      <c r="K1766">
        <v>595</v>
      </c>
      <c r="L1766">
        <v>0</v>
      </c>
      <c r="O1766" t="s">
        <v>1933</v>
      </c>
    </row>
    <row r="1767" spans="1:15">
      <c r="A1767" s="114">
        <f t="shared" si="31"/>
        <v>42775</v>
      </c>
      <c r="B1767" s="3">
        <v>1764</v>
      </c>
      <c r="C1767" s="2" t="s">
        <v>2282</v>
      </c>
      <c r="D1767" s="2" t="s">
        <v>2283</v>
      </c>
      <c r="F1767" s="2" t="s">
        <v>1244</v>
      </c>
      <c r="G1767">
        <v>2015</v>
      </c>
      <c r="H1767" s="4">
        <v>666</v>
      </c>
      <c r="J1767" t="s">
        <v>1958</v>
      </c>
      <c r="K1767">
        <v>595</v>
      </c>
      <c r="L1767">
        <v>0</v>
      </c>
      <c r="O1767" t="s">
        <v>1933</v>
      </c>
    </row>
    <row r="1768" spans="1:15">
      <c r="A1768" s="114">
        <f t="shared" si="31"/>
        <v>42775</v>
      </c>
      <c r="B1768" s="3">
        <v>1765</v>
      </c>
      <c r="C1768" s="2" t="s">
        <v>2282</v>
      </c>
      <c r="D1768" s="2" t="s">
        <v>1598</v>
      </c>
      <c r="E1768" s="3" t="s">
        <v>945</v>
      </c>
      <c r="F1768" s="2" t="s">
        <v>1244</v>
      </c>
      <c r="G1768">
        <v>2016</v>
      </c>
      <c r="H1768" s="4">
        <v>534</v>
      </c>
      <c r="J1768" t="s">
        <v>1958</v>
      </c>
      <c r="K1768">
        <v>575</v>
      </c>
      <c r="L1768">
        <v>0</v>
      </c>
      <c r="O1768" t="s">
        <v>1933</v>
      </c>
    </row>
    <row r="1769" spans="1:15">
      <c r="A1769" s="114">
        <f t="shared" si="31"/>
        <v>42775</v>
      </c>
      <c r="B1769" s="3">
        <v>1766</v>
      </c>
      <c r="C1769" s="2" t="s">
        <v>2282</v>
      </c>
      <c r="D1769" s="2" t="s">
        <v>1598</v>
      </c>
      <c r="E1769" s="3" t="s">
        <v>945</v>
      </c>
      <c r="F1769" s="2" t="s">
        <v>1244</v>
      </c>
      <c r="G1769">
        <v>2016</v>
      </c>
      <c r="H1769" s="4">
        <v>534</v>
      </c>
      <c r="J1769" t="s">
        <v>1958</v>
      </c>
      <c r="K1769">
        <v>575</v>
      </c>
      <c r="L1769">
        <v>0</v>
      </c>
      <c r="O1769" t="s">
        <v>1933</v>
      </c>
    </row>
    <row r="1770" spans="1:15">
      <c r="A1770" s="114">
        <f t="shared" si="31"/>
        <v>42775</v>
      </c>
      <c r="B1770" s="3">
        <v>1767</v>
      </c>
      <c r="C1770" s="2" t="s">
        <v>2282</v>
      </c>
      <c r="D1770" s="2" t="s">
        <v>1598</v>
      </c>
      <c r="E1770" s="3" t="s">
        <v>945</v>
      </c>
      <c r="F1770" s="2" t="s">
        <v>1244</v>
      </c>
      <c r="G1770">
        <v>2016</v>
      </c>
      <c r="H1770" s="4">
        <v>534</v>
      </c>
      <c r="J1770" t="s">
        <v>1958</v>
      </c>
      <c r="K1770">
        <v>575</v>
      </c>
      <c r="L1770">
        <v>0</v>
      </c>
      <c r="O1770" t="s">
        <v>1933</v>
      </c>
    </row>
    <row r="1771" spans="1:15">
      <c r="A1771" s="114">
        <f t="shared" si="31"/>
        <v>42775</v>
      </c>
      <c r="B1771" s="3">
        <v>1768</v>
      </c>
      <c r="C1771" s="2" t="s">
        <v>2284</v>
      </c>
      <c r="D1771" s="2" t="s">
        <v>2285</v>
      </c>
      <c r="E1771" s="3" t="s">
        <v>945</v>
      </c>
      <c r="F1771" s="2" t="s">
        <v>1244</v>
      </c>
      <c r="G1771">
        <v>2015</v>
      </c>
      <c r="H1771" s="4">
        <v>474</v>
      </c>
      <c r="J1771" t="s">
        <v>1958</v>
      </c>
      <c r="K1771">
        <v>500</v>
      </c>
      <c r="L1771">
        <v>0</v>
      </c>
      <c r="O1771" t="s">
        <v>1933</v>
      </c>
    </row>
    <row r="1772" spans="1:15">
      <c r="A1772" s="114">
        <f t="shared" si="31"/>
        <v>42775</v>
      </c>
      <c r="B1772" s="3">
        <v>1769</v>
      </c>
      <c r="C1772" s="2" t="s">
        <v>2284</v>
      </c>
      <c r="D1772" s="2" t="s">
        <v>2285</v>
      </c>
      <c r="E1772" s="3" t="s">
        <v>945</v>
      </c>
      <c r="F1772" s="2" t="s">
        <v>1244</v>
      </c>
      <c r="G1772">
        <v>2015</v>
      </c>
      <c r="H1772" s="4">
        <v>474</v>
      </c>
      <c r="J1772" t="s">
        <v>1958</v>
      </c>
      <c r="K1772">
        <v>500</v>
      </c>
      <c r="L1772">
        <v>0</v>
      </c>
      <c r="O1772" t="s">
        <v>1933</v>
      </c>
    </row>
    <row r="1773" spans="1:15">
      <c r="A1773" s="114">
        <f t="shared" si="31"/>
        <v>42775</v>
      </c>
      <c r="B1773" s="3">
        <v>1770</v>
      </c>
      <c r="C1773" s="2" t="s">
        <v>2284</v>
      </c>
      <c r="D1773" s="2" t="s">
        <v>2285</v>
      </c>
      <c r="E1773" s="3" t="s">
        <v>945</v>
      </c>
      <c r="F1773" s="2" t="s">
        <v>1244</v>
      </c>
      <c r="G1773">
        <v>2015</v>
      </c>
      <c r="H1773" s="4">
        <v>474</v>
      </c>
      <c r="J1773" t="s">
        <v>1958</v>
      </c>
      <c r="K1773">
        <v>500</v>
      </c>
      <c r="L1773">
        <v>0</v>
      </c>
      <c r="O1773" t="s">
        <v>1933</v>
      </c>
    </row>
    <row r="1774" spans="1:15">
      <c r="A1774" s="114">
        <f t="shared" si="31"/>
        <v>42775</v>
      </c>
      <c r="B1774" s="3">
        <v>1771</v>
      </c>
      <c r="C1774" s="2" t="s">
        <v>2286</v>
      </c>
      <c r="D1774" s="2" t="s">
        <v>2287</v>
      </c>
      <c r="E1774" s="3" t="s">
        <v>945</v>
      </c>
      <c r="F1774" s="2" t="s">
        <v>1244</v>
      </c>
      <c r="G1774">
        <v>2015</v>
      </c>
      <c r="H1774" s="4">
        <v>425</v>
      </c>
      <c r="J1774" t="s">
        <v>1958</v>
      </c>
      <c r="K1774">
        <v>395</v>
      </c>
      <c r="L1774">
        <v>0</v>
      </c>
      <c r="O1774" t="s">
        <v>1933</v>
      </c>
    </row>
    <row r="1775" spans="1:15">
      <c r="A1775" s="114">
        <f t="shared" si="31"/>
        <v>42775</v>
      </c>
      <c r="B1775" s="3">
        <v>1772</v>
      </c>
      <c r="C1775" s="2" t="s">
        <v>2286</v>
      </c>
      <c r="D1775" s="2" t="s">
        <v>2287</v>
      </c>
      <c r="E1775" s="3" t="s">
        <v>945</v>
      </c>
      <c r="F1775" s="2" t="s">
        <v>1244</v>
      </c>
      <c r="G1775">
        <v>2015</v>
      </c>
      <c r="H1775" s="4">
        <v>425</v>
      </c>
      <c r="J1775" t="s">
        <v>1958</v>
      </c>
      <c r="K1775">
        <v>395</v>
      </c>
      <c r="L1775">
        <v>0</v>
      </c>
      <c r="O1775" t="s">
        <v>1933</v>
      </c>
    </row>
    <row r="1776" spans="1:15">
      <c r="A1776" s="114">
        <f t="shared" si="31"/>
        <v>42775</v>
      </c>
      <c r="B1776" s="3">
        <v>1773</v>
      </c>
      <c r="C1776" s="2" t="s">
        <v>2286</v>
      </c>
      <c r="D1776" s="2" t="s">
        <v>2287</v>
      </c>
      <c r="E1776" s="3" t="s">
        <v>945</v>
      </c>
      <c r="F1776" s="2" t="s">
        <v>1244</v>
      </c>
      <c r="G1776">
        <v>2015</v>
      </c>
      <c r="H1776" s="4">
        <v>425</v>
      </c>
      <c r="J1776" t="s">
        <v>1958</v>
      </c>
      <c r="K1776">
        <v>395</v>
      </c>
      <c r="L1776">
        <v>0</v>
      </c>
      <c r="O1776" t="s">
        <v>1933</v>
      </c>
    </row>
    <row r="1777" spans="1:15" ht="29">
      <c r="A1777" s="114">
        <f t="shared" si="31"/>
        <v>42775</v>
      </c>
      <c r="B1777" s="3">
        <v>1774</v>
      </c>
      <c r="C1777" s="2" t="s">
        <v>2288</v>
      </c>
      <c r="D1777" s="9" t="s">
        <v>2289</v>
      </c>
      <c r="E1777" s="3" t="s">
        <v>888</v>
      </c>
      <c r="F1777" s="2" t="s">
        <v>2290</v>
      </c>
      <c r="G1777">
        <v>2017</v>
      </c>
      <c r="H1777" s="4">
        <v>449</v>
      </c>
      <c r="J1777" t="s">
        <v>1958</v>
      </c>
      <c r="K1777">
        <v>495</v>
      </c>
      <c r="L1777">
        <v>0</v>
      </c>
      <c r="O1777" t="s">
        <v>1933</v>
      </c>
    </row>
    <row r="1778" spans="1:15" ht="29">
      <c r="A1778" s="114">
        <f t="shared" si="31"/>
        <v>42775</v>
      </c>
      <c r="B1778" s="3">
        <v>1775</v>
      </c>
      <c r="C1778" s="2" t="s">
        <v>2288</v>
      </c>
      <c r="D1778" s="9" t="s">
        <v>2289</v>
      </c>
      <c r="E1778" s="3" t="s">
        <v>888</v>
      </c>
      <c r="F1778" s="2" t="s">
        <v>2290</v>
      </c>
      <c r="G1778">
        <v>2017</v>
      </c>
      <c r="H1778" s="4">
        <v>449</v>
      </c>
      <c r="J1778" t="s">
        <v>1958</v>
      </c>
      <c r="K1778">
        <v>495</v>
      </c>
      <c r="L1778">
        <v>0</v>
      </c>
      <c r="O1778" t="s">
        <v>1933</v>
      </c>
    </row>
    <row r="1779" spans="1:15" ht="29">
      <c r="A1779" s="114">
        <f t="shared" si="31"/>
        <v>42775</v>
      </c>
      <c r="B1779" s="3">
        <v>1776</v>
      </c>
      <c r="C1779" s="2" t="s">
        <v>2288</v>
      </c>
      <c r="D1779" s="9" t="s">
        <v>2289</v>
      </c>
      <c r="E1779" s="3" t="s">
        <v>888</v>
      </c>
      <c r="F1779" s="2" t="s">
        <v>2290</v>
      </c>
      <c r="G1779">
        <v>2017</v>
      </c>
      <c r="H1779" s="4">
        <v>449</v>
      </c>
      <c r="J1779" t="s">
        <v>1958</v>
      </c>
      <c r="K1779">
        <v>495</v>
      </c>
      <c r="L1779">
        <v>0</v>
      </c>
      <c r="O1779" t="s">
        <v>1933</v>
      </c>
    </row>
    <row r="1780" spans="1:15">
      <c r="A1780" s="114">
        <f t="shared" si="31"/>
        <v>42775</v>
      </c>
      <c r="B1780" s="3">
        <v>1777</v>
      </c>
      <c r="C1780" s="2" t="s">
        <v>2291</v>
      </c>
      <c r="D1780" s="2" t="s">
        <v>2292</v>
      </c>
      <c r="F1780" s="2" t="s">
        <v>2293</v>
      </c>
      <c r="G1780">
        <v>2014</v>
      </c>
      <c r="H1780" s="4">
        <v>544</v>
      </c>
      <c r="J1780" t="s">
        <v>1958</v>
      </c>
      <c r="O1780" t="s">
        <v>1933</v>
      </c>
    </row>
    <row r="1781" spans="1:15">
      <c r="A1781" s="114">
        <f t="shared" si="31"/>
        <v>42775</v>
      </c>
      <c r="B1781" s="3">
        <v>1778</v>
      </c>
      <c r="C1781" s="2" t="s">
        <v>2291</v>
      </c>
      <c r="D1781" s="2" t="s">
        <v>2292</v>
      </c>
      <c r="F1781" s="2" t="s">
        <v>2293</v>
      </c>
      <c r="G1781">
        <v>2014</v>
      </c>
      <c r="H1781" s="4">
        <v>544</v>
      </c>
      <c r="J1781" t="s">
        <v>1958</v>
      </c>
      <c r="O1781" t="s">
        <v>1933</v>
      </c>
    </row>
    <row r="1782" spans="1:15">
      <c r="A1782" s="114">
        <f t="shared" si="31"/>
        <v>42775</v>
      </c>
      <c r="B1782" s="3">
        <v>1779</v>
      </c>
      <c r="C1782" s="2" t="s">
        <v>2291</v>
      </c>
      <c r="D1782" s="2" t="s">
        <v>2292</v>
      </c>
      <c r="F1782" s="2" t="s">
        <v>2293</v>
      </c>
      <c r="G1782">
        <v>2014</v>
      </c>
      <c r="H1782" s="4">
        <v>544</v>
      </c>
      <c r="J1782" t="s">
        <v>1958</v>
      </c>
      <c r="O1782" t="s">
        <v>1933</v>
      </c>
    </row>
    <row r="1783" spans="1:15">
      <c r="A1783" s="114">
        <f t="shared" si="31"/>
        <v>42775</v>
      </c>
      <c r="B1783" s="3">
        <v>1780</v>
      </c>
      <c r="C1783" s="2" t="s">
        <v>2294</v>
      </c>
      <c r="D1783" s="2" t="s">
        <v>2295</v>
      </c>
      <c r="E1783" s="3">
        <v>3</v>
      </c>
      <c r="F1783" s="2" t="s">
        <v>2296</v>
      </c>
      <c r="G1783">
        <v>2013</v>
      </c>
      <c r="H1783" s="4">
        <v>1004</v>
      </c>
      <c r="J1783" t="s">
        <v>1958</v>
      </c>
      <c r="K1783">
        <v>895</v>
      </c>
      <c r="L1783">
        <v>0</v>
      </c>
      <c r="O1783" t="s">
        <v>1933</v>
      </c>
    </row>
    <row r="1784" spans="1:15">
      <c r="A1784" s="114">
        <f t="shared" si="31"/>
        <v>42775</v>
      </c>
      <c r="B1784" s="3">
        <v>1781</v>
      </c>
      <c r="C1784" s="2" t="s">
        <v>2294</v>
      </c>
      <c r="D1784" s="2" t="s">
        <v>2295</v>
      </c>
      <c r="E1784" s="3">
        <v>3</v>
      </c>
      <c r="F1784" s="2" t="s">
        <v>2296</v>
      </c>
      <c r="G1784">
        <v>2013</v>
      </c>
      <c r="H1784" s="4">
        <v>1004</v>
      </c>
      <c r="J1784" t="s">
        <v>1958</v>
      </c>
      <c r="K1784">
        <v>895</v>
      </c>
      <c r="L1784">
        <v>0</v>
      </c>
      <c r="O1784" t="s">
        <v>1933</v>
      </c>
    </row>
    <row r="1785" spans="1:15" ht="29">
      <c r="A1785" s="114">
        <f t="shared" si="31"/>
        <v>42775</v>
      </c>
      <c r="B1785" s="3">
        <v>1782</v>
      </c>
      <c r="C1785" s="2" t="s">
        <v>2297</v>
      </c>
      <c r="D1785" s="9" t="s">
        <v>2298</v>
      </c>
      <c r="F1785" s="2" t="s">
        <v>2299</v>
      </c>
      <c r="G1785">
        <v>2015</v>
      </c>
      <c r="H1785" s="4">
        <v>428</v>
      </c>
      <c r="J1785" t="s">
        <v>1958</v>
      </c>
      <c r="O1785" t="s">
        <v>1933</v>
      </c>
    </row>
    <row r="1786" spans="1:15">
      <c r="A1786" s="114">
        <f t="shared" si="31"/>
        <v>42775</v>
      </c>
      <c r="B1786" s="3">
        <v>1783</v>
      </c>
      <c r="C1786" s="2" t="s">
        <v>2300</v>
      </c>
      <c r="D1786" s="2" t="s">
        <v>2301</v>
      </c>
      <c r="E1786" s="3">
        <v>2</v>
      </c>
      <c r="G1786">
        <v>2014</v>
      </c>
      <c r="H1786" s="4">
        <v>315</v>
      </c>
      <c r="J1786" t="s">
        <v>1958</v>
      </c>
      <c r="O1786" t="s">
        <v>1933</v>
      </c>
    </row>
    <row r="1787" spans="1:15">
      <c r="A1787" s="114">
        <f t="shared" si="31"/>
        <v>42775</v>
      </c>
      <c r="B1787" s="3">
        <v>1784</v>
      </c>
      <c r="C1787" s="2" t="s">
        <v>2302</v>
      </c>
      <c r="D1787" s="2" t="s">
        <v>2303</v>
      </c>
      <c r="E1787" s="3">
        <v>2</v>
      </c>
      <c r="F1787" s="2" t="s">
        <v>2304</v>
      </c>
      <c r="G1787">
        <v>2016</v>
      </c>
      <c r="H1787" s="4">
        <v>454</v>
      </c>
      <c r="J1787" t="s">
        <v>1958</v>
      </c>
      <c r="O1787" t="s">
        <v>1933</v>
      </c>
    </row>
    <row r="1788" spans="1:15">
      <c r="A1788" s="114">
        <f t="shared" si="31"/>
        <v>42775</v>
      </c>
      <c r="B1788" s="3">
        <v>1785</v>
      </c>
      <c r="C1788" s="2" t="s">
        <v>2305</v>
      </c>
      <c r="D1788" s="2" t="s">
        <v>873</v>
      </c>
      <c r="F1788" s="2" t="s">
        <v>2304</v>
      </c>
      <c r="G1788">
        <v>2016</v>
      </c>
      <c r="H1788" s="4">
        <v>454</v>
      </c>
      <c r="J1788" t="s">
        <v>1958</v>
      </c>
      <c r="O1788" t="s">
        <v>1933</v>
      </c>
    </row>
    <row r="1789" spans="1:15">
      <c r="A1789" s="114">
        <f t="shared" si="31"/>
        <v>42775</v>
      </c>
      <c r="B1789" s="3">
        <v>1786</v>
      </c>
      <c r="C1789" s="2" t="s">
        <v>2302</v>
      </c>
      <c r="D1789" s="2" t="s">
        <v>2303</v>
      </c>
      <c r="F1789" s="2" t="s">
        <v>2304</v>
      </c>
      <c r="G1789">
        <v>2016</v>
      </c>
      <c r="H1789" s="4">
        <v>454</v>
      </c>
      <c r="J1789" t="s">
        <v>1958</v>
      </c>
      <c r="O1789" t="s">
        <v>1933</v>
      </c>
    </row>
    <row r="1790" spans="1:15">
      <c r="A1790" s="114">
        <f t="shared" si="31"/>
        <v>42775</v>
      </c>
      <c r="B1790" s="3">
        <v>1787</v>
      </c>
      <c r="C1790" s="2" t="s">
        <v>2302</v>
      </c>
      <c r="D1790" s="2" t="s">
        <v>2303</v>
      </c>
      <c r="F1790" s="2" t="s">
        <v>2304</v>
      </c>
      <c r="G1790">
        <v>2016</v>
      </c>
      <c r="H1790" s="4">
        <v>454</v>
      </c>
      <c r="J1790" t="s">
        <v>1958</v>
      </c>
      <c r="O1790" t="s">
        <v>1933</v>
      </c>
    </row>
    <row r="1791" spans="1:15">
      <c r="A1791" s="114">
        <f t="shared" si="31"/>
        <v>42775</v>
      </c>
      <c r="B1791" s="3">
        <v>1788</v>
      </c>
      <c r="C1791" s="2" t="s">
        <v>2306</v>
      </c>
      <c r="D1791" s="2" t="s">
        <v>2307</v>
      </c>
      <c r="F1791" s="2" t="s">
        <v>2304</v>
      </c>
      <c r="G1791">
        <v>2017</v>
      </c>
      <c r="H1791" s="4">
        <v>407</v>
      </c>
      <c r="J1791" t="s">
        <v>1958</v>
      </c>
      <c r="O1791" t="s">
        <v>1933</v>
      </c>
    </row>
    <row r="1792" spans="1:15">
      <c r="A1792" s="114">
        <f t="shared" si="31"/>
        <v>42775</v>
      </c>
      <c r="B1792" s="3">
        <v>1789</v>
      </c>
      <c r="C1792" s="2" t="s">
        <v>2306</v>
      </c>
      <c r="D1792" s="2" t="s">
        <v>2307</v>
      </c>
      <c r="F1792" s="2" t="s">
        <v>2304</v>
      </c>
      <c r="G1792">
        <v>2017</v>
      </c>
      <c r="H1792" s="4">
        <v>407</v>
      </c>
      <c r="J1792" t="s">
        <v>1958</v>
      </c>
      <c r="O1792" t="s">
        <v>1933</v>
      </c>
    </row>
    <row r="1793" spans="1:15">
      <c r="A1793" s="114">
        <f t="shared" si="31"/>
        <v>42775</v>
      </c>
      <c r="B1793" s="3">
        <v>1790</v>
      </c>
      <c r="C1793" s="2" t="s">
        <v>2306</v>
      </c>
      <c r="D1793" s="2" t="s">
        <v>2307</v>
      </c>
      <c r="F1793" s="2" t="s">
        <v>2304</v>
      </c>
      <c r="G1793">
        <v>2017</v>
      </c>
      <c r="H1793" s="4">
        <v>407</v>
      </c>
      <c r="J1793" t="s">
        <v>1958</v>
      </c>
      <c r="O1793" t="s">
        <v>1933</v>
      </c>
    </row>
    <row r="1794" spans="1:15">
      <c r="A1794" s="114">
        <f t="shared" si="31"/>
        <v>42775</v>
      </c>
      <c r="B1794" s="3">
        <v>1791</v>
      </c>
      <c r="C1794" s="2" t="s">
        <v>2308</v>
      </c>
      <c r="D1794" s="2" t="s">
        <v>2309</v>
      </c>
      <c r="F1794" s="2" t="s">
        <v>2304</v>
      </c>
      <c r="G1794">
        <v>2016</v>
      </c>
      <c r="H1794" s="4">
        <v>371</v>
      </c>
      <c r="J1794" t="s">
        <v>1958</v>
      </c>
      <c r="O1794" t="s">
        <v>1933</v>
      </c>
    </row>
    <row r="1795" spans="1:15">
      <c r="A1795" s="114">
        <f t="shared" si="31"/>
        <v>42775</v>
      </c>
      <c r="B1795" s="3">
        <v>1792</v>
      </c>
      <c r="C1795" s="2" t="s">
        <v>2308</v>
      </c>
      <c r="D1795" s="2" t="s">
        <v>2309</v>
      </c>
      <c r="F1795" s="2" t="s">
        <v>2304</v>
      </c>
      <c r="G1795">
        <v>2016</v>
      </c>
      <c r="H1795" s="4">
        <v>371</v>
      </c>
      <c r="J1795" t="s">
        <v>1958</v>
      </c>
      <c r="O1795" t="s">
        <v>1933</v>
      </c>
    </row>
    <row r="1796" spans="1:15">
      <c r="A1796" s="114">
        <f t="shared" si="31"/>
        <v>42775</v>
      </c>
      <c r="B1796" s="3">
        <v>1793</v>
      </c>
      <c r="C1796" s="2" t="s">
        <v>2308</v>
      </c>
      <c r="D1796" s="2" t="s">
        <v>2309</v>
      </c>
      <c r="F1796" s="2" t="s">
        <v>2304</v>
      </c>
      <c r="G1796">
        <v>2016</v>
      </c>
      <c r="H1796" s="4">
        <v>371</v>
      </c>
      <c r="J1796" t="s">
        <v>1958</v>
      </c>
      <c r="O1796" t="s">
        <v>1933</v>
      </c>
    </row>
    <row r="1797" spans="1:15">
      <c r="A1797" s="114">
        <f t="shared" si="31"/>
        <v>42775</v>
      </c>
      <c r="B1797" s="3">
        <v>1794</v>
      </c>
      <c r="C1797" s="2" t="s">
        <v>2305</v>
      </c>
      <c r="D1797" s="2" t="s">
        <v>2310</v>
      </c>
      <c r="F1797" s="2" t="s">
        <v>2304</v>
      </c>
      <c r="G1797">
        <v>2017</v>
      </c>
      <c r="H1797" s="4">
        <v>520</v>
      </c>
      <c r="J1797" t="s">
        <v>1958</v>
      </c>
      <c r="O1797" t="s">
        <v>1933</v>
      </c>
    </row>
    <row r="1798" spans="1:15">
      <c r="A1798" s="114">
        <f t="shared" si="31"/>
        <v>42775</v>
      </c>
      <c r="B1798" s="3">
        <v>1795</v>
      </c>
      <c r="C1798" s="2" t="s">
        <v>2305</v>
      </c>
      <c r="D1798" s="2" t="s">
        <v>2310</v>
      </c>
      <c r="F1798" s="2" t="s">
        <v>2304</v>
      </c>
      <c r="G1798">
        <v>2017</v>
      </c>
      <c r="H1798" s="4">
        <v>520</v>
      </c>
      <c r="J1798" t="s">
        <v>1958</v>
      </c>
      <c r="O1798" t="s">
        <v>1933</v>
      </c>
    </row>
    <row r="1799" spans="1:15">
      <c r="A1799" s="114">
        <f t="shared" si="31"/>
        <v>42775</v>
      </c>
      <c r="B1799" s="3">
        <v>1796</v>
      </c>
      <c r="C1799" s="2" t="s">
        <v>2305</v>
      </c>
      <c r="D1799" s="2" t="s">
        <v>2310</v>
      </c>
      <c r="F1799" s="2" t="s">
        <v>2304</v>
      </c>
      <c r="G1799">
        <v>2017</v>
      </c>
      <c r="H1799" s="4">
        <v>520</v>
      </c>
      <c r="J1799" t="s">
        <v>1958</v>
      </c>
      <c r="O1799" t="s">
        <v>1933</v>
      </c>
    </row>
    <row r="1800" spans="1:15">
      <c r="A1800" s="114">
        <f t="shared" si="31"/>
        <v>42775</v>
      </c>
      <c r="B1800" s="3">
        <v>1797</v>
      </c>
      <c r="C1800" s="2" t="s">
        <v>2311</v>
      </c>
      <c r="D1800" s="2" t="s">
        <v>2312</v>
      </c>
      <c r="E1800" s="3">
        <v>3</v>
      </c>
      <c r="F1800" s="2" t="s">
        <v>2313</v>
      </c>
      <c r="G1800">
        <v>2015</v>
      </c>
      <c r="H1800" s="4">
        <v>317</v>
      </c>
      <c r="J1800" t="s">
        <v>1958</v>
      </c>
      <c r="O1800" t="s">
        <v>1933</v>
      </c>
    </row>
    <row r="1801" spans="1:15">
      <c r="A1801" s="114">
        <f t="shared" si="31"/>
        <v>42775</v>
      </c>
      <c r="B1801" s="3">
        <v>1798</v>
      </c>
      <c r="C1801" s="2" t="s">
        <v>2311</v>
      </c>
      <c r="D1801" s="2" t="s">
        <v>2312</v>
      </c>
      <c r="E1801" s="3">
        <v>3</v>
      </c>
      <c r="F1801" s="2" t="s">
        <v>2313</v>
      </c>
      <c r="G1801">
        <v>2015</v>
      </c>
      <c r="H1801" s="4">
        <v>317</v>
      </c>
      <c r="J1801" t="s">
        <v>1958</v>
      </c>
      <c r="O1801" t="s">
        <v>1933</v>
      </c>
    </row>
    <row r="1802" spans="1:15">
      <c r="A1802" s="114">
        <f t="shared" si="31"/>
        <v>42775</v>
      </c>
      <c r="B1802" s="3">
        <v>1799</v>
      </c>
      <c r="C1802" s="2" t="s">
        <v>2311</v>
      </c>
      <c r="D1802" s="2" t="s">
        <v>2312</v>
      </c>
      <c r="E1802" s="3">
        <v>3</v>
      </c>
      <c r="F1802" s="2" t="s">
        <v>2313</v>
      </c>
      <c r="G1802">
        <v>2015</v>
      </c>
      <c r="H1802" s="4">
        <v>317</v>
      </c>
      <c r="J1802" t="s">
        <v>1958</v>
      </c>
      <c r="O1802" t="s">
        <v>1933</v>
      </c>
    </row>
    <row r="1803" spans="1:15">
      <c r="A1803" s="114">
        <f t="shared" si="31"/>
        <v>42775</v>
      </c>
      <c r="B1803" s="3">
        <v>1800</v>
      </c>
      <c r="C1803" s="2" t="s">
        <v>2314</v>
      </c>
      <c r="D1803" s="2" t="s">
        <v>2315</v>
      </c>
      <c r="F1803" s="2" t="s">
        <v>2316</v>
      </c>
      <c r="G1803">
        <v>2013</v>
      </c>
      <c r="H1803" s="4">
        <v>192</v>
      </c>
      <c r="J1803" t="s">
        <v>1958</v>
      </c>
      <c r="O1803" t="s">
        <v>1933</v>
      </c>
    </row>
    <row r="1804" spans="1:15">
      <c r="A1804" s="114">
        <f t="shared" si="31"/>
        <v>42775</v>
      </c>
      <c r="B1804" s="3">
        <v>1801</v>
      </c>
      <c r="C1804" s="2" t="s">
        <v>2314</v>
      </c>
      <c r="D1804" s="2" t="s">
        <v>2315</v>
      </c>
      <c r="F1804" s="2" t="s">
        <v>2316</v>
      </c>
      <c r="G1804">
        <v>2013</v>
      </c>
      <c r="H1804" s="4">
        <v>192</v>
      </c>
      <c r="J1804" t="s">
        <v>1958</v>
      </c>
      <c r="O1804" t="s">
        <v>1933</v>
      </c>
    </row>
    <row r="1805" spans="1:15">
      <c r="A1805" s="114">
        <f t="shared" si="31"/>
        <v>42775</v>
      </c>
      <c r="B1805" s="3">
        <v>1802</v>
      </c>
      <c r="C1805" s="2" t="s">
        <v>2314</v>
      </c>
      <c r="D1805" s="2" t="s">
        <v>2315</v>
      </c>
      <c r="F1805" s="2" t="s">
        <v>2316</v>
      </c>
      <c r="G1805">
        <v>2013</v>
      </c>
      <c r="H1805" s="4">
        <v>192</v>
      </c>
      <c r="J1805" t="s">
        <v>1958</v>
      </c>
      <c r="O1805" t="s">
        <v>1933</v>
      </c>
    </row>
    <row r="1806" spans="1:15">
      <c r="A1806" s="114">
        <f t="shared" si="31"/>
        <v>42775</v>
      </c>
      <c r="B1806" s="3">
        <v>1803</v>
      </c>
      <c r="C1806" s="2" t="s">
        <v>2317</v>
      </c>
      <c r="D1806" s="2" t="s">
        <v>2318</v>
      </c>
      <c r="F1806" s="2" t="s">
        <v>2319</v>
      </c>
      <c r="G1806">
        <v>2016</v>
      </c>
      <c r="H1806" s="4">
        <v>178</v>
      </c>
      <c r="J1806" t="s">
        <v>1958</v>
      </c>
      <c r="K1806">
        <v>995</v>
      </c>
      <c r="L1806">
        <v>0</v>
      </c>
      <c r="O1806" t="s">
        <v>1933</v>
      </c>
    </row>
    <row r="1807" spans="1:15">
      <c r="A1807" s="114">
        <f t="shared" si="31"/>
        <v>42775</v>
      </c>
      <c r="B1807" s="3">
        <v>1804</v>
      </c>
      <c r="C1807" s="2" t="s">
        <v>2317</v>
      </c>
      <c r="D1807" s="2" t="s">
        <v>2318</v>
      </c>
      <c r="F1807" s="2" t="s">
        <v>2319</v>
      </c>
      <c r="G1807">
        <v>2016</v>
      </c>
      <c r="H1807" s="4">
        <v>178</v>
      </c>
      <c r="J1807" t="s">
        <v>1958</v>
      </c>
      <c r="K1807">
        <v>995</v>
      </c>
      <c r="L1807">
        <v>0</v>
      </c>
      <c r="O1807" t="s">
        <v>1933</v>
      </c>
    </row>
    <row r="1808" spans="1:15">
      <c r="A1808" s="114">
        <f t="shared" si="31"/>
        <v>42775</v>
      </c>
      <c r="B1808" s="3">
        <v>1805</v>
      </c>
      <c r="C1808" s="2" t="s">
        <v>2317</v>
      </c>
      <c r="D1808" s="2" t="s">
        <v>2318</v>
      </c>
      <c r="F1808" s="2" t="s">
        <v>2319</v>
      </c>
      <c r="G1808">
        <v>2016</v>
      </c>
      <c r="H1808" s="4">
        <v>178</v>
      </c>
      <c r="J1808" t="s">
        <v>1958</v>
      </c>
      <c r="K1808">
        <v>995</v>
      </c>
      <c r="L1808">
        <v>0</v>
      </c>
      <c r="O1808" t="s">
        <v>1933</v>
      </c>
    </row>
    <row r="1809" spans="1:15">
      <c r="A1809" s="114">
        <f t="shared" si="31"/>
        <v>42775</v>
      </c>
      <c r="B1809" s="3">
        <v>1806</v>
      </c>
      <c r="C1809" s="2" t="s">
        <v>2320</v>
      </c>
      <c r="D1809" s="2" t="s">
        <v>2321</v>
      </c>
      <c r="F1809" s="2" t="s">
        <v>2319</v>
      </c>
      <c r="G1809">
        <v>2015</v>
      </c>
      <c r="H1809" s="4">
        <v>136</v>
      </c>
      <c r="J1809" t="s">
        <v>1958</v>
      </c>
      <c r="K1809">
        <v>695</v>
      </c>
      <c r="L1809">
        <v>0</v>
      </c>
      <c r="O1809" t="s">
        <v>1933</v>
      </c>
    </row>
    <row r="1810" spans="1:15">
      <c r="A1810" s="114">
        <f t="shared" si="31"/>
        <v>42775</v>
      </c>
      <c r="B1810" s="3">
        <v>1807</v>
      </c>
      <c r="C1810" s="2" t="s">
        <v>2322</v>
      </c>
      <c r="D1810" s="2" t="s">
        <v>2323</v>
      </c>
      <c r="E1810" s="3" t="s">
        <v>901</v>
      </c>
      <c r="F1810" s="2" t="s">
        <v>2324</v>
      </c>
      <c r="G1810">
        <v>2015</v>
      </c>
      <c r="H1810" s="4">
        <v>801</v>
      </c>
      <c r="J1810" t="s">
        <v>1958</v>
      </c>
      <c r="K1810">
        <v>795</v>
      </c>
      <c r="L1810">
        <v>0</v>
      </c>
      <c r="O1810" t="s">
        <v>1933</v>
      </c>
    </row>
    <row r="1811" spans="1:15">
      <c r="A1811" s="114">
        <f t="shared" si="31"/>
        <v>42775</v>
      </c>
      <c r="B1811" s="3">
        <v>1808</v>
      </c>
      <c r="C1811" s="2" t="s">
        <v>2322</v>
      </c>
      <c r="D1811" s="2" t="s">
        <v>2323</v>
      </c>
      <c r="E1811" s="3" t="s">
        <v>901</v>
      </c>
      <c r="F1811" s="2" t="s">
        <v>2324</v>
      </c>
      <c r="G1811">
        <v>2015</v>
      </c>
      <c r="H1811" s="4">
        <v>801</v>
      </c>
      <c r="J1811" t="s">
        <v>1958</v>
      </c>
      <c r="K1811">
        <v>795</v>
      </c>
      <c r="L1811">
        <v>0</v>
      </c>
      <c r="O1811" t="s">
        <v>1933</v>
      </c>
    </row>
    <row r="1812" spans="1:15">
      <c r="A1812" s="114">
        <f t="shared" ref="A1812:A1875" si="32">DATE(2017,2,9)</f>
        <v>42775</v>
      </c>
      <c r="B1812" s="3">
        <v>1809</v>
      </c>
      <c r="C1812" s="2" t="s">
        <v>2322</v>
      </c>
      <c r="D1812" s="2" t="s">
        <v>2323</v>
      </c>
      <c r="E1812" s="3" t="s">
        <v>901</v>
      </c>
      <c r="F1812" s="2" t="s">
        <v>2324</v>
      </c>
      <c r="G1812">
        <v>2015</v>
      </c>
      <c r="H1812" s="4">
        <v>801</v>
      </c>
      <c r="J1812" t="s">
        <v>1958</v>
      </c>
      <c r="K1812">
        <v>795</v>
      </c>
      <c r="L1812">
        <v>0</v>
      </c>
      <c r="O1812" t="s">
        <v>1933</v>
      </c>
    </row>
    <row r="1813" spans="1:15">
      <c r="A1813" s="114">
        <f t="shared" si="32"/>
        <v>42775</v>
      </c>
      <c r="B1813" s="3">
        <v>1810</v>
      </c>
      <c r="C1813" s="2" t="s">
        <v>2325</v>
      </c>
      <c r="D1813" s="2" t="s">
        <v>2326</v>
      </c>
      <c r="E1813" s="3" t="s">
        <v>945</v>
      </c>
      <c r="F1813" s="2" t="s">
        <v>2324</v>
      </c>
      <c r="G1813">
        <v>2015</v>
      </c>
      <c r="H1813" s="4">
        <v>492</v>
      </c>
      <c r="J1813" t="s">
        <v>1958</v>
      </c>
      <c r="K1813">
        <v>695</v>
      </c>
      <c r="L1813">
        <v>0</v>
      </c>
      <c r="O1813" t="s">
        <v>1933</v>
      </c>
    </row>
    <row r="1814" spans="1:15">
      <c r="A1814" s="114">
        <f t="shared" si="32"/>
        <v>42775</v>
      </c>
      <c r="B1814" s="3">
        <v>1811</v>
      </c>
      <c r="C1814" s="2" t="s">
        <v>2325</v>
      </c>
      <c r="D1814" s="2" t="s">
        <v>2326</v>
      </c>
      <c r="E1814" s="3" t="s">
        <v>945</v>
      </c>
      <c r="F1814" s="2" t="s">
        <v>2324</v>
      </c>
      <c r="G1814">
        <v>2015</v>
      </c>
      <c r="H1814" s="4">
        <v>492</v>
      </c>
      <c r="J1814" t="s">
        <v>1958</v>
      </c>
      <c r="K1814">
        <v>695</v>
      </c>
      <c r="L1814">
        <v>0</v>
      </c>
      <c r="O1814" t="s">
        <v>1933</v>
      </c>
    </row>
    <row r="1815" spans="1:15">
      <c r="A1815" s="114">
        <f t="shared" si="32"/>
        <v>42775</v>
      </c>
      <c r="B1815" s="3">
        <v>1812</v>
      </c>
      <c r="C1815" s="2" t="s">
        <v>2325</v>
      </c>
      <c r="D1815" s="2" t="s">
        <v>2326</v>
      </c>
      <c r="E1815" s="3" t="s">
        <v>945</v>
      </c>
      <c r="F1815" s="2" t="s">
        <v>2324</v>
      </c>
      <c r="G1815">
        <v>2015</v>
      </c>
      <c r="H1815" s="4">
        <v>492</v>
      </c>
      <c r="J1815" t="s">
        <v>1958</v>
      </c>
      <c r="K1815">
        <v>695</v>
      </c>
      <c r="L1815">
        <v>0</v>
      </c>
      <c r="O1815" t="s">
        <v>1933</v>
      </c>
    </row>
    <row r="1816" spans="1:15">
      <c r="A1816" s="114">
        <f t="shared" si="32"/>
        <v>42775</v>
      </c>
      <c r="B1816" s="3">
        <v>1813</v>
      </c>
      <c r="C1816" s="2" t="s">
        <v>51</v>
      </c>
      <c r="D1816" s="2" t="s">
        <v>52</v>
      </c>
      <c r="F1816" s="2" t="s">
        <v>2324</v>
      </c>
      <c r="G1816">
        <v>2015</v>
      </c>
      <c r="H1816" s="4">
        <v>322</v>
      </c>
      <c r="J1816" t="s">
        <v>1958</v>
      </c>
      <c r="K1816">
        <v>395</v>
      </c>
      <c r="L1816">
        <v>0</v>
      </c>
      <c r="O1816" t="s">
        <v>1933</v>
      </c>
    </row>
    <row r="1817" spans="1:15">
      <c r="A1817" s="114">
        <f t="shared" si="32"/>
        <v>42775</v>
      </c>
      <c r="B1817" s="3">
        <v>1814</v>
      </c>
      <c r="C1817" s="2" t="s">
        <v>51</v>
      </c>
      <c r="D1817" s="2" t="s">
        <v>52</v>
      </c>
      <c r="F1817" s="2" t="s">
        <v>2324</v>
      </c>
      <c r="G1817">
        <v>2015</v>
      </c>
      <c r="H1817" s="4">
        <v>322</v>
      </c>
      <c r="J1817" t="s">
        <v>1958</v>
      </c>
      <c r="K1817">
        <v>395</v>
      </c>
      <c r="L1817">
        <v>0</v>
      </c>
      <c r="O1817" t="s">
        <v>1933</v>
      </c>
    </row>
    <row r="1818" spans="1:15">
      <c r="A1818" s="114">
        <f t="shared" si="32"/>
        <v>42775</v>
      </c>
      <c r="B1818" s="3">
        <v>1815</v>
      </c>
      <c r="C1818" s="2" t="s">
        <v>51</v>
      </c>
      <c r="D1818" s="2" t="s">
        <v>52</v>
      </c>
      <c r="F1818" s="2" t="s">
        <v>2324</v>
      </c>
      <c r="G1818">
        <v>2015</v>
      </c>
      <c r="H1818" s="4">
        <v>322</v>
      </c>
      <c r="J1818" t="s">
        <v>1958</v>
      </c>
      <c r="K1818">
        <v>395</v>
      </c>
      <c r="L1818">
        <v>0</v>
      </c>
      <c r="O1818" t="s">
        <v>1933</v>
      </c>
    </row>
    <row r="1819" spans="1:15">
      <c r="A1819" s="114">
        <f t="shared" si="32"/>
        <v>42775</v>
      </c>
      <c r="B1819" s="3">
        <v>1816</v>
      </c>
      <c r="C1819" s="2" t="s">
        <v>2327</v>
      </c>
      <c r="D1819" s="2" t="s">
        <v>2328</v>
      </c>
      <c r="F1819" s="2" t="s">
        <v>2259</v>
      </c>
      <c r="G1819">
        <v>2015</v>
      </c>
      <c r="H1819" s="4">
        <v>556</v>
      </c>
      <c r="J1819" t="s">
        <v>1958</v>
      </c>
      <c r="O1819" t="s">
        <v>1933</v>
      </c>
    </row>
    <row r="1820" spans="1:15">
      <c r="A1820" s="114">
        <f t="shared" si="32"/>
        <v>42775</v>
      </c>
      <c r="B1820" s="3">
        <v>1817</v>
      </c>
      <c r="C1820" s="2" t="s">
        <v>2329</v>
      </c>
      <c r="D1820" s="2" t="s">
        <v>2330</v>
      </c>
      <c r="E1820" s="3" t="s">
        <v>2331</v>
      </c>
      <c r="F1820" s="2" t="s">
        <v>2324</v>
      </c>
      <c r="G1820">
        <v>2017</v>
      </c>
      <c r="H1820" s="4">
        <v>492</v>
      </c>
      <c r="J1820" t="s">
        <v>1958</v>
      </c>
      <c r="K1820">
        <v>995</v>
      </c>
      <c r="L1820">
        <v>0</v>
      </c>
      <c r="O1820" t="s">
        <v>1933</v>
      </c>
    </row>
    <row r="1821" spans="1:15">
      <c r="A1821" s="114">
        <f t="shared" si="32"/>
        <v>42775</v>
      </c>
      <c r="B1821" s="3">
        <v>1818</v>
      </c>
      <c r="C1821" s="2" t="s">
        <v>2329</v>
      </c>
      <c r="D1821" s="2" t="s">
        <v>2330</v>
      </c>
      <c r="E1821" s="3" t="s">
        <v>2331</v>
      </c>
      <c r="F1821" s="2" t="s">
        <v>2324</v>
      </c>
      <c r="G1821">
        <v>2017</v>
      </c>
      <c r="H1821" s="4">
        <v>492</v>
      </c>
      <c r="J1821" t="s">
        <v>1958</v>
      </c>
      <c r="K1821">
        <v>995</v>
      </c>
      <c r="L1821">
        <v>0</v>
      </c>
      <c r="O1821" t="s">
        <v>1933</v>
      </c>
    </row>
    <row r="1822" spans="1:15">
      <c r="A1822" s="114">
        <f t="shared" si="32"/>
        <v>42775</v>
      </c>
      <c r="B1822" s="3">
        <v>1819</v>
      </c>
      <c r="C1822" s="2" t="s">
        <v>2329</v>
      </c>
      <c r="D1822" s="2" t="s">
        <v>2330</v>
      </c>
      <c r="E1822" s="3" t="s">
        <v>2331</v>
      </c>
      <c r="F1822" s="2" t="s">
        <v>2324</v>
      </c>
      <c r="G1822">
        <v>2017</v>
      </c>
      <c r="H1822" s="4">
        <v>492</v>
      </c>
      <c r="J1822" t="s">
        <v>1958</v>
      </c>
      <c r="K1822">
        <v>995</v>
      </c>
      <c r="L1822">
        <v>0</v>
      </c>
      <c r="O1822" t="s">
        <v>1933</v>
      </c>
    </row>
    <row r="1823" spans="1:15">
      <c r="A1823" s="114">
        <f t="shared" si="32"/>
        <v>42775</v>
      </c>
      <c r="B1823" s="3">
        <v>1820</v>
      </c>
      <c r="C1823" s="2" t="s">
        <v>2332</v>
      </c>
      <c r="D1823" s="2" t="s">
        <v>2333</v>
      </c>
      <c r="F1823" s="2" t="s">
        <v>2324</v>
      </c>
      <c r="G1823">
        <v>2011</v>
      </c>
      <c r="H1823" s="4">
        <v>337</v>
      </c>
      <c r="J1823" t="s">
        <v>1958</v>
      </c>
      <c r="K1823">
        <v>325</v>
      </c>
      <c r="L1823">
        <v>0</v>
      </c>
      <c r="O1823" t="s">
        <v>1933</v>
      </c>
    </row>
    <row r="1824" spans="1:15">
      <c r="A1824" s="114">
        <f t="shared" si="32"/>
        <v>42775</v>
      </c>
      <c r="B1824" s="3">
        <v>1821</v>
      </c>
      <c r="C1824" s="2" t="s">
        <v>2332</v>
      </c>
      <c r="D1824" s="2" t="s">
        <v>2333</v>
      </c>
      <c r="F1824" s="2" t="s">
        <v>2324</v>
      </c>
      <c r="G1824">
        <v>2011</v>
      </c>
      <c r="H1824" s="4">
        <v>337</v>
      </c>
      <c r="J1824" t="s">
        <v>1958</v>
      </c>
      <c r="K1824">
        <v>325</v>
      </c>
      <c r="L1824">
        <v>0</v>
      </c>
      <c r="O1824" t="s">
        <v>1933</v>
      </c>
    </row>
    <row r="1825" spans="1:15">
      <c r="A1825" s="114">
        <f t="shared" si="32"/>
        <v>42775</v>
      </c>
      <c r="B1825" s="3">
        <v>1822</v>
      </c>
      <c r="C1825" s="2" t="s">
        <v>2332</v>
      </c>
      <c r="D1825" s="2" t="s">
        <v>2333</v>
      </c>
      <c r="F1825" s="2" t="s">
        <v>2324</v>
      </c>
      <c r="G1825">
        <v>2011</v>
      </c>
      <c r="H1825" s="4">
        <v>337</v>
      </c>
      <c r="J1825" t="s">
        <v>1958</v>
      </c>
      <c r="K1825">
        <v>325</v>
      </c>
      <c r="L1825">
        <v>0</v>
      </c>
      <c r="O1825" t="s">
        <v>1933</v>
      </c>
    </row>
    <row r="1826" spans="1:15">
      <c r="A1826" s="114">
        <f t="shared" si="32"/>
        <v>42775</v>
      </c>
      <c r="B1826" s="3">
        <v>1823</v>
      </c>
      <c r="C1826" s="2" t="s">
        <v>2334</v>
      </c>
      <c r="D1826" s="2" t="s">
        <v>2335</v>
      </c>
      <c r="E1826" s="3" t="s">
        <v>840</v>
      </c>
      <c r="F1826" s="2" t="s">
        <v>2259</v>
      </c>
      <c r="G1826">
        <v>2016</v>
      </c>
      <c r="H1826" s="4">
        <v>734</v>
      </c>
      <c r="J1826" t="s">
        <v>1958</v>
      </c>
      <c r="O1826" t="s">
        <v>1933</v>
      </c>
    </row>
    <row r="1827" spans="1:15" ht="29">
      <c r="A1827" s="114">
        <f t="shared" si="32"/>
        <v>42775</v>
      </c>
      <c r="B1827" s="3">
        <v>1824</v>
      </c>
      <c r="C1827" s="2" t="s">
        <v>2336</v>
      </c>
      <c r="D1827" s="9" t="s">
        <v>2337</v>
      </c>
      <c r="E1827" s="3" t="s">
        <v>840</v>
      </c>
      <c r="F1827" s="2" t="s">
        <v>2338</v>
      </c>
      <c r="G1827">
        <v>2015</v>
      </c>
      <c r="H1827" s="4">
        <v>874</v>
      </c>
      <c r="J1827" t="s">
        <v>1958</v>
      </c>
      <c r="K1827">
        <v>795</v>
      </c>
      <c r="L1827">
        <v>0</v>
      </c>
      <c r="O1827" t="s">
        <v>1933</v>
      </c>
    </row>
    <row r="1828" spans="1:15">
      <c r="A1828" s="114">
        <f t="shared" si="32"/>
        <v>42775</v>
      </c>
      <c r="B1828" s="3">
        <v>1825</v>
      </c>
      <c r="C1828" s="2" t="s">
        <v>2339</v>
      </c>
      <c r="D1828" s="2" t="s">
        <v>2340</v>
      </c>
      <c r="F1828" s="2" t="s">
        <v>2341</v>
      </c>
      <c r="G1828">
        <v>2016</v>
      </c>
      <c r="H1828" s="4">
        <v>642</v>
      </c>
      <c r="J1828" t="s">
        <v>1958</v>
      </c>
      <c r="O1828" t="s">
        <v>1933</v>
      </c>
    </row>
    <row r="1829" spans="1:15">
      <c r="A1829" s="114">
        <f t="shared" si="32"/>
        <v>42775</v>
      </c>
      <c r="B1829" s="3">
        <v>1826</v>
      </c>
      <c r="C1829" s="2" t="s">
        <v>2339</v>
      </c>
      <c r="D1829" s="2" t="s">
        <v>2340</v>
      </c>
      <c r="F1829" s="2" t="s">
        <v>2341</v>
      </c>
      <c r="G1829">
        <v>2016</v>
      </c>
      <c r="H1829" s="4">
        <v>642</v>
      </c>
      <c r="J1829" t="s">
        <v>1958</v>
      </c>
      <c r="O1829" t="s">
        <v>1933</v>
      </c>
    </row>
    <row r="1830" spans="1:15">
      <c r="A1830" s="114">
        <f t="shared" si="32"/>
        <v>42775</v>
      </c>
      <c r="B1830" s="3">
        <v>1827</v>
      </c>
      <c r="C1830" s="2" t="s">
        <v>2339</v>
      </c>
      <c r="D1830" s="2" t="s">
        <v>2340</v>
      </c>
      <c r="F1830" s="2" t="s">
        <v>2341</v>
      </c>
      <c r="G1830">
        <v>2016</v>
      </c>
      <c r="H1830" s="4">
        <v>642</v>
      </c>
      <c r="J1830" t="s">
        <v>1958</v>
      </c>
      <c r="O1830" t="s">
        <v>1933</v>
      </c>
    </row>
    <row r="1831" spans="1:15">
      <c r="A1831" s="114">
        <f t="shared" si="32"/>
        <v>42775</v>
      </c>
      <c r="B1831" s="3">
        <v>1828</v>
      </c>
      <c r="C1831" s="2" t="s">
        <v>2342</v>
      </c>
      <c r="D1831" s="2" t="s">
        <v>2343</v>
      </c>
      <c r="F1831" s="2" t="s">
        <v>2341</v>
      </c>
      <c r="G1831">
        <v>2012</v>
      </c>
      <c r="H1831" s="4">
        <v>322</v>
      </c>
      <c r="J1831" t="s">
        <v>1958</v>
      </c>
      <c r="O1831" t="s">
        <v>1933</v>
      </c>
    </row>
    <row r="1832" spans="1:15">
      <c r="A1832" s="114">
        <f t="shared" si="32"/>
        <v>42775</v>
      </c>
      <c r="B1832" s="3">
        <v>1829</v>
      </c>
      <c r="C1832" s="2" t="s">
        <v>2342</v>
      </c>
      <c r="D1832" s="2" t="s">
        <v>2343</v>
      </c>
      <c r="F1832" s="2" t="s">
        <v>2341</v>
      </c>
      <c r="G1832">
        <v>2012</v>
      </c>
      <c r="H1832" s="4">
        <v>322</v>
      </c>
      <c r="J1832" t="s">
        <v>1958</v>
      </c>
      <c r="O1832" t="s">
        <v>1933</v>
      </c>
    </row>
    <row r="1833" spans="1:15">
      <c r="A1833" s="114">
        <f t="shared" si="32"/>
        <v>42775</v>
      </c>
      <c r="B1833" s="3">
        <v>1830</v>
      </c>
      <c r="C1833" s="2" t="s">
        <v>2342</v>
      </c>
      <c r="D1833" s="2" t="s">
        <v>2343</v>
      </c>
      <c r="F1833" s="2" t="s">
        <v>2341</v>
      </c>
      <c r="G1833">
        <v>2012</v>
      </c>
      <c r="H1833" s="4">
        <v>322</v>
      </c>
      <c r="J1833" t="s">
        <v>1958</v>
      </c>
      <c r="O1833" t="s">
        <v>1933</v>
      </c>
    </row>
    <row r="1834" spans="1:15">
      <c r="A1834" s="114">
        <f t="shared" si="32"/>
        <v>42775</v>
      </c>
      <c r="B1834" s="3">
        <v>1831</v>
      </c>
      <c r="C1834" s="2" t="s">
        <v>2344</v>
      </c>
      <c r="D1834" s="2" t="s">
        <v>2345</v>
      </c>
      <c r="F1834" s="2" t="s">
        <v>2259</v>
      </c>
      <c r="G1834">
        <v>2016</v>
      </c>
      <c r="H1834" s="4">
        <v>507</v>
      </c>
      <c r="J1834" t="s">
        <v>1958</v>
      </c>
      <c r="O1834" t="s">
        <v>1933</v>
      </c>
    </row>
    <row r="1835" spans="1:15">
      <c r="A1835" s="114">
        <f t="shared" si="32"/>
        <v>42775</v>
      </c>
      <c r="B1835" s="3">
        <v>1832</v>
      </c>
      <c r="C1835" s="2" t="s">
        <v>2346</v>
      </c>
      <c r="D1835" s="2" t="s">
        <v>2347</v>
      </c>
      <c r="F1835" s="2" t="s">
        <v>2259</v>
      </c>
      <c r="G1835">
        <v>2015</v>
      </c>
      <c r="H1835" s="4">
        <v>503</v>
      </c>
      <c r="J1835" t="s">
        <v>1958</v>
      </c>
      <c r="O1835" t="s">
        <v>1933</v>
      </c>
    </row>
    <row r="1836" spans="1:15">
      <c r="A1836" s="114">
        <f t="shared" si="32"/>
        <v>42775</v>
      </c>
      <c r="B1836" s="3">
        <v>1833</v>
      </c>
      <c r="C1836" s="2" t="s">
        <v>2348</v>
      </c>
      <c r="D1836" s="2" t="s">
        <v>2349</v>
      </c>
      <c r="F1836" s="2" t="s">
        <v>2259</v>
      </c>
      <c r="G1836">
        <v>2015</v>
      </c>
      <c r="H1836" s="4">
        <v>508</v>
      </c>
      <c r="J1836" t="s">
        <v>1958</v>
      </c>
      <c r="O1836" t="s">
        <v>1933</v>
      </c>
    </row>
    <row r="1837" spans="1:15">
      <c r="A1837" s="114">
        <f t="shared" si="32"/>
        <v>42775</v>
      </c>
      <c r="B1837" s="3">
        <v>1834</v>
      </c>
      <c r="C1837" s="2" t="s">
        <v>2332</v>
      </c>
      <c r="D1837" s="2" t="s">
        <v>2350</v>
      </c>
      <c r="E1837" s="3" t="s">
        <v>898</v>
      </c>
      <c r="F1837" s="2" t="s">
        <v>2351</v>
      </c>
      <c r="G1837">
        <v>2015</v>
      </c>
      <c r="H1837" s="4">
        <v>327</v>
      </c>
      <c r="J1837" t="s">
        <v>1958</v>
      </c>
      <c r="K1837">
        <v>395</v>
      </c>
      <c r="L1837">
        <v>0</v>
      </c>
      <c r="O1837" t="s">
        <v>1933</v>
      </c>
    </row>
    <row r="1838" spans="1:15">
      <c r="A1838" s="114">
        <f t="shared" si="32"/>
        <v>42775</v>
      </c>
      <c r="B1838" s="3">
        <v>1835</v>
      </c>
      <c r="C1838" s="2" t="s">
        <v>2332</v>
      </c>
      <c r="D1838" s="2" t="s">
        <v>2350</v>
      </c>
      <c r="E1838" s="3" t="s">
        <v>840</v>
      </c>
      <c r="F1838" s="2" t="s">
        <v>2351</v>
      </c>
      <c r="G1838">
        <v>2015</v>
      </c>
      <c r="H1838" s="4">
        <v>327</v>
      </c>
      <c r="J1838" t="s">
        <v>1958</v>
      </c>
      <c r="K1838">
        <v>395</v>
      </c>
      <c r="L1838">
        <v>0</v>
      </c>
      <c r="O1838" t="s">
        <v>1933</v>
      </c>
    </row>
    <row r="1839" spans="1:15">
      <c r="A1839" s="114">
        <f t="shared" si="32"/>
        <v>42775</v>
      </c>
      <c r="B1839" s="3">
        <v>1836</v>
      </c>
      <c r="C1839" s="2" t="s">
        <v>2332</v>
      </c>
      <c r="D1839" s="2" t="s">
        <v>2350</v>
      </c>
      <c r="E1839" s="3" t="s">
        <v>901</v>
      </c>
      <c r="F1839" s="2" t="s">
        <v>2351</v>
      </c>
      <c r="G1839">
        <v>2015</v>
      </c>
      <c r="H1839" s="4">
        <v>327</v>
      </c>
      <c r="J1839" t="s">
        <v>1958</v>
      </c>
      <c r="K1839">
        <v>395</v>
      </c>
      <c r="L1839">
        <v>0</v>
      </c>
      <c r="O1839" t="s">
        <v>1933</v>
      </c>
    </row>
    <row r="1840" spans="1:15">
      <c r="A1840" s="114">
        <f t="shared" si="32"/>
        <v>42775</v>
      </c>
      <c r="B1840" s="3">
        <v>1837</v>
      </c>
      <c r="C1840" s="2" t="s">
        <v>1597</v>
      </c>
      <c r="D1840" s="2" t="s">
        <v>1598</v>
      </c>
      <c r="F1840" s="2" t="s">
        <v>2352</v>
      </c>
      <c r="G1840">
        <v>2916</v>
      </c>
      <c r="H1840" s="4">
        <v>626</v>
      </c>
      <c r="J1840" t="s">
        <v>1958</v>
      </c>
      <c r="O1840" t="s">
        <v>1933</v>
      </c>
    </row>
    <row r="1841" spans="1:15">
      <c r="A1841" s="114">
        <f t="shared" si="32"/>
        <v>42775</v>
      </c>
      <c r="B1841" s="3">
        <v>1838</v>
      </c>
      <c r="C1841" s="2" t="s">
        <v>1597</v>
      </c>
      <c r="D1841" s="2" t="s">
        <v>1598</v>
      </c>
      <c r="F1841" s="2" t="s">
        <v>2352</v>
      </c>
      <c r="G1841">
        <v>2916</v>
      </c>
      <c r="H1841" s="4">
        <v>626</v>
      </c>
      <c r="J1841" t="s">
        <v>1958</v>
      </c>
      <c r="O1841" t="s">
        <v>1933</v>
      </c>
    </row>
    <row r="1842" spans="1:15">
      <c r="A1842" s="114">
        <f t="shared" si="32"/>
        <v>42775</v>
      </c>
      <c r="B1842" s="3">
        <v>1839</v>
      </c>
      <c r="C1842" s="2" t="s">
        <v>1597</v>
      </c>
      <c r="D1842" s="2" t="s">
        <v>1598</v>
      </c>
      <c r="F1842" s="2" t="s">
        <v>2352</v>
      </c>
      <c r="G1842">
        <v>2916</v>
      </c>
      <c r="H1842" s="4">
        <v>626</v>
      </c>
      <c r="J1842" t="s">
        <v>1958</v>
      </c>
      <c r="O1842" t="s">
        <v>1933</v>
      </c>
    </row>
    <row r="1843" spans="1:15">
      <c r="A1843" s="114">
        <f t="shared" si="32"/>
        <v>42775</v>
      </c>
      <c r="B1843" s="3">
        <v>1840</v>
      </c>
      <c r="C1843" s="2" t="s">
        <v>808</v>
      </c>
      <c r="D1843" s="2" t="s">
        <v>795</v>
      </c>
      <c r="F1843" s="2" t="s">
        <v>2316</v>
      </c>
      <c r="G1843">
        <v>2017</v>
      </c>
      <c r="H1843" s="4">
        <v>300</v>
      </c>
      <c r="J1843" t="s">
        <v>1958</v>
      </c>
      <c r="K1843">
        <v>395</v>
      </c>
      <c r="L1843">
        <v>0</v>
      </c>
      <c r="O1843" t="s">
        <v>1933</v>
      </c>
    </row>
    <row r="1844" spans="1:15">
      <c r="A1844" s="114">
        <f t="shared" si="32"/>
        <v>42775</v>
      </c>
      <c r="B1844" s="3">
        <v>1841</v>
      </c>
      <c r="C1844" s="2" t="s">
        <v>808</v>
      </c>
      <c r="D1844" s="2" t="s">
        <v>795</v>
      </c>
      <c r="F1844" s="2" t="s">
        <v>2316</v>
      </c>
      <c r="G1844">
        <v>2017</v>
      </c>
      <c r="H1844" s="4">
        <v>300</v>
      </c>
      <c r="J1844" t="s">
        <v>1958</v>
      </c>
      <c r="K1844">
        <v>395</v>
      </c>
      <c r="L1844">
        <v>0</v>
      </c>
      <c r="O1844" t="s">
        <v>1933</v>
      </c>
    </row>
    <row r="1845" spans="1:15">
      <c r="A1845" s="114">
        <f t="shared" si="32"/>
        <v>42775</v>
      </c>
      <c r="B1845" s="3">
        <v>1842</v>
      </c>
      <c r="C1845" s="2" t="s">
        <v>808</v>
      </c>
      <c r="D1845" s="2" t="s">
        <v>795</v>
      </c>
      <c r="F1845" s="2" t="s">
        <v>2316</v>
      </c>
      <c r="G1845">
        <v>2017</v>
      </c>
      <c r="H1845" s="4">
        <v>300</v>
      </c>
      <c r="J1845" t="s">
        <v>1958</v>
      </c>
      <c r="K1845">
        <v>395</v>
      </c>
      <c r="L1845">
        <v>0</v>
      </c>
      <c r="O1845" t="s">
        <v>1933</v>
      </c>
    </row>
    <row r="1846" spans="1:15">
      <c r="A1846" s="114">
        <f t="shared" si="32"/>
        <v>42775</v>
      </c>
      <c r="B1846" s="3">
        <v>1843</v>
      </c>
      <c r="C1846" s="2" t="s">
        <v>2353</v>
      </c>
      <c r="D1846" s="2" t="s">
        <v>2354</v>
      </c>
      <c r="F1846" s="2" t="s">
        <v>2355</v>
      </c>
      <c r="G1846">
        <v>2012</v>
      </c>
      <c r="H1846" s="4">
        <v>832</v>
      </c>
      <c r="J1846" t="s">
        <v>1958</v>
      </c>
      <c r="O1846" t="s">
        <v>1933</v>
      </c>
    </row>
    <row r="1847" spans="1:15">
      <c r="A1847" s="114">
        <f t="shared" si="32"/>
        <v>42775</v>
      </c>
      <c r="B1847" s="3">
        <v>1844</v>
      </c>
      <c r="C1847" s="2" t="s">
        <v>2353</v>
      </c>
      <c r="D1847" s="2" t="s">
        <v>2354</v>
      </c>
      <c r="F1847" s="2" t="s">
        <v>2355</v>
      </c>
      <c r="G1847">
        <v>2012</v>
      </c>
      <c r="H1847" s="4">
        <v>832</v>
      </c>
      <c r="J1847" t="s">
        <v>1958</v>
      </c>
      <c r="O1847" t="s">
        <v>1933</v>
      </c>
    </row>
    <row r="1848" spans="1:15">
      <c r="A1848" s="114">
        <f t="shared" si="32"/>
        <v>42775</v>
      </c>
      <c r="B1848" s="3">
        <v>1845</v>
      </c>
      <c r="C1848" s="2" t="s">
        <v>2353</v>
      </c>
      <c r="D1848" s="2" t="s">
        <v>2354</v>
      </c>
      <c r="F1848" s="2" t="s">
        <v>2355</v>
      </c>
      <c r="G1848">
        <v>2012</v>
      </c>
      <c r="H1848" s="4">
        <v>832</v>
      </c>
      <c r="J1848" t="s">
        <v>1958</v>
      </c>
      <c r="O1848" t="s">
        <v>1933</v>
      </c>
    </row>
    <row r="1849" spans="1:15" ht="29">
      <c r="A1849" s="114">
        <f t="shared" si="32"/>
        <v>42775</v>
      </c>
      <c r="B1849" s="3">
        <v>1846</v>
      </c>
      <c r="C1849" s="2" t="s">
        <v>2353</v>
      </c>
      <c r="D1849" s="2" t="s">
        <v>2356</v>
      </c>
      <c r="F1849" s="2" t="s">
        <v>2355</v>
      </c>
      <c r="G1849">
        <v>2011</v>
      </c>
      <c r="H1849" s="27" t="s">
        <v>2357</v>
      </c>
      <c r="J1849" t="s">
        <v>1958</v>
      </c>
      <c r="O1849" t="s">
        <v>1933</v>
      </c>
    </row>
    <row r="1850" spans="1:15" ht="29">
      <c r="A1850" s="114">
        <f t="shared" si="32"/>
        <v>42775</v>
      </c>
      <c r="B1850" s="3">
        <v>1847</v>
      </c>
      <c r="C1850" s="2" t="s">
        <v>2353</v>
      </c>
      <c r="D1850" s="2" t="s">
        <v>2356</v>
      </c>
      <c r="F1850" s="2" t="s">
        <v>2355</v>
      </c>
      <c r="G1850">
        <v>2012</v>
      </c>
      <c r="H1850" s="27" t="s">
        <v>2358</v>
      </c>
      <c r="J1850" t="s">
        <v>1958</v>
      </c>
      <c r="O1850" t="s">
        <v>1933</v>
      </c>
    </row>
    <row r="1851" spans="1:15" ht="29">
      <c r="A1851" s="114">
        <f t="shared" si="32"/>
        <v>42775</v>
      </c>
      <c r="B1851" s="3">
        <v>1848</v>
      </c>
      <c r="C1851" s="2" t="s">
        <v>2353</v>
      </c>
      <c r="D1851" s="2" t="s">
        <v>2356</v>
      </c>
      <c r="F1851" s="2" t="s">
        <v>2355</v>
      </c>
      <c r="G1851">
        <v>2013</v>
      </c>
      <c r="H1851" s="27" t="s">
        <v>2359</v>
      </c>
      <c r="J1851" t="s">
        <v>1958</v>
      </c>
      <c r="O1851" t="s">
        <v>1933</v>
      </c>
    </row>
    <row r="1852" spans="1:15">
      <c r="A1852" s="114">
        <f t="shared" si="32"/>
        <v>42775</v>
      </c>
      <c r="B1852" s="3">
        <v>1849</v>
      </c>
      <c r="C1852" s="2" t="s">
        <v>2360</v>
      </c>
      <c r="D1852" s="2" t="s">
        <v>2361</v>
      </c>
      <c r="F1852" s="2" t="s">
        <v>2355</v>
      </c>
      <c r="G1852">
        <v>2010</v>
      </c>
      <c r="H1852" s="4" t="s">
        <v>2362</v>
      </c>
      <c r="J1852" t="s">
        <v>1958</v>
      </c>
      <c r="O1852" t="s">
        <v>1933</v>
      </c>
    </row>
    <row r="1853" spans="1:15">
      <c r="A1853" s="114">
        <f t="shared" si="32"/>
        <v>42775</v>
      </c>
      <c r="B1853" s="3">
        <v>1850</v>
      </c>
      <c r="C1853" s="2" t="s">
        <v>2360</v>
      </c>
      <c r="D1853" s="2" t="s">
        <v>2361</v>
      </c>
      <c r="F1853" s="2" t="s">
        <v>2355</v>
      </c>
      <c r="G1853">
        <v>2011</v>
      </c>
      <c r="H1853" s="4" t="s">
        <v>2363</v>
      </c>
      <c r="J1853" t="s">
        <v>1958</v>
      </c>
      <c r="O1853" t="s">
        <v>1933</v>
      </c>
    </row>
    <row r="1854" spans="1:15">
      <c r="A1854" s="114">
        <f t="shared" si="32"/>
        <v>42775</v>
      </c>
      <c r="B1854" s="3">
        <v>1851</v>
      </c>
      <c r="C1854" s="2" t="s">
        <v>2360</v>
      </c>
      <c r="D1854" s="2" t="s">
        <v>2361</v>
      </c>
      <c r="F1854" s="2" t="s">
        <v>2355</v>
      </c>
      <c r="G1854">
        <v>2011</v>
      </c>
      <c r="H1854" s="4" t="s">
        <v>2363</v>
      </c>
      <c r="J1854" t="s">
        <v>1958</v>
      </c>
      <c r="O1854" t="s">
        <v>1933</v>
      </c>
    </row>
    <row r="1855" spans="1:15">
      <c r="A1855" s="114">
        <f t="shared" si="32"/>
        <v>42775</v>
      </c>
      <c r="B1855" s="3">
        <v>1852</v>
      </c>
      <c r="C1855" s="2" t="s">
        <v>2364</v>
      </c>
      <c r="D1855" s="2" t="s">
        <v>2365</v>
      </c>
      <c r="E1855" s="3" t="s">
        <v>898</v>
      </c>
      <c r="F1855" s="2" t="s">
        <v>2273</v>
      </c>
      <c r="G1855">
        <v>2014</v>
      </c>
      <c r="H1855" s="4">
        <v>272</v>
      </c>
      <c r="J1855" t="s">
        <v>1958</v>
      </c>
      <c r="K1855">
        <v>495</v>
      </c>
      <c r="L1855">
        <v>0</v>
      </c>
      <c r="O1855" t="s">
        <v>1933</v>
      </c>
    </row>
    <row r="1856" spans="1:15">
      <c r="A1856" s="114">
        <f t="shared" si="32"/>
        <v>42775</v>
      </c>
      <c r="B1856" s="3">
        <v>1853</v>
      </c>
      <c r="C1856" s="2" t="s">
        <v>2364</v>
      </c>
      <c r="D1856" s="2" t="s">
        <v>2365</v>
      </c>
      <c r="E1856" s="3" t="s">
        <v>898</v>
      </c>
      <c r="F1856" s="2" t="s">
        <v>2273</v>
      </c>
      <c r="G1856">
        <v>2014</v>
      </c>
      <c r="H1856" s="4">
        <v>272</v>
      </c>
      <c r="J1856" t="s">
        <v>1958</v>
      </c>
      <c r="K1856">
        <v>495</v>
      </c>
      <c r="L1856">
        <v>0</v>
      </c>
      <c r="O1856" t="s">
        <v>1933</v>
      </c>
    </row>
    <row r="1857" spans="1:15">
      <c r="A1857" s="114">
        <f t="shared" si="32"/>
        <v>42775</v>
      </c>
      <c r="B1857" s="3">
        <v>1854</v>
      </c>
      <c r="C1857" s="2" t="s">
        <v>2364</v>
      </c>
      <c r="D1857" s="2" t="s">
        <v>2365</v>
      </c>
      <c r="E1857" s="3" t="s">
        <v>898</v>
      </c>
      <c r="F1857" s="2" t="s">
        <v>2273</v>
      </c>
      <c r="G1857">
        <v>2014</v>
      </c>
      <c r="H1857" s="4">
        <v>272</v>
      </c>
      <c r="J1857" t="s">
        <v>1958</v>
      </c>
      <c r="K1857">
        <v>495</v>
      </c>
      <c r="L1857">
        <v>0</v>
      </c>
      <c r="O1857" t="s">
        <v>1933</v>
      </c>
    </row>
    <row r="1858" spans="1:15">
      <c r="A1858" s="114">
        <f t="shared" si="32"/>
        <v>42775</v>
      </c>
      <c r="B1858" s="3">
        <v>1855</v>
      </c>
      <c r="C1858" s="2" t="s">
        <v>2366</v>
      </c>
      <c r="D1858" s="2" t="s">
        <v>2367</v>
      </c>
      <c r="F1858" s="2" t="s">
        <v>2355</v>
      </c>
      <c r="G1858">
        <v>2009</v>
      </c>
      <c r="H1858" s="4">
        <v>902</v>
      </c>
      <c r="J1858" t="s">
        <v>1958</v>
      </c>
      <c r="O1858" t="s">
        <v>1933</v>
      </c>
    </row>
    <row r="1859" spans="1:15">
      <c r="A1859" s="114">
        <f t="shared" si="32"/>
        <v>42775</v>
      </c>
      <c r="B1859" s="3">
        <v>1856</v>
      </c>
      <c r="C1859" s="2" t="s">
        <v>2366</v>
      </c>
      <c r="D1859" s="2" t="s">
        <v>2367</v>
      </c>
      <c r="F1859" s="2" t="s">
        <v>2355</v>
      </c>
      <c r="G1859">
        <v>2027</v>
      </c>
      <c r="H1859" s="4">
        <v>902</v>
      </c>
      <c r="J1859" t="s">
        <v>1958</v>
      </c>
      <c r="O1859" t="s">
        <v>1933</v>
      </c>
    </row>
    <row r="1860" spans="1:15">
      <c r="A1860" s="114">
        <f t="shared" si="32"/>
        <v>42775</v>
      </c>
      <c r="B1860" s="3">
        <v>1857</v>
      </c>
      <c r="C1860" s="2" t="s">
        <v>2366</v>
      </c>
      <c r="D1860" s="2" t="s">
        <v>2367</v>
      </c>
      <c r="F1860" s="2" t="s">
        <v>2355</v>
      </c>
      <c r="G1860">
        <v>2027</v>
      </c>
      <c r="H1860" s="4">
        <v>902</v>
      </c>
      <c r="J1860" t="s">
        <v>1958</v>
      </c>
      <c r="O1860" t="s">
        <v>1933</v>
      </c>
    </row>
    <row r="1861" spans="1:15" ht="29">
      <c r="A1861" s="114">
        <f t="shared" si="32"/>
        <v>42775</v>
      </c>
      <c r="B1861" s="3">
        <v>1858</v>
      </c>
      <c r="C1861" s="2" t="s">
        <v>2368</v>
      </c>
      <c r="D1861" s="9" t="s">
        <v>2369</v>
      </c>
      <c r="E1861" s="3" t="s">
        <v>888</v>
      </c>
      <c r="F1861" s="2" t="s">
        <v>2370</v>
      </c>
      <c r="G1861">
        <v>2016</v>
      </c>
      <c r="H1861" s="4">
        <v>265</v>
      </c>
      <c r="J1861" t="s">
        <v>1958</v>
      </c>
      <c r="O1861" t="s">
        <v>1933</v>
      </c>
    </row>
    <row r="1862" spans="1:15">
      <c r="A1862" s="114">
        <f t="shared" si="32"/>
        <v>42775</v>
      </c>
      <c r="B1862" s="3">
        <v>1859</v>
      </c>
      <c r="C1862" s="2" t="s">
        <v>2371</v>
      </c>
      <c r="D1862" s="2" t="s">
        <v>2372</v>
      </c>
      <c r="F1862" s="2" t="s">
        <v>2273</v>
      </c>
      <c r="G1862">
        <v>2016</v>
      </c>
      <c r="H1862" s="4">
        <v>416</v>
      </c>
      <c r="J1862" t="s">
        <v>1958</v>
      </c>
      <c r="K1862">
        <v>400</v>
      </c>
      <c r="L1862">
        <v>0</v>
      </c>
      <c r="O1862" t="s">
        <v>1933</v>
      </c>
    </row>
    <row r="1863" spans="1:15">
      <c r="A1863" s="114">
        <f t="shared" si="32"/>
        <v>42775</v>
      </c>
      <c r="B1863" s="3">
        <v>1860</v>
      </c>
      <c r="C1863" s="2" t="s">
        <v>2371</v>
      </c>
      <c r="D1863" s="2" t="s">
        <v>2372</v>
      </c>
      <c r="F1863" s="2" t="s">
        <v>2273</v>
      </c>
      <c r="G1863">
        <v>2016</v>
      </c>
      <c r="H1863" s="4">
        <v>416</v>
      </c>
      <c r="J1863" t="s">
        <v>1958</v>
      </c>
      <c r="K1863">
        <v>400</v>
      </c>
      <c r="L1863">
        <v>0</v>
      </c>
      <c r="O1863" t="s">
        <v>1933</v>
      </c>
    </row>
    <row r="1864" spans="1:15">
      <c r="A1864" s="114">
        <f t="shared" si="32"/>
        <v>42775</v>
      </c>
      <c r="B1864" s="3">
        <v>1861</v>
      </c>
      <c r="C1864" s="2" t="s">
        <v>2371</v>
      </c>
      <c r="D1864" s="2" t="s">
        <v>2372</v>
      </c>
      <c r="F1864" s="2" t="s">
        <v>2273</v>
      </c>
      <c r="G1864">
        <v>2016</v>
      </c>
      <c r="H1864" s="4">
        <v>416</v>
      </c>
      <c r="J1864" t="s">
        <v>1958</v>
      </c>
      <c r="K1864">
        <v>400</v>
      </c>
      <c r="L1864">
        <v>0</v>
      </c>
      <c r="O1864" t="s">
        <v>1933</v>
      </c>
    </row>
    <row r="1865" spans="1:15">
      <c r="A1865" s="114">
        <f t="shared" si="32"/>
        <v>42775</v>
      </c>
      <c r="B1865" s="3">
        <v>1862</v>
      </c>
      <c r="C1865" s="2" t="s">
        <v>2373</v>
      </c>
      <c r="D1865" s="2" t="s">
        <v>2374</v>
      </c>
      <c r="F1865" s="2" t="s">
        <v>2375</v>
      </c>
      <c r="G1865">
        <v>2016</v>
      </c>
      <c r="H1865" s="4">
        <v>515</v>
      </c>
      <c r="J1865" t="s">
        <v>1958</v>
      </c>
      <c r="K1865">
        <v>995</v>
      </c>
      <c r="L1865">
        <v>0</v>
      </c>
      <c r="O1865" t="s">
        <v>1933</v>
      </c>
    </row>
    <row r="1866" spans="1:15">
      <c r="A1866" s="114">
        <f t="shared" si="32"/>
        <v>42775</v>
      </c>
      <c r="B1866" s="3">
        <v>1863</v>
      </c>
      <c r="C1866" s="2" t="s">
        <v>2373</v>
      </c>
      <c r="D1866" s="2" t="s">
        <v>2374</v>
      </c>
      <c r="F1866" s="2" t="s">
        <v>2375</v>
      </c>
      <c r="G1866">
        <v>2016</v>
      </c>
      <c r="H1866" s="4">
        <v>515</v>
      </c>
      <c r="J1866" t="s">
        <v>1958</v>
      </c>
      <c r="K1866">
        <v>995</v>
      </c>
      <c r="L1866">
        <v>0</v>
      </c>
      <c r="O1866" t="s">
        <v>1933</v>
      </c>
    </row>
    <row r="1867" spans="1:15">
      <c r="A1867" s="114">
        <f t="shared" si="32"/>
        <v>42775</v>
      </c>
      <c r="B1867" s="3">
        <v>1864</v>
      </c>
      <c r="C1867" s="2" t="s">
        <v>2373</v>
      </c>
      <c r="D1867" s="2" t="s">
        <v>2374</v>
      </c>
      <c r="F1867" s="2" t="s">
        <v>2375</v>
      </c>
      <c r="G1867">
        <v>2016</v>
      </c>
      <c r="H1867" s="4">
        <v>515</v>
      </c>
      <c r="J1867" t="s">
        <v>1958</v>
      </c>
      <c r="K1867">
        <v>995</v>
      </c>
      <c r="L1867">
        <v>0</v>
      </c>
      <c r="O1867" t="s">
        <v>1933</v>
      </c>
    </row>
    <row r="1868" spans="1:15" ht="29">
      <c r="A1868" s="114">
        <f t="shared" si="32"/>
        <v>42775</v>
      </c>
      <c r="B1868" s="3">
        <v>1865</v>
      </c>
      <c r="C1868" s="2" t="s">
        <v>2376</v>
      </c>
      <c r="D1868" s="2" t="s">
        <v>2377</v>
      </c>
      <c r="F1868" s="2" t="s">
        <v>1244</v>
      </c>
      <c r="G1868">
        <v>2015</v>
      </c>
      <c r="H1868" s="4">
        <v>335</v>
      </c>
      <c r="I1868">
        <v>1</v>
      </c>
      <c r="J1868" t="s">
        <v>1958</v>
      </c>
      <c r="K1868" s="28" t="s">
        <v>2378</v>
      </c>
      <c r="L1868">
        <v>0</v>
      </c>
      <c r="O1868" t="s">
        <v>1933</v>
      </c>
    </row>
    <row r="1869" spans="1:15">
      <c r="A1869" s="114">
        <f t="shared" si="32"/>
        <v>42775</v>
      </c>
      <c r="B1869" s="3">
        <v>1866</v>
      </c>
      <c r="C1869" s="2" t="s">
        <v>2379</v>
      </c>
      <c r="D1869" s="2" t="s">
        <v>2377</v>
      </c>
      <c r="F1869" s="2" t="s">
        <v>1244</v>
      </c>
      <c r="G1869">
        <v>2015</v>
      </c>
      <c r="H1869" s="4">
        <v>486</v>
      </c>
      <c r="I1869">
        <v>2</v>
      </c>
      <c r="J1869" t="s">
        <v>1958</v>
      </c>
      <c r="O1869" t="s">
        <v>1933</v>
      </c>
    </row>
    <row r="1870" spans="1:15">
      <c r="A1870" s="114">
        <f t="shared" si="32"/>
        <v>42775</v>
      </c>
      <c r="B1870" s="3">
        <v>1867</v>
      </c>
      <c r="C1870" s="2" t="s">
        <v>2380</v>
      </c>
      <c r="D1870" s="2" t="s">
        <v>2377</v>
      </c>
      <c r="F1870" s="2" t="s">
        <v>1244</v>
      </c>
      <c r="G1870">
        <v>2015</v>
      </c>
      <c r="H1870" s="4">
        <v>369</v>
      </c>
      <c r="I1870">
        <v>3</v>
      </c>
      <c r="J1870" t="s">
        <v>1958</v>
      </c>
      <c r="O1870" t="s">
        <v>1933</v>
      </c>
    </row>
    <row r="1871" spans="1:15" ht="29">
      <c r="A1871" s="114">
        <f t="shared" si="32"/>
        <v>42775</v>
      </c>
      <c r="B1871" s="3">
        <v>1868</v>
      </c>
      <c r="C1871" s="2" t="s">
        <v>2376</v>
      </c>
      <c r="D1871" s="2" t="s">
        <v>2377</v>
      </c>
      <c r="F1871" s="2" t="s">
        <v>1244</v>
      </c>
      <c r="G1871">
        <v>2015</v>
      </c>
      <c r="H1871" s="4">
        <v>335</v>
      </c>
      <c r="I1871">
        <v>1</v>
      </c>
      <c r="J1871" t="s">
        <v>1958</v>
      </c>
      <c r="K1871" s="28" t="s">
        <v>2378</v>
      </c>
      <c r="L1871">
        <v>0</v>
      </c>
      <c r="O1871" t="s">
        <v>1933</v>
      </c>
    </row>
    <row r="1872" spans="1:15">
      <c r="A1872" s="114">
        <f t="shared" si="32"/>
        <v>42775</v>
      </c>
      <c r="B1872" s="3">
        <v>1869</v>
      </c>
      <c r="C1872" s="2" t="s">
        <v>2379</v>
      </c>
      <c r="D1872" s="2" t="s">
        <v>2377</v>
      </c>
      <c r="F1872" s="2" t="s">
        <v>1244</v>
      </c>
      <c r="G1872">
        <v>2015</v>
      </c>
      <c r="H1872" s="4">
        <v>486</v>
      </c>
      <c r="I1872">
        <v>2</v>
      </c>
      <c r="J1872" t="s">
        <v>1958</v>
      </c>
      <c r="O1872" t="s">
        <v>1933</v>
      </c>
    </row>
    <row r="1873" spans="1:15">
      <c r="A1873" s="114">
        <f t="shared" si="32"/>
        <v>42775</v>
      </c>
      <c r="B1873" s="3">
        <v>1870</v>
      </c>
      <c r="C1873" s="2" t="s">
        <v>2380</v>
      </c>
      <c r="D1873" s="2" t="s">
        <v>2377</v>
      </c>
      <c r="F1873" s="2" t="s">
        <v>1244</v>
      </c>
      <c r="G1873">
        <v>2015</v>
      </c>
      <c r="H1873" s="4">
        <v>369</v>
      </c>
      <c r="I1873">
        <v>3</v>
      </c>
      <c r="J1873" t="s">
        <v>1958</v>
      </c>
      <c r="O1873" t="s">
        <v>1933</v>
      </c>
    </row>
    <row r="1874" spans="1:15" ht="29">
      <c r="A1874" s="114">
        <f t="shared" si="32"/>
        <v>42775</v>
      </c>
      <c r="B1874" s="3">
        <v>1871</v>
      </c>
      <c r="C1874" s="2" t="s">
        <v>2376</v>
      </c>
      <c r="D1874" s="2" t="s">
        <v>2377</v>
      </c>
      <c r="F1874" s="2" t="s">
        <v>1244</v>
      </c>
      <c r="G1874">
        <v>2015</v>
      </c>
      <c r="H1874" s="4">
        <v>335</v>
      </c>
      <c r="I1874">
        <v>1</v>
      </c>
      <c r="J1874" t="s">
        <v>1958</v>
      </c>
      <c r="K1874" s="28" t="s">
        <v>2378</v>
      </c>
      <c r="L1874">
        <v>0</v>
      </c>
      <c r="O1874" t="s">
        <v>1933</v>
      </c>
    </row>
    <row r="1875" spans="1:15">
      <c r="A1875" s="114">
        <f t="shared" si="32"/>
        <v>42775</v>
      </c>
      <c r="B1875" s="3">
        <v>1872</v>
      </c>
      <c r="C1875" s="2" t="s">
        <v>2379</v>
      </c>
      <c r="D1875" s="2" t="s">
        <v>2377</v>
      </c>
      <c r="F1875" s="2" t="s">
        <v>1244</v>
      </c>
      <c r="G1875">
        <v>2015</v>
      </c>
      <c r="H1875" s="4">
        <v>486</v>
      </c>
      <c r="I1875">
        <v>2</v>
      </c>
      <c r="J1875" t="s">
        <v>1958</v>
      </c>
      <c r="O1875" t="s">
        <v>1933</v>
      </c>
    </row>
    <row r="1876" spans="1:15">
      <c r="A1876" s="114">
        <f t="shared" ref="A1876:A1939" si="33">DATE(2017,2,9)</f>
        <v>42775</v>
      </c>
      <c r="B1876" s="3">
        <v>1873</v>
      </c>
      <c r="C1876" s="2" t="s">
        <v>2380</v>
      </c>
      <c r="D1876" s="2" t="s">
        <v>2377</v>
      </c>
      <c r="F1876" s="2" t="s">
        <v>1244</v>
      </c>
      <c r="G1876">
        <v>2015</v>
      </c>
      <c r="H1876" s="4">
        <v>369</v>
      </c>
      <c r="I1876">
        <v>3</v>
      </c>
      <c r="J1876" t="s">
        <v>1958</v>
      </c>
      <c r="O1876" t="s">
        <v>1933</v>
      </c>
    </row>
    <row r="1877" spans="1:15">
      <c r="A1877" s="114">
        <f t="shared" si="33"/>
        <v>42775</v>
      </c>
      <c r="B1877" s="3">
        <v>1874</v>
      </c>
      <c r="C1877" s="2" t="s">
        <v>2381</v>
      </c>
      <c r="D1877" s="9" t="s">
        <v>2382</v>
      </c>
      <c r="F1877" s="2" t="s">
        <v>2273</v>
      </c>
      <c r="G1877">
        <v>2011</v>
      </c>
      <c r="H1877" s="4">
        <v>356</v>
      </c>
      <c r="J1877" t="s">
        <v>1958</v>
      </c>
      <c r="K1877">
        <v>395</v>
      </c>
      <c r="L1877">
        <v>0</v>
      </c>
      <c r="O1877" t="s">
        <v>1933</v>
      </c>
    </row>
    <row r="1878" spans="1:15">
      <c r="A1878" s="114">
        <f t="shared" si="33"/>
        <v>42775</v>
      </c>
      <c r="B1878" s="3">
        <v>1875</v>
      </c>
      <c r="C1878" s="2" t="s">
        <v>2381</v>
      </c>
      <c r="D1878" s="9" t="s">
        <v>2382</v>
      </c>
      <c r="F1878" s="2" t="s">
        <v>2273</v>
      </c>
      <c r="G1878">
        <v>2011</v>
      </c>
      <c r="H1878" s="4">
        <v>356</v>
      </c>
      <c r="J1878" t="s">
        <v>1958</v>
      </c>
      <c r="K1878">
        <v>395</v>
      </c>
      <c r="L1878">
        <v>0</v>
      </c>
      <c r="O1878" t="s">
        <v>1933</v>
      </c>
    </row>
    <row r="1879" spans="1:15">
      <c r="A1879" s="114">
        <f t="shared" si="33"/>
        <v>42775</v>
      </c>
      <c r="B1879" s="3">
        <v>1876</v>
      </c>
      <c r="C1879" s="2" t="s">
        <v>2381</v>
      </c>
      <c r="D1879" s="9" t="s">
        <v>2382</v>
      </c>
      <c r="F1879" s="2" t="s">
        <v>2273</v>
      </c>
      <c r="G1879">
        <v>2011</v>
      </c>
      <c r="H1879" s="4">
        <v>356</v>
      </c>
      <c r="J1879" t="s">
        <v>1958</v>
      </c>
      <c r="K1879">
        <v>395</v>
      </c>
      <c r="L1879">
        <v>0</v>
      </c>
      <c r="O1879" t="s">
        <v>1933</v>
      </c>
    </row>
    <row r="1880" spans="1:15" ht="29">
      <c r="A1880" s="114">
        <f t="shared" si="33"/>
        <v>42775</v>
      </c>
      <c r="B1880" s="3">
        <v>1877</v>
      </c>
      <c r="C1880" s="2" t="s">
        <v>2383</v>
      </c>
      <c r="D1880" s="9" t="s">
        <v>2384</v>
      </c>
      <c r="E1880" s="3" t="s">
        <v>904</v>
      </c>
      <c r="F1880" s="2" t="s">
        <v>2385</v>
      </c>
      <c r="G1880">
        <v>2015</v>
      </c>
      <c r="H1880" s="4">
        <v>684</v>
      </c>
      <c r="J1880" t="s">
        <v>1958</v>
      </c>
      <c r="K1880">
        <v>895</v>
      </c>
      <c r="L1880">
        <v>0</v>
      </c>
      <c r="O1880" t="s">
        <v>1933</v>
      </c>
    </row>
    <row r="1881" spans="1:15" ht="29">
      <c r="A1881" s="114">
        <f t="shared" si="33"/>
        <v>42775</v>
      </c>
      <c r="B1881" s="3">
        <v>1878</v>
      </c>
      <c r="C1881" s="2" t="s">
        <v>2383</v>
      </c>
      <c r="D1881" s="9" t="s">
        <v>2384</v>
      </c>
      <c r="E1881" s="3" t="s">
        <v>916</v>
      </c>
      <c r="F1881" s="2" t="s">
        <v>2385</v>
      </c>
      <c r="G1881">
        <v>2015</v>
      </c>
      <c r="H1881" s="4">
        <v>684</v>
      </c>
      <c r="J1881" t="s">
        <v>1958</v>
      </c>
      <c r="K1881">
        <v>895</v>
      </c>
      <c r="L1881">
        <v>0</v>
      </c>
      <c r="O1881" t="s">
        <v>1933</v>
      </c>
    </row>
    <row r="1882" spans="1:15" ht="29">
      <c r="A1882" s="114">
        <f t="shared" si="33"/>
        <v>42775</v>
      </c>
      <c r="B1882" s="3">
        <v>1879</v>
      </c>
      <c r="C1882" s="2" t="s">
        <v>2383</v>
      </c>
      <c r="D1882" s="9" t="s">
        <v>2384</v>
      </c>
      <c r="E1882" s="3" t="s">
        <v>894</v>
      </c>
      <c r="F1882" s="2" t="s">
        <v>2385</v>
      </c>
      <c r="G1882">
        <v>2015</v>
      </c>
      <c r="H1882" s="4">
        <v>684</v>
      </c>
      <c r="J1882" t="s">
        <v>1958</v>
      </c>
      <c r="K1882">
        <v>895</v>
      </c>
      <c r="L1882">
        <v>0</v>
      </c>
      <c r="O1882" t="s">
        <v>1933</v>
      </c>
    </row>
    <row r="1883" spans="1:15" ht="29">
      <c r="A1883" s="114">
        <f t="shared" si="33"/>
        <v>42775</v>
      </c>
      <c r="B1883" s="3">
        <v>1880</v>
      </c>
      <c r="C1883" s="2" t="s">
        <v>2368</v>
      </c>
      <c r="D1883" s="9" t="s">
        <v>2386</v>
      </c>
      <c r="E1883" s="3" t="s">
        <v>2387</v>
      </c>
      <c r="F1883" s="2" t="s">
        <v>2388</v>
      </c>
      <c r="G1883">
        <v>2012</v>
      </c>
      <c r="H1883" s="4">
        <v>752</v>
      </c>
      <c r="J1883" t="s">
        <v>1958</v>
      </c>
      <c r="K1883" s="36">
        <v>80</v>
      </c>
      <c r="O1883" t="s">
        <v>1933</v>
      </c>
    </row>
    <row r="1884" spans="1:15">
      <c r="A1884" s="114">
        <f t="shared" si="33"/>
        <v>42775</v>
      </c>
      <c r="B1884" s="3">
        <v>1881</v>
      </c>
      <c r="C1884" s="2" t="s">
        <v>2389</v>
      </c>
      <c r="D1884" s="2" t="s">
        <v>2390</v>
      </c>
      <c r="E1884" s="3" t="s">
        <v>945</v>
      </c>
      <c r="F1884" s="2" t="s">
        <v>1244</v>
      </c>
      <c r="G1884">
        <v>2017</v>
      </c>
      <c r="H1884" s="4">
        <v>256</v>
      </c>
      <c r="J1884" t="s">
        <v>1958</v>
      </c>
      <c r="K1884">
        <v>325</v>
      </c>
      <c r="L1884">
        <v>0</v>
      </c>
      <c r="O1884" t="s">
        <v>1933</v>
      </c>
    </row>
    <row r="1885" spans="1:15">
      <c r="A1885" s="114">
        <f t="shared" si="33"/>
        <v>42775</v>
      </c>
      <c r="B1885" s="3">
        <v>1882</v>
      </c>
      <c r="C1885" s="2" t="s">
        <v>2389</v>
      </c>
      <c r="D1885" s="2" t="s">
        <v>2390</v>
      </c>
      <c r="E1885" s="3" t="s">
        <v>945</v>
      </c>
      <c r="F1885" s="2" t="s">
        <v>1244</v>
      </c>
      <c r="G1885">
        <v>2017</v>
      </c>
      <c r="H1885" s="4">
        <v>256</v>
      </c>
      <c r="J1885" t="s">
        <v>1958</v>
      </c>
      <c r="K1885">
        <v>325</v>
      </c>
      <c r="L1885">
        <v>0</v>
      </c>
      <c r="O1885" t="s">
        <v>1933</v>
      </c>
    </row>
    <row r="1886" spans="1:15">
      <c r="A1886" s="114">
        <f t="shared" si="33"/>
        <v>42775</v>
      </c>
      <c r="B1886" s="3">
        <v>1883</v>
      </c>
      <c r="C1886" s="2" t="s">
        <v>2389</v>
      </c>
      <c r="D1886" s="2" t="s">
        <v>2390</v>
      </c>
      <c r="E1886" s="3" t="s">
        <v>945</v>
      </c>
      <c r="F1886" s="2" t="s">
        <v>1244</v>
      </c>
      <c r="G1886">
        <v>2017</v>
      </c>
      <c r="H1886" s="4">
        <v>256</v>
      </c>
      <c r="J1886" t="s">
        <v>1958</v>
      </c>
      <c r="K1886">
        <v>325</v>
      </c>
      <c r="L1886">
        <v>0</v>
      </c>
      <c r="O1886" t="s">
        <v>1933</v>
      </c>
    </row>
    <row r="1887" spans="1:15">
      <c r="A1887" s="114">
        <f t="shared" si="33"/>
        <v>42775</v>
      </c>
      <c r="B1887" s="3">
        <v>1884</v>
      </c>
      <c r="C1887" s="2" t="s">
        <v>2391</v>
      </c>
      <c r="D1887" s="2" t="s">
        <v>1836</v>
      </c>
      <c r="E1887" s="3" t="s">
        <v>1312</v>
      </c>
      <c r="F1887" s="2" t="s">
        <v>1244</v>
      </c>
      <c r="G1887">
        <v>2016</v>
      </c>
      <c r="H1887" s="4">
        <v>673</v>
      </c>
      <c r="J1887" t="s">
        <v>1958</v>
      </c>
      <c r="K1887">
        <v>565</v>
      </c>
      <c r="L1887">
        <v>0</v>
      </c>
      <c r="O1887" t="s">
        <v>1933</v>
      </c>
    </row>
    <row r="1888" spans="1:15">
      <c r="A1888" s="114">
        <f t="shared" si="33"/>
        <v>42775</v>
      </c>
      <c r="B1888" s="3">
        <v>1885</v>
      </c>
      <c r="C1888" s="2" t="s">
        <v>2391</v>
      </c>
      <c r="D1888" s="2" t="s">
        <v>1836</v>
      </c>
      <c r="E1888" s="3" t="s">
        <v>1312</v>
      </c>
      <c r="F1888" s="2" t="s">
        <v>1244</v>
      </c>
      <c r="G1888">
        <v>2016</v>
      </c>
      <c r="H1888" s="4">
        <v>673</v>
      </c>
      <c r="J1888" t="s">
        <v>1958</v>
      </c>
      <c r="K1888">
        <v>565</v>
      </c>
      <c r="L1888">
        <v>0</v>
      </c>
      <c r="O1888" t="s">
        <v>1933</v>
      </c>
    </row>
    <row r="1889" spans="1:15">
      <c r="A1889" s="114">
        <f t="shared" si="33"/>
        <v>42775</v>
      </c>
      <c r="B1889" s="3">
        <v>1886</v>
      </c>
      <c r="C1889" s="2" t="s">
        <v>2391</v>
      </c>
      <c r="D1889" s="2" t="s">
        <v>1836</v>
      </c>
      <c r="E1889" s="3" t="s">
        <v>1312</v>
      </c>
      <c r="F1889" s="2" t="s">
        <v>1244</v>
      </c>
      <c r="G1889">
        <v>2016</v>
      </c>
      <c r="H1889" s="4">
        <v>673</v>
      </c>
      <c r="J1889" t="s">
        <v>1958</v>
      </c>
      <c r="K1889">
        <v>565</v>
      </c>
      <c r="L1889">
        <v>0</v>
      </c>
      <c r="O1889" t="s">
        <v>1933</v>
      </c>
    </row>
    <row r="1890" spans="1:15">
      <c r="A1890" s="114">
        <f t="shared" si="33"/>
        <v>42775</v>
      </c>
      <c r="B1890" s="3">
        <v>1887</v>
      </c>
      <c r="C1890" s="2" t="s">
        <v>2392</v>
      </c>
      <c r="D1890" s="2" t="s">
        <v>2393</v>
      </c>
      <c r="E1890" s="3" t="s">
        <v>945</v>
      </c>
      <c r="F1890" s="2" t="s">
        <v>1244</v>
      </c>
      <c r="G1890">
        <v>2016</v>
      </c>
      <c r="H1890" s="4">
        <v>600</v>
      </c>
      <c r="J1890" t="s">
        <v>1958</v>
      </c>
      <c r="K1890">
        <v>495</v>
      </c>
      <c r="L1890">
        <v>0</v>
      </c>
      <c r="O1890" t="s">
        <v>1933</v>
      </c>
    </row>
    <row r="1891" spans="1:15">
      <c r="A1891" s="114">
        <f t="shared" si="33"/>
        <v>42775</v>
      </c>
      <c r="B1891" s="3">
        <v>1888</v>
      </c>
      <c r="C1891" s="2" t="s">
        <v>2392</v>
      </c>
      <c r="D1891" s="2" t="s">
        <v>2393</v>
      </c>
      <c r="E1891" s="3" t="s">
        <v>945</v>
      </c>
      <c r="F1891" s="2" t="s">
        <v>1244</v>
      </c>
      <c r="G1891">
        <v>2017</v>
      </c>
      <c r="H1891" s="4">
        <v>600</v>
      </c>
      <c r="J1891" t="s">
        <v>1958</v>
      </c>
      <c r="K1891">
        <v>495</v>
      </c>
      <c r="L1891">
        <v>0</v>
      </c>
      <c r="O1891" t="s">
        <v>1933</v>
      </c>
    </row>
    <row r="1892" spans="1:15">
      <c r="A1892" s="114">
        <f t="shared" si="33"/>
        <v>42775</v>
      </c>
      <c r="B1892" s="3">
        <v>1889</v>
      </c>
      <c r="C1892" s="2" t="s">
        <v>2392</v>
      </c>
      <c r="D1892" s="2" t="s">
        <v>2393</v>
      </c>
      <c r="E1892" s="3" t="s">
        <v>945</v>
      </c>
      <c r="F1892" s="2" t="s">
        <v>1244</v>
      </c>
      <c r="G1892">
        <v>2018</v>
      </c>
      <c r="H1892" s="4">
        <v>600</v>
      </c>
      <c r="J1892" t="s">
        <v>1958</v>
      </c>
      <c r="K1892">
        <v>495</v>
      </c>
      <c r="L1892">
        <v>0</v>
      </c>
      <c r="O1892" t="s">
        <v>1933</v>
      </c>
    </row>
    <row r="1893" spans="1:15">
      <c r="A1893" s="114">
        <f t="shared" si="33"/>
        <v>42775</v>
      </c>
      <c r="B1893" s="3">
        <v>1890</v>
      </c>
      <c r="C1893" s="2" t="s">
        <v>2394</v>
      </c>
      <c r="D1893" s="2" t="s">
        <v>2395</v>
      </c>
      <c r="E1893" s="3" t="s">
        <v>898</v>
      </c>
      <c r="F1893" s="2" t="s">
        <v>1244</v>
      </c>
      <c r="G1893">
        <v>2013</v>
      </c>
      <c r="H1893" s="4">
        <v>388</v>
      </c>
      <c r="J1893" t="s">
        <v>1958</v>
      </c>
      <c r="K1893">
        <v>625</v>
      </c>
      <c r="L1893">
        <v>0</v>
      </c>
      <c r="O1893" t="s">
        <v>1933</v>
      </c>
    </row>
    <row r="1894" spans="1:15">
      <c r="A1894" s="114">
        <f t="shared" si="33"/>
        <v>42775</v>
      </c>
      <c r="B1894" s="3">
        <v>1891</v>
      </c>
      <c r="C1894" s="2" t="s">
        <v>2394</v>
      </c>
      <c r="D1894" s="2" t="s">
        <v>2395</v>
      </c>
      <c r="E1894" s="3" t="s">
        <v>898</v>
      </c>
      <c r="F1894" s="2" t="s">
        <v>1244</v>
      </c>
      <c r="G1894">
        <v>2013</v>
      </c>
      <c r="H1894" s="4">
        <v>388</v>
      </c>
      <c r="J1894" t="s">
        <v>1958</v>
      </c>
      <c r="K1894">
        <v>625</v>
      </c>
      <c r="L1894">
        <v>0</v>
      </c>
      <c r="O1894" t="s">
        <v>1933</v>
      </c>
    </row>
    <row r="1895" spans="1:15">
      <c r="A1895" s="114">
        <f t="shared" si="33"/>
        <v>42775</v>
      </c>
      <c r="B1895" s="3">
        <v>1892</v>
      </c>
      <c r="C1895" s="2" t="s">
        <v>2394</v>
      </c>
      <c r="D1895" s="2" t="s">
        <v>2395</v>
      </c>
      <c r="E1895" s="3" t="s">
        <v>898</v>
      </c>
      <c r="F1895" s="2" t="s">
        <v>1244</v>
      </c>
      <c r="G1895">
        <v>2013</v>
      </c>
      <c r="H1895" s="4">
        <v>388</v>
      </c>
      <c r="J1895" t="s">
        <v>1958</v>
      </c>
      <c r="K1895">
        <v>625</v>
      </c>
      <c r="L1895">
        <v>0</v>
      </c>
      <c r="O1895" t="s">
        <v>1933</v>
      </c>
    </row>
    <row r="1896" spans="1:15">
      <c r="A1896" s="114">
        <f t="shared" si="33"/>
        <v>42775</v>
      </c>
      <c r="B1896" s="3">
        <v>1893</v>
      </c>
      <c r="C1896" s="2" t="s">
        <v>2396</v>
      </c>
      <c r="D1896" s="2" t="s">
        <v>2397</v>
      </c>
      <c r="F1896" s="2" t="s">
        <v>1244</v>
      </c>
      <c r="G1896">
        <v>2017</v>
      </c>
      <c r="H1896" s="4">
        <v>750</v>
      </c>
      <c r="J1896" t="s">
        <v>1958</v>
      </c>
      <c r="K1896">
        <v>665</v>
      </c>
      <c r="L1896">
        <v>0</v>
      </c>
      <c r="O1896" t="s">
        <v>1933</v>
      </c>
    </row>
    <row r="1897" spans="1:15">
      <c r="A1897" s="114">
        <f t="shared" si="33"/>
        <v>42775</v>
      </c>
      <c r="B1897" s="3">
        <v>1894</v>
      </c>
      <c r="C1897" s="2" t="s">
        <v>2396</v>
      </c>
      <c r="D1897" s="2" t="s">
        <v>2397</v>
      </c>
      <c r="F1897" s="2" t="s">
        <v>1244</v>
      </c>
      <c r="G1897">
        <v>2017</v>
      </c>
      <c r="H1897" s="4">
        <v>750</v>
      </c>
      <c r="J1897" t="s">
        <v>1958</v>
      </c>
      <c r="K1897">
        <v>665</v>
      </c>
      <c r="L1897">
        <v>0</v>
      </c>
      <c r="O1897" t="s">
        <v>1933</v>
      </c>
    </row>
    <row r="1898" spans="1:15">
      <c r="A1898" s="114">
        <f t="shared" si="33"/>
        <v>42775</v>
      </c>
      <c r="B1898" s="3">
        <v>1895</v>
      </c>
      <c r="C1898" s="2" t="s">
        <v>2396</v>
      </c>
      <c r="D1898" s="2" t="s">
        <v>2397</v>
      </c>
      <c r="F1898" s="2" t="s">
        <v>1244</v>
      </c>
      <c r="G1898">
        <v>2017</v>
      </c>
      <c r="H1898" s="4">
        <v>750</v>
      </c>
      <c r="J1898" t="s">
        <v>1958</v>
      </c>
      <c r="K1898">
        <v>665</v>
      </c>
      <c r="L1898">
        <v>0</v>
      </c>
      <c r="O1898" t="s">
        <v>1933</v>
      </c>
    </row>
    <row r="1899" spans="1:15">
      <c r="A1899" s="114">
        <f t="shared" si="33"/>
        <v>42775</v>
      </c>
      <c r="B1899" s="3">
        <v>1896</v>
      </c>
      <c r="C1899" s="2" t="s">
        <v>2398</v>
      </c>
      <c r="D1899" s="2" t="s">
        <v>2399</v>
      </c>
      <c r="F1899" s="2" t="s">
        <v>1244</v>
      </c>
      <c r="G1899">
        <v>2016</v>
      </c>
      <c r="H1899" s="4">
        <v>613</v>
      </c>
      <c r="J1899" t="s">
        <v>1958</v>
      </c>
      <c r="K1899">
        <v>695</v>
      </c>
      <c r="L1899">
        <v>0</v>
      </c>
      <c r="O1899" t="s">
        <v>1933</v>
      </c>
    </row>
    <row r="1900" spans="1:15">
      <c r="A1900" s="114">
        <f t="shared" si="33"/>
        <v>42775</v>
      </c>
      <c r="B1900" s="3">
        <v>1897</v>
      </c>
      <c r="C1900" s="2" t="s">
        <v>2398</v>
      </c>
      <c r="D1900" s="2" t="s">
        <v>2399</v>
      </c>
      <c r="F1900" s="2" t="s">
        <v>1244</v>
      </c>
      <c r="G1900">
        <v>2016</v>
      </c>
      <c r="H1900" s="4">
        <v>613</v>
      </c>
      <c r="J1900" t="s">
        <v>1958</v>
      </c>
      <c r="K1900">
        <v>695</v>
      </c>
      <c r="L1900">
        <v>0</v>
      </c>
      <c r="O1900" t="s">
        <v>1933</v>
      </c>
    </row>
    <row r="1901" spans="1:15">
      <c r="A1901" s="114">
        <f t="shared" si="33"/>
        <v>42775</v>
      </c>
      <c r="B1901" s="3">
        <v>1898</v>
      </c>
      <c r="C1901" s="2" t="s">
        <v>2398</v>
      </c>
      <c r="D1901" s="2" t="s">
        <v>2399</v>
      </c>
      <c r="F1901" s="2" t="s">
        <v>1244</v>
      </c>
      <c r="G1901">
        <v>2016</v>
      </c>
      <c r="H1901" s="4">
        <v>613</v>
      </c>
      <c r="J1901" t="s">
        <v>1958</v>
      </c>
      <c r="K1901">
        <v>695</v>
      </c>
      <c r="L1901">
        <v>0</v>
      </c>
      <c r="O1901" t="s">
        <v>1933</v>
      </c>
    </row>
    <row r="1902" spans="1:15">
      <c r="A1902" s="114">
        <f t="shared" si="33"/>
        <v>42775</v>
      </c>
      <c r="B1902" s="3">
        <v>1899</v>
      </c>
      <c r="C1902" s="2" t="s">
        <v>2400</v>
      </c>
      <c r="D1902" s="2" t="s">
        <v>2377</v>
      </c>
      <c r="E1902" s="3" t="s">
        <v>2401</v>
      </c>
      <c r="F1902" s="2" t="s">
        <v>2059</v>
      </c>
      <c r="G1902">
        <v>2015</v>
      </c>
      <c r="H1902" s="4">
        <v>612</v>
      </c>
      <c r="J1902" t="s">
        <v>1958</v>
      </c>
      <c r="K1902">
        <v>545</v>
      </c>
      <c r="L1902">
        <v>0</v>
      </c>
      <c r="O1902" t="s">
        <v>1933</v>
      </c>
    </row>
    <row r="1903" spans="1:15">
      <c r="A1903" s="114">
        <f t="shared" si="33"/>
        <v>42775</v>
      </c>
      <c r="B1903" s="3">
        <v>1900</v>
      </c>
      <c r="C1903" s="2" t="s">
        <v>2400</v>
      </c>
      <c r="D1903" s="2" t="s">
        <v>2377</v>
      </c>
      <c r="E1903" s="3" t="s">
        <v>2401</v>
      </c>
      <c r="F1903" s="2" t="s">
        <v>2059</v>
      </c>
      <c r="G1903">
        <v>2015</v>
      </c>
      <c r="H1903" s="4">
        <v>612</v>
      </c>
      <c r="J1903" t="s">
        <v>1958</v>
      </c>
      <c r="K1903">
        <v>545</v>
      </c>
      <c r="L1903">
        <v>0</v>
      </c>
      <c r="O1903" t="s">
        <v>1933</v>
      </c>
    </row>
    <row r="1904" spans="1:15">
      <c r="A1904" s="114">
        <f t="shared" si="33"/>
        <v>42775</v>
      </c>
      <c r="B1904" s="3">
        <v>1901</v>
      </c>
      <c r="C1904" s="2" t="s">
        <v>2400</v>
      </c>
      <c r="D1904" s="2" t="s">
        <v>2377</v>
      </c>
      <c r="E1904" s="3" t="s">
        <v>2401</v>
      </c>
      <c r="F1904" s="2" t="s">
        <v>2059</v>
      </c>
      <c r="G1904">
        <v>2015</v>
      </c>
      <c r="H1904" s="4">
        <v>612</v>
      </c>
      <c r="J1904" t="s">
        <v>1958</v>
      </c>
      <c r="K1904">
        <v>545</v>
      </c>
      <c r="L1904">
        <v>0</v>
      </c>
      <c r="O1904" t="s">
        <v>1933</v>
      </c>
    </row>
    <row r="1905" spans="1:15">
      <c r="A1905" s="114">
        <f t="shared" si="33"/>
        <v>42775</v>
      </c>
      <c r="B1905" s="3">
        <v>1902</v>
      </c>
      <c r="C1905" s="2" t="s">
        <v>2402</v>
      </c>
      <c r="D1905" s="2" t="s">
        <v>2403</v>
      </c>
      <c r="E1905" s="3" t="s">
        <v>945</v>
      </c>
      <c r="F1905" s="2" t="s">
        <v>1244</v>
      </c>
      <c r="G1905">
        <v>2016</v>
      </c>
      <c r="H1905" s="4">
        <v>482</v>
      </c>
      <c r="J1905" t="s">
        <v>1958</v>
      </c>
      <c r="K1905">
        <v>775</v>
      </c>
      <c r="L1905">
        <v>0</v>
      </c>
      <c r="O1905" t="s">
        <v>1933</v>
      </c>
    </row>
    <row r="1906" spans="1:15">
      <c r="A1906" s="114">
        <f t="shared" si="33"/>
        <v>42775</v>
      </c>
      <c r="B1906" s="3">
        <v>1903</v>
      </c>
      <c r="C1906" s="2" t="s">
        <v>2402</v>
      </c>
      <c r="D1906" s="2" t="s">
        <v>2403</v>
      </c>
      <c r="E1906" s="3" t="s">
        <v>945</v>
      </c>
      <c r="F1906" s="2" t="s">
        <v>1244</v>
      </c>
      <c r="G1906">
        <v>2016</v>
      </c>
      <c r="H1906" s="4">
        <v>482</v>
      </c>
      <c r="J1906" t="s">
        <v>1958</v>
      </c>
      <c r="K1906">
        <v>775</v>
      </c>
      <c r="L1906">
        <v>0</v>
      </c>
      <c r="O1906" t="s">
        <v>1933</v>
      </c>
    </row>
    <row r="1907" spans="1:15">
      <c r="A1907" s="114">
        <f t="shared" si="33"/>
        <v>42775</v>
      </c>
      <c r="B1907" s="3">
        <v>1904</v>
      </c>
      <c r="C1907" s="2" t="s">
        <v>2402</v>
      </c>
      <c r="D1907" s="2" t="s">
        <v>2403</v>
      </c>
      <c r="E1907" s="3" t="s">
        <v>945</v>
      </c>
      <c r="F1907" s="2" t="s">
        <v>1244</v>
      </c>
      <c r="G1907">
        <v>2016</v>
      </c>
      <c r="H1907" s="4">
        <v>482</v>
      </c>
      <c r="J1907" t="s">
        <v>1958</v>
      </c>
      <c r="K1907">
        <v>775</v>
      </c>
      <c r="L1907">
        <v>0</v>
      </c>
      <c r="O1907" t="s">
        <v>1933</v>
      </c>
    </row>
    <row r="1908" spans="1:15">
      <c r="A1908" s="114">
        <f t="shared" si="33"/>
        <v>42775</v>
      </c>
      <c r="B1908" s="3">
        <v>1905</v>
      </c>
      <c r="C1908" s="2" t="s">
        <v>1521</v>
      </c>
      <c r="D1908" s="2" t="s">
        <v>2404</v>
      </c>
      <c r="F1908" s="2" t="s">
        <v>1244</v>
      </c>
      <c r="G1908">
        <v>2016</v>
      </c>
      <c r="H1908" s="4">
        <v>727</v>
      </c>
      <c r="J1908" t="s">
        <v>1958</v>
      </c>
      <c r="K1908">
        <v>625</v>
      </c>
      <c r="L1908">
        <v>0</v>
      </c>
      <c r="O1908" t="s">
        <v>1933</v>
      </c>
    </row>
    <row r="1909" spans="1:15">
      <c r="A1909" s="114">
        <f t="shared" si="33"/>
        <v>42775</v>
      </c>
      <c r="B1909" s="3">
        <v>1906</v>
      </c>
      <c r="C1909" s="2" t="s">
        <v>1521</v>
      </c>
      <c r="D1909" s="2" t="s">
        <v>2404</v>
      </c>
      <c r="F1909" s="2" t="s">
        <v>1244</v>
      </c>
      <c r="G1909">
        <v>2016</v>
      </c>
      <c r="H1909" s="4">
        <v>727</v>
      </c>
      <c r="J1909" t="s">
        <v>1958</v>
      </c>
      <c r="K1909">
        <v>625</v>
      </c>
      <c r="L1909">
        <v>0</v>
      </c>
      <c r="O1909" t="s">
        <v>1933</v>
      </c>
    </row>
    <row r="1910" spans="1:15">
      <c r="A1910" s="114">
        <f t="shared" si="33"/>
        <v>42775</v>
      </c>
      <c r="B1910" s="3">
        <v>1907</v>
      </c>
      <c r="C1910" s="2" t="s">
        <v>1521</v>
      </c>
      <c r="D1910" s="2" t="s">
        <v>2404</v>
      </c>
      <c r="F1910" s="2" t="s">
        <v>1244</v>
      </c>
      <c r="G1910">
        <v>2016</v>
      </c>
      <c r="H1910" s="4">
        <v>727</v>
      </c>
      <c r="J1910" t="s">
        <v>1958</v>
      </c>
      <c r="K1910">
        <v>625</v>
      </c>
      <c r="L1910">
        <v>0</v>
      </c>
      <c r="O1910" t="s">
        <v>1933</v>
      </c>
    </row>
    <row r="1911" spans="1:15">
      <c r="A1911" s="114">
        <f t="shared" si="33"/>
        <v>42775</v>
      </c>
      <c r="B1911" s="3">
        <v>1908</v>
      </c>
      <c r="C1911" s="2" t="s">
        <v>2405</v>
      </c>
      <c r="D1911" s="2" t="s">
        <v>2406</v>
      </c>
      <c r="E1911" s="3" t="s">
        <v>945</v>
      </c>
      <c r="F1911" s="2" t="s">
        <v>1244</v>
      </c>
      <c r="G1911">
        <v>2017</v>
      </c>
      <c r="H1911" s="4">
        <v>751</v>
      </c>
      <c r="J1911" t="s">
        <v>1958</v>
      </c>
      <c r="K1911">
        <v>650</v>
      </c>
      <c r="L1911">
        <v>0</v>
      </c>
      <c r="O1911" t="s">
        <v>1933</v>
      </c>
    </row>
    <row r="1912" spans="1:15">
      <c r="A1912" s="114">
        <f t="shared" si="33"/>
        <v>42775</v>
      </c>
      <c r="B1912" s="3">
        <v>1909</v>
      </c>
      <c r="C1912" s="2" t="s">
        <v>2405</v>
      </c>
      <c r="D1912" s="2" t="s">
        <v>2406</v>
      </c>
      <c r="E1912" s="3" t="s">
        <v>945</v>
      </c>
      <c r="F1912" s="2" t="s">
        <v>1244</v>
      </c>
      <c r="G1912">
        <v>2017</v>
      </c>
      <c r="H1912" s="4">
        <v>751</v>
      </c>
      <c r="J1912" t="s">
        <v>1958</v>
      </c>
      <c r="K1912">
        <v>650</v>
      </c>
      <c r="L1912">
        <v>0</v>
      </c>
      <c r="O1912" t="s">
        <v>1933</v>
      </c>
    </row>
    <row r="1913" spans="1:15">
      <c r="A1913" s="114">
        <f t="shared" si="33"/>
        <v>42775</v>
      </c>
      <c r="B1913" s="3">
        <v>1910</v>
      </c>
      <c r="C1913" s="2" t="s">
        <v>2405</v>
      </c>
      <c r="D1913" s="2" t="s">
        <v>2406</v>
      </c>
      <c r="E1913" s="3" t="s">
        <v>945</v>
      </c>
      <c r="F1913" s="2" t="s">
        <v>1244</v>
      </c>
      <c r="G1913">
        <v>2017</v>
      </c>
      <c r="H1913" s="4">
        <v>751</v>
      </c>
      <c r="J1913" t="s">
        <v>1958</v>
      </c>
      <c r="K1913">
        <v>650</v>
      </c>
      <c r="L1913">
        <v>0</v>
      </c>
      <c r="O1913" t="s">
        <v>1933</v>
      </c>
    </row>
    <row r="1914" spans="1:15">
      <c r="A1914" s="114">
        <f t="shared" si="33"/>
        <v>42775</v>
      </c>
      <c r="B1914" s="3">
        <v>1911</v>
      </c>
      <c r="C1914" s="2" t="s">
        <v>2407</v>
      </c>
      <c r="D1914" s="2" t="s">
        <v>2408</v>
      </c>
      <c r="E1914" s="3" t="s">
        <v>898</v>
      </c>
      <c r="F1914" s="2" t="s">
        <v>1244</v>
      </c>
      <c r="G1914">
        <v>2014</v>
      </c>
      <c r="H1914" s="4">
        <v>680</v>
      </c>
      <c r="J1914" t="s">
        <v>1958</v>
      </c>
      <c r="K1914">
        <v>675</v>
      </c>
      <c r="L1914">
        <v>0</v>
      </c>
      <c r="O1914" t="s">
        <v>1933</v>
      </c>
    </row>
    <row r="1915" spans="1:15">
      <c r="A1915" s="114">
        <f t="shared" si="33"/>
        <v>42775</v>
      </c>
      <c r="B1915" s="3">
        <v>1912</v>
      </c>
      <c r="C1915" s="2" t="s">
        <v>2407</v>
      </c>
      <c r="D1915" s="2" t="s">
        <v>2408</v>
      </c>
      <c r="E1915" s="3" t="s">
        <v>898</v>
      </c>
      <c r="F1915" s="2" t="s">
        <v>1244</v>
      </c>
      <c r="G1915">
        <v>2014</v>
      </c>
      <c r="H1915" s="4">
        <v>680</v>
      </c>
      <c r="J1915" t="s">
        <v>1958</v>
      </c>
      <c r="K1915">
        <v>675</v>
      </c>
      <c r="L1915">
        <v>0</v>
      </c>
      <c r="O1915" t="s">
        <v>1933</v>
      </c>
    </row>
    <row r="1916" spans="1:15">
      <c r="A1916" s="114">
        <f t="shared" si="33"/>
        <v>42775</v>
      </c>
      <c r="B1916" s="3">
        <v>1913</v>
      </c>
      <c r="C1916" s="2" t="s">
        <v>2407</v>
      </c>
      <c r="D1916" s="2" t="s">
        <v>2408</v>
      </c>
      <c r="E1916" s="3" t="s">
        <v>898</v>
      </c>
      <c r="F1916" s="2" t="s">
        <v>1244</v>
      </c>
      <c r="G1916">
        <v>2014</v>
      </c>
      <c r="H1916" s="4">
        <v>680</v>
      </c>
      <c r="J1916" t="s">
        <v>1958</v>
      </c>
      <c r="K1916">
        <v>675</v>
      </c>
      <c r="L1916">
        <v>0</v>
      </c>
      <c r="O1916" t="s">
        <v>1933</v>
      </c>
    </row>
    <row r="1917" spans="1:15">
      <c r="A1917" s="114">
        <f t="shared" si="33"/>
        <v>42775</v>
      </c>
      <c r="B1917" s="3">
        <v>1914</v>
      </c>
      <c r="C1917" s="2" t="s">
        <v>2409</v>
      </c>
      <c r="D1917" s="2" t="s">
        <v>2410</v>
      </c>
      <c r="F1917" s="2" t="s">
        <v>1244</v>
      </c>
      <c r="G1917">
        <v>2016</v>
      </c>
      <c r="H1917" s="4">
        <v>554</v>
      </c>
      <c r="J1917" t="s">
        <v>1958</v>
      </c>
      <c r="K1917">
        <v>625</v>
      </c>
      <c r="L1917">
        <v>0</v>
      </c>
      <c r="O1917" t="s">
        <v>1933</v>
      </c>
    </row>
    <row r="1918" spans="1:15">
      <c r="A1918" s="114">
        <f t="shared" si="33"/>
        <v>42775</v>
      </c>
      <c r="B1918" s="3">
        <v>1915</v>
      </c>
      <c r="C1918" s="2" t="s">
        <v>2409</v>
      </c>
      <c r="D1918" s="2" t="s">
        <v>2410</v>
      </c>
      <c r="F1918" s="2" t="s">
        <v>1244</v>
      </c>
      <c r="G1918">
        <v>2016</v>
      </c>
      <c r="H1918" s="4">
        <v>554</v>
      </c>
      <c r="J1918" t="s">
        <v>1958</v>
      </c>
      <c r="K1918">
        <v>625</v>
      </c>
      <c r="L1918">
        <v>0</v>
      </c>
      <c r="O1918" t="s">
        <v>1933</v>
      </c>
    </row>
    <row r="1919" spans="1:15">
      <c r="A1919" s="114">
        <f t="shared" si="33"/>
        <v>42775</v>
      </c>
      <c r="B1919" s="3">
        <v>1916</v>
      </c>
      <c r="C1919" s="2" t="s">
        <v>2409</v>
      </c>
      <c r="D1919" s="2" t="s">
        <v>2410</v>
      </c>
      <c r="F1919" s="2" t="s">
        <v>1244</v>
      </c>
      <c r="G1919">
        <v>2016</v>
      </c>
      <c r="H1919" s="4">
        <v>554</v>
      </c>
      <c r="J1919" t="s">
        <v>1958</v>
      </c>
      <c r="K1919">
        <v>625</v>
      </c>
      <c r="L1919">
        <v>0</v>
      </c>
      <c r="O1919" t="s">
        <v>1933</v>
      </c>
    </row>
    <row r="1920" spans="1:15">
      <c r="A1920" s="114">
        <f t="shared" si="33"/>
        <v>42775</v>
      </c>
      <c r="B1920" s="3">
        <v>1917</v>
      </c>
      <c r="C1920" s="2" t="s">
        <v>2411</v>
      </c>
      <c r="D1920" s="2" t="s">
        <v>2412</v>
      </c>
      <c r="F1920" s="2" t="s">
        <v>1244</v>
      </c>
      <c r="G1920">
        <v>2015</v>
      </c>
      <c r="H1920" s="4">
        <v>582</v>
      </c>
      <c r="J1920" t="s">
        <v>1958</v>
      </c>
      <c r="K1920">
        <v>525</v>
      </c>
      <c r="L1920">
        <v>0</v>
      </c>
      <c r="O1920" t="s">
        <v>1933</v>
      </c>
    </row>
    <row r="1921" spans="1:15">
      <c r="A1921" s="114">
        <f t="shared" si="33"/>
        <v>42775</v>
      </c>
      <c r="B1921" s="3">
        <v>1918</v>
      </c>
      <c r="C1921" s="2" t="s">
        <v>2411</v>
      </c>
      <c r="D1921" s="2" t="s">
        <v>2412</v>
      </c>
      <c r="F1921" s="2" t="s">
        <v>1244</v>
      </c>
      <c r="G1921">
        <v>2015</v>
      </c>
      <c r="H1921" s="4">
        <v>582</v>
      </c>
      <c r="J1921" t="s">
        <v>1958</v>
      </c>
      <c r="K1921">
        <v>525</v>
      </c>
      <c r="L1921">
        <v>0</v>
      </c>
      <c r="O1921" t="s">
        <v>1933</v>
      </c>
    </row>
    <row r="1922" spans="1:15">
      <c r="A1922" s="114">
        <f t="shared" si="33"/>
        <v>42775</v>
      </c>
      <c r="B1922" s="3">
        <v>1919</v>
      </c>
      <c r="C1922" s="2" t="s">
        <v>2411</v>
      </c>
      <c r="D1922" s="2" t="s">
        <v>2412</v>
      </c>
      <c r="F1922" s="2" t="s">
        <v>1244</v>
      </c>
      <c r="G1922">
        <v>2015</v>
      </c>
      <c r="H1922" s="4">
        <v>582</v>
      </c>
      <c r="J1922" t="s">
        <v>1958</v>
      </c>
      <c r="K1922">
        <v>525</v>
      </c>
      <c r="L1922">
        <v>0</v>
      </c>
      <c r="O1922" t="s">
        <v>1933</v>
      </c>
    </row>
    <row r="1923" spans="1:15">
      <c r="A1923" s="114">
        <f t="shared" si="33"/>
        <v>42775</v>
      </c>
      <c r="B1923" s="3">
        <v>1920</v>
      </c>
      <c r="C1923" s="2" t="s">
        <v>2413</v>
      </c>
      <c r="D1923" s="2" t="s">
        <v>2414</v>
      </c>
      <c r="F1923" s="2" t="s">
        <v>1244</v>
      </c>
      <c r="G1923">
        <v>2015</v>
      </c>
      <c r="H1923" s="4">
        <v>832</v>
      </c>
      <c r="J1923" t="s">
        <v>1958</v>
      </c>
      <c r="K1923">
        <v>675</v>
      </c>
      <c r="L1923">
        <v>0</v>
      </c>
      <c r="O1923" t="s">
        <v>1933</v>
      </c>
    </row>
    <row r="1924" spans="1:15">
      <c r="A1924" s="114">
        <f t="shared" si="33"/>
        <v>42775</v>
      </c>
      <c r="B1924" s="3">
        <v>1921</v>
      </c>
      <c r="C1924" s="2" t="s">
        <v>2413</v>
      </c>
      <c r="D1924" s="2" t="s">
        <v>2414</v>
      </c>
      <c r="F1924" s="2" t="s">
        <v>1244</v>
      </c>
      <c r="G1924">
        <v>2015</v>
      </c>
      <c r="H1924" s="4">
        <v>832</v>
      </c>
      <c r="J1924" t="s">
        <v>1958</v>
      </c>
      <c r="K1924">
        <v>675</v>
      </c>
      <c r="L1924">
        <v>0</v>
      </c>
      <c r="O1924" t="s">
        <v>1933</v>
      </c>
    </row>
    <row r="1925" spans="1:15">
      <c r="A1925" s="114">
        <f t="shared" si="33"/>
        <v>42775</v>
      </c>
      <c r="B1925" s="3">
        <v>1922</v>
      </c>
      <c r="C1925" s="2" t="s">
        <v>2413</v>
      </c>
      <c r="D1925" s="2" t="s">
        <v>2414</v>
      </c>
      <c r="F1925" s="2" t="s">
        <v>1244</v>
      </c>
      <c r="G1925">
        <v>2015</v>
      </c>
      <c r="H1925" s="4">
        <v>832</v>
      </c>
      <c r="J1925" t="s">
        <v>1958</v>
      </c>
      <c r="K1925">
        <v>675</v>
      </c>
      <c r="L1925">
        <v>0</v>
      </c>
      <c r="O1925" t="s">
        <v>1933</v>
      </c>
    </row>
    <row r="1926" spans="1:15">
      <c r="A1926" s="114">
        <f t="shared" si="33"/>
        <v>42775</v>
      </c>
      <c r="B1926" s="3">
        <v>1923</v>
      </c>
      <c r="C1926" s="2" t="s">
        <v>2415</v>
      </c>
      <c r="D1926" s="2" t="s">
        <v>2416</v>
      </c>
      <c r="E1926" s="3" t="s">
        <v>945</v>
      </c>
      <c r="F1926" s="2" t="s">
        <v>1244</v>
      </c>
      <c r="G1926">
        <v>2016</v>
      </c>
      <c r="H1926" s="4">
        <v>382</v>
      </c>
      <c r="J1926" t="s">
        <v>1958</v>
      </c>
      <c r="K1926">
        <v>450</v>
      </c>
      <c r="L1926">
        <v>0</v>
      </c>
      <c r="O1926" t="s">
        <v>1933</v>
      </c>
    </row>
    <row r="1927" spans="1:15">
      <c r="A1927" s="114">
        <f t="shared" si="33"/>
        <v>42775</v>
      </c>
      <c r="B1927" s="3">
        <v>1924</v>
      </c>
      <c r="C1927" s="2" t="s">
        <v>2415</v>
      </c>
      <c r="D1927" s="2" t="s">
        <v>2416</v>
      </c>
      <c r="E1927" s="3" t="s">
        <v>945</v>
      </c>
      <c r="F1927" s="2" t="s">
        <v>1244</v>
      </c>
      <c r="G1927">
        <v>2016</v>
      </c>
      <c r="H1927" s="4">
        <v>382</v>
      </c>
      <c r="J1927" t="s">
        <v>1958</v>
      </c>
      <c r="K1927">
        <v>450</v>
      </c>
      <c r="L1927">
        <v>0</v>
      </c>
      <c r="O1927" t="s">
        <v>1933</v>
      </c>
    </row>
    <row r="1928" spans="1:15">
      <c r="A1928" s="114">
        <f t="shared" si="33"/>
        <v>42775</v>
      </c>
      <c r="B1928" s="3">
        <v>1925</v>
      </c>
      <c r="C1928" s="2" t="s">
        <v>2415</v>
      </c>
      <c r="D1928" s="2" t="s">
        <v>2416</v>
      </c>
      <c r="E1928" s="3" t="s">
        <v>945</v>
      </c>
      <c r="F1928" s="2" t="s">
        <v>1244</v>
      </c>
      <c r="G1928">
        <v>2016</v>
      </c>
      <c r="H1928" s="4">
        <v>382</v>
      </c>
      <c r="J1928" t="s">
        <v>1958</v>
      </c>
      <c r="K1928">
        <v>450</v>
      </c>
      <c r="L1928">
        <v>0</v>
      </c>
      <c r="O1928" t="s">
        <v>1933</v>
      </c>
    </row>
    <row r="1929" spans="1:15">
      <c r="A1929" s="114">
        <f t="shared" si="33"/>
        <v>42775</v>
      </c>
      <c r="B1929" s="3">
        <v>1926</v>
      </c>
      <c r="C1929" s="2" t="s">
        <v>2417</v>
      </c>
      <c r="D1929" s="2" t="s">
        <v>2418</v>
      </c>
      <c r="E1929" s="3" t="s">
        <v>945</v>
      </c>
      <c r="F1929" s="2" t="s">
        <v>1244</v>
      </c>
      <c r="G1929" s="2" t="s">
        <v>2419</v>
      </c>
      <c r="H1929" s="4">
        <v>433</v>
      </c>
      <c r="J1929" t="s">
        <v>1958</v>
      </c>
      <c r="K1929">
        <v>600</v>
      </c>
      <c r="L1929">
        <v>0</v>
      </c>
      <c r="O1929" t="s">
        <v>1933</v>
      </c>
    </row>
    <row r="1930" spans="1:15">
      <c r="A1930" s="114">
        <f t="shared" si="33"/>
        <v>42775</v>
      </c>
      <c r="B1930" s="3">
        <v>1927</v>
      </c>
      <c r="C1930" s="2" t="s">
        <v>2417</v>
      </c>
      <c r="D1930" s="2" t="s">
        <v>2418</v>
      </c>
      <c r="E1930" s="3" t="s">
        <v>945</v>
      </c>
      <c r="F1930" s="2" t="s">
        <v>1244</v>
      </c>
      <c r="G1930" s="2" t="s">
        <v>2420</v>
      </c>
      <c r="H1930" s="4">
        <v>434</v>
      </c>
      <c r="J1930" t="s">
        <v>1958</v>
      </c>
      <c r="K1930">
        <v>600</v>
      </c>
      <c r="L1930">
        <v>0</v>
      </c>
      <c r="O1930" t="s">
        <v>1933</v>
      </c>
    </row>
    <row r="1931" spans="1:15">
      <c r="A1931" s="114">
        <f t="shared" si="33"/>
        <v>42775</v>
      </c>
      <c r="B1931" s="3">
        <v>1928</v>
      </c>
      <c r="C1931" s="2" t="s">
        <v>2417</v>
      </c>
      <c r="D1931" s="2" t="s">
        <v>2418</v>
      </c>
      <c r="E1931" s="3" t="s">
        <v>945</v>
      </c>
      <c r="F1931" s="2" t="s">
        <v>1244</v>
      </c>
      <c r="G1931" s="2" t="s">
        <v>2421</v>
      </c>
      <c r="H1931" s="4">
        <v>435</v>
      </c>
      <c r="J1931" t="s">
        <v>1958</v>
      </c>
      <c r="K1931">
        <v>600</v>
      </c>
      <c r="L1931">
        <v>0</v>
      </c>
      <c r="O1931" t="s">
        <v>1933</v>
      </c>
    </row>
    <row r="1932" spans="1:15">
      <c r="A1932" s="114">
        <f t="shared" si="33"/>
        <v>42775</v>
      </c>
      <c r="B1932" s="3">
        <v>1929</v>
      </c>
      <c r="C1932" s="2" t="s">
        <v>2422</v>
      </c>
      <c r="D1932" s="2" t="s">
        <v>2423</v>
      </c>
      <c r="E1932" s="3" t="s">
        <v>898</v>
      </c>
      <c r="F1932" s="2" t="s">
        <v>1244</v>
      </c>
      <c r="G1932">
        <v>2016</v>
      </c>
      <c r="H1932" s="4">
        <v>427</v>
      </c>
      <c r="J1932" t="s">
        <v>1958</v>
      </c>
      <c r="K1932">
        <v>545</v>
      </c>
      <c r="L1932">
        <v>0</v>
      </c>
      <c r="O1932" t="s">
        <v>1933</v>
      </c>
    </row>
    <row r="1933" spans="1:15">
      <c r="A1933" s="114">
        <f t="shared" si="33"/>
        <v>42775</v>
      </c>
      <c r="B1933" s="3">
        <v>1930</v>
      </c>
      <c r="C1933" s="2" t="s">
        <v>2422</v>
      </c>
      <c r="D1933" s="2" t="s">
        <v>2423</v>
      </c>
      <c r="E1933" s="3" t="s">
        <v>898</v>
      </c>
      <c r="F1933" s="2" t="s">
        <v>1244</v>
      </c>
      <c r="G1933">
        <v>2016</v>
      </c>
      <c r="H1933" s="4">
        <v>427</v>
      </c>
      <c r="J1933" t="s">
        <v>1958</v>
      </c>
      <c r="K1933">
        <v>545</v>
      </c>
      <c r="L1933">
        <v>0</v>
      </c>
      <c r="O1933" t="s">
        <v>1933</v>
      </c>
    </row>
    <row r="1934" spans="1:15">
      <c r="A1934" s="114">
        <f t="shared" si="33"/>
        <v>42775</v>
      </c>
      <c r="B1934" s="3">
        <v>1931</v>
      </c>
      <c r="C1934" s="2" t="s">
        <v>2424</v>
      </c>
      <c r="D1934" s="2" t="s">
        <v>2425</v>
      </c>
      <c r="F1934" s="2" t="s">
        <v>1244</v>
      </c>
      <c r="G1934">
        <v>2014</v>
      </c>
      <c r="H1934" s="4">
        <v>375</v>
      </c>
      <c r="J1934" t="s">
        <v>1958</v>
      </c>
      <c r="K1934">
        <v>425</v>
      </c>
      <c r="L1934">
        <v>0</v>
      </c>
      <c r="O1934" t="s">
        <v>1933</v>
      </c>
    </row>
    <row r="1935" spans="1:15">
      <c r="A1935" s="114">
        <f t="shared" si="33"/>
        <v>42775</v>
      </c>
      <c r="B1935" s="3">
        <v>1932</v>
      </c>
      <c r="C1935" s="2" t="s">
        <v>2424</v>
      </c>
      <c r="D1935" s="2" t="s">
        <v>2425</v>
      </c>
      <c r="F1935" s="2" t="s">
        <v>1244</v>
      </c>
      <c r="G1935">
        <v>2014</v>
      </c>
      <c r="H1935" s="4">
        <v>375</v>
      </c>
      <c r="J1935" t="s">
        <v>1958</v>
      </c>
      <c r="K1935">
        <v>425</v>
      </c>
      <c r="L1935">
        <v>0</v>
      </c>
      <c r="O1935" t="s">
        <v>1933</v>
      </c>
    </row>
    <row r="1936" spans="1:15">
      <c r="A1936" s="114">
        <f t="shared" si="33"/>
        <v>42775</v>
      </c>
      <c r="B1936" s="3">
        <v>1933</v>
      </c>
      <c r="C1936" s="2" t="s">
        <v>2424</v>
      </c>
      <c r="D1936" s="2" t="s">
        <v>2425</v>
      </c>
      <c r="F1936" s="2" t="s">
        <v>1244</v>
      </c>
      <c r="G1936">
        <v>2014</v>
      </c>
      <c r="H1936" s="4">
        <v>375</v>
      </c>
      <c r="J1936" t="s">
        <v>1958</v>
      </c>
      <c r="K1936">
        <v>425</v>
      </c>
      <c r="L1936">
        <v>0</v>
      </c>
      <c r="O1936" t="s">
        <v>1933</v>
      </c>
    </row>
    <row r="1937" spans="1:15">
      <c r="A1937" s="114">
        <f t="shared" si="33"/>
        <v>42775</v>
      </c>
      <c r="B1937" s="3">
        <v>1934</v>
      </c>
      <c r="C1937" s="2" t="s">
        <v>2426</v>
      </c>
      <c r="D1937" s="2" t="s">
        <v>2427</v>
      </c>
      <c r="E1937" s="3" t="s">
        <v>945</v>
      </c>
      <c r="F1937" s="2" t="s">
        <v>1244</v>
      </c>
      <c r="G1937">
        <v>2016</v>
      </c>
      <c r="H1937" s="4">
        <v>486</v>
      </c>
      <c r="J1937" t="s">
        <v>1958</v>
      </c>
      <c r="K1937">
        <v>511</v>
      </c>
      <c r="L1937">
        <v>0</v>
      </c>
      <c r="O1937" t="s">
        <v>1933</v>
      </c>
    </row>
    <row r="1938" spans="1:15">
      <c r="A1938" s="114">
        <f t="shared" si="33"/>
        <v>42775</v>
      </c>
      <c r="B1938" s="3">
        <v>1935</v>
      </c>
      <c r="C1938" s="2" t="s">
        <v>2426</v>
      </c>
      <c r="D1938" s="2" t="s">
        <v>2427</v>
      </c>
      <c r="E1938" s="3" t="s">
        <v>945</v>
      </c>
      <c r="F1938" s="2" t="s">
        <v>1244</v>
      </c>
      <c r="G1938">
        <v>2016</v>
      </c>
      <c r="H1938" s="4">
        <v>486</v>
      </c>
      <c r="J1938" t="s">
        <v>1958</v>
      </c>
      <c r="K1938">
        <v>511</v>
      </c>
      <c r="L1938">
        <v>0</v>
      </c>
      <c r="O1938" t="s">
        <v>1933</v>
      </c>
    </row>
    <row r="1939" spans="1:15">
      <c r="A1939" s="114">
        <f t="shared" si="33"/>
        <v>42775</v>
      </c>
      <c r="B1939" s="3">
        <v>1936</v>
      </c>
      <c r="C1939" s="2" t="s">
        <v>2426</v>
      </c>
      <c r="D1939" s="2" t="s">
        <v>2427</v>
      </c>
      <c r="E1939" s="3" t="s">
        <v>945</v>
      </c>
      <c r="F1939" s="2" t="s">
        <v>1244</v>
      </c>
      <c r="G1939">
        <v>2016</v>
      </c>
      <c r="H1939" s="4">
        <v>486</v>
      </c>
      <c r="J1939" t="s">
        <v>1958</v>
      </c>
      <c r="K1939">
        <v>511</v>
      </c>
      <c r="L1939">
        <v>0</v>
      </c>
      <c r="O1939" t="s">
        <v>1933</v>
      </c>
    </row>
    <row r="1940" spans="1:15">
      <c r="A1940" s="114">
        <f t="shared" ref="A1940:A2003" si="34">DATE(2017,2,9)</f>
        <v>42775</v>
      </c>
      <c r="B1940" s="3">
        <v>1937</v>
      </c>
      <c r="C1940" s="2" t="s">
        <v>2366</v>
      </c>
      <c r="D1940" s="2" t="s">
        <v>1840</v>
      </c>
      <c r="F1940" s="2" t="s">
        <v>1244</v>
      </c>
      <c r="G1940">
        <v>2015</v>
      </c>
      <c r="H1940" s="4">
        <v>1245</v>
      </c>
      <c r="J1940" t="s">
        <v>1958</v>
      </c>
      <c r="K1940">
        <v>595</v>
      </c>
      <c r="L1940">
        <v>0</v>
      </c>
      <c r="O1940" t="s">
        <v>1933</v>
      </c>
    </row>
    <row r="1941" spans="1:15">
      <c r="A1941" s="114">
        <f t="shared" si="34"/>
        <v>42775</v>
      </c>
      <c r="B1941" s="3">
        <v>1938</v>
      </c>
      <c r="C1941" s="2" t="s">
        <v>2366</v>
      </c>
      <c r="D1941" s="2" t="s">
        <v>1840</v>
      </c>
      <c r="F1941" s="2" t="s">
        <v>1244</v>
      </c>
      <c r="G1941">
        <v>2015</v>
      </c>
      <c r="H1941" s="4">
        <v>1245</v>
      </c>
      <c r="J1941" t="s">
        <v>1958</v>
      </c>
      <c r="K1941">
        <v>595</v>
      </c>
      <c r="L1941">
        <v>0</v>
      </c>
      <c r="O1941" t="s">
        <v>1933</v>
      </c>
    </row>
    <row r="1942" spans="1:15">
      <c r="A1942" s="114">
        <f t="shared" si="34"/>
        <v>42775</v>
      </c>
      <c r="B1942" s="3">
        <v>1939</v>
      </c>
      <c r="C1942" s="2" t="s">
        <v>2366</v>
      </c>
      <c r="D1942" s="2" t="s">
        <v>1840</v>
      </c>
      <c r="F1942" s="2" t="s">
        <v>1244</v>
      </c>
      <c r="G1942">
        <v>2015</v>
      </c>
      <c r="H1942" s="4">
        <v>1245</v>
      </c>
      <c r="J1942" t="s">
        <v>1958</v>
      </c>
      <c r="K1942">
        <v>595</v>
      </c>
      <c r="L1942">
        <v>0</v>
      </c>
      <c r="O1942" t="s">
        <v>1933</v>
      </c>
    </row>
    <row r="1943" spans="1:15">
      <c r="A1943" s="114">
        <f t="shared" si="34"/>
        <v>42775</v>
      </c>
      <c r="B1943" s="3">
        <v>1940</v>
      </c>
      <c r="C1943" s="2" t="s">
        <v>2428</v>
      </c>
      <c r="D1943" s="2" t="s">
        <v>2429</v>
      </c>
      <c r="F1943" s="2" t="s">
        <v>1244</v>
      </c>
      <c r="G1943">
        <v>2015</v>
      </c>
      <c r="H1943" s="4">
        <v>626</v>
      </c>
      <c r="J1943" t="s">
        <v>1958</v>
      </c>
      <c r="K1943">
        <v>350</v>
      </c>
      <c r="L1943">
        <v>0</v>
      </c>
      <c r="O1943" t="s">
        <v>1933</v>
      </c>
    </row>
    <row r="1944" spans="1:15">
      <c r="A1944" s="114">
        <f t="shared" si="34"/>
        <v>42775</v>
      </c>
      <c r="B1944" s="3">
        <v>1941</v>
      </c>
      <c r="C1944" s="2" t="s">
        <v>2428</v>
      </c>
      <c r="D1944" s="2" t="s">
        <v>2429</v>
      </c>
      <c r="F1944" s="2" t="s">
        <v>1244</v>
      </c>
      <c r="G1944">
        <v>2015</v>
      </c>
      <c r="H1944" s="4">
        <v>626</v>
      </c>
      <c r="J1944" t="s">
        <v>1958</v>
      </c>
      <c r="K1944">
        <v>350</v>
      </c>
      <c r="L1944">
        <v>0</v>
      </c>
      <c r="O1944" t="s">
        <v>1933</v>
      </c>
    </row>
    <row r="1945" spans="1:15">
      <c r="A1945" s="114">
        <f t="shared" si="34"/>
        <v>42775</v>
      </c>
      <c r="B1945" s="3">
        <v>1942</v>
      </c>
      <c r="C1945" s="2" t="s">
        <v>2428</v>
      </c>
      <c r="D1945" s="2" t="s">
        <v>2429</v>
      </c>
      <c r="F1945" s="2" t="s">
        <v>1244</v>
      </c>
      <c r="G1945">
        <v>2015</v>
      </c>
      <c r="H1945" s="4">
        <v>626</v>
      </c>
      <c r="J1945" t="s">
        <v>1958</v>
      </c>
      <c r="K1945">
        <v>350</v>
      </c>
      <c r="L1945">
        <v>0</v>
      </c>
      <c r="O1945" t="s">
        <v>1933</v>
      </c>
    </row>
    <row r="1946" spans="1:15" ht="29">
      <c r="A1946" s="114">
        <f t="shared" si="34"/>
        <v>42775</v>
      </c>
      <c r="B1946" s="3">
        <v>1943</v>
      </c>
      <c r="C1946" s="2" t="s">
        <v>944</v>
      </c>
      <c r="D1946" s="9" t="s">
        <v>2430</v>
      </c>
      <c r="F1946" s="2" t="s">
        <v>1244</v>
      </c>
      <c r="G1946">
        <v>2015</v>
      </c>
      <c r="H1946" s="4">
        <v>406</v>
      </c>
      <c r="J1946" t="s">
        <v>1958</v>
      </c>
      <c r="K1946">
        <v>245</v>
      </c>
      <c r="L1946">
        <v>0</v>
      </c>
      <c r="O1946" t="s">
        <v>1933</v>
      </c>
    </row>
    <row r="1947" spans="1:15" ht="29">
      <c r="A1947" s="114">
        <f t="shared" si="34"/>
        <v>42775</v>
      </c>
      <c r="B1947" s="3">
        <v>1944</v>
      </c>
      <c r="C1947" s="2" t="s">
        <v>944</v>
      </c>
      <c r="D1947" s="9" t="s">
        <v>2430</v>
      </c>
      <c r="F1947" s="2" t="s">
        <v>1244</v>
      </c>
      <c r="G1947">
        <v>2015</v>
      </c>
      <c r="H1947" s="4">
        <v>406</v>
      </c>
      <c r="J1947" t="s">
        <v>1958</v>
      </c>
      <c r="K1947">
        <v>245</v>
      </c>
      <c r="L1947">
        <v>0</v>
      </c>
      <c r="O1947" t="s">
        <v>1933</v>
      </c>
    </row>
    <row r="1948" spans="1:15" ht="29">
      <c r="A1948" s="114">
        <f t="shared" si="34"/>
        <v>42775</v>
      </c>
      <c r="B1948" s="3">
        <v>1945</v>
      </c>
      <c r="C1948" s="2" t="s">
        <v>944</v>
      </c>
      <c r="D1948" s="9" t="s">
        <v>2430</v>
      </c>
      <c r="F1948" s="2" t="s">
        <v>1244</v>
      </c>
      <c r="G1948">
        <v>2015</v>
      </c>
      <c r="H1948" s="4">
        <v>406</v>
      </c>
      <c r="J1948" t="s">
        <v>1958</v>
      </c>
      <c r="K1948">
        <v>245</v>
      </c>
      <c r="L1948">
        <v>0</v>
      </c>
      <c r="O1948" t="s">
        <v>1933</v>
      </c>
    </row>
    <row r="1949" spans="1:15">
      <c r="A1949" s="114">
        <f t="shared" si="34"/>
        <v>42775</v>
      </c>
      <c r="B1949" s="3">
        <v>1946</v>
      </c>
      <c r="C1949" s="2" t="s">
        <v>2431</v>
      </c>
      <c r="D1949" s="2" t="s">
        <v>2432</v>
      </c>
      <c r="E1949" s="3" t="s">
        <v>840</v>
      </c>
      <c r="F1949" s="2" t="s">
        <v>1244</v>
      </c>
      <c r="G1949">
        <v>2016</v>
      </c>
      <c r="H1949" s="4">
        <v>687</v>
      </c>
      <c r="J1949" t="s">
        <v>1958</v>
      </c>
      <c r="K1949">
        <v>595</v>
      </c>
      <c r="L1949">
        <v>0</v>
      </c>
      <c r="O1949" t="s">
        <v>1933</v>
      </c>
    </row>
    <row r="1950" spans="1:15">
      <c r="A1950" s="114">
        <f t="shared" si="34"/>
        <v>42775</v>
      </c>
      <c r="B1950" s="3">
        <v>1947</v>
      </c>
      <c r="C1950" s="2" t="s">
        <v>2431</v>
      </c>
      <c r="D1950" s="2" t="s">
        <v>2432</v>
      </c>
      <c r="E1950" s="3" t="s">
        <v>840</v>
      </c>
      <c r="F1950" s="2" t="s">
        <v>1244</v>
      </c>
      <c r="G1950">
        <v>2016</v>
      </c>
      <c r="H1950" s="4">
        <v>687</v>
      </c>
      <c r="J1950" t="s">
        <v>1958</v>
      </c>
      <c r="K1950">
        <v>595</v>
      </c>
      <c r="L1950">
        <v>0</v>
      </c>
      <c r="O1950" t="s">
        <v>1933</v>
      </c>
    </row>
    <row r="1951" spans="1:15">
      <c r="A1951" s="114">
        <f t="shared" si="34"/>
        <v>42775</v>
      </c>
      <c r="B1951" s="3">
        <v>1948</v>
      </c>
      <c r="C1951" s="2" t="s">
        <v>2431</v>
      </c>
      <c r="D1951" s="2" t="s">
        <v>2432</v>
      </c>
      <c r="E1951" s="3" t="s">
        <v>840</v>
      </c>
      <c r="F1951" s="2" t="s">
        <v>1244</v>
      </c>
      <c r="G1951">
        <v>2016</v>
      </c>
      <c r="H1951" s="4">
        <v>687</v>
      </c>
      <c r="J1951" t="s">
        <v>1958</v>
      </c>
      <c r="K1951">
        <v>595</v>
      </c>
      <c r="L1951">
        <v>0</v>
      </c>
      <c r="O1951" t="s">
        <v>1933</v>
      </c>
    </row>
    <row r="1952" spans="1:15">
      <c r="A1952" s="114">
        <f t="shared" si="34"/>
        <v>42775</v>
      </c>
      <c r="B1952" s="3">
        <v>1949</v>
      </c>
      <c r="C1952" s="13" t="s">
        <v>2433</v>
      </c>
      <c r="D1952" s="8" t="s">
        <v>2434</v>
      </c>
      <c r="E1952" s="3">
        <v>2</v>
      </c>
      <c r="F1952" s="8" t="s">
        <v>2435</v>
      </c>
      <c r="G1952">
        <v>2011</v>
      </c>
      <c r="H1952" s="4">
        <v>415</v>
      </c>
      <c r="J1952" t="s">
        <v>1958</v>
      </c>
      <c r="K1952">
        <v>895</v>
      </c>
      <c r="L1952">
        <v>0</v>
      </c>
      <c r="O1952" t="s">
        <v>1933</v>
      </c>
    </row>
    <row r="1953" spans="1:15">
      <c r="A1953" s="114">
        <f t="shared" si="34"/>
        <v>42775</v>
      </c>
      <c r="B1953" s="3">
        <v>1950</v>
      </c>
      <c r="C1953" s="13" t="s">
        <v>2433</v>
      </c>
      <c r="D1953" s="8" t="s">
        <v>2434</v>
      </c>
      <c r="E1953" s="3">
        <v>2</v>
      </c>
      <c r="F1953" s="8" t="s">
        <v>2435</v>
      </c>
      <c r="G1953">
        <v>2011</v>
      </c>
      <c r="H1953" s="4">
        <v>415</v>
      </c>
      <c r="J1953" t="s">
        <v>1958</v>
      </c>
      <c r="K1953">
        <v>895</v>
      </c>
      <c r="L1953">
        <v>0</v>
      </c>
      <c r="O1953" t="s">
        <v>1933</v>
      </c>
    </row>
    <row r="1954" spans="1:15">
      <c r="A1954" s="114">
        <f t="shared" si="34"/>
        <v>42775</v>
      </c>
      <c r="B1954" s="3">
        <v>1951</v>
      </c>
      <c r="C1954" s="13" t="s">
        <v>2433</v>
      </c>
      <c r="D1954" s="8" t="s">
        <v>2434</v>
      </c>
      <c r="E1954" s="3">
        <v>2</v>
      </c>
      <c r="F1954" s="8" t="s">
        <v>2435</v>
      </c>
      <c r="G1954">
        <v>2011</v>
      </c>
      <c r="H1954" s="4">
        <v>415</v>
      </c>
      <c r="J1954" t="s">
        <v>1958</v>
      </c>
      <c r="K1954">
        <v>895</v>
      </c>
      <c r="L1954">
        <v>0</v>
      </c>
      <c r="O1954" t="s">
        <v>1933</v>
      </c>
    </row>
    <row r="1955" spans="1:15">
      <c r="A1955" s="114">
        <f t="shared" si="34"/>
        <v>42775</v>
      </c>
      <c r="B1955" s="3">
        <v>1952</v>
      </c>
      <c r="C1955" s="13" t="s">
        <v>2436</v>
      </c>
      <c r="D1955" s="8" t="s">
        <v>2437</v>
      </c>
      <c r="F1955" s="8" t="s">
        <v>2435</v>
      </c>
      <c r="G1955">
        <v>2016</v>
      </c>
      <c r="H1955" s="4">
        <v>328</v>
      </c>
      <c r="J1955" t="s">
        <v>1958</v>
      </c>
      <c r="K1955">
        <v>275</v>
      </c>
      <c r="L1955">
        <v>0</v>
      </c>
      <c r="O1955" t="s">
        <v>1933</v>
      </c>
    </row>
    <row r="1956" spans="1:15">
      <c r="A1956" s="114">
        <f t="shared" si="34"/>
        <v>42775</v>
      </c>
      <c r="B1956" s="3">
        <v>1953</v>
      </c>
      <c r="C1956" s="13" t="s">
        <v>2436</v>
      </c>
      <c r="D1956" s="8" t="s">
        <v>2437</v>
      </c>
      <c r="F1956" s="8" t="s">
        <v>2435</v>
      </c>
      <c r="G1956">
        <v>2016</v>
      </c>
      <c r="H1956" s="4">
        <v>328</v>
      </c>
      <c r="J1956" t="s">
        <v>1958</v>
      </c>
      <c r="K1956">
        <v>275</v>
      </c>
      <c r="L1956">
        <v>0</v>
      </c>
      <c r="O1956" t="s">
        <v>1933</v>
      </c>
    </row>
    <row r="1957" spans="1:15">
      <c r="A1957" s="114">
        <f t="shared" si="34"/>
        <v>42775</v>
      </c>
      <c r="B1957" s="3">
        <v>1954</v>
      </c>
      <c r="C1957" s="13" t="s">
        <v>2436</v>
      </c>
      <c r="D1957" s="8" t="s">
        <v>2437</v>
      </c>
      <c r="E1957" s="3">
        <v>2</v>
      </c>
      <c r="F1957" s="8" t="s">
        <v>2435</v>
      </c>
      <c r="G1957">
        <v>2016</v>
      </c>
      <c r="H1957" s="4">
        <v>328</v>
      </c>
      <c r="J1957" t="s">
        <v>1958</v>
      </c>
      <c r="K1957">
        <v>275</v>
      </c>
      <c r="L1957">
        <v>0</v>
      </c>
      <c r="O1957" t="s">
        <v>1933</v>
      </c>
    </row>
    <row r="1958" spans="1:15">
      <c r="A1958" s="114">
        <f t="shared" si="34"/>
        <v>42775</v>
      </c>
      <c r="B1958" s="3">
        <v>1955</v>
      </c>
      <c r="C1958" s="13" t="s">
        <v>2438</v>
      </c>
      <c r="D1958" s="8" t="s">
        <v>2439</v>
      </c>
      <c r="E1958" s="3">
        <v>2</v>
      </c>
      <c r="F1958" s="8" t="s">
        <v>2435</v>
      </c>
      <c r="G1958">
        <v>2013</v>
      </c>
      <c r="H1958" s="4">
        <v>212</v>
      </c>
      <c r="J1958" t="s">
        <v>1958</v>
      </c>
      <c r="K1958">
        <v>195</v>
      </c>
      <c r="L1958">
        <v>0</v>
      </c>
      <c r="O1958" t="s">
        <v>1933</v>
      </c>
    </row>
    <row r="1959" spans="1:15">
      <c r="A1959" s="114">
        <f t="shared" si="34"/>
        <v>42775</v>
      </c>
      <c r="B1959" s="3">
        <v>1956</v>
      </c>
      <c r="C1959" s="13" t="s">
        <v>2438</v>
      </c>
      <c r="D1959" s="8" t="s">
        <v>2439</v>
      </c>
      <c r="E1959" s="3">
        <v>2</v>
      </c>
      <c r="F1959" s="8" t="s">
        <v>2435</v>
      </c>
      <c r="G1959">
        <v>2013</v>
      </c>
      <c r="H1959" s="4">
        <v>212</v>
      </c>
      <c r="J1959" t="s">
        <v>1958</v>
      </c>
      <c r="K1959">
        <v>195</v>
      </c>
      <c r="L1959">
        <v>0</v>
      </c>
      <c r="O1959" t="s">
        <v>1933</v>
      </c>
    </row>
    <row r="1960" spans="1:15">
      <c r="A1960" s="114">
        <f t="shared" si="34"/>
        <v>42775</v>
      </c>
      <c r="B1960" s="3">
        <v>1957</v>
      </c>
      <c r="C1960" s="13" t="s">
        <v>2438</v>
      </c>
      <c r="D1960" s="8" t="s">
        <v>2439</v>
      </c>
      <c r="E1960" s="10"/>
      <c r="F1960" s="8" t="s">
        <v>2435</v>
      </c>
      <c r="G1960">
        <v>2013</v>
      </c>
      <c r="H1960" s="4">
        <v>212</v>
      </c>
      <c r="J1960" t="s">
        <v>1958</v>
      </c>
      <c r="K1960">
        <v>195</v>
      </c>
      <c r="L1960">
        <v>0</v>
      </c>
      <c r="O1960" t="s">
        <v>1933</v>
      </c>
    </row>
    <row r="1961" spans="1:15">
      <c r="A1961" s="114">
        <f t="shared" si="34"/>
        <v>42775</v>
      </c>
      <c r="B1961" s="3">
        <v>1958</v>
      </c>
      <c r="C1961" s="13" t="s">
        <v>2440</v>
      </c>
      <c r="D1961" s="8" t="s">
        <v>2441</v>
      </c>
      <c r="E1961" s="10"/>
      <c r="F1961" s="8" t="s">
        <v>2435</v>
      </c>
      <c r="G1961">
        <v>2016</v>
      </c>
      <c r="H1961" s="4">
        <v>563</v>
      </c>
      <c r="J1961" t="s">
        <v>1958</v>
      </c>
      <c r="K1961">
        <v>340</v>
      </c>
      <c r="L1961">
        <v>0</v>
      </c>
      <c r="O1961" t="s">
        <v>1933</v>
      </c>
    </row>
    <row r="1962" spans="1:15">
      <c r="A1962" s="114">
        <f t="shared" si="34"/>
        <v>42775</v>
      </c>
      <c r="B1962" s="3">
        <v>1959</v>
      </c>
      <c r="C1962" s="13" t="s">
        <v>2440</v>
      </c>
      <c r="D1962" s="8" t="s">
        <v>2441</v>
      </c>
      <c r="E1962" s="10"/>
      <c r="F1962" s="8" t="s">
        <v>2435</v>
      </c>
      <c r="G1962">
        <v>2016</v>
      </c>
      <c r="H1962" s="4">
        <v>563</v>
      </c>
      <c r="J1962" t="s">
        <v>1958</v>
      </c>
      <c r="K1962">
        <v>340</v>
      </c>
      <c r="L1962">
        <v>0</v>
      </c>
      <c r="O1962" t="s">
        <v>1933</v>
      </c>
    </row>
    <row r="1963" spans="1:15">
      <c r="A1963" s="114">
        <f t="shared" si="34"/>
        <v>42775</v>
      </c>
      <c r="B1963" s="3">
        <v>1960</v>
      </c>
      <c r="C1963" s="13" t="s">
        <v>2440</v>
      </c>
      <c r="D1963" s="8" t="s">
        <v>2441</v>
      </c>
      <c r="E1963" s="10"/>
      <c r="F1963" s="8" t="s">
        <v>2435</v>
      </c>
      <c r="G1963">
        <v>2016</v>
      </c>
      <c r="H1963" s="4">
        <v>563</v>
      </c>
      <c r="J1963" t="s">
        <v>1958</v>
      </c>
      <c r="K1963">
        <v>340</v>
      </c>
      <c r="L1963">
        <v>0</v>
      </c>
      <c r="O1963" t="s">
        <v>1933</v>
      </c>
    </row>
    <row r="1964" spans="1:15">
      <c r="A1964" s="114">
        <f t="shared" si="34"/>
        <v>42775</v>
      </c>
      <c r="B1964" s="3">
        <v>1961</v>
      </c>
      <c r="C1964" s="13" t="s">
        <v>2440</v>
      </c>
      <c r="D1964" s="8" t="s">
        <v>2442</v>
      </c>
      <c r="E1964" s="10"/>
      <c r="F1964" s="8" t="s">
        <v>2435</v>
      </c>
      <c r="G1964">
        <v>2016</v>
      </c>
      <c r="H1964" s="4">
        <v>575</v>
      </c>
      <c r="J1964" t="s">
        <v>1958</v>
      </c>
      <c r="K1964">
        <v>325</v>
      </c>
      <c r="L1964">
        <v>0</v>
      </c>
      <c r="O1964" t="s">
        <v>1933</v>
      </c>
    </row>
    <row r="1965" spans="1:15">
      <c r="A1965" s="114">
        <f t="shared" si="34"/>
        <v>42775</v>
      </c>
      <c r="B1965" s="3">
        <v>1962</v>
      </c>
      <c r="C1965" s="13" t="s">
        <v>2440</v>
      </c>
      <c r="D1965" s="8" t="s">
        <v>2442</v>
      </c>
      <c r="E1965" s="10"/>
      <c r="F1965" s="8" t="s">
        <v>2435</v>
      </c>
      <c r="G1965">
        <v>2016</v>
      </c>
      <c r="H1965" s="4">
        <v>575</v>
      </c>
      <c r="J1965" t="s">
        <v>1958</v>
      </c>
      <c r="K1965">
        <v>325</v>
      </c>
      <c r="L1965">
        <v>0</v>
      </c>
      <c r="O1965" t="s">
        <v>1933</v>
      </c>
    </row>
    <row r="1966" spans="1:15">
      <c r="A1966" s="114">
        <f t="shared" si="34"/>
        <v>42775</v>
      </c>
      <c r="B1966" s="3">
        <v>1963</v>
      </c>
      <c r="C1966" s="13" t="s">
        <v>2440</v>
      </c>
      <c r="D1966" s="8" t="s">
        <v>2442</v>
      </c>
      <c r="E1966" s="10"/>
      <c r="F1966" s="8" t="s">
        <v>2435</v>
      </c>
      <c r="G1966">
        <v>2016</v>
      </c>
      <c r="H1966" s="4">
        <v>575</v>
      </c>
      <c r="J1966" t="s">
        <v>1958</v>
      </c>
      <c r="K1966">
        <v>325</v>
      </c>
      <c r="L1966">
        <v>0</v>
      </c>
      <c r="O1966" t="s">
        <v>1933</v>
      </c>
    </row>
    <row r="1967" spans="1:15">
      <c r="A1967" s="114">
        <f t="shared" si="34"/>
        <v>42775</v>
      </c>
      <c r="B1967" s="3">
        <v>1964</v>
      </c>
      <c r="C1967" s="2" t="s">
        <v>2443</v>
      </c>
      <c r="D1967" s="2" t="s">
        <v>2444</v>
      </c>
      <c r="F1967" s="2" t="s">
        <v>2445</v>
      </c>
      <c r="G1967">
        <v>2014</v>
      </c>
      <c r="H1967" s="4">
        <v>283</v>
      </c>
      <c r="J1967" t="s">
        <v>1958</v>
      </c>
      <c r="K1967">
        <v>750</v>
      </c>
      <c r="L1967">
        <v>0</v>
      </c>
      <c r="O1967" t="s">
        <v>1933</v>
      </c>
    </row>
    <row r="1968" spans="1:15">
      <c r="A1968" s="114">
        <f t="shared" si="34"/>
        <v>42775</v>
      </c>
      <c r="B1968" s="3">
        <v>1965</v>
      </c>
      <c r="C1968" s="2" t="s">
        <v>2443</v>
      </c>
      <c r="D1968" s="2" t="s">
        <v>2446</v>
      </c>
      <c r="F1968" s="2" t="s">
        <v>2445</v>
      </c>
      <c r="G1968">
        <v>2014</v>
      </c>
      <c r="H1968" s="4">
        <v>283</v>
      </c>
      <c r="J1968" t="s">
        <v>1958</v>
      </c>
      <c r="K1968">
        <v>750</v>
      </c>
      <c r="L1968">
        <v>0</v>
      </c>
      <c r="O1968" t="s">
        <v>1933</v>
      </c>
    </row>
    <row r="1969" spans="1:15">
      <c r="A1969" s="114">
        <f t="shared" si="34"/>
        <v>42775</v>
      </c>
      <c r="B1969" s="3">
        <v>1966</v>
      </c>
      <c r="C1969" s="2" t="s">
        <v>2443</v>
      </c>
      <c r="D1969" s="2" t="s">
        <v>2447</v>
      </c>
      <c r="F1969" s="2" t="s">
        <v>2445</v>
      </c>
      <c r="G1969">
        <v>2014</v>
      </c>
      <c r="H1969" s="4">
        <v>283</v>
      </c>
      <c r="J1969" t="s">
        <v>1958</v>
      </c>
      <c r="K1969">
        <v>750</v>
      </c>
      <c r="L1969">
        <v>0</v>
      </c>
      <c r="O1969" t="s">
        <v>1933</v>
      </c>
    </row>
    <row r="1970" spans="1:15">
      <c r="A1970" s="114">
        <f t="shared" si="34"/>
        <v>42775</v>
      </c>
      <c r="B1970" s="3">
        <v>1967</v>
      </c>
      <c r="C1970" s="2" t="s">
        <v>2443</v>
      </c>
      <c r="D1970" s="8" t="s">
        <v>2448</v>
      </c>
      <c r="F1970" s="2" t="s">
        <v>2445</v>
      </c>
      <c r="G1970">
        <v>2015</v>
      </c>
      <c r="H1970" s="4">
        <v>271</v>
      </c>
      <c r="J1970" t="s">
        <v>1958</v>
      </c>
      <c r="K1970">
        <v>1950</v>
      </c>
      <c r="L1970">
        <v>0</v>
      </c>
      <c r="O1970" t="s">
        <v>1933</v>
      </c>
    </row>
    <row r="1971" spans="1:15">
      <c r="A1971" s="114">
        <f t="shared" si="34"/>
        <v>42775</v>
      </c>
      <c r="B1971" s="3">
        <v>1968</v>
      </c>
      <c r="C1971" s="2" t="s">
        <v>2443</v>
      </c>
      <c r="D1971" s="8" t="s">
        <v>2448</v>
      </c>
      <c r="F1971" s="2" t="s">
        <v>2445</v>
      </c>
      <c r="G1971">
        <v>2015</v>
      </c>
      <c r="H1971" s="4">
        <v>271</v>
      </c>
      <c r="J1971" t="s">
        <v>1958</v>
      </c>
      <c r="K1971">
        <v>1950</v>
      </c>
      <c r="L1971">
        <v>0</v>
      </c>
      <c r="O1971" t="s">
        <v>1933</v>
      </c>
    </row>
    <row r="1972" spans="1:15">
      <c r="A1972" s="114">
        <f t="shared" si="34"/>
        <v>42775</v>
      </c>
      <c r="B1972" s="3">
        <v>1969</v>
      </c>
      <c r="C1972" s="2" t="s">
        <v>2443</v>
      </c>
      <c r="D1972" s="8" t="s">
        <v>2448</v>
      </c>
      <c r="F1972" s="2" t="s">
        <v>2445</v>
      </c>
      <c r="G1972">
        <v>2015</v>
      </c>
      <c r="H1972" s="4">
        <v>271</v>
      </c>
      <c r="J1972" t="s">
        <v>1958</v>
      </c>
      <c r="K1972">
        <v>1950</v>
      </c>
      <c r="L1972">
        <v>0</v>
      </c>
      <c r="O1972" t="s">
        <v>1933</v>
      </c>
    </row>
    <row r="1973" spans="1:15">
      <c r="A1973" s="114">
        <f t="shared" si="34"/>
        <v>42775</v>
      </c>
      <c r="B1973" s="3">
        <v>1970</v>
      </c>
      <c r="C1973" s="8" t="s">
        <v>2449</v>
      </c>
      <c r="D1973" s="8" t="s">
        <v>2450</v>
      </c>
      <c r="E1973" s="10"/>
      <c r="F1973" s="8" t="s">
        <v>2168</v>
      </c>
      <c r="G1973">
        <v>2014</v>
      </c>
      <c r="H1973" s="4">
        <v>228</v>
      </c>
      <c r="J1973" t="s">
        <v>1958</v>
      </c>
      <c r="K1973">
        <v>195</v>
      </c>
      <c r="L1973">
        <v>0</v>
      </c>
      <c r="O1973" t="s">
        <v>1933</v>
      </c>
    </row>
    <row r="1974" spans="1:15">
      <c r="A1974" s="114">
        <f t="shared" si="34"/>
        <v>42775</v>
      </c>
      <c r="B1974" s="3">
        <v>1971</v>
      </c>
      <c r="C1974" s="8" t="s">
        <v>2449</v>
      </c>
      <c r="D1974" s="8" t="s">
        <v>2450</v>
      </c>
      <c r="E1974" s="10"/>
      <c r="F1974" s="8" t="s">
        <v>2168</v>
      </c>
      <c r="G1974">
        <v>2014</v>
      </c>
      <c r="H1974" s="4">
        <v>228</v>
      </c>
      <c r="J1974" t="s">
        <v>1958</v>
      </c>
      <c r="K1974">
        <v>195</v>
      </c>
      <c r="L1974">
        <v>0</v>
      </c>
      <c r="O1974" t="s">
        <v>1933</v>
      </c>
    </row>
    <row r="1975" spans="1:15">
      <c r="A1975" s="114">
        <f t="shared" si="34"/>
        <v>42775</v>
      </c>
      <c r="B1975" s="3">
        <v>1972</v>
      </c>
      <c r="C1975" s="8" t="s">
        <v>2449</v>
      </c>
      <c r="D1975" s="8" t="s">
        <v>2450</v>
      </c>
      <c r="E1975" s="10"/>
      <c r="F1975" s="8" t="s">
        <v>2168</v>
      </c>
      <c r="G1975">
        <v>2014</v>
      </c>
      <c r="H1975" s="4">
        <v>228</v>
      </c>
      <c r="J1975" t="s">
        <v>1958</v>
      </c>
      <c r="K1975">
        <v>195</v>
      </c>
      <c r="L1975">
        <v>0</v>
      </c>
      <c r="O1975" t="s">
        <v>1933</v>
      </c>
    </row>
    <row r="1976" spans="1:15">
      <c r="A1976" s="114">
        <f t="shared" si="34"/>
        <v>42775</v>
      </c>
      <c r="B1976" s="3">
        <v>1973</v>
      </c>
      <c r="C1976" s="8" t="s">
        <v>2451</v>
      </c>
      <c r="D1976" s="8" t="s">
        <v>2452</v>
      </c>
      <c r="E1976" s="10"/>
      <c r="F1976" s="2" t="s">
        <v>2453</v>
      </c>
      <c r="G1976">
        <v>2016</v>
      </c>
      <c r="H1976" s="4">
        <v>265</v>
      </c>
      <c r="J1976" t="s">
        <v>1958</v>
      </c>
      <c r="K1976">
        <v>650</v>
      </c>
      <c r="L1976">
        <v>0</v>
      </c>
      <c r="O1976" t="s">
        <v>1933</v>
      </c>
    </row>
    <row r="1977" spans="1:15">
      <c r="A1977" s="114">
        <f t="shared" si="34"/>
        <v>42775</v>
      </c>
      <c r="B1977" s="3">
        <v>1974</v>
      </c>
      <c r="C1977" s="8" t="s">
        <v>2454</v>
      </c>
      <c r="D1977" s="8" t="s">
        <v>2452</v>
      </c>
      <c r="E1977" s="10"/>
      <c r="F1977" s="2" t="s">
        <v>2453</v>
      </c>
      <c r="G1977">
        <v>2016</v>
      </c>
      <c r="H1977" s="4">
        <v>265</v>
      </c>
      <c r="J1977" t="s">
        <v>1958</v>
      </c>
      <c r="K1977">
        <v>650</v>
      </c>
      <c r="L1977">
        <v>0</v>
      </c>
      <c r="O1977" t="s">
        <v>1933</v>
      </c>
    </row>
    <row r="1978" spans="1:15">
      <c r="A1978" s="114">
        <f t="shared" si="34"/>
        <v>42775</v>
      </c>
      <c r="B1978" s="3">
        <v>1975</v>
      </c>
      <c r="C1978" s="8" t="s">
        <v>2454</v>
      </c>
      <c r="D1978" s="8" t="s">
        <v>2452</v>
      </c>
      <c r="E1978" s="10"/>
      <c r="F1978" s="2" t="s">
        <v>2453</v>
      </c>
      <c r="G1978">
        <v>2016</v>
      </c>
      <c r="H1978" s="4">
        <v>265</v>
      </c>
      <c r="J1978" t="s">
        <v>1958</v>
      </c>
      <c r="K1978">
        <v>650</v>
      </c>
      <c r="L1978">
        <v>0</v>
      </c>
      <c r="O1978" t="s">
        <v>1933</v>
      </c>
    </row>
    <row r="1979" spans="1:15">
      <c r="A1979" s="114">
        <f t="shared" si="34"/>
        <v>42775</v>
      </c>
      <c r="B1979" s="3">
        <v>1976</v>
      </c>
      <c r="C1979" s="8" t="s">
        <v>2455</v>
      </c>
      <c r="D1979" s="8" t="s">
        <v>2456</v>
      </c>
      <c r="E1979" s="38"/>
      <c r="F1979" s="2" t="s">
        <v>2457</v>
      </c>
      <c r="G1979">
        <v>2017</v>
      </c>
      <c r="H1979" s="4">
        <v>246</v>
      </c>
      <c r="J1979" t="s">
        <v>1958</v>
      </c>
      <c r="K1979">
        <v>245</v>
      </c>
      <c r="L1979">
        <v>0</v>
      </c>
      <c r="O1979" t="s">
        <v>1933</v>
      </c>
    </row>
    <row r="1980" spans="1:15">
      <c r="A1980" s="114">
        <f t="shared" si="34"/>
        <v>42775</v>
      </c>
      <c r="B1980" s="3">
        <v>1977</v>
      </c>
      <c r="C1980" s="8" t="s">
        <v>2455</v>
      </c>
      <c r="D1980" s="8" t="s">
        <v>2456</v>
      </c>
      <c r="E1980" s="38"/>
      <c r="F1980" s="2" t="s">
        <v>2457</v>
      </c>
      <c r="G1980">
        <v>2017</v>
      </c>
      <c r="H1980" s="4">
        <v>246</v>
      </c>
      <c r="J1980" t="s">
        <v>1958</v>
      </c>
      <c r="K1980">
        <v>245</v>
      </c>
      <c r="L1980">
        <v>0</v>
      </c>
      <c r="O1980" t="s">
        <v>1933</v>
      </c>
    </row>
    <row r="1981" spans="1:15">
      <c r="A1981" s="114">
        <f t="shared" si="34"/>
        <v>42775</v>
      </c>
      <c r="B1981" s="3">
        <v>1978</v>
      </c>
      <c r="C1981" s="8" t="s">
        <v>2455</v>
      </c>
      <c r="D1981" s="8" t="s">
        <v>2456</v>
      </c>
      <c r="E1981" s="38"/>
      <c r="F1981" s="2" t="s">
        <v>2457</v>
      </c>
      <c r="G1981">
        <v>2017</v>
      </c>
      <c r="H1981" s="4">
        <v>246</v>
      </c>
      <c r="J1981" t="s">
        <v>1958</v>
      </c>
      <c r="K1981">
        <v>245</v>
      </c>
      <c r="L1981">
        <v>0</v>
      </c>
      <c r="O1981" t="s">
        <v>1933</v>
      </c>
    </row>
    <row r="1982" spans="1:15">
      <c r="A1982" s="114">
        <f t="shared" si="34"/>
        <v>42775</v>
      </c>
      <c r="B1982" s="3">
        <v>1979</v>
      </c>
      <c r="C1982" s="8" t="s">
        <v>2458</v>
      </c>
      <c r="D1982" s="8" t="s">
        <v>2459</v>
      </c>
      <c r="E1982" s="38"/>
      <c r="F1982" s="2" t="s">
        <v>2457</v>
      </c>
      <c r="G1982">
        <v>2017</v>
      </c>
      <c r="H1982" s="4">
        <v>157</v>
      </c>
      <c r="J1982" t="s">
        <v>1958</v>
      </c>
      <c r="K1982">
        <v>250</v>
      </c>
      <c r="L1982">
        <v>0</v>
      </c>
      <c r="O1982" t="s">
        <v>1933</v>
      </c>
    </row>
    <row r="1983" spans="1:15">
      <c r="A1983" s="114">
        <f t="shared" si="34"/>
        <v>42775</v>
      </c>
      <c r="B1983" s="3">
        <v>1980</v>
      </c>
      <c r="C1983" s="8" t="s">
        <v>2458</v>
      </c>
      <c r="D1983" s="8" t="s">
        <v>2459</v>
      </c>
      <c r="E1983" s="38"/>
      <c r="F1983" s="2" t="s">
        <v>2457</v>
      </c>
      <c r="G1983">
        <v>2017</v>
      </c>
      <c r="H1983" s="4">
        <v>157</v>
      </c>
      <c r="J1983" t="s">
        <v>1958</v>
      </c>
      <c r="K1983">
        <v>250</v>
      </c>
      <c r="L1983">
        <v>0</v>
      </c>
      <c r="O1983" t="s">
        <v>1933</v>
      </c>
    </row>
    <row r="1984" spans="1:15">
      <c r="A1984" s="114">
        <f t="shared" si="34"/>
        <v>42775</v>
      </c>
      <c r="B1984" s="3">
        <v>1981</v>
      </c>
      <c r="C1984" s="8" t="s">
        <v>2458</v>
      </c>
      <c r="D1984" s="8" t="s">
        <v>2459</v>
      </c>
      <c r="E1984" s="38"/>
      <c r="F1984" s="2" t="s">
        <v>2457</v>
      </c>
      <c r="G1984">
        <v>2017</v>
      </c>
      <c r="H1984" s="4">
        <v>157</v>
      </c>
      <c r="J1984" t="s">
        <v>1958</v>
      </c>
      <c r="K1984">
        <v>250</v>
      </c>
      <c r="L1984">
        <v>0</v>
      </c>
      <c r="O1984" t="s">
        <v>1933</v>
      </c>
    </row>
    <row r="1985" spans="1:15">
      <c r="A1985" s="114">
        <f t="shared" si="34"/>
        <v>42775</v>
      </c>
      <c r="B1985" s="3">
        <v>1982</v>
      </c>
      <c r="C1985" s="51" t="s">
        <v>2460</v>
      </c>
      <c r="D1985" s="8" t="s">
        <v>2461</v>
      </c>
      <c r="E1985" s="38"/>
      <c r="F1985" s="2" t="s">
        <v>2457</v>
      </c>
      <c r="G1985">
        <v>2015</v>
      </c>
      <c r="H1985" s="4">
        <v>258</v>
      </c>
      <c r="J1985" t="s">
        <v>1958</v>
      </c>
      <c r="K1985">
        <v>395</v>
      </c>
      <c r="L1985">
        <v>0</v>
      </c>
      <c r="O1985" t="s">
        <v>1933</v>
      </c>
    </row>
    <row r="1986" spans="1:15">
      <c r="A1986" s="114">
        <f t="shared" si="34"/>
        <v>42775</v>
      </c>
      <c r="B1986" s="3">
        <v>1983</v>
      </c>
      <c r="C1986" s="51" t="s">
        <v>2460</v>
      </c>
      <c r="D1986" s="8" t="s">
        <v>2461</v>
      </c>
      <c r="E1986" s="38"/>
      <c r="F1986" s="2" t="s">
        <v>2457</v>
      </c>
      <c r="G1986">
        <v>2015</v>
      </c>
      <c r="H1986" s="4">
        <v>258</v>
      </c>
      <c r="J1986" t="s">
        <v>1958</v>
      </c>
      <c r="K1986">
        <v>395</v>
      </c>
      <c r="L1986">
        <v>0</v>
      </c>
      <c r="O1986" t="s">
        <v>1933</v>
      </c>
    </row>
    <row r="1987" spans="1:15">
      <c r="A1987" s="114">
        <f t="shared" si="34"/>
        <v>42775</v>
      </c>
      <c r="B1987" s="3">
        <v>1984</v>
      </c>
      <c r="C1987" s="51" t="s">
        <v>2460</v>
      </c>
      <c r="D1987" s="8" t="s">
        <v>2461</v>
      </c>
      <c r="E1987" s="38"/>
      <c r="F1987" s="2" t="s">
        <v>2457</v>
      </c>
      <c r="G1987">
        <v>2015</v>
      </c>
      <c r="H1987" s="4">
        <v>258</v>
      </c>
      <c r="J1987" t="s">
        <v>1958</v>
      </c>
      <c r="K1987">
        <v>395</v>
      </c>
      <c r="L1987">
        <v>0</v>
      </c>
      <c r="O1987" t="s">
        <v>1933</v>
      </c>
    </row>
    <row r="1988" spans="1:15">
      <c r="A1988" s="114">
        <f t="shared" si="34"/>
        <v>42775</v>
      </c>
      <c r="B1988" s="3">
        <v>1985</v>
      </c>
      <c r="C1988" s="8" t="s">
        <v>2462</v>
      </c>
      <c r="D1988" s="8" t="s">
        <v>2463</v>
      </c>
      <c r="E1988" s="3" t="s">
        <v>898</v>
      </c>
      <c r="F1988" s="2" t="s">
        <v>2457</v>
      </c>
      <c r="G1988">
        <v>2015</v>
      </c>
      <c r="H1988" s="4">
        <v>419</v>
      </c>
      <c r="J1988" t="s">
        <v>1958</v>
      </c>
      <c r="K1988">
        <v>395</v>
      </c>
      <c r="L1988">
        <v>0</v>
      </c>
      <c r="O1988" t="s">
        <v>1933</v>
      </c>
    </row>
    <row r="1989" spans="1:15">
      <c r="A1989" s="114">
        <f t="shared" si="34"/>
        <v>42775</v>
      </c>
      <c r="B1989" s="3">
        <v>1986</v>
      </c>
      <c r="C1989" s="8" t="s">
        <v>2462</v>
      </c>
      <c r="D1989" s="8" t="s">
        <v>2463</v>
      </c>
      <c r="E1989" s="3" t="s">
        <v>898</v>
      </c>
      <c r="F1989" s="2" t="s">
        <v>2457</v>
      </c>
      <c r="G1989">
        <v>2015</v>
      </c>
      <c r="H1989" s="4">
        <v>419</v>
      </c>
      <c r="J1989" t="s">
        <v>1958</v>
      </c>
      <c r="K1989">
        <v>395</v>
      </c>
      <c r="L1989">
        <v>0</v>
      </c>
      <c r="O1989" t="s">
        <v>1933</v>
      </c>
    </row>
    <row r="1990" spans="1:15">
      <c r="A1990" s="114">
        <f t="shared" si="34"/>
        <v>42775</v>
      </c>
      <c r="B1990" s="3">
        <v>1987</v>
      </c>
      <c r="C1990" s="8" t="s">
        <v>2462</v>
      </c>
      <c r="D1990" s="8" t="s">
        <v>2463</v>
      </c>
      <c r="E1990" s="3" t="s">
        <v>898</v>
      </c>
      <c r="F1990" s="2" t="s">
        <v>2457</v>
      </c>
      <c r="G1990">
        <v>2015</v>
      </c>
      <c r="H1990" s="4">
        <v>419</v>
      </c>
      <c r="J1990" t="s">
        <v>1958</v>
      </c>
      <c r="K1990">
        <v>395</v>
      </c>
      <c r="L1990">
        <v>0</v>
      </c>
      <c r="O1990" t="s">
        <v>1933</v>
      </c>
    </row>
    <row r="1991" spans="1:15">
      <c r="A1991" s="114">
        <f t="shared" si="34"/>
        <v>42775</v>
      </c>
      <c r="B1991" s="3">
        <v>1988</v>
      </c>
      <c r="C1991" s="8" t="s">
        <v>2464</v>
      </c>
      <c r="D1991" s="8" t="s">
        <v>2465</v>
      </c>
      <c r="E1991" s="38"/>
      <c r="F1991" s="2" t="s">
        <v>2457</v>
      </c>
      <c r="G1991">
        <v>2015</v>
      </c>
      <c r="H1991" s="4">
        <v>419</v>
      </c>
      <c r="J1991" t="s">
        <v>1958</v>
      </c>
      <c r="K1991">
        <v>395</v>
      </c>
      <c r="L1991">
        <v>0</v>
      </c>
      <c r="O1991" t="s">
        <v>1933</v>
      </c>
    </row>
    <row r="1992" spans="1:15">
      <c r="A1992" s="114">
        <f t="shared" si="34"/>
        <v>42775</v>
      </c>
      <c r="B1992" s="3">
        <v>1989</v>
      </c>
      <c r="C1992" s="8" t="s">
        <v>2464</v>
      </c>
      <c r="D1992" s="8" t="s">
        <v>2465</v>
      </c>
      <c r="E1992" s="38"/>
      <c r="F1992" s="2" t="s">
        <v>2457</v>
      </c>
      <c r="G1992">
        <v>2015</v>
      </c>
      <c r="H1992" s="4">
        <v>419</v>
      </c>
      <c r="J1992" t="s">
        <v>1958</v>
      </c>
      <c r="K1992">
        <v>395</v>
      </c>
      <c r="L1992">
        <v>0</v>
      </c>
      <c r="O1992" t="s">
        <v>1933</v>
      </c>
    </row>
    <row r="1993" spans="1:15">
      <c r="A1993" s="114">
        <f t="shared" si="34"/>
        <v>42775</v>
      </c>
      <c r="B1993" s="3">
        <v>1990</v>
      </c>
      <c r="C1993" s="8" t="s">
        <v>2464</v>
      </c>
      <c r="D1993" s="8" t="s">
        <v>2465</v>
      </c>
      <c r="E1993" s="38"/>
      <c r="F1993" s="2" t="s">
        <v>2457</v>
      </c>
      <c r="G1993">
        <v>2015</v>
      </c>
      <c r="H1993" s="4">
        <v>419</v>
      </c>
      <c r="J1993" t="s">
        <v>1958</v>
      </c>
      <c r="K1993">
        <v>395</v>
      </c>
      <c r="L1993">
        <v>0</v>
      </c>
      <c r="O1993" t="s">
        <v>1933</v>
      </c>
    </row>
    <row r="1994" spans="1:15">
      <c r="A1994" s="114">
        <f t="shared" si="34"/>
        <v>42775</v>
      </c>
      <c r="B1994" s="3">
        <v>1991</v>
      </c>
      <c r="C1994" s="8" t="s">
        <v>2466</v>
      </c>
      <c r="D1994" s="8" t="s">
        <v>2467</v>
      </c>
      <c r="E1994" s="38"/>
      <c r="F1994" s="8" t="s">
        <v>2468</v>
      </c>
      <c r="G1994">
        <v>2014</v>
      </c>
      <c r="H1994" s="4">
        <v>193</v>
      </c>
      <c r="J1994" t="s">
        <v>1958</v>
      </c>
      <c r="K1994">
        <v>110</v>
      </c>
      <c r="L1994">
        <v>0</v>
      </c>
      <c r="O1994" t="s">
        <v>1933</v>
      </c>
    </row>
    <row r="1995" spans="1:15">
      <c r="A1995" s="114">
        <f t="shared" si="34"/>
        <v>42775</v>
      </c>
      <c r="B1995" s="3">
        <v>1992</v>
      </c>
      <c r="C1995" s="8" t="s">
        <v>2466</v>
      </c>
      <c r="D1995" s="8" t="s">
        <v>2467</v>
      </c>
      <c r="E1995" s="38"/>
      <c r="F1995" s="8" t="s">
        <v>2468</v>
      </c>
      <c r="G1995">
        <v>2014</v>
      </c>
      <c r="H1995" s="4">
        <v>193</v>
      </c>
      <c r="J1995" t="s">
        <v>1958</v>
      </c>
      <c r="K1995">
        <v>110</v>
      </c>
      <c r="L1995">
        <v>0</v>
      </c>
      <c r="O1995" t="s">
        <v>1933</v>
      </c>
    </row>
    <row r="1996" spans="1:15">
      <c r="A1996" s="114">
        <f t="shared" si="34"/>
        <v>42775</v>
      </c>
      <c r="B1996" s="3">
        <v>1993</v>
      </c>
      <c r="C1996" s="8" t="s">
        <v>2466</v>
      </c>
      <c r="D1996" s="8" t="s">
        <v>2467</v>
      </c>
      <c r="E1996" s="38"/>
      <c r="F1996" s="8" t="s">
        <v>2468</v>
      </c>
      <c r="G1996">
        <v>2014</v>
      </c>
      <c r="H1996" s="4">
        <v>193</v>
      </c>
      <c r="J1996" t="s">
        <v>1958</v>
      </c>
      <c r="K1996">
        <v>110</v>
      </c>
      <c r="L1996">
        <v>0</v>
      </c>
      <c r="O1996" t="s">
        <v>1933</v>
      </c>
    </row>
    <row r="1997" spans="1:15">
      <c r="A1997" s="114">
        <f t="shared" si="34"/>
        <v>42775</v>
      </c>
      <c r="B1997" s="3">
        <v>1994</v>
      </c>
      <c r="C1997" s="8" t="s">
        <v>2469</v>
      </c>
      <c r="D1997" s="8" t="s">
        <v>2470</v>
      </c>
      <c r="E1997" s="38"/>
      <c r="F1997" s="8" t="s">
        <v>2468</v>
      </c>
      <c r="G1997">
        <v>2015</v>
      </c>
      <c r="H1997" s="4">
        <v>436</v>
      </c>
      <c r="J1997" t="s">
        <v>1958</v>
      </c>
      <c r="K1997">
        <v>310</v>
      </c>
      <c r="L1997">
        <v>0</v>
      </c>
      <c r="O1997" t="s">
        <v>1933</v>
      </c>
    </row>
    <row r="1998" spans="1:15">
      <c r="A1998" s="114">
        <f t="shared" si="34"/>
        <v>42775</v>
      </c>
      <c r="B1998" s="3">
        <v>1995</v>
      </c>
      <c r="C1998" s="8" t="s">
        <v>2469</v>
      </c>
      <c r="D1998" s="8" t="s">
        <v>2470</v>
      </c>
      <c r="E1998" s="38"/>
      <c r="F1998" s="8" t="s">
        <v>2468</v>
      </c>
      <c r="G1998">
        <v>2015</v>
      </c>
      <c r="H1998" s="4">
        <v>436</v>
      </c>
      <c r="J1998" t="s">
        <v>1958</v>
      </c>
      <c r="K1998">
        <v>310</v>
      </c>
      <c r="L1998">
        <v>0</v>
      </c>
      <c r="O1998" t="s">
        <v>1933</v>
      </c>
    </row>
    <row r="1999" spans="1:15">
      <c r="A1999" s="114">
        <f t="shared" si="34"/>
        <v>42775</v>
      </c>
      <c r="B1999" s="3">
        <v>1996</v>
      </c>
      <c r="C1999" s="8" t="s">
        <v>2469</v>
      </c>
      <c r="D1999" s="8" t="s">
        <v>2470</v>
      </c>
      <c r="E1999" s="38"/>
      <c r="F1999" s="8" t="s">
        <v>2468</v>
      </c>
      <c r="G1999">
        <v>2015</v>
      </c>
      <c r="H1999" s="4">
        <v>436</v>
      </c>
      <c r="J1999" t="s">
        <v>1958</v>
      </c>
      <c r="K1999">
        <v>310</v>
      </c>
      <c r="L1999">
        <v>0</v>
      </c>
      <c r="O1999" t="s">
        <v>1933</v>
      </c>
    </row>
    <row r="2000" spans="1:15">
      <c r="A2000" s="114">
        <f t="shared" si="34"/>
        <v>42775</v>
      </c>
      <c r="B2000" s="3">
        <v>1997</v>
      </c>
      <c r="C2000" s="8" t="s">
        <v>2471</v>
      </c>
      <c r="D2000" s="8" t="s">
        <v>2472</v>
      </c>
      <c r="E2000" s="38"/>
      <c r="F2000" s="8" t="s">
        <v>2468</v>
      </c>
      <c r="G2000">
        <v>2015</v>
      </c>
      <c r="H2000" s="4">
        <v>274</v>
      </c>
      <c r="J2000" t="s">
        <v>1958</v>
      </c>
      <c r="K2000">
        <v>265</v>
      </c>
      <c r="L2000">
        <v>0</v>
      </c>
      <c r="O2000" t="s">
        <v>1933</v>
      </c>
    </row>
    <row r="2001" spans="1:15">
      <c r="A2001" s="114">
        <f t="shared" si="34"/>
        <v>42775</v>
      </c>
      <c r="B2001" s="3">
        <v>1998</v>
      </c>
      <c r="C2001" s="8" t="s">
        <v>2471</v>
      </c>
      <c r="D2001" s="8" t="s">
        <v>2472</v>
      </c>
      <c r="E2001" s="38"/>
      <c r="F2001" s="8" t="s">
        <v>2468</v>
      </c>
      <c r="G2001">
        <v>2015</v>
      </c>
      <c r="H2001" s="4">
        <v>274</v>
      </c>
      <c r="J2001" t="s">
        <v>1958</v>
      </c>
      <c r="K2001">
        <v>265</v>
      </c>
      <c r="L2001">
        <v>0</v>
      </c>
      <c r="O2001" t="s">
        <v>1933</v>
      </c>
    </row>
    <row r="2002" spans="1:15">
      <c r="A2002" s="114">
        <f t="shared" si="34"/>
        <v>42775</v>
      </c>
      <c r="B2002" s="3">
        <v>1999</v>
      </c>
      <c r="C2002" s="8" t="s">
        <v>2471</v>
      </c>
      <c r="D2002" s="8" t="s">
        <v>2472</v>
      </c>
      <c r="E2002" s="38"/>
      <c r="F2002" s="8" t="s">
        <v>2468</v>
      </c>
      <c r="G2002">
        <v>2015</v>
      </c>
      <c r="H2002" s="4">
        <v>274</v>
      </c>
      <c r="J2002" t="s">
        <v>1958</v>
      </c>
      <c r="K2002">
        <v>265</v>
      </c>
      <c r="L2002">
        <v>0</v>
      </c>
      <c r="O2002" t="s">
        <v>1933</v>
      </c>
    </row>
    <row r="2003" spans="1:15">
      <c r="A2003" s="114">
        <f t="shared" si="34"/>
        <v>42775</v>
      </c>
      <c r="B2003" s="3">
        <v>2000</v>
      </c>
      <c r="C2003" s="8" t="s">
        <v>2473</v>
      </c>
      <c r="D2003" s="8" t="s">
        <v>2474</v>
      </c>
      <c r="E2003" s="38"/>
      <c r="F2003" s="8" t="s">
        <v>2468</v>
      </c>
      <c r="G2003">
        <v>2013</v>
      </c>
      <c r="H2003" s="4">
        <v>252</v>
      </c>
      <c r="J2003" t="s">
        <v>1958</v>
      </c>
      <c r="K2003">
        <v>245</v>
      </c>
      <c r="L2003">
        <v>0</v>
      </c>
      <c r="O2003" t="s">
        <v>1933</v>
      </c>
    </row>
    <row r="2004" spans="1:15">
      <c r="A2004" s="114">
        <f t="shared" ref="A2004:A2041" si="35">DATE(2017,2,9)</f>
        <v>42775</v>
      </c>
      <c r="B2004" s="3">
        <v>2001</v>
      </c>
      <c r="C2004" s="8" t="s">
        <v>2473</v>
      </c>
      <c r="D2004" s="8" t="s">
        <v>2474</v>
      </c>
      <c r="E2004" s="38"/>
      <c r="F2004" s="8" t="s">
        <v>2468</v>
      </c>
      <c r="G2004">
        <v>2013</v>
      </c>
      <c r="H2004" s="4">
        <v>252</v>
      </c>
      <c r="J2004" t="s">
        <v>1958</v>
      </c>
      <c r="K2004">
        <v>245</v>
      </c>
      <c r="L2004">
        <v>0</v>
      </c>
      <c r="O2004" t="s">
        <v>1933</v>
      </c>
    </row>
    <row r="2005" spans="1:15">
      <c r="A2005" s="114">
        <f t="shared" si="35"/>
        <v>42775</v>
      </c>
      <c r="B2005" s="3">
        <v>2002</v>
      </c>
      <c r="C2005" s="8" t="s">
        <v>2473</v>
      </c>
      <c r="D2005" s="8" t="s">
        <v>2474</v>
      </c>
      <c r="E2005" s="38"/>
      <c r="F2005" s="8" t="s">
        <v>2468</v>
      </c>
      <c r="G2005">
        <v>2013</v>
      </c>
      <c r="H2005" s="4">
        <v>252</v>
      </c>
      <c r="J2005" t="s">
        <v>1958</v>
      </c>
      <c r="K2005">
        <v>245</v>
      </c>
      <c r="L2005">
        <v>0</v>
      </c>
      <c r="O2005" t="s">
        <v>1933</v>
      </c>
    </row>
    <row r="2006" spans="1:15">
      <c r="A2006" s="114">
        <f t="shared" si="35"/>
        <v>42775</v>
      </c>
      <c r="B2006" s="3">
        <v>2003</v>
      </c>
      <c r="C2006" s="8" t="s">
        <v>2466</v>
      </c>
      <c r="D2006" s="8" t="s">
        <v>2475</v>
      </c>
      <c r="E2006" s="38"/>
      <c r="F2006" s="8" t="s">
        <v>2468</v>
      </c>
      <c r="G2006">
        <v>2014</v>
      </c>
      <c r="H2006" s="4">
        <v>347</v>
      </c>
      <c r="J2006" t="s">
        <v>1958</v>
      </c>
      <c r="K2006">
        <v>180</v>
      </c>
      <c r="L2006">
        <v>0</v>
      </c>
      <c r="O2006" t="s">
        <v>1933</v>
      </c>
    </row>
    <row r="2007" spans="1:15">
      <c r="A2007" s="114">
        <f t="shared" si="35"/>
        <v>42775</v>
      </c>
      <c r="B2007" s="3">
        <v>2004</v>
      </c>
      <c r="C2007" s="8" t="s">
        <v>2466</v>
      </c>
      <c r="D2007" s="8" t="s">
        <v>2475</v>
      </c>
      <c r="E2007" s="10"/>
      <c r="F2007" s="8" t="s">
        <v>2468</v>
      </c>
      <c r="G2007">
        <v>2014</v>
      </c>
      <c r="H2007" s="4">
        <v>347</v>
      </c>
      <c r="J2007" t="s">
        <v>1958</v>
      </c>
      <c r="K2007">
        <v>180</v>
      </c>
      <c r="L2007">
        <v>0</v>
      </c>
      <c r="O2007" t="s">
        <v>1933</v>
      </c>
    </row>
    <row r="2008" spans="1:15">
      <c r="A2008" s="114">
        <f t="shared" si="35"/>
        <v>42775</v>
      </c>
      <c r="B2008" s="3">
        <v>2005</v>
      </c>
      <c r="C2008" s="8" t="s">
        <v>2466</v>
      </c>
      <c r="D2008" s="8" t="s">
        <v>2475</v>
      </c>
      <c r="E2008" s="10"/>
      <c r="F2008" s="8" t="s">
        <v>2468</v>
      </c>
      <c r="G2008">
        <v>2014</v>
      </c>
      <c r="H2008" s="4">
        <v>347</v>
      </c>
      <c r="J2008" t="s">
        <v>1958</v>
      </c>
      <c r="K2008">
        <v>180</v>
      </c>
      <c r="L2008">
        <v>0</v>
      </c>
      <c r="O2008" t="s">
        <v>1933</v>
      </c>
    </row>
    <row r="2009" spans="1:15">
      <c r="A2009" s="114">
        <f t="shared" si="35"/>
        <v>42775</v>
      </c>
      <c r="B2009" s="3">
        <v>2006</v>
      </c>
      <c r="C2009" s="8" t="s">
        <v>2476</v>
      </c>
      <c r="D2009" s="8" t="s">
        <v>2477</v>
      </c>
      <c r="E2009" s="10"/>
      <c r="F2009" s="8" t="s">
        <v>2468</v>
      </c>
      <c r="G2009">
        <v>2015</v>
      </c>
      <c r="H2009" s="4">
        <v>260</v>
      </c>
      <c r="J2009" t="s">
        <v>1958</v>
      </c>
      <c r="O2009" t="s">
        <v>1933</v>
      </c>
    </row>
    <row r="2010" spans="1:15">
      <c r="A2010" s="114">
        <f t="shared" si="35"/>
        <v>42775</v>
      </c>
      <c r="B2010" s="3">
        <v>2007</v>
      </c>
      <c r="C2010" s="8" t="s">
        <v>2476</v>
      </c>
      <c r="D2010" s="8" t="s">
        <v>2477</v>
      </c>
      <c r="E2010" s="10"/>
      <c r="F2010" s="8" t="s">
        <v>2468</v>
      </c>
      <c r="G2010">
        <v>2015</v>
      </c>
      <c r="H2010" s="4">
        <v>260</v>
      </c>
      <c r="J2010" t="s">
        <v>1958</v>
      </c>
      <c r="O2010" t="s">
        <v>1933</v>
      </c>
    </row>
    <row r="2011" spans="1:15">
      <c r="A2011" s="114">
        <f t="shared" si="35"/>
        <v>42775</v>
      </c>
      <c r="B2011" s="3">
        <v>2008</v>
      </c>
      <c r="C2011" s="8" t="s">
        <v>2476</v>
      </c>
      <c r="D2011" s="8" t="s">
        <v>2477</v>
      </c>
      <c r="E2011" s="10"/>
      <c r="F2011" s="8" t="s">
        <v>2468</v>
      </c>
      <c r="G2011">
        <v>2015</v>
      </c>
      <c r="H2011" s="4">
        <v>260</v>
      </c>
      <c r="J2011" t="s">
        <v>1958</v>
      </c>
      <c r="O2011" t="s">
        <v>1933</v>
      </c>
    </row>
    <row r="2012" spans="1:15">
      <c r="A2012" s="114">
        <f t="shared" si="35"/>
        <v>42775</v>
      </c>
      <c r="B2012" s="3">
        <v>2009</v>
      </c>
      <c r="C2012" s="8" t="s">
        <v>2478</v>
      </c>
      <c r="D2012" s="8" t="s">
        <v>2479</v>
      </c>
      <c r="E2012" s="3">
        <v>2</v>
      </c>
      <c r="F2012" s="8" t="s">
        <v>2468</v>
      </c>
      <c r="G2012">
        <v>2015</v>
      </c>
      <c r="H2012" s="4">
        <v>304</v>
      </c>
      <c r="J2012" t="s">
        <v>1958</v>
      </c>
      <c r="K2012">
        <v>250</v>
      </c>
      <c r="L2012">
        <v>0</v>
      </c>
      <c r="O2012" t="s">
        <v>1933</v>
      </c>
    </row>
    <row r="2013" spans="1:15">
      <c r="A2013" s="114">
        <f t="shared" si="35"/>
        <v>42775</v>
      </c>
      <c r="B2013" s="3">
        <v>2010</v>
      </c>
      <c r="C2013" s="8" t="s">
        <v>2478</v>
      </c>
      <c r="D2013" s="8" t="s">
        <v>2479</v>
      </c>
      <c r="E2013" s="3">
        <v>2</v>
      </c>
      <c r="F2013" s="8" t="s">
        <v>2468</v>
      </c>
      <c r="G2013">
        <v>2015</v>
      </c>
      <c r="H2013" s="4">
        <v>304</v>
      </c>
      <c r="J2013" t="s">
        <v>1958</v>
      </c>
      <c r="K2013">
        <v>250</v>
      </c>
      <c r="L2013">
        <v>0</v>
      </c>
      <c r="O2013" t="s">
        <v>1933</v>
      </c>
    </row>
    <row r="2014" spans="1:15">
      <c r="A2014" s="114">
        <f t="shared" si="35"/>
        <v>42775</v>
      </c>
      <c r="B2014" s="3">
        <v>2011</v>
      </c>
      <c r="C2014" s="8" t="s">
        <v>2478</v>
      </c>
      <c r="D2014" s="8" t="s">
        <v>2479</v>
      </c>
      <c r="E2014" s="3">
        <v>2</v>
      </c>
      <c r="F2014" s="8" t="s">
        <v>2468</v>
      </c>
      <c r="G2014">
        <v>2015</v>
      </c>
      <c r="H2014" s="4">
        <v>304</v>
      </c>
      <c r="J2014" t="s">
        <v>1958</v>
      </c>
      <c r="K2014">
        <v>250</v>
      </c>
      <c r="L2014">
        <v>0</v>
      </c>
      <c r="O2014" t="s">
        <v>1933</v>
      </c>
    </row>
    <row r="2015" spans="1:15">
      <c r="A2015" s="114">
        <f t="shared" si="35"/>
        <v>42775</v>
      </c>
      <c r="B2015" s="3">
        <v>2012</v>
      </c>
      <c r="C2015" s="8" t="s">
        <v>2480</v>
      </c>
      <c r="D2015" s="8" t="s">
        <v>2481</v>
      </c>
      <c r="E2015" s="10"/>
      <c r="F2015" s="8" t="s">
        <v>2435</v>
      </c>
      <c r="G2015">
        <v>2013</v>
      </c>
      <c r="H2015" s="4">
        <v>501</v>
      </c>
      <c r="J2015" t="s">
        <v>1958</v>
      </c>
      <c r="K2015">
        <v>1195</v>
      </c>
      <c r="L2015">
        <v>0</v>
      </c>
      <c r="O2015" t="s">
        <v>1933</v>
      </c>
    </row>
    <row r="2016" spans="1:15">
      <c r="A2016" s="114">
        <f t="shared" si="35"/>
        <v>42775</v>
      </c>
      <c r="B2016" s="3">
        <v>2013</v>
      </c>
      <c r="C2016" s="8" t="s">
        <v>2480</v>
      </c>
      <c r="D2016" s="8" t="s">
        <v>2481</v>
      </c>
      <c r="E2016" s="10"/>
      <c r="F2016" s="8" t="s">
        <v>2435</v>
      </c>
      <c r="G2016">
        <v>2013</v>
      </c>
      <c r="H2016" s="4">
        <v>501</v>
      </c>
      <c r="J2016" t="s">
        <v>1958</v>
      </c>
      <c r="K2016">
        <v>1195</v>
      </c>
      <c r="L2016">
        <v>0</v>
      </c>
      <c r="O2016" t="s">
        <v>1933</v>
      </c>
    </row>
    <row r="2017" spans="1:15">
      <c r="A2017" s="114">
        <f t="shared" si="35"/>
        <v>42775</v>
      </c>
      <c r="B2017" s="3">
        <v>2014</v>
      </c>
      <c r="C2017" s="8" t="s">
        <v>2480</v>
      </c>
      <c r="D2017" s="8" t="s">
        <v>2481</v>
      </c>
      <c r="E2017" s="10"/>
      <c r="F2017" s="8" t="s">
        <v>2435</v>
      </c>
      <c r="G2017">
        <v>2013</v>
      </c>
      <c r="H2017" s="4">
        <v>501</v>
      </c>
      <c r="J2017" t="s">
        <v>1958</v>
      </c>
      <c r="K2017">
        <v>1195</v>
      </c>
      <c r="L2017">
        <v>0</v>
      </c>
      <c r="O2017" t="s">
        <v>1933</v>
      </c>
    </row>
    <row r="2018" spans="1:15">
      <c r="A2018" s="114">
        <f t="shared" si="35"/>
        <v>42775</v>
      </c>
      <c r="B2018" s="3">
        <v>2015</v>
      </c>
      <c r="C2018" s="2" t="s">
        <v>2482</v>
      </c>
      <c r="D2018" s="2" t="s">
        <v>2483</v>
      </c>
      <c r="F2018" s="2" t="s">
        <v>2484</v>
      </c>
      <c r="G2018">
        <v>2017</v>
      </c>
      <c r="H2018" s="4">
        <v>290</v>
      </c>
      <c r="J2018" t="s">
        <v>1958</v>
      </c>
      <c r="K2018">
        <v>295</v>
      </c>
      <c r="L2018">
        <v>0</v>
      </c>
      <c r="O2018" t="s">
        <v>1933</v>
      </c>
    </row>
    <row r="2019" spans="1:15">
      <c r="A2019" s="114">
        <f t="shared" si="35"/>
        <v>42775</v>
      </c>
      <c r="B2019" s="3">
        <v>2016</v>
      </c>
      <c r="C2019" s="2" t="s">
        <v>2482</v>
      </c>
      <c r="D2019" s="2" t="s">
        <v>2483</v>
      </c>
      <c r="F2019" s="2" t="s">
        <v>2484</v>
      </c>
      <c r="G2019">
        <v>2017</v>
      </c>
      <c r="H2019" s="4">
        <v>290</v>
      </c>
      <c r="J2019" t="s">
        <v>1958</v>
      </c>
      <c r="K2019">
        <v>295</v>
      </c>
      <c r="L2019">
        <v>0</v>
      </c>
      <c r="O2019" t="s">
        <v>1933</v>
      </c>
    </row>
    <row r="2020" spans="1:15">
      <c r="A2020" s="114">
        <f t="shared" si="35"/>
        <v>42775</v>
      </c>
      <c r="B2020" s="3">
        <v>2017</v>
      </c>
      <c r="C2020" s="2" t="s">
        <v>2482</v>
      </c>
      <c r="D2020" s="2" t="s">
        <v>2483</v>
      </c>
      <c r="F2020" s="2" t="s">
        <v>2484</v>
      </c>
      <c r="G2020">
        <v>2017</v>
      </c>
      <c r="H2020" s="4">
        <v>290</v>
      </c>
      <c r="J2020" t="s">
        <v>1958</v>
      </c>
      <c r="K2020">
        <v>295</v>
      </c>
      <c r="L2020">
        <v>0</v>
      </c>
      <c r="O2020" t="s">
        <v>1933</v>
      </c>
    </row>
    <row r="2021" spans="1:15">
      <c r="A2021" s="114">
        <f t="shared" si="35"/>
        <v>42775</v>
      </c>
      <c r="B2021" s="3">
        <v>2018</v>
      </c>
      <c r="C2021" s="2" t="s">
        <v>2485</v>
      </c>
      <c r="D2021" s="2" t="s">
        <v>2486</v>
      </c>
      <c r="F2021" s="2" t="s">
        <v>2484</v>
      </c>
      <c r="G2021">
        <v>2016</v>
      </c>
      <c r="H2021" s="4">
        <v>366</v>
      </c>
      <c r="J2021" t="s">
        <v>1958</v>
      </c>
      <c r="O2021" t="s">
        <v>1933</v>
      </c>
    </row>
    <row r="2022" spans="1:15">
      <c r="A2022" s="114">
        <f t="shared" si="35"/>
        <v>42775</v>
      </c>
      <c r="B2022" s="3">
        <v>2019</v>
      </c>
      <c r="C2022" s="2" t="s">
        <v>2485</v>
      </c>
      <c r="D2022" s="2" t="s">
        <v>2486</v>
      </c>
      <c r="F2022" s="2" t="s">
        <v>2484</v>
      </c>
      <c r="G2022">
        <v>2016</v>
      </c>
      <c r="H2022" s="4">
        <v>366</v>
      </c>
      <c r="J2022" t="s">
        <v>1958</v>
      </c>
      <c r="O2022" t="s">
        <v>1933</v>
      </c>
    </row>
    <row r="2023" spans="1:15">
      <c r="A2023" s="114">
        <f t="shared" si="35"/>
        <v>42775</v>
      </c>
      <c r="B2023" s="3">
        <v>2020</v>
      </c>
      <c r="C2023" s="2" t="s">
        <v>2485</v>
      </c>
      <c r="D2023" s="2" t="s">
        <v>2486</v>
      </c>
      <c r="F2023" s="2" t="s">
        <v>2484</v>
      </c>
      <c r="G2023">
        <v>2016</v>
      </c>
      <c r="H2023" s="4">
        <v>366</v>
      </c>
      <c r="J2023" t="s">
        <v>1958</v>
      </c>
      <c r="O2023" t="s">
        <v>1933</v>
      </c>
    </row>
    <row r="2024" spans="1:15">
      <c r="A2024" s="114">
        <f t="shared" si="35"/>
        <v>42775</v>
      </c>
      <c r="B2024" s="3">
        <v>2021</v>
      </c>
      <c r="C2024" s="2" t="s">
        <v>2487</v>
      </c>
      <c r="D2024" s="2" t="s">
        <v>2488</v>
      </c>
      <c r="F2024" s="2" t="s">
        <v>2484</v>
      </c>
      <c r="G2024">
        <v>2014</v>
      </c>
      <c r="H2024" s="4">
        <v>556</v>
      </c>
      <c r="J2024" t="s">
        <v>1958</v>
      </c>
      <c r="K2024">
        <v>1175</v>
      </c>
      <c r="L2024">
        <v>0</v>
      </c>
      <c r="O2024" t="s">
        <v>1933</v>
      </c>
    </row>
    <row r="2025" spans="1:15">
      <c r="A2025" s="114">
        <f t="shared" si="35"/>
        <v>42775</v>
      </c>
      <c r="B2025" s="3">
        <v>2022</v>
      </c>
      <c r="C2025" s="2" t="s">
        <v>2487</v>
      </c>
      <c r="D2025" s="2" t="s">
        <v>2488</v>
      </c>
      <c r="F2025" s="2" t="s">
        <v>2484</v>
      </c>
      <c r="G2025">
        <v>2014</v>
      </c>
      <c r="H2025" s="4">
        <v>556</v>
      </c>
      <c r="J2025" t="s">
        <v>1958</v>
      </c>
      <c r="K2025">
        <v>1175</v>
      </c>
      <c r="L2025">
        <v>0</v>
      </c>
      <c r="O2025" t="s">
        <v>1933</v>
      </c>
    </row>
    <row r="2026" spans="1:15">
      <c r="A2026" s="114">
        <f t="shared" si="35"/>
        <v>42775</v>
      </c>
      <c r="B2026" s="3">
        <v>2023</v>
      </c>
      <c r="C2026" s="2" t="s">
        <v>2487</v>
      </c>
      <c r="D2026" s="2" t="s">
        <v>2488</v>
      </c>
      <c r="F2026" s="2" t="s">
        <v>2484</v>
      </c>
      <c r="G2026">
        <v>2014</v>
      </c>
      <c r="H2026" s="4">
        <v>556</v>
      </c>
      <c r="J2026" t="s">
        <v>1958</v>
      </c>
      <c r="K2026">
        <v>1175</v>
      </c>
      <c r="L2026">
        <v>0</v>
      </c>
      <c r="O2026" t="s">
        <v>1933</v>
      </c>
    </row>
    <row r="2027" spans="1:15">
      <c r="A2027" s="114">
        <f t="shared" si="35"/>
        <v>42775</v>
      </c>
      <c r="B2027" s="3">
        <v>2024</v>
      </c>
      <c r="C2027" s="2" t="s">
        <v>2242</v>
      </c>
      <c r="D2027" s="2" t="s">
        <v>2489</v>
      </c>
      <c r="F2027" s="2" t="s">
        <v>2484</v>
      </c>
      <c r="G2027">
        <v>2014</v>
      </c>
      <c r="H2027" s="4">
        <v>353</v>
      </c>
      <c r="J2027" t="s">
        <v>1958</v>
      </c>
      <c r="K2027">
        <v>925</v>
      </c>
      <c r="L2027">
        <v>0</v>
      </c>
      <c r="O2027" t="s">
        <v>1933</v>
      </c>
    </row>
    <row r="2028" spans="1:15">
      <c r="A2028" s="114">
        <f t="shared" si="35"/>
        <v>42775</v>
      </c>
      <c r="B2028" s="3">
        <v>2025</v>
      </c>
      <c r="C2028" s="2" t="s">
        <v>2242</v>
      </c>
      <c r="D2028" s="2" t="s">
        <v>2489</v>
      </c>
      <c r="F2028" s="2" t="s">
        <v>2484</v>
      </c>
      <c r="G2028">
        <v>2014</v>
      </c>
      <c r="H2028" s="4">
        <v>353</v>
      </c>
      <c r="J2028" t="s">
        <v>1958</v>
      </c>
      <c r="K2028">
        <v>925</v>
      </c>
      <c r="L2028">
        <v>0</v>
      </c>
      <c r="O2028" t="s">
        <v>1933</v>
      </c>
    </row>
    <row r="2029" spans="1:15">
      <c r="A2029" s="114">
        <f t="shared" si="35"/>
        <v>42775</v>
      </c>
      <c r="B2029" s="3">
        <v>2026</v>
      </c>
      <c r="C2029" s="2" t="s">
        <v>2242</v>
      </c>
      <c r="D2029" s="2" t="s">
        <v>2489</v>
      </c>
      <c r="F2029" s="2" t="s">
        <v>2484</v>
      </c>
      <c r="G2029">
        <v>2014</v>
      </c>
      <c r="H2029" s="4">
        <v>353</v>
      </c>
      <c r="J2029" t="s">
        <v>1958</v>
      </c>
      <c r="K2029">
        <v>925</v>
      </c>
      <c r="L2029">
        <v>0</v>
      </c>
      <c r="O2029" t="s">
        <v>1933</v>
      </c>
    </row>
    <row r="2030" spans="1:15">
      <c r="A2030" s="114">
        <f t="shared" si="35"/>
        <v>42775</v>
      </c>
      <c r="B2030" s="3">
        <v>2027</v>
      </c>
      <c r="C2030" s="8" t="s">
        <v>2490</v>
      </c>
      <c r="D2030" s="8" t="s">
        <v>2491</v>
      </c>
      <c r="E2030" s="10"/>
      <c r="F2030" s="2" t="s">
        <v>2484</v>
      </c>
      <c r="G2030">
        <v>2013</v>
      </c>
      <c r="H2030" s="4">
        <v>131</v>
      </c>
      <c r="J2030" t="s">
        <v>1958</v>
      </c>
      <c r="K2030">
        <v>130</v>
      </c>
      <c r="L2030">
        <v>0</v>
      </c>
      <c r="O2030" t="s">
        <v>1933</v>
      </c>
    </row>
    <row r="2031" spans="1:15">
      <c r="A2031" s="114">
        <f t="shared" si="35"/>
        <v>42775</v>
      </c>
      <c r="B2031" s="3">
        <v>2028</v>
      </c>
      <c r="C2031" s="8" t="s">
        <v>2490</v>
      </c>
      <c r="D2031" s="8" t="s">
        <v>2491</v>
      </c>
      <c r="E2031" s="10"/>
      <c r="F2031" s="2" t="s">
        <v>2484</v>
      </c>
      <c r="G2031">
        <v>2013</v>
      </c>
      <c r="H2031" s="4">
        <v>131</v>
      </c>
      <c r="J2031" t="s">
        <v>1958</v>
      </c>
      <c r="K2031">
        <v>130</v>
      </c>
      <c r="L2031">
        <v>0</v>
      </c>
      <c r="O2031" t="s">
        <v>1933</v>
      </c>
    </row>
    <row r="2032" spans="1:15">
      <c r="A2032" s="114">
        <f t="shared" si="35"/>
        <v>42775</v>
      </c>
      <c r="B2032" s="3">
        <v>2029</v>
      </c>
      <c r="C2032" s="8" t="s">
        <v>2490</v>
      </c>
      <c r="D2032" s="8" t="s">
        <v>2491</v>
      </c>
      <c r="E2032" s="10"/>
      <c r="F2032" s="2" t="s">
        <v>2484</v>
      </c>
      <c r="G2032">
        <v>2013</v>
      </c>
      <c r="H2032" s="4">
        <v>131</v>
      </c>
      <c r="J2032" t="s">
        <v>1958</v>
      </c>
      <c r="K2032">
        <v>130</v>
      </c>
      <c r="L2032">
        <v>0</v>
      </c>
      <c r="O2032" t="s">
        <v>1933</v>
      </c>
    </row>
    <row r="2033" spans="1:15">
      <c r="A2033" s="114">
        <f t="shared" si="35"/>
        <v>42775</v>
      </c>
      <c r="B2033" s="3">
        <v>2030</v>
      </c>
      <c r="C2033" s="8" t="s">
        <v>2492</v>
      </c>
      <c r="D2033" s="8" t="s">
        <v>2493</v>
      </c>
      <c r="E2033" s="10"/>
      <c r="F2033" s="2" t="s">
        <v>2484</v>
      </c>
      <c r="G2033">
        <v>2016</v>
      </c>
      <c r="H2033" s="4">
        <v>178</v>
      </c>
      <c r="J2033" t="s">
        <v>1958</v>
      </c>
      <c r="K2033">
        <v>175</v>
      </c>
      <c r="L2033">
        <v>0</v>
      </c>
      <c r="O2033" t="s">
        <v>1933</v>
      </c>
    </row>
    <row r="2034" spans="1:15">
      <c r="A2034" s="114">
        <f t="shared" si="35"/>
        <v>42775</v>
      </c>
      <c r="B2034" s="3">
        <v>2031</v>
      </c>
      <c r="C2034" s="8" t="s">
        <v>2492</v>
      </c>
      <c r="D2034" s="8" t="s">
        <v>2493</v>
      </c>
      <c r="E2034" s="10"/>
      <c r="F2034" s="2" t="s">
        <v>2484</v>
      </c>
      <c r="G2034">
        <v>2016</v>
      </c>
      <c r="H2034" s="4">
        <v>178</v>
      </c>
      <c r="J2034" t="s">
        <v>1958</v>
      </c>
      <c r="K2034">
        <v>175</v>
      </c>
      <c r="L2034">
        <v>0</v>
      </c>
      <c r="O2034" t="s">
        <v>1933</v>
      </c>
    </row>
    <row r="2035" spans="1:15">
      <c r="A2035" s="114">
        <f t="shared" si="35"/>
        <v>42775</v>
      </c>
      <c r="B2035" s="3">
        <v>2032</v>
      </c>
      <c r="C2035" s="8" t="s">
        <v>2492</v>
      </c>
      <c r="D2035" s="8" t="s">
        <v>2493</v>
      </c>
      <c r="E2035" s="10"/>
      <c r="F2035" s="2" t="s">
        <v>2484</v>
      </c>
      <c r="G2035">
        <v>2016</v>
      </c>
      <c r="H2035" s="4">
        <v>178</v>
      </c>
      <c r="J2035" t="s">
        <v>1958</v>
      </c>
      <c r="K2035">
        <v>175</v>
      </c>
      <c r="L2035">
        <v>0</v>
      </c>
      <c r="O2035" t="s">
        <v>1933</v>
      </c>
    </row>
    <row r="2036" spans="1:15" ht="28">
      <c r="A2036" s="114">
        <f t="shared" si="35"/>
        <v>42775</v>
      </c>
      <c r="B2036" s="3">
        <v>2033</v>
      </c>
      <c r="C2036" s="39" t="s">
        <v>2494</v>
      </c>
      <c r="D2036" s="8" t="s">
        <v>2495</v>
      </c>
      <c r="E2036" s="10"/>
      <c r="F2036" s="2" t="s">
        <v>2484</v>
      </c>
      <c r="G2036">
        <v>2010</v>
      </c>
      <c r="H2036" s="4">
        <v>189</v>
      </c>
      <c r="J2036" t="s">
        <v>1958</v>
      </c>
      <c r="K2036">
        <v>175</v>
      </c>
      <c r="L2036">
        <v>0</v>
      </c>
      <c r="O2036" t="s">
        <v>1933</v>
      </c>
    </row>
    <row r="2037" spans="1:15" ht="28">
      <c r="A2037" s="114">
        <f t="shared" si="35"/>
        <v>42775</v>
      </c>
      <c r="B2037" s="3">
        <v>2034</v>
      </c>
      <c r="C2037" s="39" t="s">
        <v>2494</v>
      </c>
      <c r="D2037" s="8" t="s">
        <v>2495</v>
      </c>
      <c r="E2037" s="10"/>
      <c r="F2037" s="2" t="s">
        <v>2484</v>
      </c>
      <c r="G2037">
        <v>2010</v>
      </c>
      <c r="H2037" s="4">
        <v>189</v>
      </c>
      <c r="J2037" t="s">
        <v>1958</v>
      </c>
      <c r="K2037">
        <v>175</v>
      </c>
      <c r="L2037">
        <v>0</v>
      </c>
      <c r="O2037" t="s">
        <v>1933</v>
      </c>
    </row>
    <row r="2038" spans="1:15" ht="28">
      <c r="A2038" s="114">
        <f t="shared" si="35"/>
        <v>42775</v>
      </c>
      <c r="B2038" s="3">
        <v>2035</v>
      </c>
      <c r="C2038" s="39" t="s">
        <v>2494</v>
      </c>
      <c r="D2038" s="8" t="s">
        <v>2495</v>
      </c>
      <c r="E2038" s="10"/>
      <c r="F2038" s="2" t="s">
        <v>2484</v>
      </c>
      <c r="G2038">
        <v>2010</v>
      </c>
      <c r="H2038" s="4">
        <v>189</v>
      </c>
      <c r="J2038" t="s">
        <v>1958</v>
      </c>
      <c r="K2038">
        <v>175</v>
      </c>
      <c r="L2038">
        <v>0</v>
      </c>
      <c r="O2038" t="s">
        <v>1933</v>
      </c>
    </row>
    <row r="2039" spans="1:15">
      <c r="A2039" s="114">
        <f t="shared" si="35"/>
        <v>42775</v>
      </c>
      <c r="B2039" s="3">
        <v>2036</v>
      </c>
      <c r="C2039" s="8" t="s">
        <v>2496</v>
      </c>
      <c r="D2039" s="8" t="s">
        <v>2497</v>
      </c>
      <c r="E2039" s="10"/>
      <c r="F2039" s="2" t="s">
        <v>2484</v>
      </c>
      <c r="G2039">
        <v>2009</v>
      </c>
      <c r="H2039" s="4">
        <v>248</v>
      </c>
      <c r="J2039" t="s">
        <v>1958</v>
      </c>
      <c r="K2039">
        <v>275</v>
      </c>
      <c r="L2039">
        <v>0</v>
      </c>
      <c r="O2039" t="s">
        <v>1933</v>
      </c>
    </row>
    <row r="2040" spans="1:15">
      <c r="A2040" s="114">
        <f t="shared" si="35"/>
        <v>42775</v>
      </c>
      <c r="B2040" s="3">
        <v>2037</v>
      </c>
      <c r="C2040" s="8" t="s">
        <v>2496</v>
      </c>
      <c r="D2040" s="8" t="s">
        <v>2497</v>
      </c>
      <c r="E2040" s="10"/>
      <c r="F2040" s="2" t="s">
        <v>2484</v>
      </c>
      <c r="G2040">
        <v>2009</v>
      </c>
      <c r="H2040" s="4">
        <v>248</v>
      </c>
      <c r="J2040" t="s">
        <v>1958</v>
      </c>
      <c r="K2040">
        <v>275</v>
      </c>
      <c r="L2040">
        <v>0</v>
      </c>
      <c r="O2040" t="s">
        <v>1933</v>
      </c>
    </row>
    <row r="2041" spans="1:15">
      <c r="A2041" s="114">
        <f t="shared" si="35"/>
        <v>42775</v>
      </c>
      <c r="B2041" s="3">
        <v>2038</v>
      </c>
      <c r="C2041" s="8" t="s">
        <v>2496</v>
      </c>
      <c r="D2041" s="8" t="s">
        <v>2497</v>
      </c>
      <c r="E2041" s="10"/>
      <c r="F2041" s="2" t="s">
        <v>2484</v>
      </c>
      <c r="G2041">
        <v>2009</v>
      </c>
      <c r="H2041" s="4">
        <v>248</v>
      </c>
      <c r="J2041" t="s">
        <v>1958</v>
      </c>
      <c r="K2041">
        <v>275</v>
      </c>
      <c r="L2041">
        <v>0</v>
      </c>
      <c r="O2041" t="s">
        <v>1933</v>
      </c>
    </row>
    <row r="2042" spans="1:15">
      <c r="A2042" s="114">
        <f>DATE(2017,2,10)</f>
        <v>42776</v>
      </c>
      <c r="B2042" s="3">
        <v>2039</v>
      </c>
      <c r="C2042" s="8" t="s">
        <v>2498</v>
      </c>
      <c r="D2042" s="8" t="s">
        <v>2499</v>
      </c>
      <c r="E2042" s="10"/>
      <c r="F2042" s="8" t="s">
        <v>2500</v>
      </c>
      <c r="G2042">
        <v>2016</v>
      </c>
      <c r="H2042" s="4">
        <v>368</v>
      </c>
      <c r="J2042" t="s">
        <v>2501</v>
      </c>
      <c r="K2042">
        <v>400</v>
      </c>
      <c r="L2042">
        <v>0</v>
      </c>
      <c r="O2042" t="s">
        <v>2502</v>
      </c>
    </row>
    <row r="2043" spans="1:15">
      <c r="A2043" s="114">
        <f t="shared" ref="A2043:A2106" si="36">DATE(2017,2,10)</f>
        <v>42776</v>
      </c>
      <c r="B2043" s="3">
        <v>2040</v>
      </c>
      <c r="C2043" s="8" t="s">
        <v>2498</v>
      </c>
      <c r="D2043" s="8" t="s">
        <v>2499</v>
      </c>
      <c r="E2043" s="10"/>
      <c r="F2043" s="8" t="s">
        <v>2500</v>
      </c>
      <c r="G2043">
        <v>2016</v>
      </c>
      <c r="H2043" s="4">
        <v>368</v>
      </c>
      <c r="J2043" t="s">
        <v>2501</v>
      </c>
      <c r="K2043">
        <v>400</v>
      </c>
      <c r="L2043">
        <v>0</v>
      </c>
      <c r="O2043" t="s">
        <v>2502</v>
      </c>
    </row>
    <row r="2044" spans="1:15">
      <c r="A2044" s="114">
        <f t="shared" si="36"/>
        <v>42776</v>
      </c>
      <c r="B2044" s="3">
        <v>2041</v>
      </c>
      <c r="C2044" s="8" t="s">
        <v>2498</v>
      </c>
      <c r="D2044" s="8" t="s">
        <v>2499</v>
      </c>
      <c r="E2044" s="10"/>
      <c r="F2044" s="8" t="s">
        <v>2500</v>
      </c>
      <c r="G2044">
        <v>2016</v>
      </c>
      <c r="H2044" s="4">
        <v>368</v>
      </c>
      <c r="J2044" t="s">
        <v>2501</v>
      </c>
      <c r="K2044">
        <v>400</v>
      </c>
      <c r="L2044">
        <v>0</v>
      </c>
      <c r="O2044" t="s">
        <v>2502</v>
      </c>
    </row>
    <row r="2045" spans="1:15">
      <c r="A2045" s="114">
        <f t="shared" si="36"/>
        <v>42776</v>
      </c>
      <c r="B2045" s="3">
        <v>2042</v>
      </c>
      <c r="C2045" s="8" t="s">
        <v>2503</v>
      </c>
      <c r="D2045" s="8" t="s">
        <v>2504</v>
      </c>
      <c r="E2045" s="10"/>
      <c r="F2045" s="8" t="s">
        <v>2505</v>
      </c>
      <c r="G2045">
        <v>2016</v>
      </c>
      <c r="H2045" s="4">
        <v>305</v>
      </c>
      <c r="J2045" t="s">
        <v>2501</v>
      </c>
      <c r="K2045">
        <v>695</v>
      </c>
      <c r="L2045">
        <v>0</v>
      </c>
      <c r="O2045" t="s">
        <v>2502</v>
      </c>
    </row>
    <row r="2046" spans="1:15">
      <c r="A2046" s="114">
        <f t="shared" si="36"/>
        <v>42776</v>
      </c>
      <c r="B2046" s="3">
        <v>2043</v>
      </c>
      <c r="C2046" s="8" t="s">
        <v>2503</v>
      </c>
      <c r="D2046" s="8" t="s">
        <v>2504</v>
      </c>
      <c r="E2046" s="10"/>
      <c r="F2046" s="8" t="s">
        <v>2505</v>
      </c>
      <c r="G2046">
        <v>2016</v>
      </c>
      <c r="H2046" s="4">
        <v>305</v>
      </c>
      <c r="J2046" t="s">
        <v>2501</v>
      </c>
      <c r="K2046">
        <v>695</v>
      </c>
      <c r="L2046">
        <v>0</v>
      </c>
      <c r="O2046" t="s">
        <v>2502</v>
      </c>
    </row>
    <row r="2047" spans="1:15">
      <c r="A2047" s="114">
        <f t="shared" si="36"/>
        <v>42776</v>
      </c>
      <c r="B2047" s="3">
        <v>2044</v>
      </c>
      <c r="C2047" s="8" t="s">
        <v>2503</v>
      </c>
      <c r="D2047" s="8" t="s">
        <v>2504</v>
      </c>
      <c r="E2047" s="10"/>
      <c r="F2047" s="8" t="s">
        <v>2505</v>
      </c>
      <c r="G2047">
        <v>2016</v>
      </c>
      <c r="H2047" s="4">
        <v>305</v>
      </c>
      <c r="J2047" t="s">
        <v>2501</v>
      </c>
      <c r="K2047">
        <v>695</v>
      </c>
      <c r="L2047">
        <v>0</v>
      </c>
      <c r="O2047" t="s">
        <v>2502</v>
      </c>
    </row>
    <row r="2048" spans="1:15">
      <c r="A2048" s="114">
        <f t="shared" si="36"/>
        <v>42776</v>
      </c>
      <c r="B2048" s="3">
        <v>2045</v>
      </c>
      <c r="C2048" s="8" t="s">
        <v>2506</v>
      </c>
      <c r="D2048" s="8" t="s">
        <v>2507</v>
      </c>
      <c r="E2048" s="10"/>
      <c r="F2048" s="8" t="s">
        <v>2500</v>
      </c>
      <c r="G2048">
        <v>2016</v>
      </c>
      <c r="H2048" s="4">
        <v>224</v>
      </c>
      <c r="J2048" t="s">
        <v>2501</v>
      </c>
      <c r="K2048">
        <v>300</v>
      </c>
      <c r="L2048">
        <v>0</v>
      </c>
      <c r="O2048" t="s">
        <v>2502</v>
      </c>
    </row>
    <row r="2049" spans="1:15">
      <c r="A2049" s="114">
        <f t="shared" si="36"/>
        <v>42776</v>
      </c>
      <c r="B2049" s="3">
        <v>2046</v>
      </c>
      <c r="C2049" s="8" t="s">
        <v>2506</v>
      </c>
      <c r="D2049" s="8" t="s">
        <v>2507</v>
      </c>
      <c r="E2049" s="10"/>
      <c r="F2049" s="8" t="s">
        <v>2500</v>
      </c>
      <c r="G2049">
        <v>2016</v>
      </c>
      <c r="H2049" s="4">
        <v>224</v>
      </c>
      <c r="J2049" t="s">
        <v>2501</v>
      </c>
      <c r="K2049">
        <v>300</v>
      </c>
      <c r="L2049">
        <v>0</v>
      </c>
      <c r="O2049" t="s">
        <v>2502</v>
      </c>
    </row>
    <row r="2050" spans="1:15">
      <c r="A2050" s="114">
        <f t="shared" si="36"/>
        <v>42776</v>
      </c>
      <c r="B2050" s="3">
        <v>2047</v>
      </c>
      <c r="C2050" s="8" t="s">
        <v>2506</v>
      </c>
      <c r="D2050" s="8" t="s">
        <v>2507</v>
      </c>
      <c r="E2050" s="10"/>
      <c r="F2050" s="8" t="s">
        <v>2500</v>
      </c>
      <c r="G2050">
        <v>2016</v>
      </c>
      <c r="H2050" s="4">
        <v>224</v>
      </c>
      <c r="J2050" t="s">
        <v>2501</v>
      </c>
      <c r="K2050">
        <v>300</v>
      </c>
      <c r="L2050">
        <v>0</v>
      </c>
      <c r="O2050" t="s">
        <v>2502</v>
      </c>
    </row>
    <row r="2051" spans="1:15">
      <c r="A2051" s="114">
        <f t="shared" si="36"/>
        <v>42776</v>
      </c>
      <c r="B2051" s="3">
        <v>2048</v>
      </c>
      <c r="C2051" s="8" t="s">
        <v>2498</v>
      </c>
      <c r="D2051" s="8" t="s">
        <v>2508</v>
      </c>
      <c r="E2051" s="10"/>
      <c r="F2051" s="8" t="s">
        <v>2500</v>
      </c>
      <c r="G2051">
        <v>2012</v>
      </c>
      <c r="H2051" s="4">
        <v>384</v>
      </c>
      <c r="J2051" t="s">
        <v>2501</v>
      </c>
      <c r="K2051">
        <v>500</v>
      </c>
      <c r="L2051">
        <v>0</v>
      </c>
      <c r="O2051" t="s">
        <v>2502</v>
      </c>
    </row>
    <row r="2052" spans="1:15">
      <c r="A2052" s="114">
        <f t="shared" si="36"/>
        <v>42776</v>
      </c>
      <c r="B2052" s="3">
        <v>2049</v>
      </c>
      <c r="C2052" s="8" t="s">
        <v>2498</v>
      </c>
      <c r="D2052" s="8" t="s">
        <v>2508</v>
      </c>
      <c r="E2052" s="10"/>
      <c r="F2052" s="8" t="s">
        <v>2500</v>
      </c>
      <c r="G2052">
        <v>2012</v>
      </c>
      <c r="H2052" s="4">
        <v>384</v>
      </c>
      <c r="J2052" t="s">
        <v>2501</v>
      </c>
      <c r="K2052">
        <v>500</v>
      </c>
      <c r="L2052">
        <v>0</v>
      </c>
      <c r="O2052" t="s">
        <v>2502</v>
      </c>
    </row>
    <row r="2053" spans="1:15">
      <c r="A2053" s="114">
        <f t="shared" si="36"/>
        <v>42776</v>
      </c>
      <c r="B2053" s="3">
        <v>2050</v>
      </c>
      <c r="C2053" s="8" t="s">
        <v>2498</v>
      </c>
      <c r="D2053" s="8" t="s">
        <v>2508</v>
      </c>
      <c r="E2053" s="10"/>
      <c r="F2053" s="8" t="s">
        <v>2500</v>
      </c>
      <c r="G2053">
        <v>2012</v>
      </c>
      <c r="H2053" s="4">
        <v>384</v>
      </c>
      <c r="J2053" t="s">
        <v>2501</v>
      </c>
      <c r="K2053">
        <v>500</v>
      </c>
      <c r="L2053">
        <v>0</v>
      </c>
      <c r="O2053" t="s">
        <v>2502</v>
      </c>
    </row>
    <row r="2054" spans="1:15">
      <c r="A2054" s="114">
        <f t="shared" si="36"/>
        <v>42776</v>
      </c>
      <c r="B2054" s="3">
        <v>2051</v>
      </c>
      <c r="C2054" s="2" t="s">
        <v>2509</v>
      </c>
      <c r="D2054" s="2" t="s">
        <v>2510</v>
      </c>
      <c r="F2054" s="2" t="s">
        <v>2511</v>
      </c>
      <c r="G2054">
        <v>2016</v>
      </c>
      <c r="H2054" s="4">
        <v>306</v>
      </c>
      <c r="J2054" t="s">
        <v>2501</v>
      </c>
      <c r="K2054">
        <v>850</v>
      </c>
      <c r="L2054">
        <v>0</v>
      </c>
      <c r="O2054" t="s">
        <v>2502</v>
      </c>
    </row>
    <row r="2055" spans="1:15">
      <c r="A2055" s="114">
        <f t="shared" si="36"/>
        <v>42776</v>
      </c>
      <c r="B2055" s="3">
        <v>2052</v>
      </c>
      <c r="C2055" s="2" t="s">
        <v>2509</v>
      </c>
      <c r="D2055" s="2" t="s">
        <v>2510</v>
      </c>
      <c r="F2055" s="2" t="s">
        <v>2511</v>
      </c>
      <c r="G2055">
        <v>2016</v>
      </c>
      <c r="H2055" s="4">
        <v>306</v>
      </c>
      <c r="J2055" t="s">
        <v>2501</v>
      </c>
      <c r="K2055">
        <v>850</v>
      </c>
      <c r="L2055">
        <v>0</v>
      </c>
      <c r="O2055" t="s">
        <v>2502</v>
      </c>
    </row>
    <row r="2056" spans="1:15">
      <c r="A2056" s="114">
        <f t="shared" si="36"/>
        <v>42776</v>
      </c>
      <c r="B2056" s="3">
        <v>2053</v>
      </c>
      <c r="C2056" s="2" t="s">
        <v>2509</v>
      </c>
      <c r="D2056" s="2" t="s">
        <v>2510</v>
      </c>
      <c r="F2056" s="2" t="s">
        <v>2511</v>
      </c>
      <c r="G2056">
        <v>2016</v>
      </c>
      <c r="H2056" s="4">
        <v>306</v>
      </c>
      <c r="J2056" t="s">
        <v>2501</v>
      </c>
      <c r="K2056">
        <v>850</v>
      </c>
      <c r="L2056">
        <v>0</v>
      </c>
      <c r="O2056" t="s">
        <v>2502</v>
      </c>
    </row>
    <row r="2057" spans="1:15">
      <c r="A2057" s="114">
        <f t="shared" si="36"/>
        <v>42776</v>
      </c>
      <c r="B2057" s="3">
        <v>2054</v>
      </c>
      <c r="C2057" s="13" t="s">
        <v>2498</v>
      </c>
      <c r="D2057" s="8" t="s">
        <v>2512</v>
      </c>
      <c r="E2057" s="10"/>
      <c r="F2057" s="8" t="s">
        <v>2513</v>
      </c>
      <c r="G2057">
        <v>2016</v>
      </c>
      <c r="H2057" s="4">
        <v>289</v>
      </c>
      <c r="J2057" t="s">
        <v>2501</v>
      </c>
      <c r="K2057">
        <v>400</v>
      </c>
      <c r="L2057">
        <v>0</v>
      </c>
      <c r="O2057" t="s">
        <v>2502</v>
      </c>
    </row>
    <row r="2058" spans="1:15">
      <c r="A2058" s="114">
        <f t="shared" si="36"/>
        <v>42776</v>
      </c>
      <c r="B2058" s="3">
        <v>2055</v>
      </c>
      <c r="C2058" s="13" t="s">
        <v>2498</v>
      </c>
      <c r="D2058" s="8" t="s">
        <v>2512</v>
      </c>
      <c r="E2058" s="10"/>
      <c r="F2058" s="8" t="s">
        <v>2513</v>
      </c>
      <c r="G2058">
        <v>2016</v>
      </c>
      <c r="H2058" s="4">
        <v>289</v>
      </c>
      <c r="J2058" t="s">
        <v>2501</v>
      </c>
      <c r="K2058">
        <v>400</v>
      </c>
      <c r="L2058">
        <v>0</v>
      </c>
      <c r="O2058" t="s">
        <v>2502</v>
      </c>
    </row>
    <row r="2059" spans="1:15">
      <c r="A2059" s="114">
        <f t="shared" si="36"/>
        <v>42776</v>
      </c>
      <c r="B2059" s="3">
        <v>2056</v>
      </c>
      <c r="C2059" s="13" t="s">
        <v>2498</v>
      </c>
      <c r="D2059" s="8" t="s">
        <v>2512</v>
      </c>
      <c r="E2059" s="10"/>
      <c r="F2059" s="8" t="s">
        <v>2513</v>
      </c>
      <c r="G2059">
        <v>2016</v>
      </c>
      <c r="H2059" s="4">
        <v>289</v>
      </c>
      <c r="J2059" t="s">
        <v>2501</v>
      </c>
      <c r="K2059">
        <v>400</v>
      </c>
      <c r="L2059">
        <v>0</v>
      </c>
      <c r="O2059" t="s">
        <v>2502</v>
      </c>
    </row>
    <row r="2060" spans="1:15">
      <c r="A2060" s="114">
        <f t="shared" si="36"/>
        <v>42776</v>
      </c>
      <c r="B2060" s="3">
        <v>2057</v>
      </c>
      <c r="C2060" s="2" t="s">
        <v>2514</v>
      </c>
      <c r="D2060" s="2" t="s">
        <v>2515</v>
      </c>
      <c r="F2060" s="2" t="s">
        <v>2516</v>
      </c>
      <c r="G2060">
        <v>2015</v>
      </c>
      <c r="H2060" s="4">
        <v>466</v>
      </c>
      <c r="J2060" t="s">
        <v>2501</v>
      </c>
      <c r="O2060" t="s">
        <v>2502</v>
      </c>
    </row>
    <row r="2061" spans="1:15">
      <c r="A2061" s="114">
        <f t="shared" si="36"/>
        <v>42776</v>
      </c>
      <c r="B2061" s="3">
        <v>2058</v>
      </c>
      <c r="C2061" s="2" t="s">
        <v>2514</v>
      </c>
      <c r="D2061" s="2" t="s">
        <v>2515</v>
      </c>
      <c r="F2061" s="2" t="s">
        <v>2516</v>
      </c>
      <c r="G2061">
        <v>2015</v>
      </c>
      <c r="H2061" s="4">
        <v>466</v>
      </c>
      <c r="J2061" t="s">
        <v>2501</v>
      </c>
      <c r="O2061" t="s">
        <v>2502</v>
      </c>
    </row>
    <row r="2062" spans="1:15">
      <c r="A2062" s="114">
        <f t="shared" si="36"/>
        <v>42776</v>
      </c>
      <c r="B2062" s="3">
        <v>2059</v>
      </c>
      <c r="C2062" s="2" t="s">
        <v>2514</v>
      </c>
      <c r="D2062" s="2" t="s">
        <v>2515</v>
      </c>
      <c r="F2062" s="2" t="s">
        <v>2516</v>
      </c>
      <c r="G2062">
        <v>2015</v>
      </c>
      <c r="H2062" s="4">
        <v>466</v>
      </c>
      <c r="J2062" t="s">
        <v>2501</v>
      </c>
      <c r="O2062" t="s">
        <v>2502</v>
      </c>
    </row>
    <row r="2063" spans="1:15">
      <c r="A2063" s="114">
        <f t="shared" si="36"/>
        <v>42776</v>
      </c>
      <c r="B2063" s="3">
        <v>2060</v>
      </c>
      <c r="C2063" s="2" t="s">
        <v>2517</v>
      </c>
      <c r="D2063" s="2" t="s">
        <v>2518</v>
      </c>
      <c r="F2063" s="2" t="s">
        <v>2519</v>
      </c>
      <c r="G2063">
        <v>2016</v>
      </c>
      <c r="H2063" s="4">
        <v>385</v>
      </c>
      <c r="J2063" t="s">
        <v>2501</v>
      </c>
      <c r="K2063">
        <v>595</v>
      </c>
      <c r="L2063">
        <v>0</v>
      </c>
      <c r="O2063" t="s">
        <v>2502</v>
      </c>
    </row>
    <row r="2064" spans="1:15">
      <c r="A2064" s="114">
        <f t="shared" si="36"/>
        <v>42776</v>
      </c>
      <c r="B2064" s="3">
        <v>2061</v>
      </c>
      <c r="C2064" s="2" t="s">
        <v>2517</v>
      </c>
      <c r="D2064" s="2" t="s">
        <v>2518</v>
      </c>
      <c r="F2064" s="2" t="s">
        <v>2519</v>
      </c>
      <c r="G2064">
        <v>2016</v>
      </c>
      <c r="H2064" s="4">
        <v>385</v>
      </c>
      <c r="J2064" t="s">
        <v>2501</v>
      </c>
      <c r="K2064">
        <v>595</v>
      </c>
      <c r="L2064">
        <v>0</v>
      </c>
      <c r="O2064" t="s">
        <v>2502</v>
      </c>
    </row>
    <row r="2065" spans="1:15">
      <c r="A2065" s="114">
        <f t="shared" si="36"/>
        <v>42776</v>
      </c>
      <c r="B2065" s="3">
        <v>2062</v>
      </c>
      <c r="C2065" s="2" t="s">
        <v>2517</v>
      </c>
      <c r="D2065" s="2" t="s">
        <v>2518</v>
      </c>
      <c r="F2065" s="2" t="s">
        <v>2519</v>
      </c>
      <c r="G2065">
        <v>2016</v>
      </c>
      <c r="H2065" s="4">
        <v>385</v>
      </c>
      <c r="J2065" t="s">
        <v>2501</v>
      </c>
      <c r="K2065">
        <v>595</v>
      </c>
      <c r="L2065">
        <v>0</v>
      </c>
      <c r="O2065" t="s">
        <v>2502</v>
      </c>
    </row>
    <row r="2066" spans="1:15">
      <c r="A2066" s="114">
        <f t="shared" si="36"/>
        <v>42776</v>
      </c>
      <c r="B2066" s="3">
        <v>2063</v>
      </c>
      <c r="C2066" s="2" t="s">
        <v>2520</v>
      </c>
      <c r="D2066" s="2" t="s">
        <v>2521</v>
      </c>
      <c r="F2066" s="2" t="s">
        <v>2519</v>
      </c>
      <c r="G2066">
        <v>2016</v>
      </c>
      <c r="H2066" s="4">
        <v>188</v>
      </c>
      <c r="J2066" t="s">
        <v>2501</v>
      </c>
      <c r="K2066">
        <v>995</v>
      </c>
      <c r="L2066">
        <v>0</v>
      </c>
      <c r="O2066" t="s">
        <v>2502</v>
      </c>
    </row>
    <row r="2067" spans="1:15">
      <c r="A2067" s="114">
        <f t="shared" si="36"/>
        <v>42776</v>
      </c>
      <c r="B2067" s="3">
        <v>2064</v>
      </c>
      <c r="C2067" s="2" t="s">
        <v>2520</v>
      </c>
      <c r="D2067" s="2" t="s">
        <v>2521</v>
      </c>
      <c r="F2067" s="2" t="s">
        <v>2519</v>
      </c>
      <c r="G2067">
        <v>2016</v>
      </c>
      <c r="H2067" s="4">
        <v>188</v>
      </c>
      <c r="J2067" t="s">
        <v>2501</v>
      </c>
      <c r="K2067">
        <v>995</v>
      </c>
      <c r="L2067">
        <v>0</v>
      </c>
      <c r="O2067" t="s">
        <v>2502</v>
      </c>
    </row>
    <row r="2068" spans="1:15">
      <c r="A2068" s="114">
        <f t="shared" si="36"/>
        <v>42776</v>
      </c>
      <c r="B2068" s="3">
        <v>2065</v>
      </c>
      <c r="C2068" s="2" t="s">
        <v>2520</v>
      </c>
      <c r="D2068" s="2" t="s">
        <v>2521</v>
      </c>
      <c r="F2068" s="2" t="s">
        <v>2519</v>
      </c>
      <c r="G2068">
        <v>2016</v>
      </c>
      <c r="H2068" s="4">
        <v>188</v>
      </c>
      <c r="J2068" t="s">
        <v>2501</v>
      </c>
      <c r="K2068">
        <v>995</v>
      </c>
      <c r="L2068">
        <v>0</v>
      </c>
      <c r="O2068" t="s">
        <v>2502</v>
      </c>
    </row>
    <row r="2069" spans="1:15">
      <c r="A2069" s="114">
        <f t="shared" si="36"/>
        <v>42776</v>
      </c>
      <c r="B2069" s="3">
        <v>2066</v>
      </c>
      <c r="C2069" s="2" t="s">
        <v>2522</v>
      </c>
      <c r="D2069" s="2" t="s">
        <v>2523</v>
      </c>
      <c r="F2069" s="2" t="s">
        <v>2524</v>
      </c>
      <c r="G2069">
        <v>2013</v>
      </c>
      <c r="H2069" s="4">
        <v>220</v>
      </c>
      <c r="J2069" t="s">
        <v>2501</v>
      </c>
      <c r="O2069" t="s">
        <v>2502</v>
      </c>
    </row>
    <row r="2070" spans="1:15">
      <c r="A2070" s="114">
        <f t="shared" si="36"/>
        <v>42776</v>
      </c>
      <c r="B2070" s="3">
        <v>2067</v>
      </c>
      <c r="C2070" s="2" t="s">
        <v>2522</v>
      </c>
      <c r="D2070" s="2" t="s">
        <v>2523</v>
      </c>
      <c r="F2070" s="2" t="s">
        <v>2524</v>
      </c>
      <c r="G2070">
        <v>2013</v>
      </c>
      <c r="H2070" s="4">
        <v>220</v>
      </c>
      <c r="J2070" t="s">
        <v>2501</v>
      </c>
      <c r="O2070" t="s">
        <v>2502</v>
      </c>
    </row>
    <row r="2071" spans="1:15">
      <c r="A2071" s="114">
        <f t="shared" si="36"/>
        <v>42776</v>
      </c>
      <c r="B2071" s="3">
        <v>2068</v>
      </c>
      <c r="C2071" s="2" t="s">
        <v>2522</v>
      </c>
      <c r="D2071" s="2" t="s">
        <v>2523</v>
      </c>
      <c r="F2071" s="2" t="s">
        <v>2524</v>
      </c>
      <c r="G2071">
        <v>2013</v>
      </c>
      <c r="H2071" s="4">
        <v>220</v>
      </c>
      <c r="J2071" t="s">
        <v>2501</v>
      </c>
      <c r="O2071" t="s">
        <v>2502</v>
      </c>
    </row>
    <row r="2072" spans="1:15">
      <c r="A2072" s="114">
        <f t="shared" si="36"/>
        <v>42776</v>
      </c>
      <c r="B2072" s="3">
        <v>2069</v>
      </c>
      <c r="C2072" s="2" t="s">
        <v>2525</v>
      </c>
      <c r="D2072" s="2" t="s">
        <v>2526</v>
      </c>
      <c r="F2072" s="2" t="s">
        <v>2524</v>
      </c>
      <c r="G2072">
        <v>2016</v>
      </c>
      <c r="H2072" s="4">
        <v>391</v>
      </c>
      <c r="J2072" t="s">
        <v>2501</v>
      </c>
      <c r="O2072" t="s">
        <v>2502</v>
      </c>
    </row>
    <row r="2073" spans="1:15">
      <c r="A2073" s="114">
        <f t="shared" si="36"/>
        <v>42776</v>
      </c>
      <c r="B2073" s="3">
        <v>2070</v>
      </c>
      <c r="C2073" s="2" t="s">
        <v>2525</v>
      </c>
      <c r="D2073" s="2" t="s">
        <v>2526</v>
      </c>
      <c r="F2073" s="2" t="s">
        <v>2524</v>
      </c>
      <c r="G2073">
        <v>2016</v>
      </c>
      <c r="H2073" s="4">
        <v>391</v>
      </c>
      <c r="J2073" t="s">
        <v>2501</v>
      </c>
      <c r="O2073" t="s">
        <v>2502</v>
      </c>
    </row>
    <row r="2074" spans="1:15">
      <c r="A2074" s="114">
        <f t="shared" si="36"/>
        <v>42776</v>
      </c>
      <c r="B2074" s="3">
        <v>2071</v>
      </c>
      <c r="C2074" s="2" t="s">
        <v>2525</v>
      </c>
      <c r="D2074" s="2" t="s">
        <v>2526</v>
      </c>
      <c r="F2074" s="2" t="s">
        <v>2524</v>
      </c>
      <c r="G2074">
        <v>2016</v>
      </c>
      <c r="H2074" s="4">
        <v>391</v>
      </c>
      <c r="J2074" t="s">
        <v>2501</v>
      </c>
      <c r="O2074" t="s">
        <v>2502</v>
      </c>
    </row>
    <row r="2075" spans="1:15">
      <c r="A2075" s="114">
        <f t="shared" si="36"/>
        <v>42776</v>
      </c>
      <c r="B2075" s="3">
        <v>2072</v>
      </c>
      <c r="C2075" s="2" t="s">
        <v>2527</v>
      </c>
      <c r="D2075" s="2" t="s">
        <v>2188</v>
      </c>
      <c r="F2075" s="2" t="s">
        <v>2524</v>
      </c>
      <c r="G2075">
        <v>2013</v>
      </c>
      <c r="H2075" s="4">
        <v>206</v>
      </c>
      <c r="J2075" t="s">
        <v>2501</v>
      </c>
      <c r="K2075">
        <v>395</v>
      </c>
      <c r="L2075">
        <v>0</v>
      </c>
      <c r="O2075" t="s">
        <v>2502</v>
      </c>
    </row>
    <row r="2076" spans="1:15">
      <c r="A2076" s="114">
        <f t="shared" si="36"/>
        <v>42776</v>
      </c>
      <c r="B2076" s="3">
        <v>2073</v>
      </c>
      <c r="C2076" s="2" t="s">
        <v>2527</v>
      </c>
      <c r="D2076" s="2" t="s">
        <v>2188</v>
      </c>
      <c r="F2076" s="2" t="s">
        <v>2524</v>
      </c>
      <c r="G2076">
        <v>2013</v>
      </c>
      <c r="H2076" s="4">
        <v>206</v>
      </c>
      <c r="J2076" t="s">
        <v>2501</v>
      </c>
      <c r="K2076">
        <v>395</v>
      </c>
      <c r="L2076">
        <v>0</v>
      </c>
      <c r="O2076" t="s">
        <v>2502</v>
      </c>
    </row>
    <row r="2077" spans="1:15">
      <c r="A2077" s="114">
        <f t="shared" si="36"/>
        <v>42776</v>
      </c>
      <c r="B2077" s="3">
        <v>2074</v>
      </c>
      <c r="C2077" s="2" t="s">
        <v>2527</v>
      </c>
      <c r="D2077" s="2" t="s">
        <v>2188</v>
      </c>
      <c r="F2077" s="2" t="s">
        <v>2524</v>
      </c>
      <c r="G2077">
        <v>2013</v>
      </c>
      <c r="H2077" s="4">
        <v>206</v>
      </c>
      <c r="J2077" t="s">
        <v>2501</v>
      </c>
      <c r="K2077">
        <v>395</v>
      </c>
      <c r="L2077">
        <v>0</v>
      </c>
      <c r="O2077" t="s">
        <v>2502</v>
      </c>
    </row>
    <row r="2078" spans="1:15">
      <c r="A2078" s="114">
        <f t="shared" si="36"/>
        <v>42776</v>
      </c>
      <c r="B2078" s="3">
        <v>2075</v>
      </c>
      <c r="C2078" s="2" t="s">
        <v>2528</v>
      </c>
      <c r="D2078" s="2" t="s">
        <v>2529</v>
      </c>
      <c r="F2078" s="2" t="s">
        <v>2530</v>
      </c>
      <c r="G2078">
        <v>2016</v>
      </c>
      <c r="H2078" s="4">
        <v>163</v>
      </c>
      <c r="J2078" t="s">
        <v>2501</v>
      </c>
      <c r="K2078">
        <v>495</v>
      </c>
      <c r="L2078">
        <v>0</v>
      </c>
      <c r="O2078" t="s">
        <v>2502</v>
      </c>
    </row>
    <row r="2079" spans="1:15">
      <c r="A2079" s="114">
        <f t="shared" si="36"/>
        <v>42776</v>
      </c>
      <c r="B2079" s="3">
        <v>2076</v>
      </c>
      <c r="C2079" s="2" t="s">
        <v>2528</v>
      </c>
      <c r="D2079" s="2" t="s">
        <v>2529</v>
      </c>
      <c r="F2079" s="2" t="s">
        <v>2530</v>
      </c>
      <c r="G2079">
        <v>2016</v>
      </c>
      <c r="H2079" s="4">
        <v>163</v>
      </c>
      <c r="J2079" t="s">
        <v>2501</v>
      </c>
      <c r="K2079">
        <v>495</v>
      </c>
      <c r="L2079">
        <v>0</v>
      </c>
      <c r="O2079" t="s">
        <v>2502</v>
      </c>
    </row>
    <row r="2080" spans="1:15">
      <c r="A2080" s="114">
        <f t="shared" si="36"/>
        <v>42776</v>
      </c>
      <c r="B2080" s="3">
        <v>2077</v>
      </c>
      <c r="C2080" s="2" t="s">
        <v>2528</v>
      </c>
      <c r="D2080" s="2" t="s">
        <v>2529</v>
      </c>
      <c r="F2080" s="2" t="s">
        <v>2530</v>
      </c>
      <c r="G2080">
        <v>2016</v>
      </c>
      <c r="H2080" s="4">
        <v>163</v>
      </c>
      <c r="J2080" t="s">
        <v>2501</v>
      </c>
      <c r="K2080">
        <v>495</v>
      </c>
      <c r="L2080">
        <v>0</v>
      </c>
      <c r="O2080" t="s">
        <v>2502</v>
      </c>
    </row>
    <row r="2081" spans="1:15">
      <c r="A2081" s="114">
        <f t="shared" si="36"/>
        <v>42776</v>
      </c>
      <c r="B2081" s="3">
        <v>2078</v>
      </c>
      <c r="C2081" s="2" t="s">
        <v>2531</v>
      </c>
      <c r="D2081" s="2" t="s">
        <v>2532</v>
      </c>
      <c r="F2081" s="2" t="s">
        <v>2533</v>
      </c>
      <c r="G2081">
        <v>2015</v>
      </c>
      <c r="H2081" s="4">
        <v>206</v>
      </c>
      <c r="J2081" t="s">
        <v>2501</v>
      </c>
      <c r="K2081">
        <v>495</v>
      </c>
      <c r="L2081">
        <v>0</v>
      </c>
      <c r="O2081" t="s">
        <v>2502</v>
      </c>
    </row>
    <row r="2082" spans="1:15">
      <c r="A2082" s="114">
        <f t="shared" si="36"/>
        <v>42776</v>
      </c>
      <c r="B2082" s="3">
        <v>2079</v>
      </c>
      <c r="C2082" s="2" t="s">
        <v>2531</v>
      </c>
      <c r="D2082" s="2" t="s">
        <v>2532</v>
      </c>
      <c r="F2082" s="2" t="s">
        <v>2533</v>
      </c>
      <c r="G2082">
        <v>2015</v>
      </c>
      <c r="H2082" s="4">
        <v>206</v>
      </c>
      <c r="J2082" t="s">
        <v>2501</v>
      </c>
      <c r="K2082">
        <v>495</v>
      </c>
      <c r="L2082">
        <v>0</v>
      </c>
      <c r="O2082" t="s">
        <v>2502</v>
      </c>
    </row>
    <row r="2083" spans="1:15">
      <c r="A2083" s="114">
        <f t="shared" si="36"/>
        <v>42776</v>
      </c>
      <c r="B2083" s="3">
        <v>2080</v>
      </c>
      <c r="C2083" s="2" t="s">
        <v>2531</v>
      </c>
      <c r="D2083" s="2" t="s">
        <v>2532</v>
      </c>
      <c r="F2083" s="2" t="s">
        <v>2533</v>
      </c>
      <c r="G2083">
        <v>2015</v>
      </c>
      <c r="H2083" s="4">
        <v>206</v>
      </c>
      <c r="J2083" t="s">
        <v>2501</v>
      </c>
      <c r="K2083">
        <v>495</v>
      </c>
      <c r="L2083">
        <v>0</v>
      </c>
      <c r="O2083" t="s">
        <v>2502</v>
      </c>
    </row>
    <row r="2084" spans="1:15">
      <c r="A2084" s="114">
        <f t="shared" si="36"/>
        <v>42776</v>
      </c>
      <c r="B2084" s="3">
        <v>2081</v>
      </c>
      <c r="C2084" s="2" t="s">
        <v>2534</v>
      </c>
      <c r="D2084" s="2" t="s">
        <v>2535</v>
      </c>
      <c r="F2084" s="2" t="s">
        <v>2080</v>
      </c>
      <c r="G2084">
        <v>2016</v>
      </c>
      <c r="H2084" s="4">
        <v>297</v>
      </c>
      <c r="J2084" t="s">
        <v>2501</v>
      </c>
      <c r="K2084">
        <v>595</v>
      </c>
      <c r="L2084">
        <v>0</v>
      </c>
      <c r="O2084" t="s">
        <v>2502</v>
      </c>
    </row>
    <row r="2085" spans="1:15">
      <c r="A2085" s="114">
        <f t="shared" si="36"/>
        <v>42776</v>
      </c>
      <c r="B2085" s="3">
        <v>2082</v>
      </c>
      <c r="C2085" s="2" t="s">
        <v>2534</v>
      </c>
      <c r="D2085" s="2" t="s">
        <v>2535</v>
      </c>
      <c r="F2085" s="2" t="s">
        <v>2080</v>
      </c>
      <c r="G2085">
        <v>2016</v>
      </c>
      <c r="H2085" s="4">
        <v>297</v>
      </c>
      <c r="J2085" t="s">
        <v>2501</v>
      </c>
      <c r="K2085">
        <v>595</v>
      </c>
      <c r="L2085">
        <v>0</v>
      </c>
      <c r="O2085" t="s">
        <v>2502</v>
      </c>
    </row>
    <row r="2086" spans="1:15">
      <c r="A2086" s="114">
        <f t="shared" si="36"/>
        <v>42776</v>
      </c>
      <c r="B2086" s="3">
        <v>2083</v>
      </c>
      <c r="C2086" s="2" t="s">
        <v>2534</v>
      </c>
      <c r="D2086" s="2" t="s">
        <v>2535</v>
      </c>
      <c r="F2086" s="2" t="s">
        <v>2080</v>
      </c>
      <c r="G2086">
        <v>2016</v>
      </c>
      <c r="H2086" s="4">
        <v>297</v>
      </c>
      <c r="J2086" t="s">
        <v>2501</v>
      </c>
      <c r="K2086">
        <v>595</v>
      </c>
      <c r="L2086">
        <v>0</v>
      </c>
      <c r="O2086" t="s">
        <v>2502</v>
      </c>
    </row>
    <row r="2087" spans="1:15">
      <c r="A2087" s="114">
        <f t="shared" si="36"/>
        <v>42776</v>
      </c>
      <c r="B2087" s="3">
        <v>2084</v>
      </c>
      <c r="C2087" s="2" t="s">
        <v>2536</v>
      </c>
      <c r="D2087" s="2" t="s">
        <v>2089</v>
      </c>
      <c r="F2087" s="2" t="s">
        <v>2537</v>
      </c>
      <c r="G2087">
        <v>2014</v>
      </c>
      <c r="H2087" s="4">
        <v>371</v>
      </c>
      <c r="J2087" t="s">
        <v>2501</v>
      </c>
      <c r="K2087">
        <v>995</v>
      </c>
      <c r="L2087">
        <v>0</v>
      </c>
      <c r="O2087" t="s">
        <v>2502</v>
      </c>
    </row>
    <row r="2088" spans="1:15">
      <c r="A2088" s="114">
        <f t="shared" si="36"/>
        <v>42776</v>
      </c>
      <c r="B2088" s="3">
        <v>2085</v>
      </c>
      <c r="C2088" s="2" t="s">
        <v>2536</v>
      </c>
      <c r="D2088" s="2" t="s">
        <v>2089</v>
      </c>
      <c r="F2088" s="2" t="s">
        <v>2537</v>
      </c>
      <c r="G2088">
        <v>2014</v>
      </c>
      <c r="H2088" s="4">
        <v>371</v>
      </c>
      <c r="J2088" t="s">
        <v>2501</v>
      </c>
      <c r="K2088">
        <v>995</v>
      </c>
      <c r="L2088">
        <v>0</v>
      </c>
      <c r="O2088" t="s">
        <v>2502</v>
      </c>
    </row>
    <row r="2089" spans="1:15">
      <c r="A2089" s="114">
        <f t="shared" si="36"/>
        <v>42776</v>
      </c>
      <c r="B2089" s="3">
        <v>2086</v>
      </c>
      <c r="C2089" s="2" t="s">
        <v>2536</v>
      </c>
      <c r="D2089" s="2" t="s">
        <v>2089</v>
      </c>
      <c r="F2089" s="2" t="s">
        <v>2537</v>
      </c>
      <c r="G2089">
        <v>2014</v>
      </c>
      <c r="H2089" s="4">
        <v>371</v>
      </c>
      <c r="J2089" t="s">
        <v>2501</v>
      </c>
      <c r="K2089">
        <v>995</v>
      </c>
      <c r="L2089">
        <v>0</v>
      </c>
      <c r="O2089" t="s">
        <v>2502</v>
      </c>
    </row>
    <row r="2090" spans="1:15">
      <c r="A2090" s="114">
        <f t="shared" si="36"/>
        <v>42776</v>
      </c>
      <c r="B2090" s="3">
        <v>2087</v>
      </c>
      <c r="C2090" s="2" t="s">
        <v>2538</v>
      </c>
      <c r="D2090" s="2" t="s">
        <v>2539</v>
      </c>
      <c r="F2090" s="2" t="s">
        <v>2540</v>
      </c>
      <c r="G2090">
        <v>2015</v>
      </c>
      <c r="H2090" s="4">
        <v>303</v>
      </c>
      <c r="J2090" t="s">
        <v>2501</v>
      </c>
      <c r="K2090" s="36">
        <v>74</v>
      </c>
      <c r="L2090">
        <v>0</v>
      </c>
      <c r="O2090" t="s">
        <v>2502</v>
      </c>
    </row>
    <row r="2091" spans="1:15">
      <c r="A2091" s="114">
        <f t="shared" si="36"/>
        <v>42776</v>
      </c>
      <c r="B2091" s="3">
        <v>2088</v>
      </c>
      <c r="C2091" s="2" t="s">
        <v>2541</v>
      </c>
      <c r="D2091" s="2" t="s">
        <v>2542</v>
      </c>
      <c r="F2091" s="2" t="s">
        <v>2543</v>
      </c>
      <c r="G2091">
        <v>2016</v>
      </c>
      <c r="H2091" s="4">
        <v>344</v>
      </c>
      <c r="J2091" t="s">
        <v>2501</v>
      </c>
      <c r="O2091" t="s">
        <v>2502</v>
      </c>
    </row>
    <row r="2092" spans="1:15">
      <c r="A2092" s="114">
        <f t="shared" si="36"/>
        <v>42776</v>
      </c>
      <c r="B2092" s="3">
        <v>2089</v>
      </c>
      <c r="C2092" s="2" t="s">
        <v>2541</v>
      </c>
      <c r="D2092" s="2" t="s">
        <v>2542</v>
      </c>
      <c r="F2092" s="2" t="s">
        <v>2543</v>
      </c>
      <c r="G2092">
        <v>2016</v>
      </c>
      <c r="H2092" s="4">
        <v>344</v>
      </c>
      <c r="J2092" t="s">
        <v>2501</v>
      </c>
      <c r="O2092" t="s">
        <v>2502</v>
      </c>
    </row>
    <row r="2093" spans="1:15">
      <c r="A2093" s="114">
        <f t="shared" si="36"/>
        <v>42776</v>
      </c>
      <c r="B2093" s="3">
        <v>2090</v>
      </c>
      <c r="C2093" s="2" t="s">
        <v>2541</v>
      </c>
      <c r="D2093" s="2" t="s">
        <v>2542</v>
      </c>
      <c r="F2093" s="2" t="s">
        <v>2543</v>
      </c>
      <c r="G2093">
        <v>2016</v>
      </c>
      <c r="H2093" s="4">
        <v>344</v>
      </c>
      <c r="J2093" t="s">
        <v>2501</v>
      </c>
      <c r="O2093" t="s">
        <v>2502</v>
      </c>
    </row>
    <row r="2094" spans="1:15">
      <c r="A2094" s="114">
        <f t="shared" si="36"/>
        <v>42776</v>
      </c>
      <c r="B2094" s="3">
        <v>2091</v>
      </c>
      <c r="C2094" s="2" t="s">
        <v>2544</v>
      </c>
      <c r="D2094" s="2" t="s">
        <v>2545</v>
      </c>
      <c r="F2094" s="2" t="s">
        <v>2546</v>
      </c>
      <c r="G2094">
        <v>2014</v>
      </c>
      <c r="H2094" s="4">
        <v>546</v>
      </c>
      <c r="J2094" t="s">
        <v>2501</v>
      </c>
      <c r="O2094" t="s">
        <v>2502</v>
      </c>
    </row>
    <row r="2095" spans="1:15">
      <c r="A2095" s="114">
        <f t="shared" si="36"/>
        <v>42776</v>
      </c>
      <c r="B2095" s="3">
        <v>2092</v>
      </c>
      <c r="C2095" s="2" t="s">
        <v>2547</v>
      </c>
      <c r="D2095" s="2" t="s">
        <v>2548</v>
      </c>
      <c r="F2095" s="2" t="s">
        <v>2549</v>
      </c>
      <c r="G2095">
        <v>2016</v>
      </c>
      <c r="H2095" s="4">
        <v>384</v>
      </c>
      <c r="J2095" t="s">
        <v>2501</v>
      </c>
      <c r="O2095" t="s">
        <v>2502</v>
      </c>
    </row>
    <row r="2096" spans="1:15">
      <c r="A2096" s="114">
        <f t="shared" si="36"/>
        <v>42776</v>
      </c>
      <c r="B2096" s="3">
        <v>2093</v>
      </c>
      <c r="C2096" s="2" t="s">
        <v>2550</v>
      </c>
      <c r="D2096" s="2" t="s">
        <v>2551</v>
      </c>
      <c r="F2096" s="3" t="s">
        <v>2516</v>
      </c>
      <c r="G2096">
        <v>2016</v>
      </c>
      <c r="H2096" s="4">
        <v>278</v>
      </c>
      <c r="J2096" t="s">
        <v>2501</v>
      </c>
      <c r="O2096" t="s">
        <v>2502</v>
      </c>
    </row>
    <row r="2097" spans="1:15" ht="29">
      <c r="A2097" s="114">
        <f t="shared" si="36"/>
        <v>42776</v>
      </c>
      <c r="B2097" s="3">
        <v>2094</v>
      </c>
      <c r="C2097" s="2" t="s">
        <v>2552</v>
      </c>
      <c r="D2097" s="2" t="s">
        <v>2553</v>
      </c>
      <c r="F2097" s="2" t="s">
        <v>2554</v>
      </c>
      <c r="G2097">
        <v>2014</v>
      </c>
      <c r="H2097" s="27" t="s">
        <v>2555</v>
      </c>
      <c r="I2097">
        <v>1</v>
      </c>
      <c r="J2097" t="s">
        <v>2501</v>
      </c>
      <c r="K2097" s="28" t="s">
        <v>2556</v>
      </c>
      <c r="L2097">
        <v>0</v>
      </c>
      <c r="O2097" t="s">
        <v>2502</v>
      </c>
    </row>
    <row r="2098" spans="1:15">
      <c r="A2098" s="114">
        <f t="shared" si="36"/>
        <v>42776</v>
      </c>
      <c r="B2098" s="3">
        <v>2095</v>
      </c>
      <c r="C2098" s="2" t="s">
        <v>2552</v>
      </c>
      <c r="D2098" s="2" t="s">
        <v>2553</v>
      </c>
      <c r="F2098" s="2" t="s">
        <v>2554</v>
      </c>
      <c r="G2098">
        <v>2014</v>
      </c>
      <c r="H2098" s="4" t="s">
        <v>2557</v>
      </c>
      <c r="I2098">
        <v>2</v>
      </c>
      <c r="J2098" t="s">
        <v>2501</v>
      </c>
      <c r="O2098" t="s">
        <v>2502</v>
      </c>
    </row>
    <row r="2099" spans="1:15" ht="29">
      <c r="A2099" s="114">
        <f t="shared" si="36"/>
        <v>42776</v>
      </c>
      <c r="B2099" s="3">
        <v>2096</v>
      </c>
      <c r="C2099" s="2" t="s">
        <v>2552</v>
      </c>
      <c r="D2099" s="2" t="s">
        <v>2553</v>
      </c>
      <c r="F2099" s="2" t="s">
        <v>2554</v>
      </c>
      <c r="G2099">
        <v>2014</v>
      </c>
      <c r="H2099" s="27" t="s">
        <v>2555</v>
      </c>
      <c r="I2099">
        <v>1</v>
      </c>
      <c r="J2099" t="s">
        <v>2501</v>
      </c>
      <c r="K2099" s="28" t="s">
        <v>2558</v>
      </c>
      <c r="L2099">
        <v>0</v>
      </c>
      <c r="O2099" t="s">
        <v>2502</v>
      </c>
    </row>
    <row r="2100" spans="1:15">
      <c r="A2100" s="114">
        <f t="shared" si="36"/>
        <v>42776</v>
      </c>
      <c r="B2100" s="3">
        <v>2097</v>
      </c>
      <c r="C2100" s="2" t="s">
        <v>2552</v>
      </c>
      <c r="D2100" s="2" t="s">
        <v>2553</v>
      </c>
      <c r="F2100" s="2" t="s">
        <v>2554</v>
      </c>
      <c r="G2100">
        <v>2014</v>
      </c>
      <c r="H2100" s="4" t="s">
        <v>2557</v>
      </c>
      <c r="I2100">
        <v>2</v>
      </c>
      <c r="J2100" t="s">
        <v>2501</v>
      </c>
      <c r="O2100" t="s">
        <v>2502</v>
      </c>
    </row>
    <row r="2101" spans="1:15" ht="29">
      <c r="A2101" s="114">
        <f t="shared" si="36"/>
        <v>42776</v>
      </c>
      <c r="B2101" s="3">
        <v>2098</v>
      </c>
      <c r="C2101" s="2" t="s">
        <v>2559</v>
      </c>
      <c r="D2101" s="2" t="s">
        <v>2560</v>
      </c>
      <c r="F2101" s="2" t="s">
        <v>2561</v>
      </c>
      <c r="G2101">
        <v>2015</v>
      </c>
      <c r="H2101" s="4">
        <v>516</v>
      </c>
      <c r="I2101">
        <v>1</v>
      </c>
      <c r="J2101" t="s">
        <v>2501</v>
      </c>
      <c r="K2101" s="28" t="s">
        <v>2562</v>
      </c>
      <c r="L2101">
        <v>0</v>
      </c>
      <c r="O2101" t="s">
        <v>2502</v>
      </c>
    </row>
    <row r="2102" spans="1:15">
      <c r="A2102" s="114">
        <f t="shared" si="36"/>
        <v>42776</v>
      </c>
      <c r="B2102" s="3">
        <v>2099</v>
      </c>
      <c r="C2102" s="2" t="s">
        <v>2559</v>
      </c>
      <c r="D2102" s="2" t="s">
        <v>2560</v>
      </c>
      <c r="F2102" s="2" t="s">
        <v>2561</v>
      </c>
      <c r="G2102">
        <v>2015</v>
      </c>
      <c r="H2102" s="4">
        <v>490</v>
      </c>
      <c r="I2102">
        <v>2</v>
      </c>
      <c r="J2102" t="s">
        <v>2501</v>
      </c>
      <c r="O2102" t="s">
        <v>2502</v>
      </c>
    </row>
    <row r="2103" spans="1:15">
      <c r="A2103" s="114">
        <f t="shared" si="36"/>
        <v>42776</v>
      </c>
      <c r="B2103" s="3">
        <v>2100</v>
      </c>
      <c r="C2103" s="2" t="s">
        <v>2559</v>
      </c>
      <c r="D2103" s="2" t="s">
        <v>2560</v>
      </c>
      <c r="F2103" s="2" t="s">
        <v>2561</v>
      </c>
      <c r="G2103">
        <v>2015</v>
      </c>
      <c r="H2103" s="4">
        <v>756</v>
      </c>
      <c r="I2103">
        <v>3</v>
      </c>
      <c r="J2103" t="s">
        <v>2501</v>
      </c>
      <c r="O2103" t="s">
        <v>2502</v>
      </c>
    </row>
    <row r="2104" spans="1:15" ht="29">
      <c r="A2104" s="114">
        <f t="shared" si="36"/>
        <v>42776</v>
      </c>
      <c r="B2104" s="3">
        <v>2101</v>
      </c>
      <c r="C2104" s="2" t="s">
        <v>2563</v>
      </c>
      <c r="D2104" s="2" t="s">
        <v>2560</v>
      </c>
      <c r="E2104" s="3" t="s">
        <v>2053</v>
      </c>
      <c r="F2104" s="2" t="s">
        <v>2561</v>
      </c>
      <c r="G2104">
        <v>2015</v>
      </c>
      <c r="H2104" s="4">
        <v>516</v>
      </c>
      <c r="I2104">
        <v>1</v>
      </c>
      <c r="J2104" t="s">
        <v>2501</v>
      </c>
      <c r="K2104" s="28" t="s">
        <v>2562</v>
      </c>
      <c r="L2104">
        <v>0</v>
      </c>
      <c r="O2104" t="s">
        <v>2502</v>
      </c>
    </row>
    <row r="2105" spans="1:15">
      <c r="A2105" s="114">
        <f t="shared" si="36"/>
        <v>42776</v>
      </c>
      <c r="B2105" s="3">
        <v>2102</v>
      </c>
      <c r="C2105" s="2" t="s">
        <v>2563</v>
      </c>
      <c r="D2105" s="2" t="s">
        <v>2560</v>
      </c>
      <c r="E2105" s="3" t="s">
        <v>2053</v>
      </c>
      <c r="F2105" s="2" t="s">
        <v>2561</v>
      </c>
      <c r="G2105">
        <v>2015</v>
      </c>
      <c r="H2105" s="4">
        <v>490</v>
      </c>
      <c r="I2105">
        <v>2</v>
      </c>
      <c r="J2105" t="s">
        <v>2501</v>
      </c>
      <c r="O2105" t="s">
        <v>2502</v>
      </c>
    </row>
    <row r="2106" spans="1:15">
      <c r="A2106" s="114">
        <f t="shared" si="36"/>
        <v>42776</v>
      </c>
      <c r="B2106" s="3">
        <v>2103</v>
      </c>
      <c r="C2106" s="2" t="s">
        <v>2563</v>
      </c>
      <c r="D2106" s="2" t="s">
        <v>2560</v>
      </c>
      <c r="E2106" s="3" t="s">
        <v>2053</v>
      </c>
      <c r="F2106" s="2" t="s">
        <v>2561</v>
      </c>
      <c r="G2106">
        <v>2015</v>
      </c>
      <c r="H2106" s="4">
        <v>756</v>
      </c>
      <c r="I2106">
        <v>3</v>
      </c>
      <c r="J2106" t="s">
        <v>2501</v>
      </c>
      <c r="O2106" t="s">
        <v>2502</v>
      </c>
    </row>
    <row r="2107" spans="1:15" ht="29">
      <c r="A2107" s="114">
        <f t="shared" ref="A2107:A2170" si="37">DATE(2017,2,10)</f>
        <v>42776</v>
      </c>
      <c r="B2107" s="3">
        <v>2104</v>
      </c>
      <c r="C2107" s="2" t="s">
        <v>2563</v>
      </c>
      <c r="D2107" s="2" t="s">
        <v>2560</v>
      </c>
      <c r="E2107" s="3" t="s">
        <v>2053</v>
      </c>
      <c r="F2107" s="2" t="s">
        <v>2561</v>
      </c>
      <c r="G2107">
        <v>2015</v>
      </c>
      <c r="H2107" s="4">
        <v>516</v>
      </c>
      <c r="I2107">
        <v>1</v>
      </c>
      <c r="J2107" t="s">
        <v>2501</v>
      </c>
      <c r="K2107" s="28" t="s">
        <v>2562</v>
      </c>
      <c r="L2107">
        <v>0</v>
      </c>
      <c r="O2107" t="s">
        <v>2502</v>
      </c>
    </row>
    <row r="2108" spans="1:15">
      <c r="A2108" s="114">
        <f t="shared" si="37"/>
        <v>42776</v>
      </c>
      <c r="B2108" s="3">
        <v>2105</v>
      </c>
      <c r="C2108" s="2" t="s">
        <v>2563</v>
      </c>
      <c r="D2108" s="2" t="s">
        <v>2560</v>
      </c>
      <c r="E2108" s="3" t="s">
        <v>2053</v>
      </c>
      <c r="F2108" s="2" t="s">
        <v>2561</v>
      </c>
      <c r="G2108">
        <v>2015</v>
      </c>
      <c r="H2108" s="4">
        <v>490</v>
      </c>
      <c r="I2108">
        <v>2</v>
      </c>
      <c r="J2108" t="s">
        <v>2501</v>
      </c>
      <c r="O2108" t="s">
        <v>2502</v>
      </c>
    </row>
    <row r="2109" spans="1:15">
      <c r="A2109" s="114">
        <f t="shared" si="37"/>
        <v>42776</v>
      </c>
      <c r="B2109" s="3">
        <v>2106</v>
      </c>
      <c r="C2109" s="2" t="s">
        <v>2563</v>
      </c>
      <c r="D2109" s="2" t="s">
        <v>2560</v>
      </c>
      <c r="E2109" s="3" t="s">
        <v>2053</v>
      </c>
      <c r="F2109" s="2" t="s">
        <v>2561</v>
      </c>
      <c r="G2109">
        <v>2015</v>
      </c>
      <c r="H2109" s="4">
        <v>756</v>
      </c>
      <c r="I2109">
        <v>3</v>
      </c>
      <c r="J2109" t="s">
        <v>2501</v>
      </c>
      <c r="O2109" t="s">
        <v>2502</v>
      </c>
    </row>
    <row r="2110" spans="1:15">
      <c r="A2110" s="114">
        <f t="shared" si="37"/>
        <v>42776</v>
      </c>
      <c r="B2110" s="3">
        <v>2107</v>
      </c>
      <c r="C2110" s="2" t="s">
        <v>2564</v>
      </c>
      <c r="D2110" s="2" t="s">
        <v>2565</v>
      </c>
      <c r="F2110" s="2" t="s">
        <v>2054</v>
      </c>
      <c r="G2110">
        <v>2013</v>
      </c>
      <c r="H2110" s="4">
        <v>316</v>
      </c>
      <c r="J2110" t="s">
        <v>2501</v>
      </c>
      <c r="K2110">
        <v>445</v>
      </c>
      <c r="L2110">
        <v>0</v>
      </c>
      <c r="O2110" t="s">
        <v>2502</v>
      </c>
    </row>
    <row r="2111" spans="1:15">
      <c r="A2111" s="114">
        <f t="shared" si="37"/>
        <v>42776</v>
      </c>
      <c r="B2111" s="3">
        <v>2108</v>
      </c>
      <c r="C2111" s="2" t="s">
        <v>2566</v>
      </c>
      <c r="D2111" s="2" t="s">
        <v>2567</v>
      </c>
      <c r="E2111" s="3">
        <v>5</v>
      </c>
      <c r="F2111" s="2" t="s">
        <v>2568</v>
      </c>
      <c r="G2111" s="9" t="s">
        <v>2569</v>
      </c>
      <c r="H2111" s="4">
        <v>1147</v>
      </c>
      <c r="J2111" t="s">
        <v>2501</v>
      </c>
      <c r="K2111">
        <v>1250</v>
      </c>
      <c r="L2111">
        <v>0</v>
      </c>
      <c r="O2111" t="s">
        <v>2502</v>
      </c>
    </row>
    <row r="2112" spans="1:15">
      <c r="A2112" s="114">
        <f t="shared" si="37"/>
        <v>42776</v>
      </c>
      <c r="B2112" s="3">
        <v>2109</v>
      </c>
      <c r="C2112" s="2" t="s">
        <v>2566</v>
      </c>
      <c r="D2112" s="2" t="s">
        <v>2567</v>
      </c>
      <c r="E2112" s="3">
        <v>5</v>
      </c>
      <c r="F2112" s="2" t="s">
        <v>2568</v>
      </c>
      <c r="G2112" s="9" t="s">
        <v>2569</v>
      </c>
      <c r="H2112" s="4">
        <v>1147</v>
      </c>
      <c r="J2112" t="s">
        <v>2501</v>
      </c>
      <c r="K2112">
        <v>1250</v>
      </c>
      <c r="L2112">
        <v>0</v>
      </c>
      <c r="O2112" t="s">
        <v>2502</v>
      </c>
    </row>
    <row r="2113" spans="1:15">
      <c r="A2113" s="114">
        <f t="shared" si="37"/>
        <v>42776</v>
      </c>
      <c r="B2113" s="3">
        <v>2110</v>
      </c>
      <c r="C2113" s="2" t="s">
        <v>2570</v>
      </c>
      <c r="D2113" s="2" t="s">
        <v>2571</v>
      </c>
      <c r="F2113" s="2" t="s">
        <v>2054</v>
      </c>
      <c r="G2113">
        <v>2016</v>
      </c>
      <c r="H2113" s="4">
        <v>381</v>
      </c>
      <c r="J2113" t="s">
        <v>2501</v>
      </c>
      <c r="K2113">
        <v>500</v>
      </c>
      <c r="L2113">
        <v>0</v>
      </c>
      <c r="O2113" t="s">
        <v>2502</v>
      </c>
    </row>
    <row r="2114" spans="1:15">
      <c r="A2114" s="114">
        <f t="shared" si="37"/>
        <v>42776</v>
      </c>
      <c r="B2114" s="3">
        <v>2111</v>
      </c>
      <c r="C2114" s="2" t="s">
        <v>2570</v>
      </c>
      <c r="D2114" s="2" t="s">
        <v>2571</v>
      </c>
      <c r="F2114" s="2" t="s">
        <v>2054</v>
      </c>
      <c r="G2114">
        <v>2016</v>
      </c>
      <c r="H2114" s="4">
        <v>381</v>
      </c>
      <c r="J2114" t="s">
        <v>2501</v>
      </c>
      <c r="K2114">
        <v>500</v>
      </c>
      <c r="L2114">
        <v>0</v>
      </c>
      <c r="O2114" t="s">
        <v>2502</v>
      </c>
    </row>
    <row r="2115" spans="1:15">
      <c r="A2115" s="114">
        <f t="shared" si="37"/>
        <v>42776</v>
      </c>
      <c r="B2115" s="3">
        <v>2112</v>
      </c>
      <c r="C2115" s="2" t="s">
        <v>2570</v>
      </c>
      <c r="D2115" s="2" t="s">
        <v>2571</v>
      </c>
      <c r="F2115" s="2" t="s">
        <v>2054</v>
      </c>
      <c r="G2115">
        <v>2016</v>
      </c>
      <c r="H2115" s="4">
        <v>381</v>
      </c>
      <c r="J2115" t="s">
        <v>2501</v>
      </c>
      <c r="K2115">
        <v>500</v>
      </c>
      <c r="L2115">
        <v>0</v>
      </c>
      <c r="O2115" t="s">
        <v>2502</v>
      </c>
    </row>
    <row r="2116" spans="1:15">
      <c r="A2116" s="114">
        <f t="shared" si="37"/>
        <v>42776</v>
      </c>
      <c r="B2116" s="3">
        <v>2113</v>
      </c>
      <c r="C2116" s="2" t="s">
        <v>2572</v>
      </c>
      <c r="D2116" s="2" t="s">
        <v>2573</v>
      </c>
      <c r="F2116" s="2" t="s">
        <v>2574</v>
      </c>
      <c r="G2116">
        <v>2013</v>
      </c>
      <c r="H2116" s="4">
        <v>268</v>
      </c>
      <c r="J2116" t="s">
        <v>2501</v>
      </c>
      <c r="K2116">
        <v>495</v>
      </c>
      <c r="L2116">
        <v>0</v>
      </c>
      <c r="O2116" t="s">
        <v>2502</v>
      </c>
    </row>
    <row r="2117" spans="1:15">
      <c r="A2117" s="114">
        <f t="shared" si="37"/>
        <v>42776</v>
      </c>
      <c r="B2117" s="3">
        <v>2114</v>
      </c>
      <c r="C2117" s="2" t="s">
        <v>2575</v>
      </c>
      <c r="D2117" s="2" t="s">
        <v>2576</v>
      </c>
      <c r="E2117" s="3">
        <v>4</v>
      </c>
      <c r="F2117" s="2" t="s">
        <v>2054</v>
      </c>
      <c r="G2117">
        <v>2014</v>
      </c>
      <c r="H2117" s="4">
        <v>363</v>
      </c>
      <c r="J2117" t="s">
        <v>2501</v>
      </c>
      <c r="K2117">
        <v>495</v>
      </c>
      <c r="L2117">
        <v>0</v>
      </c>
      <c r="O2117" t="s">
        <v>2502</v>
      </c>
    </row>
    <row r="2118" spans="1:15">
      <c r="A2118" s="114">
        <f t="shared" si="37"/>
        <v>42776</v>
      </c>
      <c r="B2118" s="3">
        <v>2115</v>
      </c>
      <c r="C2118" s="2" t="s">
        <v>2575</v>
      </c>
      <c r="D2118" s="2" t="s">
        <v>2576</v>
      </c>
      <c r="E2118" s="3">
        <v>4</v>
      </c>
      <c r="F2118" s="2" t="s">
        <v>2054</v>
      </c>
      <c r="G2118">
        <v>2014</v>
      </c>
      <c r="H2118" s="4">
        <v>363</v>
      </c>
      <c r="J2118" t="s">
        <v>2501</v>
      </c>
      <c r="K2118">
        <v>495</v>
      </c>
      <c r="L2118">
        <v>0</v>
      </c>
      <c r="O2118" t="s">
        <v>2502</v>
      </c>
    </row>
    <row r="2119" spans="1:15">
      <c r="A2119" s="114">
        <f t="shared" si="37"/>
        <v>42776</v>
      </c>
      <c r="B2119" s="3">
        <v>2116</v>
      </c>
      <c r="C2119" s="2" t="s">
        <v>2575</v>
      </c>
      <c r="D2119" s="2" t="s">
        <v>2576</v>
      </c>
      <c r="E2119" s="3">
        <v>4</v>
      </c>
      <c r="F2119" s="2" t="s">
        <v>2054</v>
      </c>
      <c r="G2119">
        <v>2014</v>
      </c>
      <c r="H2119" s="4">
        <v>363</v>
      </c>
      <c r="J2119" t="s">
        <v>2501</v>
      </c>
      <c r="K2119">
        <v>495</v>
      </c>
      <c r="L2119">
        <v>0</v>
      </c>
      <c r="O2119" t="s">
        <v>2502</v>
      </c>
    </row>
    <row r="2120" spans="1:15">
      <c r="A2120" s="114">
        <f t="shared" si="37"/>
        <v>42776</v>
      </c>
      <c r="B2120" s="3">
        <v>2117</v>
      </c>
      <c r="C2120" s="2" t="s">
        <v>2577</v>
      </c>
      <c r="D2120" s="2" t="s">
        <v>2578</v>
      </c>
      <c r="E2120" s="3" t="s">
        <v>898</v>
      </c>
      <c r="F2120" s="2" t="s">
        <v>2579</v>
      </c>
      <c r="G2120">
        <v>2014</v>
      </c>
      <c r="H2120" s="27" t="s">
        <v>2580</v>
      </c>
      <c r="J2120" t="s">
        <v>2501</v>
      </c>
      <c r="K2120">
        <v>1750</v>
      </c>
      <c r="L2120">
        <v>0</v>
      </c>
      <c r="O2120" t="s">
        <v>2502</v>
      </c>
    </row>
    <row r="2121" spans="1:15">
      <c r="A2121" s="114">
        <f t="shared" si="37"/>
        <v>42776</v>
      </c>
      <c r="B2121" s="3">
        <v>2118</v>
      </c>
      <c r="C2121" s="2" t="s">
        <v>2581</v>
      </c>
      <c r="D2121" s="2" t="s">
        <v>2582</v>
      </c>
      <c r="E2121" s="3" t="s">
        <v>945</v>
      </c>
      <c r="F2121" s="2" t="s">
        <v>2583</v>
      </c>
      <c r="G2121">
        <v>2013</v>
      </c>
      <c r="H2121" s="4">
        <v>564</v>
      </c>
      <c r="I2121">
        <v>1</v>
      </c>
      <c r="J2121" t="s">
        <v>2501</v>
      </c>
      <c r="O2121" t="s">
        <v>2502</v>
      </c>
    </row>
    <row r="2122" spans="1:15">
      <c r="A2122" s="114">
        <f t="shared" si="37"/>
        <v>42776</v>
      </c>
      <c r="B2122" s="3">
        <v>2119</v>
      </c>
      <c r="C2122" s="2" t="s">
        <v>2581</v>
      </c>
      <c r="D2122" s="2" t="s">
        <v>2582</v>
      </c>
      <c r="E2122" s="3" t="s">
        <v>945</v>
      </c>
      <c r="F2122" s="2" t="s">
        <v>2583</v>
      </c>
      <c r="G2122">
        <v>2013</v>
      </c>
      <c r="H2122" s="4" t="s">
        <v>2584</v>
      </c>
      <c r="I2122">
        <v>2</v>
      </c>
      <c r="J2122" t="s">
        <v>2501</v>
      </c>
      <c r="O2122" t="s">
        <v>2502</v>
      </c>
    </row>
    <row r="2123" spans="1:15">
      <c r="A2123" s="114">
        <f t="shared" si="37"/>
        <v>42776</v>
      </c>
      <c r="B2123" s="3">
        <v>2120</v>
      </c>
      <c r="C2123" s="2" t="s">
        <v>2585</v>
      </c>
      <c r="D2123" s="2" t="s">
        <v>2586</v>
      </c>
      <c r="E2123" s="3" t="s">
        <v>840</v>
      </c>
      <c r="F2123" s="2" t="s">
        <v>2587</v>
      </c>
      <c r="G2123">
        <v>2013</v>
      </c>
      <c r="H2123" s="4">
        <v>547</v>
      </c>
      <c r="J2123" t="s">
        <v>2501</v>
      </c>
      <c r="O2123" t="s">
        <v>2502</v>
      </c>
    </row>
    <row r="2124" spans="1:15">
      <c r="A2124" s="114">
        <f t="shared" si="37"/>
        <v>42776</v>
      </c>
      <c r="B2124" s="3">
        <v>2121</v>
      </c>
      <c r="C2124" s="2" t="s">
        <v>2588</v>
      </c>
      <c r="D2124" s="2" t="s">
        <v>2589</v>
      </c>
      <c r="E2124" s="3" t="s">
        <v>1939</v>
      </c>
      <c r="F2124" s="2" t="s">
        <v>2590</v>
      </c>
      <c r="G2124">
        <v>2012</v>
      </c>
      <c r="H2124" s="27" t="s">
        <v>2591</v>
      </c>
      <c r="J2124" t="s">
        <v>2501</v>
      </c>
      <c r="K2124">
        <v>4550</v>
      </c>
      <c r="L2124">
        <v>0</v>
      </c>
      <c r="O2124" t="s">
        <v>2502</v>
      </c>
    </row>
    <row r="2125" spans="1:15">
      <c r="A2125" s="114">
        <f t="shared" si="37"/>
        <v>42776</v>
      </c>
      <c r="B2125" s="3">
        <v>2122</v>
      </c>
      <c r="C2125" s="2" t="s">
        <v>2592</v>
      </c>
      <c r="D2125" s="2" t="s">
        <v>2593</v>
      </c>
      <c r="E2125" s="3">
        <v>2</v>
      </c>
      <c r="F2125" s="2" t="s">
        <v>2579</v>
      </c>
      <c r="G2125">
        <v>2013</v>
      </c>
      <c r="H2125" s="4">
        <v>801</v>
      </c>
      <c r="J2125" t="s">
        <v>2501</v>
      </c>
      <c r="K2125">
        <v>850</v>
      </c>
      <c r="L2125">
        <v>0</v>
      </c>
      <c r="O2125" t="s">
        <v>2502</v>
      </c>
    </row>
    <row r="2126" spans="1:15">
      <c r="A2126" s="114">
        <f t="shared" si="37"/>
        <v>42776</v>
      </c>
      <c r="B2126" s="3">
        <v>2123</v>
      </c>
      <c r="C2126" s="2" t="s">
        <v>2592</v>
      </c>
      <c r="D2126" s="2" t="s">
        <v>2593</v>
      </c>
      <c r="E2126" s="3">
        <v>2</v>
      </c>
      <c r="F2126" s="2" t="s">
        <v>2579</v>
      </c>
      <c r="G2126">
        <v>2013</v>
      </c>
      <c r="H2126" s="4">
        <v>801</v>
      </c>
      <c r="J2126" t="s">
        <v>2501</v>
      </c>
      <c r="O2126" t="s">
        <v>2502</v>
      </c>
    </row>
    <row r="2127" spans="1:15" ht="29">
      <c r="A2127" s="114">
        <f t="shared" si="37"/>
        <v>42776</v>
      </c>
      <c r="B2127" s="3">
        <v>2124</v>
      </c>
      <c r="C2127" s="2" t="s">
        <v>2594</v>
      </c>
      <c r="D2127" s="9" t="s">
        <v>2595</v>
      </c>
      <c r="E2127" s="3" t="s">
        <v>840</v>
      </c>
      <c r="F2127" s="2" t="s">
        <v>2596</v>
      </c>
      <c r="G2127">
        <v>2011</v>
      </c>
      <c r="H2127" s="4">
        <v>915</v>
      </c>
      <c r="J2127" t="s">
        <v>2501</v>
      </c>
      <c r="O2127" t="s">
        <v>2502</v>
      </c>
    </row>
    <row r="2128" spans="1:15">
      <c r="A2128" s="114">
        <f t="shared" si="37"/>
        <v>42776</v>
      </c>
      <c r="B2128" s="3">
        <v>2125</v>
      </c>
      <c r="C2128" s="2" t="s">
        <v>1302</v>
      </c>
      <c r="D2128" s="2" t="s">
        <v>2597</v>
      </c>
      <c r="E2128" s="3" t="s">
        <v>945</v>
      </c>
      <c r="F2128" s="2" t="s">
        <v>2054</v>
      </c>
      <c r="G2128">
        <v>2015</v>
      </c>
      <c r="H2128" s="4">
        <v>539</v>
      </c>
      <c r="J2128" t="s">
        <v>2501</v>
      </c>
      <c r="K2128">
        <v>650</v>
      </c>
      <c r="L2128">
        <v>0</v>
      </c>
      <c r="O2128" t="s">
        <v>2502</v>
      </c>
    </row>
    <row r="2129" spans="1:15">
      <c r="A2129" s="114">
        <f t="shared" si="37"/>
        <v>42776</v>
      </c>
      <c r="B2129" s="3">
        <v>2126</v>
      </c>
      <c r="C2129" s="2" t="s">
        <v>1302</v>
      </c>
      <c r="D2129" s="2" t="s">
        <v>2597</v>
      </c>
      <c r="E2129" s="3" t="s">
        <v>945</v>
      </c>
      <c r="F2129" s="2" t="s">
        <v>2054</v>
      </c>
      <c r="G2129">
        <v>2015</v>
      </c>
      <c r="H2129" s="4">
        <v>539</v>
      </c>
      <c r="J2129" t="s">
        <v>2501</v>
      </c>
      <c r="K2129">
        <v>650</v>
      </c>
      <c r="L2129">
        <v>0</v>
      </c>
      <c r="O2129" t="s">
        <v>2502</v>
      </c>
    </row>
    <row r="2130" spans="1:15">
      <c r="A2130" s="114">
        <f t="shared" si="37"/>
        <v>42776</v>
      </c>
      <c r="B2130" s="3">
        <v>2127</v>
      </c>
      <c r="C2130" s="2" t="s">
        <v>1302</v>
      </c>
      <c r="D2130" s="2" t="s">
        <v>2597</v>
      </c>
      <c r="E2130" s="3" t="s">
        <v>945</v>
      </c>
      <c r="F2130" s="2" t="s">
        <v>2054</v>
      </c>
      <c r="G2130">
        <v>2015</v>
      </c>
      <c r="H2130" s="4">
        <v>539</v>
      </c>
      <c r="J2130" t="s">
        <v>2501</v>
      </c>
      <c r="K2130">
        <v>650</v>
      </c>
      <c r="L2130">
        <v>0</v>
      </c>
      <c r="O2130" t="s">
        <v>2502</v>
      </c>
    </row>
    <row r="2131" spans="1:15">
      <c r="A2131" s="114">
        <f t="shared" si="37"/>
        <v>42776</v>
      </c>
      <c r="B2131" s="3">
        <v>2128</v>
      </c>
      <c r="C2131" s="2" t="s">
        <v>2598</v>
      </c>
      <c r="D2131" s="2" t="s">
        <v>2599</v>
      </c>
      <c r="F2131" s="2" t="s">
        <v>2600</v>
      </c>
      <c r="G2131">
        <v>2015</v>
      </c>
      <c r="H2131" s="4">
        <v>524</v>
      </c>
      <c r="J2131" t="s">
        <v>2501</v>
      </c>
      <c r="O2131" t="s">
        <v>2502</v>
      </c>
    </row>
    <row r="2132" spans="1:15">
      <c r="A2132" s="114">
        <f t="shared" si="37"/>
        <v>42776</v>
      </c>
      <c r="B2132" s="3">
        <v>2129</v>
      </c>
      <c r="C2132" s="2" t="s">
        <v>2601</v>
      </c>
      <c r="D2132" s="2" t="s">
        <v>2602</v>
      </c>
      <c r="E2132" s="3" t="s">
        <v>2603</v>
      </c>
      <c r="F2132" s="2" t="s">
        <v>2604</v>
      </c>
      <c r="G2132">
        <v>2015</v>
      </c>
      <c r="H2132" s="27" t="s">
        <v>2605</v>
      </c>
      <c r="J2132" t="s">
        <v>2501</v>
      </c>
      <c r="K2132" t="s">
        <v>2606</v>
      </c>
      <c r="L2132">
        <v>0</v>
      </c>
      <c r="O2132" t="s">
        <v>2502</v>
      </c>
    </row>
    <row r="2133" spans="1:15">
      <c r="A2133" s="114">
        <f t="shared" si="37"/>
        <v>42776</v>
      </c>
      <c r="B2133" s="3">
        <v>2130</v>
      </c>
      <c r="C2133" s="2" t="s">
        <v>1862</v>
      </c>
      <c r="D2133" s="2" t="s">
        <v>2607</v>
      </c>
      <c r="E2133" s="3" t="s">
        <v>945</v>
      </c>
      <c r="F2133" s="2" t="s">
        <v>1852</v>
      </c>
      <c r="G2133">
        <v>2013</v>
      </c>
      <c r="H2133" s="27" t="s">
        <v>2608</v>
      </c>
      <c r="I2133">
        <v>30</v>
      </c>
      <c r="J2133" t="s">
        <v>2501</v>
      </c>
      <c r="O2133" t="s">
        <v>2502</v>
      </c>
    </row>
    <row r="2134" spans="1:15">
      <c r="A2134" s="114">
        <f t="shared" si="37"/>
        <v>42776</v>
      </c>
      <c r="B2134" s="3">
        <v>2131</v>
      </c>
      <c r="C2134" s="2" t="s">
        <v>1862</v>
      </c>
      <c r="D2134" s="2" t="s">
        <v>2607</v>
      </c>
      <c r="E2134" s="3" t="s">
        <v>898</v>
      </c>
      <c r="F2134" s="2" t="s">
        <v>1852</v>
      </c>
      <c r="G2134">
        <v>2014</v>
      </c>
      <c r="H2134" s="27" t="s">
        <v>2609</v>
      </c>
      <c r="I2134">
        <v>30</v>
      </c>
      <c r="J2134" t="s">
        <v>2501</v>
      </c>
      <c r="O2134" t="s">
        <v>2502</v>
      </c>
    </row>
    <row r="2135" spans="1:15">
      <c r="A2135" s="114">
        <f t="shared" si="37"/>
        <v>42776</v>
      </c>
      <c r="B2135" s="3">
        <v>2132</v>
      </c>
      <c r="C2135" s="2" t="s">
        <v>1862</v>
      </c>
      <c r="D2135" s="2" t="s">
        <v>2607</v>
      </c>
      <c r="E2135" s="3" t="s">
        <v>840</v>
      </c>
      <c r="F2135" s="2" t="s">
        <v>1852</v>
      </c>
      <c r="G2135">
        <v>2015</v>
      </c>
      <c r="H2135" s="27" t="s">
        <v>2610</v>
      </c>
      <c r="I2135">
        <v>30</v>
      </c>
      <c r="J2135" t="s">
        <v>2501</v>
      </c>
      <c r="O2135" t="s">
        <v>2502</v>
      </c>
    </row>
    <row r="2136" spans="1:15" ht="29">
      <c r="A2136" s="114">
        <f t="shared" si="37"/>
        <v>42776</v>
      </c>
      <c r="B2136" s="3">
        <v>2133</v>
      </c>
      <c r="C2136" s="2" t="s">
        <v>1862</v>
      </c>
      <c r="D2136" s="2" t="s">
        <v>2607</v>
      </c>
      <c r="E2136" s="3" t="s">
        <v>945</v>
      </c>
      <c r="F2136" s="2" t="s">
        <v>1852</v>
      </c>
      <c r="G2136">
        <v>2013</v>
      </c>
      <c r="H2136" s="27" t="s">
        <v>2611</v>
      </c>
      <c r="I2136">
        <v>31</v>
      </c>
      <c r="J2136" t="s">
        <v>2501</v>
      </c>
      <c r="O2136" t="s">
        <v>2502</v>
      </c>
    </row>
    <row r="2137" spans="1:15" ht="29">
      <c r="A2137" s="114">
        <f t="shared" si="37"/>
        <v>42776</v>
      </c>
      <c r="B2137" s="3">
        <v>2134</v>
      </c>
      <c r="C2137" s="2" t="s">
        <v>1862</v>
      </c>
      <c r="D2137" s="2" t="s">
        <v>2607</v>
      </c>
      <c r="E2137" s="3" t="s">
        <v>945</v>
      </c>
      <c r="F2137" s="2" t="s">
        <v>1852</v>
      </c>
      <c r="G2137">
        <v>2013</v>
      </c>
      <c r="H2137" s="27" t="s">
        <v>2611</v>
      </c>
      <c r="I2137">
        <v>31</v>
      </c>
      <c r="J2137" t="s">
        <v>2501</v>
      </c>
      <c r="O2137" t="s">
        <v>2502</v>
      </c>
    </row>
    <row r="2138" spans="1:15" ht="29">
      <c r="A2138" s="114">
        <f t="shared" si="37"/>
        <v>42776</v>
      </c>
      <c r="B2138" s="3">
        <v>2135</v>
      </c>
      <c r="C2138" s="2" t="s">
        <v>1862</v>
      </c>
      <c r="D2138" s="2" t="s">
        <v>2607</v>
      </c>
      <c r="E2138" s="3" t="s">
        <v>945</v>
      </c>
      <c r="F2138" s="2" t="s">
        <v>1852</v>
      </c>
      <c r="G2138">
        <v>2013</v>
      </c>
      <c r="H2138" s="27" t="s">
        <v>2611</v>
      </c>
      <c r="I2138">
        <v>31</v>
      </c>
      <c r="J2138" t="s">
        <v>2501</v>
      </c>
      <c r="O2138" t="s">
        <v>2502</v>
      </c>
    </row>
    <row r="2139" spans="1:15">
      <c r="A2139" s="114">
        <f t="shared" si="37"/>
        <v>42776</v>
      </c>
      <c r="B2139" s="3">
        <v>2136</v>
      </c>
      <c r="C2139" s="2" t="s">
        <v>2612</v>
      </c>
      <c r="D2139" s="2" t="s">
        <v>2613</v>
      </c>
      <c r="E2139" s="3" t="s">
        <v>898</v>
      </c>
      <c r="F2139" s="2" t="s">
        <v>2054</v>
      </c>
      <c r="G2139">
        <v>2011</v>
      </c>
      <c r="H2139" s="4">
        <v>620</v>
      </c>
      <c r="J2139" t="s">
        <v>2501</v>
      </c>
      <c r="K2139">
        <v>750</v>
      </c>
      <c r="L2139">
        <v>0</v>
      </c>
      <c r="O2139" t="s">
        <v>2502</v>
      </c>
    </row>
    <row r="2140" spans="1:15">
      <c r="A2140" s="114">
        <f t="shared" si="37"/>
        <v>42776</v>
      </c>
      <c r="B2140" s="3">
        <v>2137</v>
      </c>
      <c r="C2140" s="2" t="s">
        <v>2612</v>
      </c>
      <c r="D2140" s="2" t="s">
        <v>2613</v>
      </c>
      <c r="E2140" s="3" t="s">
        <v>898</v>
      </c>
      <c r="F2140" s="2" t="s">
        <v>2054</v>
      </c>
      <c r="G2140">
        <v>2011</v>
      </c>
      <c r="H2140" s="4">
        <v>620</v>
      </c>
      <c r="J2140" t="s">
        <v>2501</v>
      </c>
      <c r="K2140">
        <v>750</v>
      </c>
      <c r="L2140">
        <v>0</v>
      </c>
      <c r="O2140" t="s">
        <v>2502</v>
      </c>
    </row>
    <row r="2141" spans="1:15">
      <c r="A2141" s="114">
        <f t="shared" si="37"/>
        <v>42776</v>
      </c>
      <c r="B2141" s="3">
        <v>2138</v>
      </c>
      <c r="C2141" s="2" t="s">
        <v>2612</v>
      </c>
      <c r="D2141" s="2" t="s">
        <v>2613</v>
      </c>
      <c r="E2141" s="3" t="s">
        <v>898</v>
      </c>
      <c r="F2141" s="2" t="s">
        <v>2054</v>
      </c>
      <c r="G2141">
        <v>2011</v>
      </c>
      <c r="H2141" s="4">
        <v>620</v>
      </c>
      <c r="J2141" t="s">
        <v>2501</v>
      </c>
      <c r="K2141">
        <v>750</v>
      </c>
      <c r="L2141">
        <v>0</v>
      </c>
      <c r="O2141" t="s">
        <v>2502</v>
      </c>
    </row>
    <row r="2142" spans="1:15">
      <c r="A2142" s="114">
        <f t="shared" si="37"/>
        <v>42776</v>
      </c>
      <c r="B2142" s="3">
        <v>2139</v>
      </c>
      <c r="C2142" s="2" t="s">
        <v>2614</v>
      </c>
      <c r="D2142" s="2" t="s">
        <v>1988</v>
      </c>
      <c r="E2142" s="3" t="s">
        <v>2615</v>
      </c>
      <c r="F2142" s="2" t="s">
        <v>2054</v>
      </c>
      <c r="G2142">
        <v>2017</v>
      </c>
      <c r="H2142" s="4">
        <v>665</v>
      </c>
      <c r="J2142" t="s">
        <v>2501</v>
      </c>
      <c r="K2142">
        <v>1095</v>
      </c>
      <c r="L2142">
        <v>0</v>
      </c>
      <c r="O2142" t="s">
        <v>2502</v>
      </c>
    </row>
    <row r="2143" spans="1:15">
      <c r="A2143" s="114">
        <f t="shared" si="37"/>
        <v>42776</v>
      </c>
      <c r="B2143" s="3">
        <v>2140</v>
      </c>
      <c r="C2143" s="2" t="s">
        <v>2614</v>
      </c>
      <c r="D2143" s="2" t="s">
        <v>1988</v>
      </c>
      <c r="E2143" s="3" t="s">
        <v>2615</v>
      </c>
      <c r="F2143" s="2" t="s">
        <v>2054</v>
      </c>
      <c r="G2143">
        <v>2017</v>
      </c>
      <c r="H2143" s="4">
        <v>665</v>
      </c>
      <c r="J2143" t="s">
        <v>2501</v>
      </c>
      <c r="K2143">
        <v>1095</v>
      </c>
      <c r="L2143">
        <v>0</v>
      </c>
      <c r="O2143" t="s">
        <v>2502</v>
      </c>
    </row>
    <row r="2144" spans="1:15">
      <c r="A2144" s="114">
        <f t="shared" si="37"/>
        <v>42776</v>
      </c>
      <c r="B2144" s="3">
        <v>2141</v>
      </c>
      <c r="C2144" s="2" t="s">
        <v>2614</v>
      </c>
      <c r="D2144" s="2" t="s">
        <v>1988</v>
      </c>
      <c r="E2144" s="3" t="s">
        <v>2615</v>
      </c>
      <c r="F2144" s="2" t="s">
        <v>2054</v>
      </c>
      <c r="G2144">
        <v>2017</v>
      </c>
      <c r="H2144" s="4">
        <v>665</v>
      </c>
      <c r="J2144" t="s">
        <v>2501</v>
      </c>
      <c r="K2144">
        <v>1095</v>
      </c>
      <c r="L2144">
        <v>0</v>
      </c>
      <c r="O2144" t="s">
        <v>2502</v>
      </c>
    </row>
    <row r="2145" spans="1:15">
      <c r="A2145" s="114">
        <f t="shared" si="37"/>
        <v>42776</v>
      </c>
      <c r="B2145" s="3">
        <v>2142</v>
      </c>
      <c r="C2145" s="2" t="s">
        <v>2616</v>
      </c>
      <c r="D2145" s="2" t="s">
        <v>2617</v>
      </c>
      <c r="E2145" s="3" t="s">
        <v>840</v>
      </c>
      <c r="F2145" s="2" t="s">
        <v>2054</v>
      </c>
      <c r="G2145">
        <v>2017</v>
      </c>
      <c r="H2145" s="4">
        <v>1025</v>
      </c>
      <c r="J2145" t="s">
        <v>2501</v>
      </c>
      <c r="K2145">
        <v>650</v>
      </c>
      <c r="L2145">
        <v>0</v>
      </c>
      <c r="O2145" t="s">
        <v>2502</v>
      </c>
    </row>
    <row r="2146" spans="1:15">
      <c r="A2146" s="114">
        <f t="shared" si="37"/>
        <v>42776</v>
      </c>
      <c r="B2146" s="3">
        <v>2143</v>
      </c>
      <c r="C2146" s="2" t="s">
        <v>2616</v>
      </c>
      <c r="D2146" s="2" t="s">
        <v>2617</v>
      </c>
      <c r="E2146" s="3" t="s">
        <v>840</v>
      </c>
      <c r="F2146" s="2" t="s">
        <v>2054</v>
      </c>
      <c r="G2146">
        <v>2017</v>
      </c>
      <c r="H2146" s="4">
        <v>1025</v>
      </c>
      <c r="J2146" t="s">
        <v>2501</v>
      </c>
      <c r="K2146">
        <v>650</v>
      </c>
      <c r="L2146">
        <v>0</v>
      </c>
      <c r="O2146" t="s">
        <v>2502</v>
      </c>
    </row>
    <row r="2147" spans="1:15">
      <c r="A2147" s="114">
        <f t="shared" si="37"/>
        <v>42776</v>
      </c>
      <c r="B2147" s="3">
        <v>2144</v>
      </c>
      <c r="C2147" s="2" t="s">
        <v>2616</v>
      </c>
      <c r="D2147" s="2" t="s">
        <v>2617</v>
      </c>
      <c r="E2147" s="3" t="s">
        <v>840</v>
      </c>
      <c r="F2147" s="2" t="s">
        <v>2054</v>
      </c>
      <c r="G2147">
        <v>2017</v>
      </c>
      <c r="H2147" s="4">
        <v>1025</v>
      </c>
      <c r="J2147" t="s">
        <v>2501</v>
      </c>
      <c r="K2147">
        <v>650</v>
      </c>
      <c r="L2147">
        <v>0</v>
      </c>
      <c r="O2147" t="s">
        <v>2502</v>
      </c>
    </row>
    <row r="2148" spans="1:15">
      <c r="A2148" s="114">
        <f t="shared" si="37"/>
        <v>42776</v>
      </c>
      <c r="B2148" s="3">
        <v>2145</v>
      </c>
      <c r="C2148" s="2" t="s">
        <v>2618</v>
      </c>
      <c r="D2148" s="2" t="s">
        <v>2619</v>
      </c>
      <c r="E2148" s="3" t="s">
        <v>898</v>
      </c>
      <c r="F2148" s="2" t="s">
        <v>2054</v>
      </c>
      <c r="G2148">
        <v>2015</v>
      </c>
      <c r="H2148" s="4">
        <v>951</v>
      </c>
      <c r="J2148" t="s">
        <v>2501</v>
      </c>
      <c r="K2148">
        <v>1095</v>
      </c>
      <c r="L2148">
        <v>0</v>
      </c>
      <c r="O2148" t="s">
        <v>2502</v>
      </c>
    </row>
    <row r="2149" spans="1:15">
      <c r="A2149" s="114">
        <f t="shared" si="37"/>
        <v>42776</v>
      </c>
      <c r="B2149" s="3">
        <v>2146</v>
      </c>
      <c r="C2149" s="2" t="s">
        <v>2618</v>
      </c>
      <c r="D2149" s="2" t="s">
        <v>2619</v>
      </c>
      <c r="E2149" s="3" t="s">
        <v>898</v>
      </c>
      <c r="F2149" s="2" t="s">
        <v>2054</v>
      </c>
      <c r="G2149">
        <v>2015</v>
      </c>
      <c r="H2149" s="4">
        <v>951</v>
      </c>
      <c r="J2149" t="s">
        <v>2501</v>
      </c>
      <c r="K2149">
        <v>1095</v>
      </c>
      <c r="L2149">
        <v>0</v>
      </c>
      <c r="O2149" t="s">
        <v>2502</v>
      </c>
    </row>
    <row r="2150" spans="1:15">
      <c r="A2150" s="114">
        <f t="shared" si="37"/>
        <v>42776</v>
      </c>
      <c r="B2150" s="3">
        <v>2147</v>
      </c>
      <c r="C2150" s="2" t="s">
        <v>2618</v>
      </c>
      <c r="D2150" s="2" t="s">
        <v>2619</v>
      </c>
      <c r="E2150" s="3" t="s">
        <v>898</v>
      </c>
      <c r="F2150" s="2" t="s">
        <v>2054</v>
      </c>
      <c r="G2150">
        <v>2015</v>
      </c>
      <c r="H2150" s="4">
        <v>951</v>
      </c>
      <c r="J2150" t="s">
        <v>2501</v>
      </c>
      <c r="K2150">
        <v>1095</v>
      </c>
      <c r="L2150">
        <v>0</v>
      </c>
      <c r="O2150" t="s">
        <v>2502</v>
      </c>
    </row>
    <row r="2151" spans="1:15" ht="29">
      <c r="A2151" s="114">
        <f t="shared" si="37"/>
        <v>42776</v>
      </c>
      <c r="B2151" s="3">
        <v>2148</v>
      </c>
      <c r="C2151" s="2" t="s">
        <v>2620</v>
      </c>
      <c r="D2151" s="9" t="s">
        <v>2621</v>
      </c>
      <c r="F2151" s="2" t="s">
        <v>2622</v>
      </c>
      <c r="G2151">
        <v>2012</v>
      </c>
      <c r="H2151" s="27" t="s">
        <v>2623</v>
      </c>
      <c r="J2151" t="s">
        <v>2501</v>
      </c>
      <c r="K2151" s="28" t="s">
        <v>2624</v>
      </c>
      <c r="L2151">
        <v>0</v>
      </c>
      <c r="O2151" t="s">
        <v>2502</v>
      </c>
    </row>
    <row r="2152" spans="1:15" ht="29">
      <c r="A2152" s="114">
        <f t="shared" si="37"/>
        <v>42776</v>
      </c>
      <c r="B2152" s="3">
        <v>2149</v>
      </c>
      <c r="C2152" s="2" t="s">
        <v>2620</v>
      </c>
      <c r="D2152" s="9" t="s">
        <v>2621</v>
      </c>
      <c r="F2152" s="2" t="s">
        <v>2622</v>
      </c>
      <c r="G2152">
        <v>2012</v>
      </c>
      <c r="H2152" s="27" t="s">
        <v>2625</v>
      </c>
      <c r="J2152" t="s">
        <v>2501</v>
      </c>
      <c r="O2152" t="s">
        <v>2502</v>
      </c>
    </row>
    <row r="2153" spans="1:15">
      <c r="A2153" s="114">
        <f t="shared" si="37"/>
        <v>42776</v>
      </c>
      <c r="B2153" s="3">
        <v>2150</v>
      </c>
      <c r="C2153" s="2" t="s">
        <v>2626</v>
      </c>
      <c r="D2153" s="2" t="s">
        <v>2627</v>
      </c>
      <c r="E2153" s="3" t="s">
        <v>2387</v>
      </c>
      <c r="F2153" s="2" t="s">
        <v>1989</v>
      </c>
      <c r="G2153">
        <v>2017</v>
      </c>
      <c r="H2153" s="27" t="s">
        <v>2628</v>
      </c>
      <c r="J2153" t="s">
        <v>2501</v>
      </c>
      <c r="K2153">
        <v>1645</v>
      </c>
      <c r="L2153">
        <v>0</v>
      </c>
      <c r="O2153" t="s">
        <v>2502</v>
      </c>
    </row>
    <row r="2154" spans="1:15">
      <c r="A2154" s="114">
        <f t="shared" si="37"/>
        <v>42776</v>
      </c>
      <c r="B2154" s="3">
        <v>2151</v>
      </c>
      <c r="C2154" s="2" t="s">
        <v>2626</v>
      </c>
      <c r="D2154" s="2" t="s">
        <v>2627</v>
      </c>
      <c r="E2154" s="3" t="s">
        <v>2387</v>
      </c>
      <c r="F2154" s="2" t="s">
        <v>1989</v>
      </c>
      <c r="G2154">
        <v>2017</v>
      </c>
      <c r="H2154" s="27" t="s">
        <v>2628</v>
      </c>
      <c r="J2154" t="s">
        <v>2501</v>
      </c>
      <c r="K2154">
        <v>1645</v>
      </c>
      <c r="L2154">
        <v>0</v>
      </c>
      <c r="O2154" t="s">
        <v>2502</v>
      </c>
    </row>
    <row r="2155" spans="1:15">
      <c r="A2155" s="114">
        <f t="shared" si="37"/>
        <v>42776</v>
      </c>
      <c r="B2155" s="3">
        <v>2152</v>
      </c>
      <c r="C2155" s="2" t="s">
        <v>2626</v>
      </c>
      <c r="D2155" s="2" t="s">
        <v>2627</v>
      </c>
      <c r="E2155" s="3" t="s">
        <v>2387</v>
      </c>
      <c r="F2155" s="2" t="s">
        <v>1989</v>
      </c>
      <c r="G2155">
        <v>2017</v>
      </c>
      <c r="H2155" s="27" t="s">
        <v>2628</v>
      </c>
      <c r="J2155" t="s">
        <v>2501</v>
      </c>
      <c r="K2155">
        <v>1645</v>
      </c>
      <c r="L2155">
        <v>0</v>
      </c>
      <c r="O2155" t="s">
        <v>2502</v>
      </c>
    </row>
    <row r="2156" spans="1:15">
      <c r="A2156" s="114">
        <f t="shared" si="37"/>
        <v>42776</v>
      </c>
      <c r="B2156" s="3">
        <v>2153</v>
      </c>
      <c r="C2156" s="2" t="s">
        <v>2629</v>
      </c>
      <c r="D2156" s="2" t="s">
        <v>2630</v>
      </c>
      <c r="E2156" s="3" t="s">
        <v>840</v>
      </c>
      <c r="F2156" s="2" t="s">
        <v>2511</v>
      </c>
      <c r="G2156">
        <v>2014</v>
      </c>
      <c r="H2156" s="4">
        <v>354</v>
      </c>
      <c r="J2156" t="s">
        <v>2501</v>
      </c>
      <c r="K2156" s="40">
        <v>27.45</v>
      </c>
      <c r="O2156" t="s">
        <v>2502</v>
      </c>
    </row>
    <row r="2157" spans="1:15">
      <c r="A2157" s="114">
        <f t="shared" si="37"/>
        <v>42776</v>
      </c>
      <c r="B2157" s="3">
        <v>2154</v>
      </c>
      <c r="C2157" s="2" t="s">
        <v>2631</v>
      </c>
      <c r="D2157" s="2" t="s">
        <v>2632</v>
      </c>
      <c r="E2157" s="3" t="s">
        <v>2331</v>
      </c>
      <c r="F2157" s="2" t="s">
        <v>2633</v>
      </c>
      <c r="G2157">
        <v>2012</v>
      </c>
      <c r="H2157" s="4">
        <v>333</v>
      </c>
      <c r="J2157" t="s">
        <v>2501</v>
      </c>
      <c r="K2157">
        <v>695</v>
      </c>
      <c r="L2157">
        <v>0</v>
      </c>
      <c r="O2157" t="s">
        <v>2502</v>
      </c>
    </row>
    <row r="2158" spans="1:15">
      <c r="A2158" s="114">
        <f t="shared" si="37"/>
        <v>42776</v>
      </c>
      <c r="B2158" s="3">
        <v>2155</v>
      </c>
      <c r="C2158" s="2" t="s">
        <v>2631</v>
      </c>
      <c r="D2158" s="2" t="s">
        <v>2632</v>
      </c>
      <c r="E2158" s="3" t="s">
        <v>2331</v>
      </c>
      <c r="F2158" s="2" t="s">
        <v>2633</v>
      </c>
      <c r="G2158">
        <v>2012</v>
      </c>
      <c r="H2158" s="4">
        <v>333</v>
      </c>
      <c r="J2158" t="s">
        <v>2501</v>
      </c>
      <c r="K2158">
        <v>695</v>
      </c>
      <c r="L2158">
        <v>0</v>
      </c>
      <c r="O2158" t="s">
        <v>2502</v>
      </c>
    </row>
    <row r="2159" spans="1:15">
      <c r="A2159" s="114">
        <f t="shared" si="37"/>
        <v>42776</v>
      </c>
      <c r="B2159" s="3">
        <v>2156</v>
      </c>
      <c r="C2159" s="2" t="s">
        <v>2631</v>
      </c>
      <c r="D2159" s="2" t="s">
        <v>2632</v>
      </c>
      <c r="E2159" s="3" t="s">
        <v>2331</v>
      </c>
      <c r="F2159" s="2" t="s">
        <v>2633</v>
      </c>
      <c r="G2159">
        <v>2012</v>
      </c>
      <c r="H2159" s="4">
        <v>333</v>
      </c>
      <c r="J2159" t="s">
        <v>2501</v>
      </c>
      <c r="K2159">
        <v>695</v>
      </c>
      <c r="L2159">
        <v>0</v>
      </c>
      <c r="O2159" t="s">
        <v>2502</v>
      </c>
    </row>
    <row r="2160" spans="1:15">
      <c r="A2160" s="114">
        <f t="shared" si="37"/>
        <v>42776</v>
      </c>
      <c r="B2160" s="3">
        <v>2157</v>
      </c>
      <c r="C2160" s="2" t="s">
        <v>2634</v>
      </c>
      <c r="D2160" s="2" t="s">
        <v>2635</v>
      </c>
      <c r="F2160" s="2" t="s">
        <v>1989</v>
      </c>
      <c r="G2160">
        <v>2013</v>
      </c>
      <c r="H2160" s="4">
        <v>797</v>
      </c>
      <c r="J2160" t="s">
        <v>2501</v>
      </c>
      <c r="K2160">
        <v>1345</v>
      </c>
      <c r="L2160">
        <v>0</v>
      </c>
      <c r="O2160" t="s">
        <v>2502</v>
      </c>
    </row>
    <row r="2161" spans="1:15">
      <c r="A2161" s="114">
        <f t="shared" si="37"/>
        <v>42776</v>
      </c>
      <c r="B2161" s="3">
        <v>2158</v>
      </c>
      <c r="C2161" s="2" t="s">
        <v>2634</v>
      </c>
      <c r="D2161" s="2" t="s">
        <v>2635</v>
      </c>
      <c r="F2161" s="2" t="s">
        <v>1989</v>
      </c>
      <c r="G2161">
        <v>2013</v>
      </c>
      <c r="H2161" s="4">
        <v>797</v>
      </c>
      <c r="J2161" t="s">
        <v>2501</v>
      </c>
      <c r="O2161" t="s">
        <v>2502</v>
      </c>
    </row>
    <row r="2162" spans="1:15">
      <c r="A2162" s="114">
        <f t="shared" si="37"/>
        <v>42776</v>
      </c>
      <c r="B2162" s="3">
        <v>2159</v>
      </c>
      <c r="C2162" s="2" t="s">
        <v>2634</v>
      </c>
      <c r="D2162" s="2" t="s">
        <v>2635</v>
      </c>
      <c r="F2162" s="2" t="s">
        <v>1989</v>
      </c>
      <c r="G2162">
        <v>2013</v>
      </c>
      <c r="H2162" s="4">
        <v>797</v>
      </c>
      <c r="J2162" t="s">
        <v>2501</v>
      </c>
      <c r="O2162" t="s">
        <v>2502</v>
      </c>
    </row>
    <row r="2163" spans="1:15" ht="29">
      <c r="A2163" s="114">
        <f t="shared" si="37"/>
        <v>42776</v>
      </c>
      <c r="B2163" s="3">
        <v>2160</v>
      </c>
      <c r="C2163" s="2" t="s">
        <v>2636</v>
      </c>
      <c r="D2163" s="2" t="s">
        <v>2637</v>
      </c>
      <c r="E2163" s="3" t="s">
        <v>1799</v>
      </c>
      <c r="F2163" s="2" t="s">
        <v>1989</v>
      </c>
      <c r="G2163">
        <v>2015</v>
      </c>
      <c r="H2163" s="35" t="s">
        <v>2638</v>
      </c>
      <c r="I2163">
        <v>1</v>
      </c>
      <c r="J2163" t="s">
        <v>2501</v>
      </c>
      <c r="K2163" s="28" t="s">
        <v>2639</v>
      </c>
      <c r="L2163">
        <v>0</v>
      </c>
      <c r="O2163" t="s">
        <v>2502</v>
      </c>
    </row>
    <row r="2164" spans="1:15">
      <c r="A2164" s="114">
        <f t="shared" si="37"/>
        <v>42776</v>
      </c>
      <c r="B2164" s="3">
        <v>2161</v>
      </c>
      <c r="C2164" s="2" t="s">
        <v>2636</v>
      </c>
      <c r="D2164" s="2" t="s">
        <v>2637</v>
      </c>
      <c r="E2164" s="3" t="s">
        <v>1799</v>
      </c>
      <c r="F2164" s="2" t="s">
        <v>1989</v>
      </c>
      <c r="G2164">
        <v>2015</v>
      </c>
      <c r="H2164" s="35" t="s">
        <v>2640</v>
      </c>
      <c r="I2164">
        <v>2</v>
      </c>
      <c r="J2164" t="s">
        <v>2501</v>
      </c>
      <c r="K2164" s="28"/>
      <c r="O2164" t="s">
        <v>2502</v>
      </c>
    </row>
    <row r="2165" spans="1:15">
      <c r="A2165" s="114">
        <f t="shared" si="37"/>
        <v>42776</v>
      </c>
      <c r="B2165" s="3">
        <v>2162</v>
      </c>
      <c r="C2165" s="2" t="s">
        <v>2636</v>
      </c>
      <c r="D2165" s="2" t="s">
        <v>2637</v>
      </c>
      <c r="E2165" s="3" t="s">
        <v>1799</v>
      </c>
      <c r="F2165" s="2" t="s">
        <v>1989</v>
      </c>
      <c r="G2165">
        <v>2015</v>
      </c>
      <c r="H2165" s="35" t="s">
        <v>2641</v>
      </c>
      <c r="I2165">
        <v>3</v>
      </c>
      <c r="J2165" t="s">
        <v>2501</v>
      </c>
      <c r="K2165" s="28"/>
      <c r="O2165" t="s">
        <v>2502</v>
      </c>
    </row>
    <row r="2166" spans="1:15" ht="29">
      <c r="A2166" s="114">
        <f t="shared" si="37"/>
        <v>42776</v>
      </c>
      <c r="B2166" s="3">
        <v>2163</v>
      </c>
      <c r="C2166" s="2" t="s">
        <v>2636</v>
      </c>
      <c r="D2166" s="2" t="s">
        <v>2637</v>
      </c>
      <c r="E2166" s="3" t="s">
        <v>1799</v>
      </c>
      <c r="F2166" s="2" t="s">
        <v>1989</v>
      </c>
      <c r="G2166">
        <v>2015</v>
      </c>
      <c r="H2166" s="35" t="s">
        <v>2638</v>
      </c>
      <c r="I2166">
        <v>1</v>
      </c>
      <c r="J2166" t="s">
        <v>2501</v>
      </c>
      <c r="K2166" s="28" t="s">
        <v>2639</v>
      </c>
      <c r="L2166">
        <v>0</v>
      </c>
      <c r="O2166" t="s">
        <v>2502</v>
      </c>
    </row>
    <row r="2167" spans="1:15">
      <c r="A2167" s="114">
        <f t="shared" si="37"/>
        <v>42776</v>
      </c>
      <c r="B2167" s="3">
        <v>2164</v>
      </c>
      <c r="C2167" s="2" t="s">
        <v>2636</v>
      </c>
      <c r="D2167" s="2" t="s">
        <v>2637</v>
      </c>
      <c r="E2167" s="3" t="s">
        <v>1799</v>
      </c>
      <c r="F2167" s="2" t="s">
        <v>1989</v>
      </c>
      <c r="G2167">
        <v>2015</v>
      </c>
      <c r="H2167" s="35" t="s">
        <v>2640</v>
      </c>
      <c r="I2167">
        <v>2</v>
      </c>
      <c r="J2167" t="s">
        <v>2501</v>
      </c>
      <c r="O2167" t="s">
        <v>2502</v>
      </c>
    </row>
    <row r="2168" spans="1:15">
      <c r="A2168" s="114">
        <f t="shared" si="37"/>
        <v>42776</v>
      </c>
      <c r="B2168" s="3">
        <v>2165</v>
      </c>
      <c r="C2168" s="2" t="s">
        <v>2636</v>
      </c>
      <c r="D2168" s="2" t="s">
        <v>2637</v>
      </c>
      <c r="E2168" s="3" t="s">
        <v>1799</v>
      </c>
      <c r="F2168" s="2" t="s">
        <v>1989</v>
      </c>
      <c r="G2168">
        <v>2015</v>
      </c>
      <c r="H2168" s="35" t="s">
        <v>2641</v>
      </c>
      <c r="I2168">
        <v>3</v>
      </c>
      <c r="J2168" t="s">
        <v>2501</v>
      </c>
      <c r="O2168" t="s">
        <v>2502</v>
      </c>
    </row>
    <row r="2169" spans="1:15" ht="29">
      <c r="A2169" s="114">
        <f t="shared" si="37"/>
        <v>42776</v>
      </c>
      <c r="B2169" s="3">
        <v>2166</v>
      </c>
      <c r="C2169" s="2" t="s">
        <v>2636</v>
      </c>
      <c r="D2169" s="2" t="s">
        <v>2637</v>
      </c>
      <c r="E2169" s="3" t="s">
        <v>1799</v>
      </c>
      <c r="F2169" s="2" t="s">
        <v>1989</v>
      </c>
      <c r="G2169">
        <v>2015</v>
      </c>
      <c r="H2169" s="35" t="s">
        <v>2638</v>
      </c>
      <c r="I2169">
        <v>1</v>
      </c>
      <c r="J2169" t="s">
        <v>2501</v>
      </c>
      <c r="K2169" s="28" t="s">
        <v>2639</v>
      </c>
      <c r="L2169">
        <v>0</v>
      </c>
      <c r="O2169" t="s">
        <v>2502</v>
      </c>
    </row>
    <row r="2170" spans="1:15">
      <c r="A2170" s="114">
        <f t="shared" si="37"/>
        <v>42776</v>
      </c>
      <c r="B2170" s="3">
        <v>2167</v>
      </c>
      <c r="C2170" s="2" t="s">
        <v>2636</v>
      </c>
      <c r="D2170" s="2" t="s">
        <v>2637</v>
      </c>
      <c r="E2170" s="3" t="s">
        <v>1799</v>
      </c>
      <c r="F2170" s="2" t="s">
        <v>1989</v>
      </c>
      <c r="G2170">
        <v>2015</v>
      </c>
      <c r="H2170" s="35" t="s">
        <v>2640</v>
      </c>
      <c r="I2170">
        <v>2</v>
      </c>
      <c r="J2170" t="s">
        <v>2501</v>
      </c>
      <c r="O2170" t="s">
        <v>2502</v>
      </c>
    </row>
    <row r="2171" spans="1:15">
      <c r="A2171" s="114">
        <f t="shared" ref="A2171:A2228" si="38">DATE(2017,2,10)</f>
        <v>42776</v>
      </c>
      <c r="B2171" s="3">
        <v>2168</v>
      </c>
      <c r="C2171" s="2" t="s">
        <v>2636</v>
      </c>
      <c r="D2171" s="2" t="s">
        <v>2637</v>
      </c>
      <c r="E2171" s="3" t="s">
        <v>1799</v>
      </c>
      <c r="F2171" s="2" t="s">
        <v>1989</v>
      </c>
      <c r="G2171">
        <v>2015</v>
      </c>
      <c r="H2171" s="35" t="s">
        <v>2641</v>
      </c>
      <c r="I2171">
        <v>3</v>
      </c>
      <c r="J2171" t="s">
        <v>2501</v>
      </c>
      <c r="O2171" t="s">
        <v>2502</v>
      </c>
    </row>
    <row r="2172" spans="1:15">
      <c r="A2172" s="114">
        <f t="shared" si="38"/>
        <v>42776</v>
      </c>
      <c r="B2172" s="3">
        <v>2169</v>
      </c>
      <c r="C2172" s="2" t="s">
        <v>2642</v>
      </c>
      <c r="D2172" s="2" t="s">
        <v>2643</v>
      </c>
      <c r="E2172" s="3" t="s">
        <v>2387</v>
      </c>
      <c r="F2172" s="2" t="s">
        <v>1989</v>
      </c>
      <c r="G2172">
        <v>2014</v>
      </c>
      <c r="H2172" s="4">
        <v>966</v>
      </c>
      <c r="J2172" t="s">
        <v>2501</v>
      </c>
      <c r="K2172">
        <v>850</v>
      </c>
      <c r="L2172">
        <v>0</v>
      </c>
      <c r="O2172" t="s">
        <v>2502</v>
      </c>
    </row>
    <row r="2173" spans="1:15">
      <c r="A2173" s="114">
        <f t="shared" si="38"/>
        <v>42776</v>
      </c>
      <c r="B2173" s="3">
        <v>2170</v>
      </c>
      <c r="C2173" s="2" t="s">
        <v>2642</v>
      </c>
      <c r="D2173" s="2" t="s">
        <v>2643</v>
      </c>
      <c r="E2173" s="3" t="s">
        <v>2387</v>
      </c>
      <c r="F2173" s="2" t="s">
        <v>1989</v>
      </c>
      <c r="G2173">
        <v>2014</v>
      </c>
      <c r="H2173" s="4">
        <v>966</v>
      </c>
      <c r="J2173" t="s">
        <v>2501</v>
      </c>
      <c r="O2173" t="s">
        <v>2502</v>
      </c>
    </row>
    <row r="2174" spans="1:15">
      <c r="A2174" s="114">
        <f t="shared" si="38"/>
        <v>42776</v>
      </c>
      <c r="B2174" s="3">
        <v>2171</v>
      </c>
      <c r="C2174" s="2" t="s">
        <v>2642</v>
      </c>
      <c r="D2174" s="2" t="s">
        <v>2643</v>
      </c>
      <c r="E2174" s="3" t="s">
        <v>2387</v>
      </c>
      <c r="F2174" s="2" t="s">
        <v>1989</v>
      </c>
      <c r="G2174">
        <v>2014</v>
      </c>
      <c r="H2174" s="4">
        <v>966</v>
      </c>
      <c r="J2174" t="s">
        <v>2501</v>
      </c>
      <c r="O2174" t="s">
        <v>2502</v>
      </c>
    </row>
    <row r="2175" spans="1:15">
      <c r="A2175" s="114">
        <f t="shared" si="38"/>
        <v>42776</v>
      </c>
      <c r="B2175" s="3">
        <v>2172</v>
      </c>
      <c r="C2175" s="2" t="s">
        <v>1302</v>
      </c>
      <c r="D2175" s="2" t="s">
        <v>2644</v>
      </c>
      <c r="F2175" s="2" t="s">
        <v>1989</v>
      </c>
      <c r="G2175">
        <v>2016</v>
      </c>
      <c r="H2175" s="4">
        <v>416</v>
      </c>
      <c r="J2175" t="s">
        <v>2501</v>
      </c>
      <c r="K2175">
        <v>395</v>
      </c>
      <c r="L2175">
        <v>0</v>
      </c>
      <c r="O2175" t="s">
        <v>2502</v>
      </c>
    </row>
    <row r="2176" spans="1:15">
      <c r="A2176" s="114">
        <f t="shared" si="38"/>
        <v>42776</v>
      </c>
      <c r="B2176" s="3">
        <v>2173</v>
      </c>
      <c r="C2176" s="2" t="s">
        <v>1302</v>
      </c>
      <c r="D2176" s="2" t="s">
        <v>2644</v>
      </c>
      <c r="F2176" s="2" t="s">
        <v>1989</v>
      </c>
      <c r="G2176">
        <v>2016</v>
      </c>
      <c r="H2176" s="4">
        <v>416</v>
      </c>
      <c r="J2176" t="s">
        <v>2501</v>
      </c>
      <c r="O2176" t="s">
        <v>2502</v>
      </c>
    </row>
    <row r="2177" spans="1:15">
      <c r="A2177" s="114">
        <f t="shared" si="38"/>
        <v>42776</v>
      </c>
      <c r="B2177" s="3">
        <v>2174</v>
      </c>
      <c r="C2177" s="2" t="s">
        <v>1302</v>
      </c>
      <c r="D2177" s="2" t="s">
        <v>2644</v>
      </c>
      <c r="F2177" s="2" t="s">
        <v>1989</v>
      </c>
      <c r="G2177">
        <v>2016</v>
      </c>
      <c r="H2177" s="4">
        <v>416</v>
      </c>
      <c r="J2177" t="s">
        <v>2501</v>
      </c>
      <c r="O2177" t="s">
        <v>2502</v>
      </c>
    </row>
    <row r="2178" spans="1:15">
      <c r="A2178" s="114">
        <f t="shared" si="38"/>
        <v>42776</v>
      </c>
      <c r="B2178" s="3">
        <v>2175</v>
      </c>
      <c r="C2178" s="8" t="s">
        <v>2645</v>
      </c>
      <c r="D2178" s="8" t="s">
        <v>2646</v>
      </c>
      <c r="E2178" s="3" t="s">
        <v>2647</v>
      </c>
      <c r="F2178" s="2" t="s">
        <v>1989</v>
      </c>
      <c r="G2178">
        <v>2014</v>
      </c>
      <c r="H2178" s="27" t="s">
        <v>2648</v>
      </c>
      <c r="J2178" t="s">
        <v>2501</v>
      </c>
      <c r="K2178">
        <v>695</v>
      </c>
      <c r="L2178">
        <v>0</v>
      </c>
      <c r="O2178" t="s">
        <v>2502</v>
      </c>
    </row>
    <row r="2179" spans="1:15">
      <c r="A2179" s="114">
        <f t="shared" si="38"/>
        <v>42776</v>
      </c>
      <c r="B2179" s="3">
        <v>2176</v>
      </c>
      <c r="C2179" s="8" t="s">
        <v>2645</v>
      </c>
      <c r="D2179" s="8" t="s">
        <v>2646</v>
      </c>
      <c r="E2179" s="3" t="s">
        <v>2647</v>
      </c>
      <c r="F2179" s="2" t="s">
        <v>1989</v>
      </c>
      <c r="G2179">
        <v>2014</v>
      </c>
      <c r="H2179" s="27" t="s">
        <v>2648</v>
      </c>
      <c r="J2179" t="s">
        <v>2501</v>
      </c>
      <c r="K2179">
        <v>695</v>
      </c>
      <c r="L2179">
        <v>0</v>
      </c>
      <c r="O2179" t="s">
        <v>2502</v>
      </c>
    </row>
    <row r="2180" spans="1:15">
      <c r="A2180" s="114">
        <f t="shared" si="38"/>
        <v>42776</v>
      </c>
      <c r="B2180" s="3">
        <v>2177</v>
      </c>
      <c r="C2180" s="8" t="s">
        <v>2645</v>
      </c>
      <c r="D2180" s="8" t="s">
        <v>2646</v>
      </c>
      <c r="E2180" s="3" t="s">
        <v>2647</v>
      </c>
      <c r="F2180" s="2" t="s">
        <v>1989</v>
      </c>
      <c r="G2180">
        <v>2014</v>
      </c>
      <c r="H2180" s="27" t="s">
        <v>2648</v>
      </c>
      <c r="J2180" t="s">
        <v>2501</v>
      </c>
      <c r="K2180">
        <v>695</v>
      </c>
      <c r="L2180">
        <v>0</v>
      </c>
      <c r="O2180" t="s">
        <v>2502</v>
      </c>
    </row>
    <row r="2181" spans="1:15">
      <c r="A2181" s="114">
        <f t="shared" si="38"/>
        <v>42776</v>
      </c>
      <c r="B2181" s="3">
        <v>2178</v>
      </c>
      <c r="C2181" s="2" t="s">
        <v>2649</v>
      </c>
      <c r="D2181" s="2" t="s">
        <v>2650</v>
      </c>
      <c r="E2181" s="3" t="s">
        <v>2651</v>
      </c>
      <c r="F2181" s="2" t="s">
        <v>1989</v>
      </c>
      <c r="G2181">
        <v>2016</v>
      </c>
      <c r="H2181" s="27" t="s">
        <v>2652</v>
      </c>
      <c r="J2181" t="s">
        <v>2501</v>
      </c>
      <c r="K2181">
        <v>2495</v>
      </c>
      <c r="L2181">
        <v>0</v>
      </c>
      <c r="O2181" t="s">
        <v>2502</v>
      </c>
    </row>
    <row r="2182" spans="1:15">
      <c r="A2182" s="114">
        <f t="shared" si="38"/>
        <v>42776</v>
      </c>
      <c r="B2182" s="3">
        <v>2179</v>
      </c>
      <c r="C2182" s="2" t="s">
        <v>2649</v>
      </c>
      <c r="D2182" s="2" t="s">
        <v>2650</v>
      </c>
      <c r="E2182" s="3" t="s">
        <v>2651</v>
      </c>
      <c r="F2182" s="2" t="s">
        <v>1989</v>
      </c>
      <c r="G2182">
        <v>2016</v>
      </c>
      <c r="H2182" s="27" t="s">
        <v>2653</v>
      </c>
      <c r="J2182" t="s">
        <v>2501</v>
      </c>
      <c r="K2182">
        <v>2495</v>
      </c>
      <c r="L2182">
        <v>0</v>
      </c>
      <c r="O2182" t="s">
        <v>2502</v>
      </c>
    </row>
    <row r="2183" spans="1:15">
      <c r="A2183" s="114">
        <f t="shared" si="38"/>
        <v>42776</v>
      </c>
      <c r="B2183" s="3">
        <v>2180</v>
      </c>
      <c r="C2183" s="2" t="s">
        <v>2649</v>
      </c>
      <c r="D2183" s="2" t="s">
        <v>2650</v>
      </c>
      <c r="E2183" s="3" t="s">
        <v>2651</v>
      </c>
      <c r="F2183" s="2" t="s">
        <v>1989</v>
      </c>
      <c r="G2183">
        <v>2016</v>
      </c>
      <c r="H2183" s="27" t="s">
        <v>2654</v>
      </c>
      <c r="J2183" t="s">
        <v>2501</v>
      </c>
      <c r="K2183">
        <v>2495</v>
      </c>
      <c r="L2183">
        <v>0</v>
      </c>
      <c r="O2183" t="s">
        <v>2502</v>
      </c>
    </row>
    <row r="2184" spans="1:15">
      <c r="A2184" s="114">
        <f t="shared" si="38"/>
        <v>42776</v>
      </c>
      <c r="B2184" s="3">
        <v>2181</v>
      </c>
      <c r="C2184" s="2" t="s">
        <v>2655</v>
      </c>
      <c r="D2184" s="2" t="s">
        <v>2656</v>
      </c>
      <c r="F2184" s="2" t="s">
        <v>1989</v>
      </c>
      <c r="H2184" s="4" t="s">
        <v>2657</v>
      </c>
      <c r="J2184" t="s">
        <v>2501</v>
      </c>
      <c r="K2184">
        <v>1095</v>
      </c>
      <c r="L2184">
        <v>0</v>
      </c>
      <c r="O2184" t="s">
        <v>2502</v>
      </c>
    </row>
    <row r="2185" spans="1:15">
      <c r="A2185" s="114">
        <f t="shared" si="38"/>
        <v>42776</v>
      </c>
      <c r="B2185" s="3">
        <v>2182</v>
      </c>
      <c r="C2185" s="2" t="s">
        <v>2655</v>
      </c>
      <c r="D2185" s="2" t="s">
        <v>2656</v>
      </c>
      <c r="F2185" s="2" t="s">
        <v>1989</v>
      </c>
      <c r="H2185" s="4" t="s">
        <v>2657</v>
      </c>
      <c r="J2185" t="s">
        <v>2501</v>
      </c>
      <c r="K2185">
        <v>1095</v>
      </c>
      <c r="L2185">
        <v>0</v>
      </c>
      <c r="O2185" t="s">
        <v>2502</v>
      </c>
    </row>
    <row r="2186" spans="1:15">
      <c r="A2186" s="114">
        <f t="shared" si="38"/>
        <v>42776</v>
      </c>
      <c r="B2186" s="3">
        <v>2183</v>
      </c>
      <c r="C2186" s="2" t="s">
        <v>2655</v>
      </c>
      <c r="D2186" s="2" t="s">
        <v>2656</v>
      </c>
      <c r="F2186" s="2" t="s">
        <v>1989</v>
      </c>
      <c r="H2186" s="4" t="s">
        <v>2657</v>
      </c>
      <c r="J2186" t="s">
        <v>2501</v>
      </c>
      <c r="K2186">
        <v>1095</v>
      </c>
      <c r="L2186">
        <v>0</v>
      </c>
      <c r="O2186" t="s">
        <v>2502</v>
      </c>
    </row>
    <row r="2187" spans="1:15">
      <c r="A2187" s="114">
        <f t="shared" si="38"/>
        <v>42776</v>
      </c>
      <c r="B2187" s="3">
        <v>2184</v>
      </c>
      <c r="C2187" s="2" t="s">
        <v>2658</v>
      </c>
      <c r="D2187" s="2" t="s">
        <v>2659</v>
      </c>
      <c r="F2187" s="2" t="s">
        <v>1989</v>
      </c>
      <c r="G2187">
        <v>2013</v>
      </c>
      <c r="H2187" s="4">
        <v>303</v>
      </c>
      <c r="J2187" t="s">
        <v>2501</v>
      </c>
      <c r="K2187">
        <v>395</v>
      </c>
      <c r="L2187">
        <v>0</v>
      </c>
      <c r="O2187" t="s">
        <v>2502</v>
      </c>
    </row>
    <row r="2188" spans="1:15">
      <c r="A2188" s="114">
        <f t="shared" si="38"/>
        <v>42776</v>
      </c>
      <c r="B2188" s="3">
        <v>2185</v>
      </c>
      <c r="C2188" s="2" t="s">
        <v>2658</v>
      </c>
      <c r="D2188" s="2" t="s">
        <v>2659</v>
      </c>
      <c r="F2188" s="2" t="s">
        <v>1989</v>
      </c>
      <c r="G2188">
        <v>2013</v>
      </c>
      <c r="H2188" s="4">
        <v>303</v>
      </c>
      <c r="J2188" t="s">
        <v>2501</v>
      </c>
      <c r="K2188">
        <v>395</v>
      </c>
      <c r="L2188">
        <v>0</v>
      </c>
      <c r="O2188" t="s">
        <v>2502</v>
      </c>
    </row>
    <row r="2189" spans="1:15">
      <c r="A2189" s="114">
        <f t="shared" si="38"/>
        <v>42776</v>
      </c>
      <c r="B2189" s="3">
        <v>2186</v>
      </c>
      <c r="C2189" s="2" t="s">
        <v>2658</v>
      </c>
      <c r="D2189" s="2" t="s">
        <v>2659</v>
      </c>
      <c r="F2189" s="2" t="s">
        <v>1989</v>
      </c>
      <c r="G2189">
        <v>2013</v>
      </c>
      <c r="H2189" s="4">
        <v>303</v>
      </c>
      <c r="J2189" t="s">
        <v>2501</v>
      </c>
      <c r="K2189">
        <v>395</v>
      </c>
      <c r="L2189">
        <v>0</v>
      </c>
      <c r="O2189" t="s">
        <v>2502</v>
      </c>
    </row>
    <row r="2190" spans="1:15" ht="29">
      <c r="A2190" s="114">
        <f t="shared" si="38"/>
        <v>42776</v>
      </c>
      <c r="B2190" s="3">
        <v>2187</v>
      </c>
      <c r="C2190" s="2" t="s">
        <v>2660</v>
      </c>
      <c r="D2190" s="2" t="s">
        <v>2661</v>
      </c>
      <c r="E2190" s="3" t="s">
        <v>1273</v>
      </c>
      <c r="F2190" s="2" t="s">
        <v>1989</v>
      </c>
      <c r="G2190">
        <v>2014</v>
      </c>
      <c r="H2190" s="27" t="s">
        <v>2662</v>
      </c>
      <c r="J2190" t="s">
        <v>2501</v>
      </c>
      <c r="K2190">
        <v>2795</v>
      </c>
      <c r="L2190">
        <v>0</v>
      </c>
      <c r="O2190" t="s">
        <v>2502</v>
      </c>
    </row>
    <row r="2191" spans="1:15" ht="29">
      <c r="A2191" s="114">
        <f t="shared" si="38"/>
        <v>42776</v>
      </c>
      <c r="B2191" s="3">
        <v>2188</v>
      </c>
      <c r="C2191" s="2" t="s">
        <v>2660</v>
      </c>
      <c r="D2191" s="2" t="s">
        <v>2661</v>
      </c>
      <c r="E2191" s="3" t="s">
        <v>1273</v>
      </c>
      <c r="F2191" s="2" t="s">
        <v>1989</v>
      </c>
      <c r="G2191">
        <v>2014</v>
      </c>
      <c r="H2191" s="27" t="s">
        <v>2662</v>
      </c>
      <c r="J2191" t="s">
        <v>2501</v>
      </c>
      <c r="K2191">
        <v>2795</v>
      </c>
      <c r="L2191">
        <v>0</v>
      </c>
      <c r="O2191" t="s">
        <v>2502</v>
      </c>
    </row>
    <row r="2192" spans="1:15" ht="29">
      <c r="A2192" s="114">
        <f t="shared" si="38"/>
        <v>42776</v>
      </c>
      <c r="B2192" s="3">
        <v>2189</v>
      </c>
      <c r="C2192" s="2" t="s">
        <v>2660</v>
      </c>
      <c r="D2192" s="2" t="s">
        <v>2661</v>
      </c>
      <c r="E2192" s="3" t="s">
        <v>1273</v>
      </c>
      <c r="F2192" s="2" t="s">
        <v>1989</v>
      </c>
      <c r="G2192">
        <v>2014</v>
      </c>
      <c r="H2192" s="27" t="s">
        <v>2662</v>
      </c>
      <c r="J2192" t="s">
        <v>2501</v>
      </c>
      <c r="K2192">
        <v>2795</v>
      </c>
      <c r="L2192">
        <v>0</v>
      </c>
      <c r="O2192" t="s">
        <v>2502</v>
      </c>
    </row>
    <row r="2193" spans="1:15">
      <c r="A2193" s="114">
        <f t="shared" si="38"/>
        <v>42776</v>
      </c>
      <c r="B2193" s="3">
        <v>2190</v>
      </c>
      <c r="C2193" s="2" t="s">
        <v>2663</v>
      </c>
      <c r="D2193" s="2" t="s">
        <v>2664</v>
      </c>
      <c r="F2193" s="2" t="s">
        <v>1989</v>
      </c>
      <c r="G2193">
        <v>2014</v>
      </c>
      <c r="H2193" s="4">
        <v>312</v>
      </c>
      <c r="J2193" t="s">
        <v>2501</v>
      </c>
      <c r="K2193">
        <v>395</v>
      </c>
      <c r="L2193">
        <v>0</v>
      </c>
      <c r="O2193" t="s">
        <v>2502</v>
      </c>
    </row>
    <row r="2194" spans="1:15">
      <c r="A2194" s="114">
        <f t="shared" si="38"/>
        <v>42776</v>
      </c>
      <c r="B2194" s="3">
        <v>2191</v>
      </c>
      <c r="C2194" s="2" t="s">
        <v>2663</v>
      </c>
      <c r="D2194" s="2" t="s">
        <v>2664</v>
      </c>
      <c r="F2194" s="2" t="s">
        <v>1989</v>
      </c>
      <c r="G2194">
        <v>2014</v>
      </c>
      <c r="H2194" s="4">
        <v>312</v>
      </c>
      <c r="J2194" t="s">
        <v>2501</v>
      </c>
      <c r="K2194">
        <v>395</v>
      </c>
      <c r="L2194">
        <v>0</v>
      </c>
      <c r="O2194" t="s">
        <v>2502</v>
      </c>
    </row>
    <row r="2195" spans="1:15">
      <c r="A2195" s="114">
        <f t="shared" si="38"/>
        <v>42776</v>
      </c>
      <c r="B2195" s="3">
        <v>2192</v>
      </c>
      <c r="C2195" s="2" t="s">
        <v>2663</v>
      </c>
      <c r="D2195" s="2" t="s">
        <v>2664</v>
      </c>
      <c r="F2195" s="2" t="s">
        <v>1989</v>
      </c>
      <c r="G2195">
        <v>2014</v>
      </c>
      <c r="H2195" s="4">
        <v>312</v>
      </c>
      <c r="J2195" t="s">
        <v>2501</v>
      </c>
      <c r="K2195">
        <v>395</v>
      </c>
      <c r="L2195">
        <v>0</v>
      </c>
      <c r="O2195" t="s">
        <v>2502</v>
      </c>
    </row>
    <row r="2196" spans="1:15">
      <c r="A2196" s="114">
        <f t="shared" si="38"/>
        <v>42776</v>
      </c>
      <c r="B2196" s="3">
        <v>2193</v>
      </c>
      <c r="C2196" s="2" t="s">
        <v>1850</v>
      </c>
      <c r="D2196" s="2" t="s">
        <v>2665</v>
      </c>
      <c r="E2196" s="3" t="s">
        <v>894</v>
      </c>
      <c r="F2196" s="2" t="s">
        <v>1852</v>
      </c>
      <c r="G2196">
        <v>2012</v>
      </c>
      <c r="H2196" s="4" t="s">
        <v>2666</v>
      </c>
      <c r="I2196">
        <v>1</v>
      </c>
      <c r="J2196" t="s">
        <v>2501</v>
      </c>
      <c r="O2196" t="s">
        <v>2502</v>
      </c>
    </row>
    <row r="2197" spans="1:15">
      <c r="A2197" s="114">
        <f t="shared" si="38"/>
        <v>42776</v>
      </c>
      <c r="B2197" s="3">
        <v>2194</v>
      </c>
      <c r="C2197" s="2" t="s">
        <v>1850</v>
      </c>
      <c r="D2197" s="2" t="s">
        <v>2665</v>
      </c>
      <c r="E2197" s="3" t="s">
        <v>894</v>
      </c>
      <c r="F2197" s="2" t="s">
        <v>1989</v>
      </c>
      <c r="G2197">
        <v>2012</v>
      </c>
      <c r="H2197" s="4" t="s">
        <v>1854</v>
      </c>
      <c r="I2197">
        <v>2</v>
      </c>
      <c r="J2197" t="s">
        <v>2501</v>
      </c>
      <c r="O2197" t="s">
        <v>2502</v>
      </c>
    </row>
    <row r="2198" spans="1:15">
      <c r="A2198" s="114">
        <f t="shared" si="38"/>
        <v>42776</v>
      </c>
      <c r="B2198" s="3">
        <v>2195</v>
      </c>
      <c r="C2198" s="2" t="s">
        <v>1850</v>
      </c>
      <c r="D2198" s="2" t="s">
        <v>2665</v>
      </c>
      <c r="E2198" s="3" t="s">
        <v>894</v>
      </c>
      <c r="F2198" s="2" t="s">
        <v>1852</v>
      </c>
      <c r="G2198">
        <v>2012</v>
      </c>
      <c r="H2198" s="4" t="s">
        <v>2667</v>
      </c>
      <c r="I2198">
        <v>3</v>
      </c>
      <c r="J2198" t="s">
        <v>2501</v>
      </c>
      <c r="O2198" t="s">
        <v>2502</v>
      </c>
    </row>
    <row r="2199" spans="1:15">
      <c r="A2199" s="114">
        <f t="shared" si="38"/>
        <v>42776</v>
      </c>
      <c r="B2199" s="3">
        <v>2196</v>
      </c>
      <c r="C2199" s="2" t="s">
        <v>2668</v>
      </c>
      <c r="D2199" s="2" t="s">
        <v>2669</v>
      </c>
      <c r="E2199" s="3" t="s">
        <v>1939</v>
      </c>
      <c r="F2199" s="2" t="s">
        <v>1989</v>
      </c>
      <c r="G2199">
        <v>2013</v>
      </c>
      <c r="H2199" s="27" t="s">
        <v>2670</v>
      </c>
      <c r="I2199">
        <v>9</v>
      </c>
      <c r="J2199" t="s">
        <v>2501</v>
      </c>
      <c r="K2199">
        <v>1250</v>
      </c>
      <c r="L2199">
        <v>0</v>
      </c>
      <c r="O2199" t="s">
        <v>2502</v>
      </c>
    </row>
    <row r="2200" spans="1:15">
      <c r="A2200" s="114">
        <f t="shared" si="38"/>
        <v>42776</v>
      </c>
      <c r="B2200" s="3">
        <v>2197</v>
      </c>
      <c r="C2200" s="2" t="s">
        <v>2668</v>
      </c>
      <c r="D2200" s="2" t="s">
        <v>2669</v>
      </c>
      <c r="E2200" s="3" t="s">
        <v>1939</v>
      </c>
      <c r="F2200" s="2" t="s">
        <v>1989</v>
      </c>
      <c r="G2200">
        <v>2013</v>
      </c>
      <c r="H2200" s="27" t="s">
        <v>2671</v>
      </c>
      <c r="I2200">
        <v>9</v>
      </c>
      <c r="J2200" t="s">
        <v>2501</v>
      </c>
      <c r="K2200">
        <v>1250</v>
      </c>
      <c r="L2200">
        <v>0</v>
      </c>
      <c r="O2200" t="s">
        <v>2502</v>
      </c>
    </row>
    <row r="2201" spans="1:15">
      <c r="A2201" s="114">
        <f t="shared" si="38"/>
        <v>42776</v>
      </c>
      <c r="B2201" s="3">
        <v>2198</v>
      </c>
      <c r="C2201" s="2" t="s">
        <v>2668</v>
      </c>
      <c r="D2201" s="2" t="s">
        <v>2669</v>
      </c>
      <c r="E2201" s="3" t="s">
        <v>1939</v>
      </c>
      <c r="F2201" s="2" t="s">
        <v>1989</v>
      </c>
      <c r="G2201">
        <v>2013</v>
      </c>
      <c r="H2201" s="27" t="s">
        <v>2672</v>
      </c>
      <c r="I2201">
        <v>9</v>
      </c>
      <c r="J2201" t="s">
        <v>2501</v>
      </c>
      <c r="K2201">
        <v>1250</v>
      </c>
      <c r="L2201">
        <v>0</v>
      </c>
      <c r="O2201" t="s">
        <v>2502</v>
      </c>
    </row>
    <row r="2202" spans="1:15">
      <c r="A2202" s="114">
        <f t="shared" si="38"/>
        <v>42776</v>
      </c>
      <c r="B2202" s="3">
        <v>2199</v>
      </c>
      <c r="C2202" s="2" t="s">
        <v>2668</v>
      </c>
      <c r="D2202" s="2" t="s">
        <v>2669</v>
      </c>
      <c r="E2202" s="3" t="s">
        <v>1939</v>
      </c>
      <c r="F2202" s="2" t="s">
        <v>1989</v>
      </c>
      <c r="G2202">
        <v>2013</v>
      </c>
      <c r="H2202" s="27" t="s">
        <v>2673</v>
      </c>
      <c r="I2202">
        <v>10</v>
      </c>
      <c r="J2202" t="s">
        <v>2501</v>
      </c>
      <c r="K2202">
        <v>2150</v>
      </c>
      <c r="L2202">
        <v>0</v>
      </c>
      <c r="O2202" t="s">
        <v>2502</v>
      </c>
    </row>
    <row r="2203" spans="1:15">
      <c r="A2203" s="114">
        <f t="shared" si="38"/>
        <v>42776</v>
      </c>
      <c r="B2203" s="3">
        <v>2200</v>
      </c>
      <c r="C2203" s="2" t="s">
        <v>2668</v>
      </c>
      <c r="D2203" s="2" t="s">
        <v>2669</v>
      </c>
      <c r="E2203" s="3" t="s">
        <v>1939</v>
      </c>
      <c r="F2203" s="2" t="s">
        <v>1989</v>
      </c>
      <c r="G2203">
        <v>2014</v>
      </c>
      <c r="H2203" s="27" t="s">
        <v>2673</v>
      </c>
      <c r="I2203">
        <v>10</v>
      </c>
      <c r="J2203" t="s">
        <v>2501</v>
      </c>
      <c r="K2203">
        <v>2150</v>
      </c>
      <c r="L2203">
        <v>0</v>
      </c>
      <c r="O2203" t="s">
        <v>2502</v>
      </c>
    </row>
    <row r="2204" spans="1:15">
      <c r="A2204" s="114">
        <f t="shared" si="38"/>
        <v>42776</v>
      </c>
      <c r="B2204" s="3">
        <v>2201</v>
      </c>
      <c r="C2204" s="2" t="s">
        <v>2668</v>
      </c>
      <c r="D2204" s="2" t="s">
        <v>2669</v>
      </c>
      <c r="E2204" s="3" t="s">
        <v>1939</v>
      </c>
      <c r="F2204" s="2" t="s">
        <v>1989</v>
      </c>
      <c r="G2204">
        <v>2014</v>
      </c>
      <c r="H2204" s="27" t="s">
        <v>2673</v>
      </c>
      <c r="I2204">
        <v>10</v>
      </c>
      <c r="J2204" t="s">
        <v>2501</v>
      </c>
      <c r="K2204">
        <v>2150</v>
      </c>
      <c r="L2204">
        <v>0</v>
      </c>
      <c r="O2204" t="s">
        <v>2502</v>
      </c>
    </row>
    <row r="2205" spans="1:15">
      <c r="A2205" s="114">
        <f t="shared" si="38"/>
        <v>42776</v>
      </c>
      <c r="B2205" s="3">
        <v>2202</v>
      </c>
      <c r="C2205" s="2" t="s">
        <v>2668</v>
      </c>
      <c r="D2205" s="2" t="s">
        <v>2669</v>
      </c>
      <c r="E2205" s="3" t="s">
        <v>1939</v>
      </c>
      <c r="F2205" s="2" t="s">
        <v>1989</v>
      </c>
      <c r="G2205">
        <v>2013</v>
      </c>
      <c r="H2205" s="4" t="s">
        <v>2674</v>
      </c>
      <c r="I2205">
        <v>10</v>
      </c>
      <c r="J2205" t="s">
        <v>2501</v>
      </c>
      <c r="K2205">
        <v>1295</v>
      </c>
      <c r="L2205">
        <v>0</v>
      </c>
      <c r="O2205" t="s">
        <v>2502</v>
      </c>
    </row>
    <row r="2206" spans="1:15">
      <c r="A2206" s="114">
        <f t="shared" si="38"/>
        <v>42776</v>
      </c>
      <c r="B2206" s="3">
        <v>2203</v>
      </c>
      <c r="C2206" s="2" t="s">
        <v>2668</v>
      </c>
      <c r="D2206" s="2" t="s">
        <v>2669</v>
      </c>
      <c r="E2206" s="3" t="s">
        <v>1939</v>
      </c>
      <c r="F2206" s="2" t="s">
        <v>1989</v>
      </c>
      <c r="G2206">
        <v>2014</v>
      </c>
      <c r="H2206" s="4" t="s">
        <v>2675</v>
      </c>
      <c r="I2206">
        <v>10</v>
      </c>
      <c r="J2206" t="s">
        <v>2501</v>
      </c>
      <c r="K2206">
        <v>1295</v>
      </c>
      <c r="L2206">
        <v>0</v>
      </c>
      <c r="O2206" t="s">
        <v>2502</v>
      </c>
    </row>
    <row r="2207" spans="1:15">
      <c r="A2207" s="114">
        <f t="shared" si="38"/>
        <v>42776</v>
      </c>
      <c r="B2207" s="3">
        <v>2204</v>
      </c>
      <c r="C2207" s="2" t="s">
        <v>2668</v>
      </c>
      <c r="D2207" s="2" t="s">
        <v>2669</v>
      </c>
      <c r="E2207" s="3" t="s">
        <v>1939</v>
      </c>
      <c r="F2207" s="2" t="s">
        <v>1989</v>
      </c>
      <c r="G2207">
        <v>2015</v>
      </c>
      <c r="H2207" s="4" t="s">
        <v>2676</v>
      </c>
      <c r="I2207">
        <v>10</v>
      </c>
      <c r="J2207" t="s">
        <v>2501</v>
      </c>
      <c r="K2207">
        <v>1295</v>
      </c>
      <c r="L2207">
        <v>0</v>
      </c>
      <c r="O2207" t="s">
        <v>2502</v>
      </c>
    </row>
    <row r="2208" spans="1:15">
      <c r="A2208" s="114">
        <f t="shared" si="38"/>
        <v>42776</v>
      </c>
      <c r="B2208" s="3">
        <v>2205</v>
      </c>
      <c r="C2208" s="2" t="s">
        <v>2668</v>
      </c>
      <c r="D2208" s="2" t="s">
        <v>2669</v>
      </c>
      <c r="E2208" s="3" t="s">
        <v>1939</v>
      </c>
      <c r="F2208" s="2" t="s">
        <v>1989</v>
      </c>
      <c r="G2208">
        <v>2015</v>
      </c>
      <c r="H2208" s="27" t="s">
        <v>2677</v>
      </c>
      <c r="I2208">
        <v>12</v>
      </c>
      <c r="J2208" t="s">
        <v>2501</v>
      </c>
      <c r="K2208">
        <v>1295</v>
      </c>
      <c r="L2208">
        <v>0</v>
      </c>
      <c r="O2208" t="s">
        <v>2502</v>
      </c>
    </row>
    <row r="2209" spans="1:15">
      <c r="A2209" s="114">
        <f t="shared" si="38"/>
        <v>42776</v>
      </c>
      <c r="B2209" s="3">
        <v>2206</v>
      </c>
      <c r="C2209" s="2" t="s">
        <v>2668</v>
      </c>
      <c r="D2209" s="2" t="s">
        <v>2669</v>
      </c>
      <c r="E2209" s="3" t="s">
        <v>1939</v>
      </c>
      <c r="F2209" s="2" t="s">
        <v>1989</v>
      </c>
      <c r="G2209">
        <v>2015</v>
      </c>
      <c r="H2209" s="27" t="s">
        <v>2678</v>
      </c>
      <c r="I2209">
        <v>12</v>
      </c>
      <c r="J2209" t="s">
        <v>2501</v>
      </c>
      <c r="K2209">
        <v>1295</v>
      </c>
      <c r="L2209">
        <v>0</v>
      </c>
      <c r="O2209" t="s">
        <v>2502</v>
      </c>
    </row>
    <row r="2210" spans="1:15">
      <c r="A2210" s="114">
        <f t="shared" si="38"/>
        <v>42776</v>
      </c>
      <c r="B2210" s="3">
        <v>2207</v>
      </c>
      <c r="C2210" s="2" t="s">
        <v>2668</v>
      </c>
      <c r="D2210" s="2" t="s">
        <v>2669</v>
      </c>
      <c r="E2210" s="3" t="s">
        <v>1939</v>
      </c>
      <c r="F2210" s="2" t="s">
        <v>1989</v>
      </c>
      <c r="G2210">
        <v>2015</v>
      </c>
      <c r="H2210" s="27" t="s">
        <v>2679</v>
      </c>
      <c r="I2210">
        <v>12</v>
      </c>
      <c r="J2210" t="s">
        <v>2501</v>
      </c>
      <c r="K2210">
        <v>1295</v>
      </c>
      <c r="L2210">
        <v>0</v>
      </c>
      <c r="O2210" t="s">
        <v>2502</v>
      </c>
    </row>
    <row r="2211" spans="1:15">
      <c r="A2211" s="114">
        <f t="shared" si="38"/>
        <v>42776</v>
      </c>
      <c r="B2211" s="3">
        <v>2208</v>
      </c>
      <c r="C2211" s="2" t="s">
        <v>2668</v>
      </c>
      <c r="D2211" s="2" t="s">
        <v>2669</v>
      </c>
      <c r="E2211" s="3" t="s">
        <v>1939</v>
      </c>
      <c r="F2211" s="2" t="s">
        <v>1989</v>
      </c>
      <c r="G2211">
        <v>2015</v>
      </c>
      <c r="H2211" s="27" t="s">
        <v>2680</v>
      </c>
      <c r="I2211">
        <v>13</v>
      </c>
      <c r="J2211" t="s">
        <v>2501</v>
      </c>
      <c r="K2211">
        <v>1295</v>
      </c>
      <c r="L2211">
        <v>0</v>
      </c>
      <c r="O2211" t="s">
        <v>2502</v>
      </c>
    </row>
    <row r="2212" spans="1:15">
      <c r="A2212" s="114">
        <f t="shared" si="38"/>
        <v>42776</v>
      </c>
      <c r="B2212" s="3">
        <v>2209</v>
      </c>
      <c r="C2212" s="2" t="s">
        <v>2668</v>
      </c>
      <c r="D2212" s="2" t="s">
        <v>2669</v>
      </c>
      <c r="E2212" s="3" t="s">
        <v>1939</v>
      </c>
      <c r="F2212" s="2" t="s">
        <v>1989</v>
      </c>
      <c r="G2212">
        <v>2015</v>
      </c>
      <c r="H2212" s="27" t="s">
        <v>2680</v>
      </c>
      <c r="I2212">
        <v>13</v>
      </c>
      <c r="J2212" t="s">
        <v>2501</v>
      </c>
      <c r="K2212">
        <v>1295</v>
      </c>
      <c r="L2212">
        <v>0</v>
      </c>
      <c r="O2212" t="s">
        <v>2502</v>
      </c>
    </row>
    <row r="2213" spans="1:15">
      <c r="A2213" s="114">
        <f t="shared" si="38"/>
        <v>42776</v>
      </c>
      <c r="B2213" s="3">
        <v>2210</v>
      </c>
      <c r="C2213" s="2" t="s">
        <v>2668</v>
      </c>
      <c r="D2213" s="2" t="s">
        <v>2669</v>
      </c>
      <c r="E2213" s="3" t="s">
        <v>1939</v>
      </c>
      <c r="F2213" s="2" t="s">
        <v>1989</v>
      </c>
      <c r="G2213">
        <v>2015</v>
      </c>
      <c r="H2213" s="27" t="s">
        <v>2680</v>
      </c>
      <c r="I2213">
        <v>13</v>
      </c>
      <c r="J2213" t="s">
        <v>2501</v>
      </c>
      <c r="K2213">
        <v>1295</v>
      </c>
      <c r="L2213">
        <v>0</v>
      </c>
      <c r="O2213" t="s">
        <v>2502</v>
      </c>
    </row>
    <row r="2214" spans="1:15" ht="29">
      <c r="A2214" s="114">
        <f t="shared" si="38"/>
        <v>42776</v>
      </c>
      <c r="B2214" s="3">
        <v>2211</v>
      </c>
      <c r="C2214" s="2" t="s">
        <v>1271</v>
      </c>
      <c r="D2214" s="2" t="s">
        <v>2681</v>
      </c>
      <c r="E2214" s="3" t="s">
        <v>1273</v>
      </c>
      <c r="F2214" s="2" t="s">
        <v>1989</v>
      </c>
      <c r="G2214">
        <v>2014</v>
      </c>
      <c r="H2214" s="4">
        <v>982</v>
      </c>
      <c r="I2214">
        <v>1</v>
      </c>
      <c r="J2214" t="s">
        <v>2501</v>
      </c>
      <c r="K2214" s="28" t="s">
        <v>2682</v>
      </c>
      <c r="L2214">
        <v>0</v>
      </c>
      <c r="O2214" t="s">
        <v>2502</v>
      </c>
    </row>
    <row r="2215" spans="1:15">
      <c r="A2215" s="114">
        <f t="shared" si="38"/>
        <v>42776</v>
      </c>
      <c r="B2215" s="3">
        <v>2212</v>
      </c>
      <c r="C2215" s="2" t="s">
        <v>1271</v>
      </c>
      <c r="D2215" s="2" t="s">
        <v>2681</v>
      </c>
      <c r="E2215" s="3" t="s">
        <v>1273</v>
      </c>
      <c r="F2215" s="2" t="s">
        <v>1989</v>
      </c>
      <c r="G2215">
        <v>2014</v>
      </c>
      <c r="H2215" s="4" t="s">
        <v>2683</v>
      </c>
      <c r="I2215">
        <v>2</v>
      </c>
      <c r="J2215" t="s">
        <v>2501</v>
      </c>
      <c r="O2215" t="s">
        <v>2502</v>
      </c>
    </row>
    <row r="2216" spans="1:15" ht="29">
      <c r="A2216" s="114">
        <f t="shared" si="38"/>
        <v>42776</v>
      </c>
      <c r="B2216" s="3">
        <v>2213</v>
      </c>
      <c r="C2216" s="2" t="s">
        <v>1271</v>
      </c>
      <c r="D2216" s="2" t="s">
        <v>2681</v>
      </c>
      <c r="E2216" s="3" t="s">
        <v>1273</v>
      </c>
      <c r="F2216" s="2" t="s">
        <v>1989</v>
      </c>
      <c r="G2216">
        <v>2014</v>
      </c>
      <c r="H2216" s="4">
        <v>982</v>
      </c>
      <c r="I2216">
        <v>1</v>
      </c>
      <c r="J2216" t="s">
        <v>2501</v>
      </c>
      <c r="K2216" s="28" t="s">
        <v>2682</v>
      </c>
      <c r="L2216">
        <v>0</v>
      </c>
      <c r="O2216" t="s">
        <v>2502</v>
      </c>
    </row>
    <row r="2217" spans="1:15">
      <c r="A2217" s="114">
        <f t="shared" si="38"/>
        <v>42776</v>
      </c>
      <c r="B2217" s="3">
        <v>2214</v>
      </c>
      <c r="C2217" s="2" t="s">
        <v>1271</v>
      </c>
      <c r="D2217" s="2" t="s">
        <v>2681</v>
      </c>
      <c r="E2217" s="3" t="s">
        <v>1273</v>
      </c>
      <c r="F2217" s="2" t="s">
        <v>1989</v>
      </c>
      <c r="G2217">
        <v>2014</v>
      </c>
      <c r="H2217" s="4" t="s">
        <v>2683</v>
      </c>
      <c r="I2217">
        <v>2</v>
      </c>
      <c r="J2217" t="s">
        <v>2501</v>
      </c>
      <c r="O2217" t="s">
        <v>2502</v>
      </c>
    </row>
    <row r="2218" spans="1:15" ht="29">
      <c r="A2218" s="114">
        <f t="shared" si="38"/>
        <v>42776</v>
      </c>
      <c r="B2218" s="3">
        <v>2215</v>
      </c>
      <c r="C2218" s="2" t="s">
        <v>1271</v>
      </c>
      <c r="D2218" s="2" t="s">
        <v>2681</v>
      </c>
      <c r="E2218" s="3" t="s">
        <v>1273</v>
      </c>
      <c r="F2218" s="2" t="s">
        <v>1989</v>
      </c>
      <c r="G2218">
        <v>2014</v>
      </c>
      <c r="H2218" s="4">
        <v>982</v>
      </c>
      <c r="I2218">
        <v>1</v>
      </c>
      <c r="J2218" t="s">
        <v>2501</v>
      </c>
      <c r="K2218" s="28" t="s">
        <v>2682</v>
      </c>
      <c r="L2218">
        <v>0</v>
      </c>
      <c r="O2218" t="s">
        <v>2502</v>
      </c>
    </row>
    <row r="2219" spans="1:15">
      <c r="A2219" s="114">
        <f t="shared" si="38"/>
        <v>42776</v>
      </c>
      <c r="B2219" s="3">
        <v>2216</v>
      </c>
      <c r="C2219" s="2" t="s">
        <v>1271</v>
      </c>
      <c r="D2219" s="2" t="s">
        <v>2681</v>
      </c>
      <c r="E2219" s="3" t="s">
        <v>1273</v>
      </c>
      <c r="F2219" s="2" t="s">
        <v>1989</v>
      </c>
      <c r="G2219">
        <v>2014</v>
      </c>
      <c r="H2219" s="4" t="s">
        <v>2683</v>
      </c>
      <c r="I2219">
        <v>2</v>
      </c>
      <c r="J2219" t="s">
        <v>2501</v>
      </c>
      <c r="O2219" t="s">
        <v>2502</v>
      </c>
    </row>
    <row r="2220" spans="1:15">
      <c r="A2220" s="114">
        <f t="shared" si="38"/>
        <v>42776</v>
      </c>
      <c r="B2220" s="3">
        <v>2217</v>
      </c>
      <c r="C2220" s="2" t="s">
        <v>2684</v>
      </c>
      <c r="D2220" s="2" t="s">
        <v>2685</v>
      </c>
      <c r="E2220" s="3" t="s">
        <v>945</v>
      </c>
      <c r="F2220" s="2" t="s">
        <v>1989</v>
      </c>
      <c r="G2220">
        <v>2016</v>
      </c>
      <c r="H2220" s="27" t="s">
        <v>2686</v>
      </c>
      <c r="J2220" t="s">
        <v>2501</v>
      </c>
      <c r="K2220">
        <v>1695</v>
      </c>
      <c r="L2220">
        <v>0</v>
      </c>
      <c r="O2220" t="s">
        <v>2502</v>
      </c>
    </row>
    <row r="2221" spans="1:15">
      <c r="A2221" s="114">
        <f t="shared" si="38"/>
        <v>42776</v>
      </c>
      <c r="B2221" s="3">
        <v>2218</v>
      </c>
      <c r="C2221" s="2" t="s">
        <v>2684</v>
      </c>
      <c r="D2221" s="2" t="s">
        <v>2685</v>
      </c>
      <c r="E2221" s="3" t="s">
        <v>945</v>
      </c>
      <c r="F2221" s="2" t="s">
        <v>1989</v>
      </c>
      <c r="G2221">
        <v>2016</v>
      </c>
      <c r="H2221" s="27" t="s">
        <v>2686</v>
      </c>
      <c r="J2221" t="s">
        <v>2501</v>
      </c>
      <c r="K2221">
        <v>1695</v>
      </c>
      <c r="L2221">
        <v>0</v>
      </c>
      <c r="O2221" t="s">
        <v>2502</v>
      </c>
    </row>
    <row r="2222" spans="1:15">
      <c r="A2222" s="114">
        <f t="shared" si="38"/>
        <v>42776</v>
      </c>
      <c r="B2222" s="3">
        <v>2219</v>
      </c>
      <c r="C2222" s="2" t="s">
        <v>2684</v>
      </c>
      <c r="D2222" s="2" t="s">
        <v>2685</v>
      </c>
      <c r="E2222" s="3" t="s">
        <v>945</v>
      </c>
      <c r="F2222" s="2" t="s">
        <v>1989</v>
      </c>
      <c r="G2222">
        <v>2016</v>
      </c>
      <c r="H2222" s="27" t="s">
        <v>2686</v>
      </c>
      <c r="J2222" t="s">
        <v>2501</v>
      </c>
      <c r="K2222">
        <v>1695</v>
      </c>
      <c r="L2222">
        <v>0</v>
      </c>
      <c r="O2222" t="s">
        <v>2502</v>
      </c>
    </row>
    <row r="2223" spans="1:15">
      <c r="A2223" s="114">
        <f t="shared" si="38"/>
        <v>42776</v>
      </c>
      <c r="B2223" s="3">
        <v>2220</v>
      </c>
      <c r="C2223" s="2" t="s">
        <v>2687</v>
      </c>
      <c r="D2223" s="2" t="s">
        <v>2644</v>
      </c>
      <c r="F2223" s="2" t="s">
        <v>1989</v>
      </c>
      <c r="G2223">
        <v>2013</v>
      </c>
      <c r="H2223" s="4">
        <v>442</v>
      </c>
      <c r="J2223" t="s">
        <v>2501</v>
      </c>
      <c r="K2223">
        <v>375</v>
      </c>
      <c r="L2223">
        <v>0</v>
      </c>
      <c r="O2223" t="s">
        <v>2502</v>
      </c>
    </row>
    <row r="2224" spans="1:15">
      <c r="A2224" s="114">
        <f t="shared" si="38"/>
        <v>42776</v>
      </c>
      <c r="B2224" s="3">
        <v>2221</v>
      </c>
      <c r="C2224" s="2" t="s">
        <v>2687</v>
      </c>
      <c r="D2224" s="2" t="s">
        <v>2644</v>
      </c>
      <c r="F2224" s="2" t="s">
        <v>1989</v>
      </c>
      <c r="G2224">
        <v>2013</v>
      </c>
      <c r="H2224" s="4">
        <v>442</v>
      </c>
      <c r="J2224" t="s">
        <v>2501</v>
      </c>
      <c r="K2224">
        <v>375</v>
      </c>
      <c r="L2224">
        <v>0</v>
      </c>
      <c r="O2224" t="s">
        <v>2502</v>
      </c>
    </row>
    <row r="2225" spans="1:15">
      <c r="A2225" s="114">
        <f t="shared" si="38"/>
        <v>42776</v>
      </c>
      <c r="B2225" s="3">
        <v>2222</v>
      </c>
      <c r="C2225" s="2" t="s">
        <v>2687</v>
      </c>
      <c r="D2225" s="2" t="s">
        <v>2644</v>
      </c>
      <c r="F2225" s="2" t="s">
        <v>1989</v>
      </c>
      <c r="G2225">
        <v>2013</v>
      </c>
      <c r="H2225" s="4">
        <v>442</v>
      </c>
      <c r="J2225" t="s">
        <v>2501</v>
      </c>
      <c r="K2225">
        <v>375</v>
      </c>
      <c r="L2225">
        <v>0</v>
      </c>
      <c r="O2225" t="s">
        <v>2502</v>
      </c>
    </row>
    <row r="2226" spans="1:15">
      <c r="A2226" s="114">
        <f t="shared" si="38"/>
        <v>42776</v>
      </c>
      <c r="B2226" s="3">
        <v>2223</v>
      </c>
      <c r="C2226" s="2" t="s">
        <v>2688</v>
      </c>
      <c r="D2226" s="2" t="s">
        <v>2689</v>
      </c>
      <c r="F2226" s="2" t="s">
        <v>1989</v>
      </c>
      <c r="G2226">
        <v>2014</v>
      </c>
      <c r="H2226" s="4">
        <v>556</v>
      </c>
      <c r="J2226" t="s">
        <v>2501</v>
      </c>
      <c r="K2226">
        <v>495</v>
      </c>
      <c r="L2226">
        <v>0</v>
      </c>
      <c r="O2226" t="s">
        <v>2502</v>
      </c>
    </row>
    <row r="2227" spans="1:15">
      <c r="A2227" s="114">
        <f t="shared" si="38"/>
        <v>42776</v>
      </c>
      <c r="B2227" s="3">
        <v>2224</v>
      </c>
      <c r="C2227" s="2" t="s">
        <v>2688</v>
      </c>
      <c r="D2227" s="2" t="s">
        <v>2689</v>
      </c>
      <c r="F2227" s="2" t="s">
        <v>1989</v>
      </c>
      <c r="G2227">
        <v>2014</v>
      </c>
      <c r="H2227" s="4">
        <v>556</v>
      </c>
      <c r="J2227" t="s">
        <v>2501</v>
      </c>
      <c r="K2227">
        <v>495</v>
      </c>
      <c r="L2227">
        <v>0</v>
      </c>
      <c r="O2227" t="s">
        <v>2502</v>
      </c>
    </row>
    <row r="2228" spans="1:15">
      <c r="A2228" s="114">
        <f t="shared" si="38"/>
        <v>42776</v>
      </c>
      <c r="B2228" s="3">
        <v>2225</v>
      </c>
      <c r="C2228" s="2" t="s">
        <v>2688</v>
      </c>
      <c r="D2228" s="2" t="s">
        <v>2689</v>
      </c>
      <c r="F2228" s="2" t="s">
        <v>1989</v>
      </c>
      <c r="G2228">
        <v>2014</v>
      </c>
      <c r="H2228" s="4">
        <v>556</v>
      </c>
      <c r="J2228" t="s">
        <v>2501</v>
      </c>
      <c r="K2228">
        <v>495</v>
      </c>
      <c r="L2228">
        <v>0</v>
      </c>
      <c r="O2228" t="s">
        <v>2502</v>
      </c>
    </row>
    <row r="2229" spans="1:15" ht="29">
      <c r="A2229" s="114">
        <f t="shared" ref="A2229:A2238" si="39">DATE(2017,2,10)</f>
        <v>42776</v>
      </c>
      <c r="B2229" s="3">
        <v>2226</v>
      </c>
      <c r="C2229" s="2" t="s">
        <v>2690</v>
      </c>
      <c r="D2229" s="9" t="s">
        <v>2691</v>
      </c>
      <c r="F2229" s="2" t="s">
        <v>1989</v>
      </c>
      <c r="G2229">
        <v>2014</v>
      </c>
      <c r="H2229" s="4">
        <v>957</v>
      </c>
      <c r="J2229" t="s">
        <v>2501</v>
      </c>
      <c r="K2229">
        <v>695</v>
      </c>
      <c r="L2229">
        <v>0</v>
      </c>
      <c r="O2229" t="s">
        <v>2502</v>
      </c>
    </row>
    <row r="2230" spans="1:15" ht="29">
      <c r="A2230" s="114">
        <f t="shared" si="39"/>
        <v>42776</v>
      </c>
      <c r="B2230" s="3">
        <v>2227</v>
      </c>
      <c r="C2230" s="2" t="s">
        <v>2690</v>
      </c>
      <c r="D2230" s="9" t="s">
        <v>2691</v>
      </c>
      <c r="F2230" s="2" t="s">
        <v>1989</v>
      </c>
      <c r="G2230">
        <v>2014</v>
      </c>
      <c r="H2230" s="4">
        <v>957</v>
      </c>
      <c r="J2230" t="s">
        <v>2501</v>
      </c>
      <c r="O2230" t="s">
        <v>2502</v>
      </c>
    </row>
    <row r="2231" spans="1:15" ht="29">
      <c r="A2231" s="114">
        <f t="shared" si="39"/>
        <v>42776</v>
      </c>
      <c r="B2231" s="3">
        <v>2228</v>
      </c>
      <c r="C2231" s="2" t="s">
        <v>2690</v>
      </c>
      <c r="D2231" s="9" t="s">
        <v>2691</v>
      </c>
      <c r="F2231" s="2" t="s">
        <v>1989</v>
      </c>
      <c r="G2231">
        <v>2014</v>
      </c>
      <c r="H2231" s="4">
        <v>957</v>
      </c>
      <c r="J2231" t="s">
        <v>2501</v>
      </c>
      <c r="O2231" t="s">
        <v>2502</v>
      </c>
    </row>
    <row r="2232" spans="1:15">
      <c r="A2232" s="114">
        <f t="shared" si="39"/>
        <v>42776</v>
      </c>
      <c r="B2232" s="3">
        <v>2229</v>
      </c>
      <c r="C2232" s="2" t="s">
        <v>2692</v>
      </c>
      <c r="D2232" s="2" t="s">
        <v>2693</v>
      </c>
      <c r="F2232" s="2" t="s">
        <v>1989</v>
      </c>
      <c r="G2232">
        <v>2013</v>
      </c>
      <c r="H2232" s="4">
        <v>403</v>
      </c>
      <c r="J2232" t="s">
        <v>2501</v>
      </c>
      <c r="K2232">
        <v>575</v>
      </c>
      <c r="L2232">
        <v>0</v>
      </c>
      <c r="O2232" t="s">
        <v>2502</v>
      </c>
    </row>
    <row r="2233" spans="1:15">
      <c r="A2233" s="114">
        <f t="shared" si="39"/>
        <v>42776</v>
      </c>
      <c r="B2233" s="3">
        <v>2230</v>
      </c>
      <c r="C2233" s="2" t="s">
        <v>2692</v>
      </c>
      <c r="D2233" s="2" t="s">
        <v>2693</v>
      </c>
      <c r="F2233" s="2" t="s">
        <v>1989</v>
      </c>
      <c r="G2233">
        <v>2013</v>
      </c>
      <c r="H2233" s="4">
        <v>403</v>
      </c>
      <c r="J2233" t="s">
        <v>2501</v>
      </c>
      <c r="O2233" t="s">
        <v>2502</v>
      </c>
    </row>
    <row r="2234" spans="1:15">
      <c r="A2234" s="114">
        <f t="shared" si="39"/>
        <v>42776</v>
      </c>
      <c r="B2234" s="3">
        <v>2231</v>
      </c>
      <c r="C2234" s="2" t="s">
        <v>2692</v>
      </c>
      <c r="D2234" s="2" t="s">
        <v>2693</v>
      </c>
      <c r="F2234" s="2" t="s">
        <v>1989</v>
      </c>
      <c r="G2234">
        <v>2013</v>
      </c>
      <c r="H2234" s="4">
        <v>403</v>
      </c>
      <c r="J2234" t="s">
        <v>2501</v>
      </c>
      <c r="O2234" t="s">
        <v>2502</v>
      </c>
    </row>
    <row r="2235" spans="1:15">
      <c r="A2235" s="114">
        <f t="shared" si="39"/>
        <v>42776</v>
      </c>
      <c r="B2235" s="3">
        <v>2232</v>
      </c>
      <c r="C2235" s="2" t="s">
        <v>2694</v>
      </c>
      <c r="D2235" s="2" t="s">
        <v>2695</v>
      </c>
      <c r="F2235" s="2" t="s">
        <v>1989</v>
      </c>
      <c r="G2235">
        <v>2016</v>
      </c>
      <c r="H2235" s="4">
        <v>482</v>
      </c>
      <c r="J2235" t="s">
        <v>2501</v>
      </c>
      <c r="K2235">
        <v>395</v>
      </c>
      <c r="L2235">
        <v>0</v>
      </c>
      <c r="O2235" t="s">
        <v>2502</v>
      </c>
    </row>
    <row r="2236" spans="1:15">
      <c r="A2236" s="114">
        <f t="shared" si="39"/>
        <v>42776</v>
      </c>
      <c r="B2236" s="3">
        <v>2233</v>
      </c>
      <c r="C2236" s="2" t="s">
        <v>2694</v>
      </c>
      <c r="D2236" s="2" t="s">
        <v>2695</v>
      </c>
      <c r="F2236" s="2" t="s">
        <v>1989</v>
      </c>
      <c r="G2236">
        <v>2016</v>
      </c>
      <c r="H2236" s="4">
        <v>482</v>
      </c>
      <c r="J2236" t="s">
        <v>2501</v>
      </c>
      <c r="O2236" t="s">
        <v>2502</v>
      </c>
    </row>
    <row r="2237" spans="1:15">
      <c r="A2237" s="114">
        <f t="shared" si="39"/>
        <v>42776</v>
      </c>
      <c r="B2237" s="3">
        <v>2234</v>
      </c>
      <c r="C2237" s="2" t="s">
        <v>2694</v>
      </c>
      <c r="D2237" s="2" t="s">
        <v>2695</v>
      </c>
      <c r="F2237" s="2" t="s">
        <v>1989</v>
      </c>
      <c r="G2237">
        <v>2016</v>
      </c>
      <c r="H2237" s="4">
        <v>482</v>
      </c>
      <c r="J2237" t="s">
        <v>2501</v>
      </c>
      <c r="O2237" t="s">
        <v>2502</v>
      </c>
    </row>
    <row r="2238" spans="1:15">
      <c r="A2238" s="114">
        <f t="shared" si="39"/>
        <v>42776</v>
      </c>
      <c r="B2238" s="3">
        <v>2235</v>
      </c>
      <c r="C2238" s="2" t="s">
        <v>2696</v>
      </c>
      <c r="D2238" s="2" t="s">
        <v>2697</v>
      </c>
      <c r="E2238" s="3" t="s">
        <v>898</v>
      </c>
      <c r="F2238" s="2" t="s">
        <v>2698</v>
      </c>
      <c r="G2238" s="9" t="s">
        <v>2699</v>
      </c>
      <c r="H2238" s="27" t="s">
        <v>2700</v>
      </c>
      <c r="J2238" t="s">
        <v>2501</v>
      </c>
      <c r="K2238">
        <v>1325</v>
      </c>
      <c r="L2238">
        <v>0</v>
      </c>
      <c r="O2238" t="s">
        <v>2502</v>
      </c>
    </row>
    <row r="2239" spans="1:15">
      <c r="A2239" s="114">
        <f t="shared" ref="A2239:A2302" si="40">DATE(2017,2,10)</f>
        <v>42776</v>
      </c>
      <c r="B2239" s="3">
        <v>2236</v>
      </c>
      <c r="C2239" s="2" t="s">
        <v>2696</v>
      </c>
      <c r="D2239" s="2" t="s">
        <v>2697</v>
      </c>
      <c r="E2239" s="3" t="s">
        <v>898</v>
      </c>
      <c r="F2239" s="2" t="s">
        <v>2698</v>
      </c>
      <c r="G2239" s="9" t="s">
        <v>2699</v>
      </c>
      <c r="H2239" s="27" t="s">
        <v>2700</v>
      </c>
      <c r="J2239" t="s">
        <v>2501</v>
      </c>
      <c r="O2239" t="s">
        <v>2502</v>
      </c>
    </row>
    <row r="2240" spans="1:15">
      <c r="A2240" s="114">
        <f t="shared" si="40"/>
        <v>42776</v>
      </c>
      <c r="B2240" s="3">
        <v>2237</v>
      </c>
      <c r="C2240" s="2" t="s">
        <v>2701</v>
      </c>
      <c r="D2240" s="2" t="s">
        <v>2702</v>
      </c>
      <c r="F2240" s="2" t="s">
        <v>1989</v>
      </c>
      <c r="G2240">
        <v>2014</v>
      </c>
      <c r="H2240" s="4">
        <v>601</v>
      </c>
      <c r="J2240" t="s">
        <v>2501</v>
      </c>
      <c r="K2240">
        <v>995</v>
      </c>
      <c r="L2240">
        <v>0</v>
      </c>
      <c r="O2240" t="s">
        <v>2502</v>
      </c>
    </row>
    <row r="2241" spans="1:15">
      <c r="A2241" s="114">
        <f t="shared" si="40"/>
        <v>42776</v>
      </c>
      <c r="B2241" s="3">
        <v>2238</v>
      </c>
      <c r="C2241" s="2" t="s">
        <v>2701</v>
      </c>
      <c r="D2241" s="2" t="s">
        <v>2702</v>
      </c>
      <c r="F2241" s="2" t="s">
        <v>1989</v>
      </c>
      <c r="G2241">
        <v>2014</v>
      </c>
      <c r="H2241" s="4">
        <v>601</v>
      </c>
      <c r="J2241" t="s">
        <v>2501</v>
      </c>
      <c r="O2241" t="s">
        <v>2502</v>
      </c>
    </row>
    <row r="2242" spans="1:15">
      <c r="A2242" s="114">
        <f t="shared" si="40"/>
        <v>42776</v>
      </c>
      <c r="B2242" s="3">
        <v>2239</v>
      </c>
      <c r="C2242" s="2" t="s">
        <v>2701</v>
      </c>
      <c r="D2242" s="2" t="s">
        <v>2702</v>
      </c>
      <c r="F2242" s="2" t="s">
        <v>1989</v>
      </c>
      <c r="G2242">
        <v>2014</v>
      </c>
      <c r="H2242" s="4">
        <v>601</v>
      </c>
      <c r="J2242" t="s">
        <v>2501</v>
      </c>
      <c r="O2242" t="s">
        <v>2502</v>
      </c>
    </row>
    <row r="2243" spans="1:15">
      <c r="A2243" s="114">
        <f t="shared" si="40"/>
        <v>42776</v>
      </c>
      <c r="B2243" s="3">
        <v>2240</v>
      </c>
      <c r="C2243" s="2" t="s">
        <v>2703</v>
      </c>
      <c r="D2243" s="2" t="s">
        <v>2704</v>
      </c>
      <c r="F2243" s="2" t="s">
        <v>2633</v>
      </c>
      <c r="G2243">
        <v>2014</v>
      </c>
      <c r="H2243" s="4">
        <v>295</v>
      </c>
      <c r="J2243" t="s">
        <v>2501</v>
      </c>
      <c r="K2243">
        <v>850</v>
      </c>
      <c r="L2243">
        <v>0</v>
      </c>
      <c r="O2243" t="s">
        <v>2502</v>
      </c>
    </row>
    <row r="2244" spans="1:15">
      <c r="A2244" s="114">
        <f t="shared" si="40"/>
        <v>42776</v>
      </c>
      <c r="B2244" s="3">
        <v>2241</v>
      </c>
      <c r="C2244" s="2" t="s">
        <v>2703</v>
      </c>
      <c r="D2244" s="2" t="s">
        <v>2704</v>
      </c>
      <c r="F2244" s="2" t="s">
        <v>2633</v>
      </c>
      <c r="G2244">
        <v>2014</v>
      </c>
      <c r="H2244" s="4">
        <v>295</v>
      </c>
      <c r="J2244" t="s">
        <v>2501</v>
      </c>
      <c r="O2244" t="s">
        <v>2502</v>
      </c>
    </row>
    <row r="2245" spans="1:15">
      <c r="A2245" s="114">
        <f t="shared" si="40"/>
        <v>42776</v>
      </c>
      <c r="B2245" s="3">
        <v>2242</v>
      </c>
      <c r="C2245" s="2" t="s">
        <v>2703</v>
      </c>
      <c r="D2245" s="2" t="s">
        <v>2704</v>
      </c>
      <c r="F2245" s="2" t="s">
        <v>2633</v>
      </c>
      <c r="G2245">
        <v>2014</v>
      </c>
      <c r="H2245" s="4">
        <v>295</v>
      </c>
      <c r="J2245" t="s">
        <v>2501</v>
      </c>
      <c r="O2245" t="s">
        <v>2502</v>
      </c>
    </row>
    <row r="2246" spans="1:15">
      <c r="A2246" s="114">
        <f t="shared" si="40"/>
        <v>42776</v>
      </c>
      <c r="B2246" s="3">
        <v>2243</v>
      </c>
      <c r="C2246" s="2" t="s">
        <v>2705</v>
      </c>
      <c r="D2246" s="2" t="s">
        <v>2706</v>
      </c>
      <c r="E2246" s="3" t="s">
        <v>2707</v>
      </c>
      <c r="F2246" s="2" t="s">
        <v>2579</v>
      </c>
      <c r="G2246">
        <v>2014</v>
      </c>
      <c r="H2246" s="27" t="s">
        <v>2708</v>
      </c>
      <c r="J2246" t="s">
        <v>2501</v>
      </c>
      <c r="K2246">
        <v>1650</v>
      </c>
      <c r="L2246">
        <v>0</v>
      </c>
      <c r="O2246" t="s">
        <v>2502</v>
      </c>
    </row>
    <row r="2247" spans="1:15">
      <c r="A2247" s="114">
        <f t="shared" si="40"/>
        <v>42776</v>
      </c>
      <c r="B2247" s="3">
        <v>2244</v>
      </c>
      <c r="C2247" s="2" t="s">
        <v>2705</v>
      </c>
      <c r="D2247" s="2" t="s">
        <v>2706</v>
      </c>
      <c r="E2247" s="3" t="s">
        <v>2707</v>
      </c>
      <c r="F2247" s="2" t="s">
        <v>2579</v>
      </c>
      <c r="G2247">
        <v>2014</v>
      </c>
      <c r="H2247" s="27" t="s">
        <v>2708</v>
      </c>
      <c r="J2247" t="s">
        <v>2501</v>
      </c>
      <c r="K2247">
        <v>1650</v>
      </c>
      <c r="O2247" t="s">
        <v>2502</v>
      </c>
    </row>
    <row r="2248" spans="1:15">
      <c r="A2248" s="114">
        <f t="shared" si="40"/>
        <v>42776</v>
      </c>
      <c r="B2248" s="3">
        <v>2245</v>
      </c>
      <c r="C2248" s="2" t="s">
        <v>2709</v>
      </c>
      <c r="D2248" s="2" t="s">
        <v>2710</v>
      </c>
      <c r="F2248" s="2" t="s">
        <v>2711</v>
      </c>
      <c r="G2248">
        <v>2012</v>
      </c>
      <c r="H2248" s="4">
        <v>364</v>
      </c>
      <c r="J2248" t="s">
        <v>2501</v>
      </c>
      <c r="K2248">
        <v>1400</v>
      </c>
      <c r="L2248">
        <v>0</v>
      </c>
      <c r="O2248" t="s">
        <v>2502</v>
      </c>
    </row>
    <row r="2249" spans="1:15">
      <c r="A2249" s="114">
        <f t="shared" si="40"/>
        <v>42776</v>
      </c>
      <c r="B2249" s="3">
        <v>2246</v>
      </c>
      <c r="C2249" s="2" t="s">
        <v>2712</v>
      </c>
      <c r="D2249" s="2" t="s">
        <v>2713</v>
      </c>
      <c r="F2249" s="2" t="s">
        <v>2714</v>
      </c>
      <c r="G2249">
        <v>2017</v>
      </c>
      <c r="H2249" s="4">
        <v>310</v>
      </c>
      <c r="J2249" t="s">
        <v>2501</v>
      </c>
      <c r="O2249" t="s">
        <v>2502</v>
      </c>
    </row>
    <row r="2250" spans="1:15">
      <c r="A2250" s="114">
        <f t="shared" si="40"/>
        <v>42776</v>
      </c>
      <c r="B2250" s="3">
        <v>2247</v>
      </c>
      <c r="C2250" s="2" t="s">
        <v>1486</v>
      </c>
      <c r="D2250" s="2" t="s">
        <v>2715</v>
      </c>
      <c r="E2250" s="3" t="s">
        <v>904</v>
      </c>
      <c r="F2250" s="2" t="s">
        <v>1989</v>
      </c>
      <c r="G2250">
        <v>2014</v>
      </c>
      <c r="H2250" s="4">
        <v>827</v>
      </c>
      <c r="J2250" t="s">
        <v>2501</v>
      </c>
      <c r="K2250">
        <v>650</v>
      </c>
      <c r="L2250">
        <v>0</v>
      </c>
      <c r="O2250" t="s">
        <v>2502</v>
      </c>
    </row>
    <row r="2251" spans="1:15">
      <c r="A2251" s="114">
        <f t="shared" si="40"/>
        <v>42776</v>
      </c>
      <c r="B2251" s="3">
        <v>2248</v>
      </c>
      <c r="C2251" s="2" t="s">
        <v>1486</v>
      </c>
      <c r="D2251" s="2" t="s">
        <v>2715</v>
      </c>
      <c r="E2251" s="3" t="s">
        <v>904</v>
      </c>
      <c r="F2251" s="2" t="s">
        <v>1989</v>
      </c>
      <c r="G2251">
        <v>2014</v>
      </c>
      <c r="H2251" s="4">
        <v>827</v>
      </c>
      <c r="J2251" t="s">
        <v>2501</v>
      </c>
      <c r="K2251">
        <v>650</v>
      </c>
      <c r="L2251">
        <v>0</v>
      </c>
      <c r="O2251" t="s">
        <v>2502</v>
      </c>
    </row>
    <row r="2252" spans="1:15">
      <c r="A2252" s="114">
        <f t="shared" si="40"/>
        <v>42776</v>
      </c>
      <c r="B2252" s="3">
        <v>2249</v>
      </c>
      <c r="C2252" s="2" t="s">
        <v>1486</v>
      </c>
      <c r="D2252" s="2" t="s">
        <v>2715</v>
      </c>
      <c r="E2252" s="3" t="s">
        <v>904</v>
      </c>
      <c r="F2252" s="2" t="s">
        <v>1989</v>
      </c>
      <c r="G2252">
        <v>2014</v>
      </c>
      <c r="H2252" s="4">
        <v>827</v>
      </c>
      <c r="J2252" t="s">
        <v>2501</v>
      </c>
      <c r="K2252">
        <v>650</v>
      </c>
      <c r="L2252">
        <v>0</v>
      </c>
      <c r="O2252" t="s">
        <v>2502</v>
      </c>
    </row>
    <row r="2253" spans="1:15">
      <c r="A2253" s="114">
        <f t="shared" si="40"/>
        <v>42776</v>
      </c>
      <c r="B2253" s="3">
        <v>2250</v>
      </c>
      <c r="C2253" s="2" t="s">
        <v>2716</v>
      </c>
      <c r="D2253" s="2" t="s">
        <v>2717</v>
      </c>
      <c r="F2253" s="2" t="s">
        <v>1989</v>
      </c>
      <c r="G2253">
        <v>2016</v>
      </c>
      <c r="H2253" s="4">
        <v>396</v>
      </c>
      <c r="J2253" t="s">
        <v>2501</v>
      </c>
      <c r="K2253">
        <v>395</v>
      </c>
      <c r="L2253">
        <v>0</v>
      </c>
      <c r="O2253" t="s">
        <v>2502</v>
      </c>
    </row>
    <row r="2254" spans="1:15">
      <c r="A2254" s="114">
        <f t="shared" si="40"/>
        <v>42776</v>
      </c>
      <c r="B2254" s="3">
        <v>2251</v>
      </c>
      <c r="C2254" s="2" t="s">
        <v>2716</v>
      </c>
      <c r="D2254" s="2" t="s">
        <v>2717</v>
      </c>
      <c r="F2254" s="2" t="s">
        <v>1989</v>
      </c>
      <c r="G2254">
        <v>2016</v>
      </c>
      <c r="H2254" s="4">
        <v>396</v>
      </c>
      <c r="J2254" t="s">
        <v>2501</v>
      </c>
      <c r="K2254">
        <v>395</v>
      </c>
      <c r="L2254">
        <v>0</v>
      </c>
      <c r="O2254" t="s">
        <v>2502</v>
      </c>
    </row>
    <row r="2255" spans="1:15">
      <c r="A2255" s="114">
        <f t="shared" si="40"/>
        <v>42776</v>
      </c>
      <c r="B2255" s="3">
        <v>2252</v>
      </c>
      <c r="C2255" s="2" t="s">
        <v>2716</v>
      </c>
      <c r="D2255" s="2" t="s">
        <v>2717</v>
      </c>
      <c r="F2255" s="2" t="s">
        <v>1989</v>
      </c>
      <c r="G2255">
        <v>2016</v>
      </c>
      <c r="H2255" s="4">
        <v>396</v>
      </c>
      <c r="J2255" t="s">
        <v>2501</v>
      </c>
      <c r="K2255">
        <v>395</v>
      </c>
      <c r="L2255">
        <v>0</v>
      </c>
      <c r="O2255" t="s">
        <v>2502</v>
      </c>
    </row>
    <row r="2256" spans="1:15">
      <c r="A2256" s="114">
        <f t="shared" si="40"/>
        <v>42776</v>
      </c>
      <c r="B2256" s="3">
        <v>2253</v>
      </c>
      <c r="C2256" s="2" t="s">
        <v>2718</v>
      </c>
      <c r="D2256" s="2" t="s">
        <v>2719</v>
      </c>
      <c r="E2256" s="3" t="s">
        <v>888</v>
      </c>
      <c r="F2256" s="2" t="s">
        <v>2720</v>
      </c>
      <c r="G2256">
        <v>2012</v>
      </c>
      <c r="H2256" s="4">
        <v>342</v>
      </c>
      <c r="J2256" t="s">
        <v>2501</v>
      </c>
      <c r="K2256">
        <v>395</v>
      </c>
      <c r="L2256">
        <v>0</v>
      </c>
      <c r="O2256" t="s">
        <v>2502</v>
      </c>
    </row>
    <row r="2257" spans="1:15">
      <c r="A2257" s="114">
        <f t="shared" si="40"/>
        <v>42776</v>
      </c>
      <c r="B2257" s="3">
        <v>2254</v>
      </c>
      <c r="C2257" s="2" t="s">
        <v>2721</v>
      </c>
      <c r="D2257" s="2" t="s">
        <v>2722</v>
      </c>
      <c r="F2257" s="2" t="s">
        <v>1989</v>
      </c>
      <c r="G2257">
        <v>2016</v>
      </c>
      <c r="H2257" s="4">
        <v>175</v>
      </c>
      <c r="J2257" t="s">
        <v>2501</v>
      </c>
      <c r="K2257">
        <v>295</v>
      </c>
      <c r="L2257">
        <v>0</v>
      </c>
      <c r="O2257" t="s">
        <v>2502</v>
      </c>
    </row>
    <row r="2258" spans="1:15">
      <c r="A2258" s="114">
        <f t="shared" si="40"/>
        <v>42776</v>
      </c>
      <c r="B2258" s="3">
        <v>2255</v>
      </c>
      <c r="C2258" s="2" t="s">
        <v>2721</v>
      </c>
      <c r="D2258" s="2" t="s">
        <v>2722</v>
      </c>
      <c r="F2258" s="2" t="s">
        <v>1989</v>
      </c>
      <c r="G2258">
        <v>2016</v>
      </c>
      <c r="H2258" s="4">
        <v>175</v>
      </c>
      <c r="J2258" t="s">
        <v>2501</v>
      </c>
      <c r="K2258">
        <v>295</v>
      </c>
      <c r="L2258">
        <v>0</v>
      </c>
      <c r="O2258" t="s">
        <v>2502</v>
      </c>
    </row>
    <row r="2259" spans="1:15">
      <c r="A2259" s="114">
        <f t="shared" si="40"/>
        <v>42776</v>
      </c>
      <c r="B2259" s="3">
        <v>2256</v>
      </c>
      <c r="C2259" s="2" t="s">
        <v>2721</v>
      </c>
      <c r="D2259" s="2" t="s">
        <v>2722</v>
      </c>
      <c r="F2259" s="2" t="s">
        <v>1989</v>
      </c>
      <c r="G2259">
        <v>2016</v>
      </c>
      <c r="H2259" s="4">
        <v>175</v>
      </c>
      <c r="J2259" t="s">
        <v>2501</v>
      </c>
      <c r="K2259">
        <v>295</v>
      </c>
      <c r="L2259">
        <v>0</v>
      </c>
      <c r="O2259" t="s">
        <v>2502</v>
      </c>
    </row>
    <row r="2260" spans="1:15">
      <c r="A2260" s="114">
        <f t="shared" si="40"/>
        <v>42776</v>
      </c>
      <c r="B2260" s="3">
        <v>2257</v>
      </c>
      <c r="C2260" s="2" t="s">
        <v>2723</v>
      </c>
      <c r="D2260" s="2" t="s">
        <v>2724</v>
      </c>
      <c r="F2260" s="2" t="s">
        <v>2725</v>
      </c>
      <c r="G2260">
        <v>2014</v>
      </c>
      <c r="H2260" s="4">
        <v>365</v>
      </c>
      <c r="J2260" t="s">
        <v>2501</v>
      </c>
      <c r="K2260">
        <v>1095</v>
      </c>
      <c r="L2260">
        <v>0</v>
      </c>
      <c r="O2260" t="s">
        <v>2502</v>
      </c>
    </row>
    <row r="2261" spans="1:15">
      <c r="A2261" s="114">
        <f t="shared" si="40"/>
        <v>42776</v>
      </c>
      <c r="B2261" s="3">
        <v>2258</v>
      </c>
      <c r="C2261" s="2" t="s">
        <v>2723</v>
      </c>
      <c r="D2261" s="2" t="s">
        <v>2724</v>
      </c>
      <c r="F2261" s="2" t="s">
        <v>2725</v>
      </c>
      <c r="G2261">
        <v>2014</v>
      </c>
      <c r="H2261" s="4">
        <v>365</v>
      </c>
      <c r="J2261" t="s">
        <v>2501</v>
      </c>
      <c r="K2261">
        <v>1095</v>
      </c>
      <c r="L2261">
        <v>0</v>
      </c>
      <c r="O2261" t="s">
        <v>2502</v>
      </c>
    </row>
    <row r="2262" spans="1:15">
      <c r="A2262" s="114">
        <f t="shared" si="40"/>
        <v>42776</v>
      </c>
      <c r="B2262" s="3">
        <v>2259</v>
      </c>
      <c r="C2262" s="2" t="s">
        <v>2723</v>
      </c>
      <c r="D2262" s="2" t="s">
        <v>2724</v>
      </c>
      <c r="F2262" s="2" t="s">
        <v>2725</v>
      </c>
      <c r="G2262">
        <v>2014</v>
      </c>
      <c r="H2262" s="4">
        <v>365</v>
      </c>
      <c r="J2262" t="s">
        <v>2501</v>
      </c>
      <c r="K2262">
        <v>1095</v>
      </c>
      <c r="L2262">
        <v>0</v>
      </c>
      <c r="O2262" t="s">
        <v>2502</v>
      </c>
    </row>
    <row r="2263" spans="1:15">
      <c r="A2263" s="114">
        <f t="shared" si="40"/>
        <v>42776</v>
      </c>
      <c r="B2263" s="3">
        <v>2260</v>
      </c>
      <c r="C2263" s="2" t="s">
        <v>2726</v>
      </c>
      <c r="D2263" s="2" t="s">
        <v>2727</v>
      </c>
      <c r="E2263" s="3" t="s">
        <v>898</v>
      </c>
      <c r="F2263" s="2" t="s">
        <v>1989</v>
      </c>
      <c r="G2263">
        <v>2015</v>
      </c>
      <c r="H2263" s="4">
        <v>231</v>
      </c>
      <c r="J2263" t="s">
        <v>2501</v>
      </c>
      <c r="K2263">
        <v>400</v>
      </c>
      <c r="L2263">
        <v>0</v>
      </c>
      <c r="O2263" t="s">
        <v>2502</v>
      </c>
    </row>
    <row r="2264" spans="1:15">
      <c r="A2264" s="114">
        <f t="shared" si="40"/>
        <v>42776</v>
      </c>
      <c r="B2264" s="3">
        <v>2261</v>
      </c>
      <c r="C2264" s="2" t="s">
        <v>2726</v>
      </c>
      <c r="D2264" s="2" t="s">
        <v>2727</v>
      </c>
      <c r="E2264" s="3" t="s">
        <v>898</v>
      </c>
      <c r="F2264" s="2" t="s">
        <v>1989</v>
      </c>
      <c r="G2264">
        <v>2015</v>
      </c>
      <c r="H2264" s="4">
        <v>231</v>
      </c>
      <c r="J2264" t="s">
        <v>2501</v>
      </c>
      <c r="K2264">
        <v>400</v>
      </c>
      <c r="L2264">
        <v>0</v>
      </c>
      <c r="O2264" t="s">
        <v>2502</v>
      </c>
    </row>
    <row r="2265" spans="1:15">
      <c r="A2265" s="114">
        <f t="shared" si="40"/>
        <v>42776</v>
      </c>
      <c r="B2265" s="3">
        <v>2262</v>
      </c>
      <c r="C2265" s="2" t="s">
        <v>2726</v>
      </c>
      <c r="D2265" s="2" t="s">
        <v>2727</v>
      </c>
      <c r="E2265" s="3" t="s">
        <v>898</v>
      </c>
      <c r="F2265" s="2" t="s">
        <v>1989</v>
      </c>
      <c r="G2265">
        <v>2015</v>
      </c>
      <c r="H2265" s="4">
        <v>231</v>
      </c>
      <c r="J2265" t="s">
        <v>2501</v>
      </c>
      <c r="K2265">
        <v>400</v>
      </c>
      <c r="L2265">
        <v>0</v>
      </c>
      <c r="O2265" t="s">
        <v>2502</v>
      </c>
    </row>
    <row r="2266" spans="1:15" ht="29">
      <c r="A2266" s="114">
        <f t="shared" si="40"/>
        <v>42776</v>
      </c>
      <c r="B2266" s="3">
        <v>2263</v>
      </c>
      <c r="C2266" s="2" t="s">
        <v>2728</v>
      </c>
      <c r="D2266" s="2" t="s">
        <v>1193</v>
      </c>
      <c r="E2266" s="3" t="s">
        <v>2603</v>
      </c>
      <c r="F2266" s="2" t="s">
        <v>1989</v>
      </c>
      <c r="G2266">
        <v>2016</v>
      </c>
      <c r="H2266" s="27" t="s">
        <v>2729</v>
      </c>
      <c r="I2266">
        <v>1</v>
      </c>
      <c r="J2266" t="s">
        <v>2501</v>
      </c>
      <c r="K2266" s="44" t="s">
        <v>2730</v>
      </c>
      <c r="L2266">
        <v>0</v>
      </c>
      <c r="O2266" t="s">
        <v>2502</v>
      </c>
    </row>
    <row r="2267" spans="1:15" ht="29">
      <c r="A2267" s="114">
        <f t="shared" si="40"/>
        <v>42776</v>
      </c>
      <c r="B2267" s="3">
        <v>2264</v>
      </c>
      <c r="C2267" s="2" t="s">
        <v>2728</v>
      </c>
      <c r="D2267" s="2" t="s">
        <v>1193</v>
      </c>
      <c r="E2267" s="3" t="s">
        <v>2603</v>
      </c>
      <c r="F2267" s="2" t="s">
        <v>1989</v>
      </c>
      <c r="G2267">
        <v>2016</v>
      </c>
      <c r="H2267" s="27" t="s">
        <v>2731</v>
      </c>
      <c r="I2267">
        <v>2</v>
      </c>
      <c r="J2267" t="s">
        <v>2501</v>
      </c>
      <c r="O2267" t="s">
        <v>2502</v>
      </c>
    </row>
    <row r="2268" spans="1:15" ht="29">
      <c r="A2268" s="114">
        <f t="shared" si="40"/>
        <v>42776</v>
      </c>
      <c r="B2268" s="3">
        <v>2265</v>
      </c>
      <c r="C2268" s="2" t="s">
        <v>2728</v>
      </c>
      <c r="D2268" s="2" t="s">
        <v>1193</v>
      </c>
      <c r="E2268" s="3" t="s">
        <v>2603</v>
      </c>
      <c r="F2268" s="2" t="s">
        <v>1989</v>
      </c>
      <c r="G2268">
        <v>2016</v>
      </c>
      <c r="H2268" s="27" t="s">
        <v>2732</v>
      </c>
      <c r="I2268">
        <v>1</v>
      </c>
      <c r="J2268" t="s">
        <v>2501</v>
      </c>
      <c r="K2268" s="44" t="s">
        <v>2730</v>
      </c>
      <c r="L2268">
        <v>0</v>
      </c>
      <c r="O2268" t="s">
        <v>2502</v>
      </c>
    </row>
    <row r="2269" spans="1:15" ht="29">
      <c r="A2269" s="114">
        <f t="shared" si="40"/>
        <v>42776</v>
      </c>
      <c r="B2269" s="3">
        <v>2266</v>
      </c>
      <c r="C2269" s="2" t="s">
        <v>2728</v>
      </c>
      <c r="D2269" s="2" t="s">
        <v>1193</v>
      </c>
      <c r="E2269" s="3" t="s">
        <v>2603</v>
      </c>
      <c r="F2269" s="2" t="s">
        <v>1989</v>
      </c>
      <c r="G2269">
        <v>2016</v>
      </c>
      <c r="H2269" s="27" t="s">
        <v>2733</v>
      </c>
      <c r="I2269">
        <v>2</v>
      </c>
      <c r="J2269" t="s">
        <v>2501</v>
      </c>
      <c r="O2269" t="s">
        <v>2502</v>
      </c>
    </row>
    <row r="2270" spans="1:15" ht="29">
      <c r="A2270" s="114">
        <f t="shared" si="40"/>
        <v>42776</v>
      </c>
      <c r="B2270" s="3">
        <v>2267</v>
      </c>
      <c r="C2270" s="2" t="s">
        <v>2728</v>
      </c>
      <c r="D2270" s="2" t="s">
        <v>1193</v>
      </c>
      <c r="E2270" s="3" t="s">
        <v>2603</v>
      </c>
      <c r="F2270" s="2" t="s">
        <v>1989</v>
      </c>
      <c r="G2270">
        <v>2016</v>
      </c>
      <c r="H2270" s="27" t="s">
        <v>2734</v>
      </c>
      <c r="I2270">
        <v>1</v>
      </c>
      <c r="J2270" t="s">
        <v>2501</v>
      </c>
      <c r="K2270" s="44" t="s">
        <v>2730</v>
      </c>
      <c r="L2270">
        <v>0</v>
      </c>
      <c r="O2270" t="s">
        <v>2502</v>
      </c>
    </row>
    <row r="2271" spans="1:15" ht="29">
      <c r="A2271" s="114">
        <f t="shared" si="40"/>
        <v>42776</v>
      </c>
      <c r="B2271" s="3">
        <v>2268</v>
      </c>
      <c r="C2271" s="2" t="s">
        <v>2728</v>
      </c>
      <c r="D2271" s="2" t="s">
        <v>1193</v>
      </c>
      <c r="E2271" s="3" t="s">
        <v>2603</v>
      </c>
      <c r="F2271" s="2" t="s">
        <v>1989</v>
      </c>
      <c r="G2271">
        <v>2016</v>
      </c>
      <c r="H2271" s="27" t="s">
        <v>2735</v>
      </c>
      <c r="I2271">
        <v>2</v>
      </c>
      <c r="J2271" t="s">
        <v>2501</v>
      </c>
      <c r="O2271" t="s">
        <v>2502</v>
      </c>
    </row>
    <row r="2272" spans="1:15">
      <c r="A2272" s="114">
        <f t="shared" si="40"/>
        <v>42776</v>
      </c>
      <c r="B2272" s="3">
        <v>2269</v>
      </c>
      <c r="C2272" s="2" t="s">
        <v>2736</v>
      </c>
      <c r="D2272" s="2" t="s">
        <v>2737</v>
      </c>
      <c r="F2272" s="2" t="s">
        <v>1989</v>
      </c>
      <c r="G2272">
        <v>2014</v>
      </c>
      <c r="H2272" s="4">
        <v>305</v>
      </c>
      <c r="J2272" t="s">
        <v>2501</v>
      </c>
      <c r="K2272">
        <v>325</v>
      </c>
      <c r="L2272">
        <v>0</v>
      </c>
      <c r="O2272" t="s">
        <v>2502</v>
      </c>
    </row>
    <row r="2273" spans="1:15">
      <c r="A2273" s="114">
        <f t="shared" si="40"/>
        <v>42776</v>
      </c>
      <c r="B2273" s="3">
        <v>2270</v>
      </c>
      <c r="C2273" s="2" t="s">
        <v>2736</v>
      </c>
      <c r="D2273" s="2" t="s">
        <v>2737</v>
      </c>
      <c r="F2273" s="2" t="s">
        <v>1989</v>
      </c>
      <c r="G2273">
        <v>2014</v>
      </c>
      <c r="H2273" s="4">
        <v>305</v>
      </c>
      <c r="J2273" t="s">
        <v>2501</v>
      </c>
      <c r="K2273">
        <v>325</v>
      </c>
      <c r="L2273">
        <v>0</v>
      </c>
      <c r="O2273" t="s">
        <v>2502</v>
      </c>
    </row>
    <row r="2274" spans="1:15">
      <c r="A2274" s="114">
        <f t="shared" si="40"/>
        <v>42776</v>
      </c>
      <c r="B2274" s="3">
        <v>2271</v>
      </c>
      <c r="C2274" s="2" t="s">
        <v>2736</v>
      </c>
      <c r="D2274" s="2" t="s">
        <v>2737</v>
      </c>
      <c r="F2274" s="2" t="s">
        <v>1989</v>
      </c>
      <c r="G2274">
        <v>2014</v>
      </c>
      <c r="H2274" s="4">
        <v>305</v>
      </c>
      <c r="J2274" t="s">
        <v>2501</v>
      </c>
      <c r="K2274">
        <v>325</v>
      </c>
      <c r="L2274">
        <v>0</v>
      </c>
      <c r="O2274" t="s">
        <v>2502</v>
      </c>
    </row>
    <row r="2275" spans="1:15" ht="29">
      <c r="A2275" s="114">
        <f t="shared" si="40"/>
        <v>42776</v>
      </c>
      <c r="B2275" s="3">
        <v>2272</v>
      </c>
      <c r="C2275" s="2" t="s">
        <v>1486</v>
      </c>
      <c r="D2275" s="2" t="s">
        <v>2738</v>
      </c>
      <c r="E2275" s="3" t="s">
        <v>888</v>
      </c>
      <c r="F2275" s="2" t="s">
        <v>1989</v>
      </c>
      <c r="G2275">
        <v>2013</v>
      </c>
      <c r="H2275" s="27" t="s">
        <v>2739</v>
      </c>
      <c r="I2275">
        <v>1</v>
      </c>
      <c r="J2275" t="s">
        <v>2501</v>
      </c>
      <c r="K2275" s="44" t="s">
        <v>2740</v>
      </c>
      <c r="L2275">
        <v>0</v>
      </c>
      <c r="O2275" t="s">
        <v>2502</v>
      </c>
    </row>
    <row r="2276" spans="1:15" ht="29">
      <c r="A2276" s="114">
        <f t="shared" si="40"/>
        <v>42776</v>
      </c>
      <c r="B2276" s="3">
        <v>2273</v>
      </c>
      <c r="C2276" s="2" t="s">
        <v>1486</v>
      </c>
      <c r="D2276" s="2" t="s">
        <v>2738</v>
      </c>
      <c r="E2276" s="3" t="s">
        <v>888</v>
      </c>
      <c r="F2276" s="2" t="s">
        <v>1989</v>
      </c>
      <c r="G2276">
        <v>2013</v>
      </c>
      <c r="H2276" s="41" t="s">
        <v>2741</v>
      </c>
      <c r="I2276">
        <v>2</v>
      </c>
      <c r="J2276" t="s">
        <v>2501</v>
      </c>
      <c r="K2276" s="28"/>
      <c r="O2276" t="s">
        <v>2502</v>
      </c>
    </row>
    <row r="2277" spans="1:15" ht="29">
      <c r="A2277" s="114">
        <f t="shared" si="40"/>
        <v>42776</v>
      </c>
      <c r="B2277" s="3">
        <v>2274</v>
      </c>
      <c r="C2277" s="2" t="s">
        <v>1486</v>
      </c>
      <c r="D2277" s="2" t="s">
        <v>2738</v>
      </c>
      <c r="E2277" s="3" t="s">
        <v>888</v>
      </c>
      <c r="F2277" s="2" t="s">
        <v>1989</v>
      </c>
      <c r="G2277">
        <v>2013</v>
      </c>
      <c r="H2277" s="27" t="s">
        <v>2739</v>
      </c>
      <c r="I2277">
        <v>1</v>
      </c>
      <c r="J2277" t="s">
        <v>2501</v>
      </c>
      <c r="K2277" s="44" t="s">
        <v>2740</v>
      </c>
      <c r="L2277">
        <v>0</v>
      </c>
      <c r="O2277" t="s">
        <v>2502</v>
      </c>
    </row>
    <row r="2278" spans="1:15" ht="29">
      <c r="A2278" s="114">
        <f t="shared" si="40"/>
        <v>42776</v>
      </c>
      <c r="B2278" s="3">
        <v>2275</v>
      </c>
      <c r="C2278" s="2" t="s">
        <v>1486</v>
      </c>
      <c r="D2278" s="2" t="s">
        <v>2738</v>
      </c>
      <c r="E2278" s="3" t="s">
        <v>888</v>
      </c>
      <c r="F2278" s="2" t="s">
        <v>1989</v>
      </c>
      <c r="G2278">
        <v>2013</v>
      </c>
      <c r="H2278" s="27" t="s">
        <v>2742</v>
      </c>
      <c r="I2278">
        <v>2</v>
      </c>
      <c r="J2278" t="s">
        <v>2501</v>
      </c>
      <c r="K2278" s="28"/>
      <c r="O2278" t="s">
        <v>2502</v>
      </c>
    </row>
    <row r="2279" spans="1:15" ht="29">
      <c r="A2279" s="114">
        <f t="shared" si="40"/>
        <v>42776</v>
      </c>
      <c r="B2279" s="3">
        <v>2276</v>
      </c>
      <c r="C2279" s="2" t="s">
        <v>1486</v>
      </c>
      <c r="D2279" s="2" t="s">
        <v>2738</v>
      </c>
      <c r="E2279" s="3" t="s">
        <v>888</v>
      </c>
      <c r="F2279" s="2" t="s">
        <v>1989</v>
      </c>
      <c r="G2279">
        <v>2013</v>
      </c>
      <c r="H2279" s="27" t="s">
        <v>2739</v>
      </c>
      <c r="I2279">
        <v>1</v>
      </c>
      <c r="J2279" t="s">
        <v>2501</v>
      </c>
      <c r="K2279" s="44" t="s">
        <v>2740</v>
      </c>
      <c r="L2279">
        <v>0</v>
      </c>
      <c r="O2279" t="s">
        <v>2502</v>
      </c>
    </row>
    <row r="2280" spans="1:15" ht="29">
      <c r="A2280" s="114">
        <f t="shared" si="40"/>
        <v>42776</v>
      </c>
      <c r="B2280" s="3">
        <v>2277</v>
      </c>
      <c r="C2280" s="2" t="s">
        <v>1486</v>
      </c>
      <c r="D2280" s="2" t="s">
        <v>2738</v>
      </c>
      <c r="E2280" s="3" t="s">
        <v>888</v>
      </c>
      <c r="F2280" s="2" t="s">
        <v>1989</v>
      </c>
      <c r="G2280">
        <v>2013</v>
      </c>
      <c r="H2280" s="27" t="s">
        <v>2743</v>
      </c>
      <c r="I2280">
        <v>2</v>
      </c>
      <c r="J2280" t="s">
        <v>2501</v>
      </c>
      <c r="O2280" t="s">
        <v>2502</v>
      </c>
    </row>
    <row r="2281" spans="1:15" ht="29">
      <c r="A2281" s="114">
        <f t="shared" si="40"/>
        <v>42776</v>
      </c>
      <c r="B2281" s="3">
        <v>2278</v>
      </c>
      <c r="C2281" s="2" t="s">
        <v>2744</v>
      </c>
      <c r="D2281" s="2" t="s">
        <v>2745</v>
      </c>
      <c r="E2281" s="3" t="s">
        <v>1939</v>
      </c>
      <c r="F2281" s="2" t="s">
        <v>1989</v>
      </c>
      <c r="G2281">
        <v>2013</v>
      </c>
      <c r="H2281" s="27" t="s">
        <v>2739</v>
      </c>
      <c r="I2281">
        <v>1</v>
      </c>
      <c r="J2281" t="s">
        <v>2501</v>
      </c>
      <c r="K2281" s="44" t="s">
        <v>2746</v>
      </c>
      <c r="L2281">
        <v>0</v>
      </c>
      <c r="O2281" t="s">
        <v>2502</v>
      </c>
    </row>
    <row r="2282" spans="1:15" ht="29">
      <c r="A2282" s="114">
        <f t="shared" si="40"/>
        <v>42776</v>
      </c>
      <c r="B2282" s="3">
        <v>2279</v>
      </c>
      <c r="C2282" s="2" t="s">
        <v>2744</v>
      </c>
      <c r="D2282" s="2" t="s">
        <v>2745</v>
      </c>
      <c r="E2282" s="3" t="s">
        <v>1939</v>
      </c>
      <c r="F2282" s="2" t="s">
        <v>1989</v>
      </c>
      <c r="G2282">
        <v>2013</v>
      </c>
      <c r="H2282" s="27" t="s">
        <v>2747</v>
      </c>
      <c r="I2282">
        <v>2</v>
      </c>
      <c r="J2282" t="s">
        <v>2501</v>
      </c>
      <c r="O2282" t="s">
        <v>2502</v>
      </c>
    </row>
    <row r="2283" spans="1:15" ht="29">
      <c r="A2283" s="114">
        <f t="shared" si="40"/>
        <v>42776</v>
      </c>
      <c r="B2283" s="3">
        <v>2280</v>
      </c>
      <c r="C2283" s="2" t="s">
        <v>2744</v>
      </c>
      <c r="D2283" s="2" t="s">
        <v>2745</v>
      </c>
      <c r="E2283" s="3" t="s">
        <v>1939</v>
      </c>
      <c r="F2283" s="2" t="s">
        <v>1989</v>
      </c>
      <c r="G2283">
        <v>2013</v>
      </c>
      <c r="H2283" s="27" t="s">
        <v>2739</v>
      </c>
      <c r="I2283">
        <v>1</v>
      </c>
      <c r="J2283" t="s">
        <v>2501</v>
      </c>
      <c r="K2283" s="44" t="s">
        <v>2746</v>
      </c>
      <c r="L2283">
        <v>0</v>
      </c>
      <c r="O2283" t="s">
        <v>2502</v>
      </c>
    </row>
    <row r="2284" spans="1:15" ht="29">
      <c r="A2284" s="114">
        <f t="shared" si="40"/>
        <v>42776</v>
      </c>
      <c r="B2284" s="3">
        <v>2281</v>
      </c>
      <c r="C2284" s="2" t="s">
        <v>2744</v>
      </c>
      <c r="D2284" s="2" t="s">
        <v>2745</v>
      </c>
      <c r="E2284" s="3" t="s">
        <v>1939</v>
      </c>
      <c r="F2284" s="2" t="s">
        <v>1989</v>
      </c>
      <c r="G2284">
        <v>2013</v>
      </c>
      <c r="H2284" s="27" t="s">
        <v>2748</v>
      </c>
      <c r="I2284">
        <v>2</v>
      </c>
      <c r="J2284" t="s">
        <v>2501</v>
      </c>
      <c r="O2284" t="s">
        <v>2502</v>
      </c>
    </row>
    <row r="2285" spans="1:15" ht="29">
      <c r="A2285" s="114">
        <f t="shared" si="40"/>
        <v>42776</v>
      </c>
      <c r="B2285" s="3">
        <v>2282</v>
      </c>
      <c r="C2285" s="2" t="s">
        <v>2744</v>
      </c>
      <c r="D2285" s="2" t="s">
        <v>2745</v>
      </c>
      <c r="E2285" s="3" t="s">
        <v>1939</v>
      </c>
      <c r="F2285" s="2" t="s">
        <v>1989</v>
      </c>
      <c r="G2285">
        <v>2013</v>
      </c>
      <c r="H2285" s="27" t="s">
        <v>2749</v>
      </c>
      <c r="I2285">
        <v>1</v>
      </c>
      <c r="J2285" t="s">
        <v>2501</v>
      </c>
      <c r="K2285" s="44" t="s">
        <v>2746</v>
      </c>
      <c r="L2285">
        <v>0</v>
      </c>
      <c r="O2285" t="s">
        <v>2502</v>
      </c>
    </row>
    <row r="2286" spans="1:15" ht="29">
      <c r="A2286" s="114">
        <f t="shared" si="40"/>
        <v>42776</v>
      </c>
      <c r="B2286" s="3">
        <v>2283</v>
      </c>
      <c r="C2286" s="2" t="s">
        <v>2744</v>
      </c>
      <c r="D2286" s="2" t="s">
        <v>2745</v>
      </c>
      <c r="E2286" s="3" t="s">
        <v>1939</v>
      </c>
      <c r="F2286" s="2" t="s">
        <v>1989</v>
      </c>
      <c r="G2286">
        <v>2013</v>
      </c>
      <c r="H2286" s="27" t="s">
        <v>2750</v>
      </c>
      <c r="I2286">
        <v>2</v>
      </c>
      <c r="J2286" t="s">
        <v>2501</v>
      </c>
      <c r="O2286" t="s">
        <v>2502</v>
      </c>
    </row>
    <row r="2287" spans="1:15">
      <c r="A2287" s="114">
        <f t="shared" si="40"/>
        <v>42776</v>
      </c>
      <c r="B2287" s="3">
        <v>2284</v>
      </c>
      <c r="C2287" s="2" t="s">
        <v>2751</v>
      </c>
      <c r="D2287" s="2" t="s">
        <v>2752</v>
      </c>
      <c r="E2287" s="3" t="s">
        <v>904</v>
      </c>
      <c r="F2287" s="2" t="s">
        <v>2698</v>
      </c>
      <c r="G2287">
        <v>2012</v>
      </c>
      <c r="H2287" s="27" t="s">
        <v>2753</v>
      </c>
      <c r="J2287" t="s">
        <v>2501</v>
      </c>
      <c r="O2287" t="s">
        <v>2502</v>
      </c>
    </row>
    <row r="2288" spans="1:15">
      <c r="A2288" s="114">
        <f t="shared" si="40"/>
        <v>42776</v>
      </c>
      <c r="B2288" s="3">
        <v>2285</v>
      </c>
      <c r="C2288" s="8" t="s">
        <v>2754</v>
      </c>
      <c r="D2288" s="8" t="s">
        <v>2755</v>
      </c>
      <c r="E2288" s="42" t="s">
        <v>898</v>
      </c>
      <c r="F2288" s="43" t="s">
        <v>1989</v>
      </c>
      <c r="G2288">
        <v>2016</v>
      </c>
      <c r="H2288" s="41" t="s">
        <v>2756</v>
      </c>
      <c r="J2288" s="45" t="s">
        <v>2501</v>
      </c>
      <c r="K2288">
        <v>1350</v>
      </c>
      <c r="L2288">
        <v>0</v>
      </c>
      <c r="O2288" t="s">
        <v>2502</v>
      </c>
    </row>
    <row r="2289" spans="1:15">
      <c r="A2289" s="114">
        <f t="shared" si="40"/>
        <v>42776</v>
      </c>
      <c r="B2289" s="3">
        <v>2286</v>
      </c>
      <c r="C2289" s="8" t="s">
        <v>2754</v>
      </c>
      <c r="D2289" s="8" t="s">
        <v>2755</v>
      </c>
      <c r="E2289" s="42" t="s">
        <v>898</v>
      </c>
      <c r="F2289" s="43" t="s">
        <v>1989</v>
      </c>
      <c r="G2289">
        <v>2016</v>
      </c>
      <c r="H2289" s="41" t="s">
        <v>2756</v>
      </c>
      <c r="J2289" t="s">
        <v>2501</v>
      </c>
      <c r="K2289">
        <v>1350</v>
      </c>
      <c r="L2289">
        <v>0</v>
      </c>
      <c r="O2289" t="s">
        <v>2502</v>
      </c>
    </row>
    <row r="2290" spans="1:15">
      <c r="A2290" s="114">
        <f t="shared" si="40"/>
        <v>42776</v>
      </c>
      <c r="B2290" s="3">
        <v>2287</v>
      </c>
      <c r="C2290" s="8" t="s">
        <v>2754</v>
      </c>
      <c r="D2290" s="8" t="s">
        <v>2755</v>
      </c>
      <c r="E2290" s="42" t="s">
        <v>898</v>
      </c>
      <c r="F2290" s="43" t="s">
        <v>1989</v>
      </c>
      <c r="G2290">
        <v>2016</v>
      </c>
      <c r="H2290" s="41" t="s">
        <v>2756</v>
      </c>
      <c r="J2290" t="s">
        <v>2501</v>
      </c>
      <c r="K2290">
        <v>1350</v>
      </c>
      <c r="L2290">
        <v>0</v>
      </c>
      <c r="O2290" t="s">
        <v>2502</v>
      </c>
    </row>
    <row r="2291" spans="1:15">
      <c r="A2291" s="114">
        <f t="shared" si="40"/>
        <v>42776</v>
      </c>
      <c r="B2291" s="3">
        <v>2288</v>
      </c>
      <c r="C2291" s="43" t="s">
        <v>1198</v>
      </c>
      <c r="D2291" s="43" t="s">
        <v>2757</v>
      </c>
      <c r="F2291" s="43" t="s">
        <v>1989</v>
      </c>
      <c r="G2291">
        <v>2014</v>
      </c>
      <c r="H2291" s="41" t="s">
        <v>2758</v>
      </c>
      <c r="I2291">
        <v>1</v>
      </c>
      <c r="J2291" t="s">
        <v>2501</v>
      </c>
      <c r="K2291">
        <v>1495</v>
      </c>
      <c r="L2291">
        <v>0</v>
      </c>
      <c r="O2291" t="s">
        <v>2502</v>
      </c>
    </row>
    <row r="2292" spans="1:15">
      <c r="A2292" s="114">
        <f t="shared" si="40"/>
        <v>42776</v>
      </c>
      <c r="B2292" s="3">
        <v>2289</v>
      </c>
      <c r="C2292" s="43" t="s">
        <v>1198</v>
      </c>
      <c r="D2292" s="43" t="s">
        <v>2757</v>
      </c>
      <c r="F2292" s="43" t="s">
        <v>1989</v>
      </c>
      <c r="G2292">
        <v>2015</v>
      </c>
      <c r="H2292" s="41" t="s">
        <v>1201</v>
      </c>
      <c r="I2292">
        <v>2</v>
      </c>
      <c r="J2292" t="s">
        <v>2501</v>
      </c>
      <c r="K2292">
        <v>1495</v>
      </c>
      <c r="L2292">
        <v>0</v>
      </c>
      <c r="O2292" t="s">
        <v>2502</v>
      </c>
    </row>
    <row r="2293" spans="1:15">
      <c r="A2293" s="114">
        <f t="shared" si="40"/>
        <v>42776</v>
      </c>
      <c r="B2293" s="3">
        <v>2290</v>
      </c>
      <c r="C2293" s="43" t="s">
        <v>1198</v>
      </c>
      <c r="D2293" s="43" t="s">
        <v>2757</v>
      </c>
      <c r="F2293" s="43" t="s">
        <v>1989</v>
      </c>
      <c r="G2293">
        <v>2016</v>
      </c>
      <c r="H2293" s="41" t="s">
        <v>1202</v>
      </c>
      <c r="I2293">
        <v>3</v>
      </c>
      <c r="J2293" t="s">
        <v>2501</v>
      </c>
      <c r="K2293">
        <v>1495</v>
      </c>
      <c r="L2293">
        <v>0</v>
      </c>
      <c r="O2293" t="s">
        <v>2502</v>
      </c>
    </row>
    <row r="2294" spans="1:15">
      <c r="A2294" s="114">
        <f t="shared" si="40"/>
        <v>42776</v>
      </c>
      <c r="B2294" s="3">
        <v>2291</v>
      </c>
      <c r="C2294" s="43" t="s">
        <v>1198</v>
      </c>
      <c r="D2294" s="43" t="s">
        <v>2757</v>
      </c>
      <c r="F2294" s="43" t="s">
        <v>1989</v>
      </c>
      <c r="G2294">
        <v>2015</v>
      </c>
      <c r="H2294" s="41" t="s">
        <v>1203</v>
      </c>
      <c r="I2294">
        <v>4</v>
      </c>
      <c r="J2294" t="s">
        <v>2501</v>
      </c>
      <c r="K2294">
        <v>1495</v>
      </c>
      <c r="L2294">
        <v>0</v>
      </c>
      <c r="O2294" t="s">
        <v>2502</v>
      </c>
    </row>
    <row r="2295" spans="1:15">
      <c r="A2295" s="114">
        <f t="shared" si="40"/>
        <v>42776</v>
      </c>
      <c r="B2295" s="3">
        <v>2292</v>
      </c>
      <c r="C2295" s="43" t="s">
        <v>1198</v>
      </c>
      <c r="D2295" s="43" t="s">
        <v>2757</v>
      </c>
      <c r="F2295" s="43" t="s">
        <v>1989</v>
      </c>
      <c r="G2295">
        <v>2015</v>
      </c>
      <c r="H2295" s="41" t="s">
        <v>2759</v>
      </c>
      <c r="I2295">
        <v>5</v>
      </c>
      <c r="J2295" t="s">
        <v>2501</v>
      </c>
      <c r="K2295">
        <v>1495</v>
      </c>
      <c r="L2295">
        <v>0</v>
      </c>
      <c r="O2295" t="s">
        <v>2502</v>
      </c>
    </row>
    <row r="2296" spans="1:15">
      <c r="A2296" s="114">
        <f t="shared" si="40"/>
        <v>42776</v>
      </c>
      <c r="B2296" s="3">
        <v>2293</v>
      </c>
      <c r="C2296" s="43" t="s">
        <v>1198</v>
      </c>
      <c r="D2296" s="43" t="s">
        <v>2757</v>
      </c>
      <c r="F2296" s="43" t="s">
        <v>1989</v>
      </c>
      <c r="G2296">
        <v>2016</v>
      </c>
      <c r="H2296" s="41" t="s">
        <v>1205</v>
      </c>
      <c r="I2296">
        <v>6</v>
      </c>
      <c r="J2296" t="s">
        <v>2501</v>
      </c>
      <c r="K2296">
        <v>1495</v>
      </c>
      <c r="L2296">
        <v>0</v>
      </c>
      <c r="O2296" t="s">
        <v>2502</v>
      </c>
    </row>
    <row r="2297" spans="1:15">
      <c r="A2297" s="114">
        <f t="shared" si="40"/>
        <v>42776</v>
      </c>
      <c r="B2297" s="3">
        <v>2294</v>
      </c>
      <c r="C2297" s="43" t="s">
        <v>1198</v>
      </c>
      <c r="D2297" s="43" t="s">
        <v>2757</v>
      </c>
      <c r="F2297" s="43" t="s">
        <v>1989</v>
      </c>
      <c r="G2297">
        <v>2014</v>
      </c>
      <c r="H2297" s="41" t="s">
        <v>2758</v>
      </c>
      <c r="I2297">
        <v>1</v>
      </c>
      <c r="J2297" t="s">
        <v>2501</v>
      </c>
      <c r="K2297">
        <v>1495</v>
      </c>
      <c r="L2297">
        <v>0</v>
      </c>
      <c r="O2297" t="s">
        <v>2502</v>
      </c>
    </row>
    <row r="2298" spans="1:15">
      <c r="A2298" s="114">
        <f t="shared" si="40"/>
        <v>42776</v>
      </c>
      <c r="B2298" s="3">
        <v>2295</v>
      </c>
      <c r="C2298" s="43" t="s">
        <v>1198</v>
      </c>
      <c r="D2298" s="43" t="s">
        <v>2757</v>
      </c>
      <c r="F2298" s="43" t="s">
        <v>1989</v>
      </c>
      <c r="G2298">
        <v>2015</v>
      </c>
      <c r="H2298" s="41" t="s">
        <v>1201</v>
      </c>
      <c r="I2298">
        <v>2</v>
      </c>
      <c r="J2298" t="s">
        <v>2501</v>
      </c>
      <c r="K2298">
        <v>1495</v>
      </c>
      <c r="L2298">
        <v>0</v>
      </c>
      <c r="O2298" t="s">
        <v>2502</v>
      </c>
    </row>
    <row r="2299" spans="1:15">
      <c r="A2299" s="114">
        <f t="shared" si="40"/>
        <v>42776</v>
      </c>
      <c r="B2299" s="3">
        <v>2296</v>
      </c>
      <c r="C2299" s="43" t="s">
        <v>1198</v>
      </c>
      <c r="D2299" s="43" t="s">
        <v>2757</v>
      </c>
      <c r="F2299" s="43" t="s">
        <v>1989</v>
      </c>
      <c r="G2299">
        <v>2016</v>
      </c>
      <c r="H2299" s="41" t="s">
        <v>1202</v>
      </c>
      <c r="I2299">
        <v>3</v>
      </c>
      <c r="J2299" t="s">
        <v>2501</v>
      </c>
      <c r="K2299">
        <v>1495</v>
      </c>
      <c r="L2299">
        <v>0</v>
      </c>
      <c r="O2299" t="s">
        <v>2502</v>
      </c>
    </row>
    <row r="2300" spans="1:15">
      <c r="A2300" s="114">
        <f t="shared" si="40"/>
        <v>42776</v>
      </c>
      <c r="B2300" s="3">
        <v>2297</v>
      </c>
      <c r="C2300" s="43" t="s">
        <v>1198</v>
      </c>
      <c r="D2300" s="43" t="s">
        <v>2757</v>
      </c>
      <c r="F2300" s="43" t="s">
        <v>1989</v>
      </c>
      <c r="G2300">
        <v>2015</v>
      </c>
      <c r="H2300" s="41" t="s">
        <v>1203</v>
      </c>
      <c r="I2300">
        <v>4</v>
      </c>
      <c r="J2300" t="s">
        <v>2501</v>
      </c>
      <c r="K2300">
        <v>1495</v>
      </c>
      <c r="L2300">
        <v>0</v>
      </c>
      <c r="O2300" t="s">
        <v>2502</v>
      </c>
    </row>
    <row r="2301" spans="1:15">
      <c r="A2301" s="114">
        <f t="shared" si="40"/>
        <v>42776</v>
      </c>
      <c r="B2301" s="3">
        <v>2298</v>
      </c>
      <c r="C2301" s="43" t="s">
        <v>1198</v>
      </c>
      <c r="D2301" s="43" t="s">
        <v>2757</v>
      </c>
      <c r="F2301" s="43" t="s">
        <v>1989</v>
      </c>
      <c r="G2301">
        <v>2015</v>
      </c>
      <c r="H2301" s="41" t="s">
        <v>2759</v>
      </c>
      <c r="I2301">
        <v>5</v>
      </c>
      <c r="J2301" t="s">
        <v>2501</v>
      </c>
      <c r="K2301">
        <v>1495</v>
      </c>
      <c r="L2301">
        <v>0</v>
      </c>
      <c r="O2301" t="s">
        <v>2502</v>
      </c>
    </row>
    <row r="2302" spans="1:15">
      <c r="A2302" s="114">
        <f t="shared" si="40"/>
        <v>42776</v>
      </c>
      <c r="B2302" s="3">
        <v>2299</v>
      </c>
      <c r="C2302" s="43" t="s">
        <v>1198</v>
      </c>
      <c r="D2302" s="43" t="s">
        <v>2757</v>
      </c>
      <c r="F2302" s="43" t="s">
        <v>1989</v>
      </c>
      <c r="G2302">
        <v>2016</v>
      </c>
      <c r="H2302" s="41" t="s">
        <v>1205</v>
      </c>
      <c r="I2302">
        <v>6</v>
      </c>
      <c r="J2302" t="s">
        <v>2501</v>
      </c>
      <c r="K2302">
        <v>1495</v>
      </c>
      <c r="L2302">
        <v>0</v>
      </c>
      <c r="O2302" t="s">
        <v>2502</v>
      </c>
    </row>
    <row r="2303" spans="1:15">
      <c r="A2303" s="114">
        <f t="shared" ref="A2303:A2366" si="41">DATE(2017,2,10)</f>
        <v>42776</v>
      </c>
      <c r="B2303" s="3">
        <v>2300</v>
      </c>
      <c r="C2303" s="43" t="s">
        <v>1198</v>
      </c>
      <c r="D2303" s="43" t="s">
        <v>2757</v>
      </c>
      <c r="F2303" s="43" t="s">
        <v>1989</v>
      </c>
      <c r="G2303">
        <v>2014</v>
      </c>
      <c r="H2303" s="41" t="s">
        <v>2758</v>
      </c>
      <c r="I2303">
        <v>1</v>
      </c>
      <c r="J2303" t="s">
        <v>2501</v>
      </c>
      <c r="K2303">
        <v>1495</v>
      </c>
      <c r="L2303">
        <v>0</v>
      </c>
      <c r="O2303" t="s">
        <v>2502</v>
      </c>
    </row>
    <row r="2304" spans="1:15">
      <c r="A2304" s="114">
        <f t="shared" si="41"/>
        <v>42776</v>
      </c>
      <c r="B2304" s="3">
        <v>2301</v>
      </c>
      <c r="C2304" s="43" t="s">
        <v>1198</v>
      </c>
      <c r="D2304" s="43" t="s">
        <v>2757</v>
      </c>
      <c r="F2304" s="43" t="s">
        <v>1989</v>
      </c>
      <c r="G2304">
        <v>2014</v>
      </c>
      <c r="H2304" s="41" t="s">
        <v>2760</v>
      </c>
      <c r="I2304">
        <v>2</v>
      </c>
      <c r="J2304" t="s">
        <v>2501</v>
      </c>
      <c r="K2304">
        <v>1495</v>
      </c>
      <c r="L2304">
        <v>0</v>
      </c>
      <c r="O2304" t="s">
        <v>2502</v>
      </c>
    </row>
    <row r="2305" spans="1:15">
      <c r="A2305" s="114">
        <f t="shared" si="41"/>
        <v>42776</v>
      </c>
      <c r="B2305" s="3">
        <v>2302</v>
      </c>
      <c r="C2305" s="43" t="s">
        <v>1198</v>
      </c>
      <c r="D2305" s="43" t="s">
        <v>2757</v>
      </c>
      <c r="F2305" s="43" t="s">
        <v>1989</v>
      </c>
      <c r="G2305">
        <v>2014</v>
      </c>
      <c r="H2305" s="41" t="s">
        <v>2761</v>
      </c>
      <c r="I2305">
        <v>3</v>
      </c>
      <c r="J2305" t="s">
        <v>2501</v>
      </c>
      <c r="K2305">
        <v>1495</v>
      </c>
      <c r="L2305">
        <v>0</v>
      </c>
      <c r="O2305" t="s">
        <v>2502</v>
      </c>
    </row>
    <row r="2306" spans="1:15">
      <c r="A2306" s="114">
        <f t="shared" si="41"/>
        <v>42776</v>
      </c>
      <c r="B2306" s="3">
        <v>2303</v>
      </c>
      <c r="C2306" s="43" t="s">
        <v>1198</v>
      </c>
      <c r="D2306" s="43" t="s">
        <v>2757</v>
      </c>
      <c r="F2306" s="43" t="s">
        <v>1989</v>
      </c>
      <c r="G2306">
        <v>2014</v>
      </c>
      <c r="H2306" s="41" t="s">
        <v>2762</v>
      </c>
      <c r="I2306">
        <v>4</v>
      </c>
      <c r="J2306" t="s">
        <v>2501</v>
      </c>
      <c r="K2306">
        <v>1495</v>
      </c>
      <c r="L2306">
        <v>0</v>
      </c>
      <c r="O2306" t="s">
        <v>2502</v>
      </c>
    </row>
    <row r="2307" spans="1:15">
      <c r="A2307" s="114">
        <f t="shared" si="41"/>
        <v>42776</v>
      </c>
      <c r="B2307" s="3">
        <v>2304</v>
      </c>
      <c r="C2307" s="43" t="s">
        <v>1198</v>
      </c>
      <c r="D2307" s="43" t="s">
        <v>2757</v>
      </c>
      <c r="F2307" s="43" t="s">
        <v>1989</v>
      </c>
      <c r="G2307">
        <v>2014</v>
      </c>
      <c r="H2307" s="41" t="s">
        <v>2763</v>
      </c>
      <c r="I2307">
        <v>5</v>
      </c>
      <c r="J2307" t="s">
        <v>2501</v>
      </c>
      <c r="K2307">
        <v>1495</v>
      </c>
      <c r="L2307">
        <v>0</v>
      </c>
      <c r="O2307" t="s">
        <v>2502</v>
      </c>
    </row>
    <row r="2308" spans="1:15">
      <c r="A2308" s="114">
        <f t="shared" si="41"/>
        <v>42776</v>
      </c>
      <c r="B2308" s="3">
        <v>2305</v>
      </c>
      <c r="C2308" s="43" t="s">
        <v>1198</v>
      </c>
      <c r="D2308" s="43" t="s">
        <v>2757</v>
      </c>
      <c r="F2308" s="43" t="s">
        <v>1989</v>
      </c>
      <c r="G2308">
        <v>2014</v>
      </c>
      <c r="H2308" s="41" t="s">
        <v>2764</v>
      </c>
      <c r="I2308">
        <v>6</v>
      </c>
      <c r="J2308" t="s">
        <v>2501</v>
      </c>
      <c r="K2308">
        <v>1495</v>
      </c>
      <c r="L2308">
        <v>0</v>
      </c>
      <c r="O2308" t="s">
        <v>2502</v>
      </c>
    </row>
    <row r="2309" spans="1:15" ht="29">
      <c r="A2309" s="114">
        <f t="shared" si="41"/>
        <v>42776</v>
      </c>
      <c r="B2309" s="3">
        <v>2306</v>
      </c>
      <c r="C2309" s="2" t="s">
        <v>2655</v>
      </c>
      <c r="D2309" s="2" t="s">
        <v>2765</v>
      </c>
      <c r="E2309" s="3" t="s">
        <v>894</v>
      </c>
      <c r="F2309" s="2" t="s">
        <v>1989</v>
      </c>
      <c r="G2309">
        <v>2014</v>
      </c>
      <c r="H2309" s="27" t="s">
        <v>2766</v>
      </c>
      <c r="I2309">
        <v>1</v>
      </c>
      <c r="J2309" t="s">
        <v>2501</v>
      </c>
      <c r="K2309">
        <v>2495</v>
      </c>
      <c r="L2309">
        <v>0</v>
      </c>
      <c r="O2309" t="s">
        <v>2502</v>
      </c>
    </row>
    <row r="2310" spans="1:15" ht="29">
      <c r="A2310" s="114">
        <f t="shared" si="41"/>
        <v>42776</v>
      </c>
      <c r="B2310" s="3">
        <v>2307</v>
      </c>
      <c r="C2310" s="2" t="s">
        <v>2655</v>
      </c>
      <c r="D2310" s="2" t="s">
        <v>2765</v>
      </c>
      <c r="E2310" s="3" t="s">
        <v>894</v>
      </c>
      <c r="F2310" s="2" t="s">
        <v>1989</v>
      </c>
      <c r="G2310">
        <v>2014</v>
      </c>
      <c r="H2310" s="27" t="s">
        <v>2766</v>
      </c>
      <c r="I2310">
        <v>1</v>
      </c>
      <c r="J2310" t="s">
        <v>2501</v>
      </c>
      <c r="K2310">
        <v>2495</v>
      </c>
      <c r="L2310">
        <v>0</v>
      </c>
      <c r="O2310" t="s">
        <v>2502</v>
      </c>
    </row>
    <row r="2311" spans="1:15" ht="29">
      <c r="A2311" s="114">
        <f t="shared" si="41"/>
        <v>42776</v>
      </c>
      <c r="B2311" s="3">
        <v>2308</v>
      </c>
      <c r="C2311" s="2" t="s">
        <v>2655</v>
      </c>
      <c r="D2311" s="2" t="s">
        <v>2765</v>
      </c>
      <c r="E2311" s="3" t="s">
        <v>894</v>
      </c>
      <c r="F2311" s="2" t="s">
        <v>1989</v>
      </c>
      <c r="G2311">
        <v>2014</v>
      </c>
      <c r="H2311" s="27" t="s">
        <v>2766</v>
      </c>
      <c r="I2311">
        <v>1</v>
      </c>
      <c r="J2311" t="s">
        <v>2501</v>
      </c>
      <c r="K2311">
        <v>2495</v>
      </c>
      <c r="L2311">
        <v>0</v>
      </c>
      <c r="O2311" t="s">
        <v>2502</v>
      </c>
    </row>
    <row r="2312" spans="1:15" ht="29">
      <c r="A2312" s="114">
        <f t="shared" si="41"/>
        <v>42776</v>
      </c>
      <c r="B2312" s="3">
        <v>2309</v>
      </c>
      <c r="C2312" s="2" t="s">
        <v>2655</v>
      </c>
      <c r="D2312" s="2" t="s">
        <v>2765</v>
      </c>
      <c r="E2312" s="3" t="s">
        <v>894</v>
      </c>
      <c r="F2312" s="2" t="s">
        <v>1989</v>
      </c>
      <c r="G2312">
        <v>2014</v>
      </c>
      <c r="H2312" s="27" t="s">
        <v>2766</v>
      </c>
      <c r="I2312">
        <v>2</v>
      </c>
      <c r="J2312" t="s">
        <v>2501</v>
      </c>
      <c r="K2312">
        <v>2495</v>
      </c>
      <c r="L2312">
        <v>0</v>
      </c>
      <c r="O2312" t="s">
        <v>2502</v>
      </c>
    </row>
    <row r="2313" spans="1:15" ht="29">
      <c r="A2313" s="114">
        <f t="shared" si="41"/>
        <v>42776</v>
      </c>
      <c r="B2313" s="3">
        <v>2310</v>
      </c>
      <c r="C2313" s="2" t="s">
        <v>2655</v>
      </c>
      <c r="D2313" s="2" t="s">
        <v>2765</v>
      </c>
      <c r="E2313" s="3" t="s">
        <v>894</v>
      </c>
      <c r="F2313" s="2" t="s">
        <v>1989</v>
      </c>
      <c r="G2313">
        <v>2014</v>
      </c>
      <c r="H2313" s="27" t="s">
        <v>2766</v>
      </c>
      <c r="I2313">
        <v>2</v>
      </c>
      <c r="J2313" t="s">
        <v>2501</v>
      </c>
      <c r="K2313">
        <v>2495</v>
      </c>
      <c r="L2313">
        <v>0</v>
      </c>
      <c r="O2313" t="s">
        <v>2502</v>
      </c>
    </row>
    <row r="2314" spans="1:15" ht="29">
      <c r="A2314" s="114">
        <f t="shared" si="41"/>
        <v>42776</v>
      </c>
      <c r="B2314" s="3">
        <v>2311</v>
      </c>
      <c r="C2314" s="2" t="s">
        <v>2655</v>
      </c>
      <c r="D2314" s="2" t="s">
        <v>2765</v>
      </c>
      <c r="E2314" s="3" t="s">
        <v>894</v>
      </c>
      <c r="F2314" s="2" t="s">
        <v>1989</v>
      </c>
      <c r="G2314">
        <v>2014</v>
      </c>
      <c r="H2314" s="27" t="s">
        <v>2766</v>
      </c>
      <c r="I2314">
        <v>2</v>
      </c>
      <c r="J2314" t="s">
        <v>2501</v>
      </c>
      <c r="K2314">
        <v>2495</v>
      </c>
      <c r="L2314">
        <v>0</v>
      </c>
      <c r="O2314" t="s">
        <v>2502</v>
      </c>
    </row>
    <row r="2315" spans="1:15" ht="29">
      <c r="A2315" s="114">
        <f t="shared" si="41"/>
        <v>42776</v>
      </c>
      <c r="B2315" s="3">
        <v>2312</v>
      </c>
      <c r="C2315" s="2" t="s">
        <v>2655</v>
      </c>
      <c r="D2315" s="2" t="s">
        <v>2765</v>
      </c>
      <c r="E2315" s="3" t="s">
        <v>894</v>
      </c>
      <c r="F2315" s="2" t="s">
        <v>1989</v>
      </c>
      <c r="G2315">
        <v>2014</v>
      </c>
      <c r="H2315" s="27" t="s">
        <v>2767</v>
      </c>
      <c r="I2315">
        <v>3</v>
      </c>
      <c r="J2315" t="s">
        <v>2501</v>
      </c>
      <c r="K2315">
        <v>2495</v>
      </c>
      <c r="L2315">
        <v>0</v>
      </c>
      <c r="O2315" t="s">
        <v>2502</v>
      </c>
    </row>
    <row r="2316" spans="1:15" ht="29">
      <c r="A2316" s="114">
        <f t="shared" si="41"/>
        <v>42776</v>
      </c>
      <c r="B2316" s="3">
        <v>2313</v>
      </c>
      <c r="C2316" s="2" t="s">
        <v>2655</v>
      </c>
      <c r="D2316" s="2" t="s">
        <v>2765</v>
      </c>
      <c r="E2316" s="3" t="s">
        <v>894</v>
      </c>
      <c r="F2316" s="2" t="s">
        <v>1989</v>
      </c>
      <c r="G2316">
        <v>2014</v>
      </c>
      <c r="H2316" s="27" t="s">
        <v>2767</v>
      </c>
      <c r="I2316">
        <v>3</v>
      </c>
      <c r="J2316" t="s">
        <v>2501</v>
      </c>
      <c r="K2316">
        <v>2495</v>
      </c>
      <c r="L2316">
        <v>0</v>
      </c>
      <c r="O2316" t="s">
        <v>2502</v>
      </c>
    </row>
    <row r="2317" spans="1:15" ht="29">
      <c r="A2317" s="114">
        <f t="shared" si="41"/>
        <v>42776</v>
      </c>
      <c r="B2317" s="3">
        <v>2314</v>
      </c>
      <c r="C2317" s="2" t="s">
        <v>2655</v>
      </c>
      <c r="D2317" s="2" t="s">
        <v>2765</v>
      </c>
      <c r="E2317" s="3" t="s">
        <v>894</v>
      </c>
      <c r="F2317" s="2" t="s">
        <v>1989</v>
      </c>
      <c r="G2317">
        <v>2014</v>
      </c>
      <c r="H2317" s="27" t="s">
        <v>2767</v>
      </c>
      <c r="I2317">
        <v>3</v>
      </c>
      <c r="J2317" t="s">
        <v>2501</v>
      </c>
      <c r="K2317">
        <v>2495</v>
      </c>
      <c r="L2317">
        <v>0</v>
      </c>
      <c r="O2317" t="s">
        <v>2502</v>
      </c>
    </row>
    <row r="2318" spans="1:15" ht="29">
      <c r="A2318" s="114">
        <f t="shared" si="41"/>
        <v>42776</v>
      </c>
      <c r="B2318" s="3">
        <v>2315</v>
      </c>
      <c r="C2318" s="2" t="s">
        <v>2655</v>
      </c>
      <c r="D2318" s="2" t="s">
        <v>2765</v>
      </c>
      <c r="E2318" s="3" t="s">
        <v>894</v>
      </c>
      <c r="F2318" s="2" t="s">
        <v>1989</v>
      </c>
      <c r="G2318">
        <v>2015</v>
      </c>
      <c r="H2318" s="27" t="s">
        <v>2768</v>
      </c>
      <c r="I2318">
        <v>4</v>
      </c>
      <c r="J2318" t="s">
        <v>2501</v>
      </c>
      <c r="K2318">
        <v>2495</v>
      </c>
      <c r="L2318">
        <v>0</v>
      </c>
      <c r="O2318" t="s">
        <v>2502</v>
      </c>
    </row>
    <row r="2319" spans="1:15" ht="29">
      <c r="A2319" s="114">
        <f t="shared" si="41"/>
        <v>42776</v>
      </c>
      <c r="B2319" s="3">
        <v>2316</v>
      </c>
      <c r="C2319" s="2" t="s">
        <v>2655</v>
      </c>
      <c r="D2319" s="2" t="s">
        <v>2765</v>
      </c>
      <c r="E2319" s="3" t="s">
        <v>894</v>
      </c>
      <c r="F2319" s="2" t="s">
        <v>1989</v>
      </c>
      <c r="G2319">
        <v>2015</v>
      </c>
      <c r="H2319" s="27" t="s">
        <v>2768</v>
      </c>
      <c r="I2319">
        <v>4</v>
      </c>
      <c r="J2319" t="s">
        <v>2501</v>
      </c>
      <c r="K2319">
        <v>2495</v>
      </c>
      <c r="L2319">
        <v>0</v>
      </c>
      <c r="O2319" t="s">
        <v>2502</v>
      </c>
    </row>
    <row r="2320" spans="1:15" ht="29">
      <c r="A2320" s="114">
        <f t="shared" si="41"/>
        <v>42776</v>
      </c>
      <c r="B2320" s="3">
        <v>2317</v>
      </c>
      <c r="C2320" s="2" t="s">
        <v>2655</v>
      </c>
      <c r="D2320" s="2" t="s">
        <v>2765</v>
      </c>
      <c r="E2320" s="3" t="s">
        <v>894</v>
      </c>
      <c r="F2320" s="2" t="s">
        <v>1989</v>
      </c>
      <c r="G2320">
        <v>2015</v>
      </c>
      <c r="H2320" s="27" t="s">
        <v>2768</v>
      </c>
      <c r="I2320">
        <v>4</v>
      </c>
      <c r="J2320" t="s">
        <v>2501</v>
      </c>
      <c r="K2320">
        <v>2495</v>
      </c>
      <c r="L2320">
        <v>0</v>
      </c>
      <c r="O2320" t="s">
        <v>2502</v>
      </c>
    </row>
    <row r="2321" spans="1:15" ht="29">
      <c r="A2321" s="114">
        <f t="shared" si="41"/>
        <v>42776</v>
      </c>
      <c r="B2321" s="3">
        <v>2318</v>
      </c>
      <c r="C2321" s="2" t="s">
        <v>2655</v>
      </c>
      <c r="D2321" s="2" t="s">
        <v>2765</v>
      </c>
      <c r="E2321" s="3" t="s">
        <v>894</v>
      </c>
      <c r="F2321" s="2" t="s">
        <v>1989</v>
      </c>
      <c r="G2321">
        <v>2015</v>
      </c>
      <c r="H2321" s="27" t="s">
        <v>2769</v>
      </c>
      <c r="I2321">
        <v>5</v>
      </c>
      <c r="J2321" t="s">
        <v>2501</v>
      </c>
      <c r="K2321">
        <v>2495</v>
      </c>
      <c r="L2321">
        <v>0</v>
      </c>
      <c r="O2321" t="s">
        <v>2502</v>
      </c>
    </row>
    <row r="2322" spans="1:15" ht="29">
      <c r="A2322" s="114">
        <f t="shared" si="41"/>
        <v>42776</v>
      </c>
      <c r="B2322" s="3">
        <v>2319</v>
      </c>
      <c r="C2322" s="2" t="s">
        <v>2655</v>
      </c>
      <c r="D2322" s="2" t="s">
        <v>2765</v>
      </c>
      <c r="E2322" s="3" t="s">
        <v>894</v>
      </c>
      <c r="F2322" s="2" t="s">
        <v>1989</v>
      </c>
      <c r="G2322">
        <v>2015</v>
      </c>
      <c r="H2322" s="27" t="s">
        <v>2769</v>
      </c>
      <c r="I2322">
        <v>5</v>
      </c>
      <c r="J2322" t="s">
        <v>2501</v>
      </c>
      <c r="K2322">
        <v>2495</v>
      </c>
      <c r="L2322">
        <v>0</v>
      </c>
      <c r="O2322" t="s">
        <v>2502</v>
      </c>
    </row>
    <row r="2323" spans="1:15" ht="29">
      <c r="A2323" s="114">
        <f t="shared" si="41"/>
        <v>42776</v>
      </c>
      <c r="B2323" s="3">
        <v>2320</v>
      </c>
      <c r="C2323" s="2" t="s">
        <v>2655</v>
      </c>
      <c r="D2323" s="2" t="s">
        <v>2765</v>
      </c>
      <c r="E2323" s="3" t="s">
        <v>894</v>
      </c>
      <c r="F2323" s="2" t="s">
        <v>1989</v>
      </c>
      <c r="G2323">
        <v>2015</v>
      </c>
      <c r="H2323" s="27" t="s">
        <v>2769</v>
      </c>
      <c r="I2323">
        <v>5</v>
      </c>
      <c r="J2323" t="s">
        <v>2501</v>
      </c>
      <c r="K2323">
        <v>2495</v>
      </c>
      <c r="L2323">
        <v>0</v>
      </c>
      <c r="O2323" t="s">
        <v>2502</v>
      </c>
    </row>
    <row r="2324" spans="1:15" ht="29">
      <c r="A2324" s="114">
        <f t="shared" si="41"/>
        <v>42776</v>
      </c>
      <c r="B2324" s="3">
        <v>2321</v>
      </c>
      <c r="C2324" s="2" t="s">
        <v>2655</v>
      </c>
      <c r="D2324" s="2" t="s">
        <v>2765</v>
      </c>
      <c r="E2324" s="3" t="s">
        <v>894</v>
      </c>
      <c r="F2324" s="2" t="s">
        <v>1989</v>
      </c>
      <c r="G2324">
        <v>2016</v>
      </c>
      <c r="H2324" s="27" t="s">
        <v>2770</v>
      </c>
      <c r="I2324">
        <v>6</v>
      </c>
      <c r="J2324" t="s">
        <v>2501</v>
      </c>
      <c r="K2324">
        <v>2495</v>
      </c>
      <c r="L2324">
        <v>0</v>
      </c>
      <c r="O2324" t="s">
        <v>2502</v>
      </c>
    </row>
    <row r="2325" spans="1:15" ht="29">
      <c r="A2325" s="114">
        <f t="shared" si="41"/>
        <v>42776</v>
      </c>
      <c r="B2325" s="3">
        <v>2322</v>
      </c>
      <c r="C2325" s="2" t="s">
        <v>2655</v>
      </c>
      <c r="D2325" s="2" t="s">
        <v>2765</v>
      </c>
      <c r="E2325" s="3" t="s">
        <v>894</v>
      </c>
      <c r="F2325" s="2" t="s">
        <v>1989</v>
      </c>
      <c r="G2325">
        <v>2016</v>
      </c>
      <c r="H2325" s="27" t="s">
        <v>2770</v>
      </c>
      <c r="I2325">
        <v>6</v>
      </c>
      <c r="J2325" t="s">
        <v>2501</v>
      </c>
      <c r="K2325">
        <v>2495</v>
      </c>
      <c r="L2325">
        <v>0</v>
      </c>
      <c r="O2325" t="s">
        <v>2502</v>
      </c>
    </row>
    <row r="2326" spans="1:15" ht="29">
      <c r="A2326" s="114">
        <f t="shared" si="41"/>
        <v>42776</v>
      </c>
      <c r="B2326" s="3">
        <v>2323</v>
      </c>
      <c r="C2326" s="2" t="s">
        <v>2655</v>
      </c>
      <c r="D2326" s="2" t="s">
        <v>2765</v>
      </c>
      <c r="E2326" s="3" t="s">
        <v>894</v>
      </c>
      <c r="F2326" s="2" t="s">
        <v>1989</v>
      </c>
      <c r="G2326">
        <v>2016</v>
      </c>
      <c r="H2326" s="27" t="s">
        <v>2770</v>
      </c>
      <c r="I2326">
        <v>6</v>
      </c>
      <c r="J2326" t="s">
        <v>2501</v>
      </c>
      <c r="K2326">
        <v>2495</v>
      </c>
      <c r="L2326">
        <v>0</v>
      </c>
      <c r="O2326" t="s">
        <v>2502</v>
      </c>
    </row>
    <row r="2327" spans="1:15" ht="29">
      <c r="A2327" s="114">
        <f t="shared" si="41"/>
        <v>42776</v>
      </c>
      <c r="B2327" s="3">
        <v>2324</v>
      </c>
      <c r="C2327" s="2" t="s">
        <v>2655</v>
      </c>
      <c r="D2327" s="2" t="s">
        <v>2765</v>
      </c>
      <c r="E2327" s="3" t="s">
        <v>894</v>
      </c>
      <c r="F2327" s="2" t="s">
        <v>1989</v>
      </c>
      <c r="G2327">
        <v>2016</v>
      </c>
      <c r="H2327" s="27" t="s">
        <v>2770</v>
      </c>
      <c r="I2327">
        <v>7</v>
      </c>
      <c r="J2327" t="s">
        <v>2501</v>
      </c>
      <c r="K2327">
        <v>2495</v>
      </c>
      <c r="L2327">
        <v>0</v>
      </c>
      <c r="O2327" t="s">
        <v>2502</v>
      </c>
    </row>
    <row r="2328" spans="1:15" ht="29">
      <c r="A2328" s="114">
        <f t="shared" si="41"/>
        <v>42776</v>
      </c>
      <c r="B2328" s="3">
        <v>2325</v>
      </c>
      <c r="C2328" s="2" t="s">
        <v>2655</v>
      </c>
      <c r="D2328" s="2" t="s">
        <v>2765</v>
      </c>
      <c r="E2328" s="3" t="s">
        <v>894</v>
      </c>
      <c r="F2328" s="2" t="s">
        <v>1989</v>
      </c>
      <c r="G2328">
        <v>2016</v>
      </c>
      <c r="H2328" s="27" t="s">
        <v>2770</v>
      </c>
      <c r="I2328">
        <v>7</v>
      </c>
      <c r="J2328" t="s">
        <v>2501</v>
      </c>
      <c r="K2328">
        <v>2495</v>
      </c>
      <c r="L2328">
        <v>0</v>
      </c>
      <c r="O2328" t="s">
        <v>2502</v>
      </c>
    </row>
    <row r="2329" spans="1:15" ht="29">
      <c r="A2329" s="114">
        <f t="shared" si="41"/>
        <v>42776</v>
      </c>
      <c r="B2329" s="3">
        <v>2326</v>
      </c>
      <c r="C2329" s="2" t="s">
        <v>2655</v>
      </c>
      <c r="D2329" s="2" t="s">
        <v>2765</v>
      </c>
      <c r="E2329" s="3" t="s">
        <v>894</v>
      </c>
      <c r="F2329" s="2" t="s">
        <v>1989</v>
      </c>
      <c r="G2329">
        <v>2016</v>
      </c>
      <c r="H2329" s="27" t="s">
        <v>2770</v>
      </c>
      <c r="I2329">
        <v>7</v>
      </c>
      <c r="J2329" t="s">
        <v>2501</v>
      </c>
      <c r="K2329">
        <v>2495</v>
      </c>
      <c r="L2329">
        <v>0</v>
      </c>
      <c r="O2329" t="s">
        <v>2502</v>
      </c>
    </row>
    <row r="2330" spans="1:15" ht="29">
      <c r="A2330" s="114">
        <f t="shared" si="41"/>
        <v>42776</v>
      </c>
      <c r="B2330" s="3">
        <v>2327</v>
      </c>
      <c r="C2330" s="2" t="s">
        <v>2655</v>
      </c>
      <c r="D2330" s="2" t="s">
        <v>2765</v>
      </c>
      <c r="E2330" s="3" t="s">
        <v>894</v>
      </c>
      <c r="F2330" s="2" t="s">
        <v>1989</v>
      </c>
      <c r="G2330">
        <v>2017</v>
      </c>
      <c r="H2330" s="27" t="s">
        <v>2771</v>
      </c>
      <c r="I2330">
        <v>8</v>
      </c>
      <c r="J2330" t="s">
        <v>2501</v>
      </c>
      <c r="K2330">
        <v>2495</v>
      </c>
      <c r="L2330">
        <v>0</v>
      </c>
      <c r="O2330" t="s">
        <v>2502</v>
      </c>
    </row>
    <row r="2331" spans="1:15" ht="29">
      <c r="A2331" s="114">
        <f t="shared" si="41"/>
        <v>42776</v>
      </c>
      <c r="B2331" s="3">
        <v>2328</v>
      </c>
      <c r="C2331" s="2" t="s">
        <v>2655</v>
      </c>
      <c r="D2331" s="2" t="s">
        <v>2765</v>
      </c>
      <c r="E2331" s="3" t="s">
        <v>894</v>
      </c>
      <c r="F2331" s="2" t="s">
        <v>1989</v>
      </c>
      <c r="G2331">
        <v>2017</v>
      </c>
      <c r="H2331" s="27" t="s">
        <v>2771</v>
      </c>
      <c r="I2331">
        <v>8</v>
      </c>
      <c r="J2331" t="s">
        <v>2501</v>
      </c>
      <c r="K2331">
        <v>2495</v>
      </c>
      <c r="L2331">
        <v>0</v>
      </c>
      <c r="O2331" t="s">
        <v>2502</v>
      </c>
    </row>
    <row r="2332" spans="1:15" ht="29">
      <c r="A2332" s="114">
        <f t="shared" si="41"/>
        <v>42776</v>
      </c>
      <c r="B2332" s="3">
        <v>2329</v>
      </c>
      <c r="C2332" s="2" t="s">
        <v>2655</v>
      </c>
      <c r="D2332" s="2" t="s">
        <v>2765</v>
      </c>
      <c r="E2332" s="3" t="s">
        <v>894</v>
      </c>
      <c r="F2332" s="2" t="s">
        <v>1989</v>
      </c>
      <c r="G2332">
        <v>2017</v>
      </c>
      <c r="H2332" s="27" t="s">
        <v>2771</v>
      </c>
      <c r="I2332">
        <v>8</v>
      </c>
      <c r="J2332" t="s">
        <v>2501</v>
      </c>
      <c r="K2332">
        <v>2495</v>
      </c>
      <c r="L2332">
        <v>0</v>
      </c>
      <c r="O2332" t="s">
        <v>2502</v>
      </c>
    </row>
    <row r="2333" spans="1:15">
      <c r="A2333" s="114">
        <f t="shared" si="41"/>
        <v>42776</v>
      </c>
      <c r="B2333" s="3">
        <v>2330</v>
      </c>
      <c r="C2333" s="8" t="s">
        <v>2772</v>
      </c>
      <c r="D2333" s="8" t="s">
        <v>2773</v>
      </c>
      <c r="E2333" s="42" t="s">
        <v>2774</v>
      </c>
      <c r="F2333" s="2" t="s">
        <v>1989</v>
      </c>
      <c r="G2333">
        <v>2015</v>
      </c>
      <c r="H2333" s="41" t="s">
        <v>2775</v>
      </c>
      <c r="J2333" t="s">
        <v>2501</v>
      </c>
      <c r="K2333">
        <v>695</v>
      </c>
      <c r="L2333">
        <v>0</v>
      </c>
      <c r="O2333" t="s">
        <v>2502</v>
      </c>
    </row>
    <row r="2334" spans="1:15">
      <c r="A2334" s="114">
        <f t="shared" si="41"/>
        <v>42776</v>
      </c>
      <c r="B2334" s="3">
        <v>2331</v>
      </c>
      <c r="C2334" s="8" t="s">
        <v>2772</v>
      </c>
      <c r="D2334" s="8" t="s">
        <v>2773</v>
      </c>
      <c r="E2334" s="42" t="s">
        <v>2774</v>
      </c>
      <c r="F2334" s="2" t="s">
        <v>1989</v>
      </c>
      <c r="G2334">
        <v>2015</v>
      </c>
      <c r="H2334" s="41" t="s">
        <v>2775</v>
      </c>
      <c r="J2334" t="s">
        <v>2501</v>
      </c>
      <c r="K2334">
        <v>695</v>
      </c>
      <c r="L2334">
        <v>0</v>
      </c>
      <c r="O2334" t="s">
        <v>2502</v>
      </c>
    </row>
    <row r="2335" spans="1:15">
      <c r="A2335" s="114">
        <f t="shared" si="41"/>
        <v>42776</v>
      </c>
      <c r="B2335" s="3">
        <v>2332</v>
      </c>
      <c r="C2335" s="8" t="s">
        <v>2772</v>
      </c>
      <c r="D2335" s="8" t="s">
        <v>2773</v>
      </c>
      <c r="E2335" s="42" t="s">
        <v>2774</v>
      </c>
      <c r="F2335" s="2" t="s">
        <v>1989</v>
      </c>
      <c r="G2335">
        <v>2015</v>
      </c>
      <c r="H2335" s="41" t="s">
        <v>2775</v>
      </c>
      <c r="J2335" t="s">
        <v>2501</v>
      </c>
      <c r="K2335">
        <v>695</v>
      </c>
      <c r="L2335">
        <v>0</v>
      </c>
      <c r="O2335" t="s">
        <v>2502</v>
      </c>
    </row>
    <row r="2336" spans="1:15">
      <c r="A2336" s="114">
        <f t="shared" si="41"/>
        <v>42776</v>
      </c>
      <c r="B2336" s="3">
        <v>2333</v>
      </c>
      <c r="C2336" s="8" t="s">
        <v>2772</v>
      </c>
      <c r="D2336" s="8" t="s">
        <v>2776</v>
      </c>
      <c r="E2336" s="42" t="s">
        <v>2615</v>
      </c>
      <c r="F2336" s="2" t="s">
        <v>1989</v>
      </c>
      <c r="G2336">
        <v>2014</v>
      </c>
      <c r="H2336" s="41" t="s">
        <v>2777</v>
      </c>
      <c r="J2336" t="s">
        <v>2501</v>
      </c>
      <c r="K2336">
        <v>750</v>
      </c>
      <c r="L2336">
        <v>0</v>
      </c>
      <c r="O2336" t="s">
        <v>2502</v>
      </c>
    </row>
    <row r="2337" spans="1:15">
      <c r="A2337" s="114">
        <f t="shared" si="41"/>
        <v>42776</v>
      </c>
      <c r="B2337" s="3">
        <v>2334</v>
      </c>
      <c r="C2337" s="8" t="s">
        <v>2772</v>
      </c>
      <c r="D2337" s="8" t="s">
        <v>2776</v>
      </c>
      <c r="E2337" s="42" t="s">
        <v>2615</v>
      </c>
      <c r="F2337" s="2" t="s">
        <v>1989</v>
      </c>
      <c r="G2337">
        <v>2014</v>
      </c>
      <c r="H2337" s="41" t="s">
        <v>2777</v>
      </c>
      <c r="J2337" t="s">
        <v>2501</v>
      </c>
      <c r="K2337">
        <v>750</v>
      </c>
      <c r="L2337">
        <v>0</v>
      </c>
      <c r="O2337" t="s">
        <v>2502</v>
      </c>
    </row>
    <row r="2338" spans="1:15">
      <c r="A2338" s="114">
        <f t="shared" si="41"/>
        <v>42776</v>
      </c>
      <c r="B2338" s="3">
        <v>2335</v>
      </c>
      <c r="C2338" s="8" t="s">
        <v>2772</v>
      </c>
      <c r="D2338" s="8" t="s">
        <v>2776</v>
      </c>
      <c r="E2338" s="42" t="s">
        <v>2615</v>
      </c>
      <c r="F2338" s="2" t="s">
        <v>1989</v>
      </c>
      <c r="G2338">
        <v>2014</v>
      </c>
      <c r="H2338" s="41" t="s">
        <v>2777</v>
      </c>
      <c r="J2338" t="s">
        <v>2501</v>
      </c>
      <c r="K2338">
        <v>750</v>
      </c>
      <c r="L2338">
        <v>0</v>
      </c>
      <c r="O2338" t="s">
        <v>2502</v>
      </c>
    </row>
    <row r="2339" spans="1:15">
      <c r="A2339" s="114">
        <f t="shared" si="41"/>
        <v>42776</v>
      </c>
      <c r="B2339" s="3">
        <v>2336</v>
      </c>
      <c r="C2339" s="43" t="s">
        <v>2728</v>
      </c>
      <c r="D2339" s="43" t="s">
        <v>2778</v>
      </c>
      <c r="E2339" s="42" t="s">
        <v>2647</v>
      </c>
      <c r="F2339" s="2" t="s">
        <v>1989</v>
      </c>
      <c r="G2339">
        <v>2013</v>
      </c>
      <c r="H2339" s="41" t="s">
        <v>2779</v>
      </c>
      <c r="J2339" t="s">
        <v>2501</v>
      </c>
      <c r="K2339">
        <v>750</v>
      </c>
      <c r="L2339">
        <v>0</v>
      </c>
      <c r="O2339" t="s">
        <v>2502</v>
      </c>
    </row>
    <row r="2340" spans="1:15">
      <c r="A2340" s="114">
        <f t="shared" si="41"/>
        <v>42776</v>
      </c>
      <c r="B2340" s="3">
        <v>2337</v>
      </c>
      <c r="C2340" s="43" t="s">
        <v>2728</v>
      </c>
      <c r="D2340" s="43" t="s">
        <v>2778</v>
      </c>
      <c r="E2340" s="42" t="s">
        <v>2647</v>
      </c>
      <c r="F2340" s="2" t="s">
        <v>1989</v>
      </c>
      <c r="J2340" t="s">
        <v>2501</v>
      </c>
      <c r="K2340">
        <v>750</v>
      </c>
      <c r="L2340">
        <v>750</v>
      </c>
      <c r="O2340" t="s">
        <v>2502</v>
      </c>
    </row>
    <row r="2341" spans="1:15">
      <c r="A2341" s="114">
        <f t="shared" si="41"/>
        <v>42776</v>
      </c>
      <c r="B2341" s="3">
        <v>2338</v>
      </c>
      <c r="C2341" s="43" t="s">
        <v>2728</v>
      </c>
      <c r="D2341" s="43" t="s">
        <v>2778</v>
      </c>
      <c r="E2341" s="42" t="s">
        <v>2647</v>
      </c>
      <c r="F2341" s="2" t="s">
        <v>1989</v>
      </c>
      <c r="J2341" t="s">
        <v>2501</v>
      </c>
      <c r="K2341">
        <v>750</v>
      </c>
      <c r="L2341">
        <v>750</v>
      </c>
      <c r="O2341" t="s">
        <v>2502</v>
      </c>
    </row>
    <row r="2342" spans="1:15">
      <c r="A2342" s="114">
        <f t="shared" si="41"/>
        <v>42776</v>
      </c>
      <c r="B2342" s="3">
        <v>2339</v>
      </c>
      <c r="C2342" s="8" t="s">
        <v>2780</v>
      </c>
      <c r="D2342" s="8" t="s">
        <v>2781</v>
      </c>
      <c r="E2342" s="42" t="s">
        <v>1083</v>
      </c>
      <c r="F2342" s="2" t="s">
        <v>1989</v>
      </c>
      <c r="G2342">
        <v>2015</v>
      </c>
      <c r="H2342" s="4">
        <v>593</v>
      </c>
      <c r="J2342" t="s">
        <v>2501</v>
      </c>
      <c r="K2342">
        <v>325</v>
      </c>
      <c r="L2342">
        <v>0</v>
      </c>
      <c r="O2342" t="s">
        <v>2502</v>
      </c>
    </row>
    <row r="2343" spans="1:15">
      <c r="A2343" s="114">
        <f t="shared" si="41"/>
        <v>42776</v>
      </c>
      <c r="B2343" s="3">
        <v>2340</v>
      </c>
      <c r="C2343" s="8" t="s">
        <v>2780</v>
      </c>
      <c r="D2343" s="8" t="s">
        <v>2781</v>
      </c>
      <c r="E2343" s="42" t="s">
        <v>1083</v>
      </c>
      <c r="F2343" s="2" t="s">
        <v>1989</v>
      </c>
      <c r="G2343">
        <v>2015</v>
      </c>
      <c r="H2343" s="4">
        <v>593</v>
      </c>
      <c r="J2343" t="s">
        <v>2501</v>
      </c>
      <c r="K2343">
        <v>325</v>
      </c>
      <c r="L2343">
        <v>0</v>
      </c>
      <c r="O2343" t="s">
        <v>2502</v>
      </c>
    </row>
    <row r="2344" spans="1:15">
      <c r="A2344" s="114">
        <f t="shared" si="41"/>
        <v>42776</v>
      </c>
      <c r="B2344" s="3">
        <v>2341</v>
      </c>
      <c r="C2344" s="8" t="s">
        <v>2780</v>
      </c>
      <c r="D2344" s="8" t="s">
        <v>2781</v>
      </c>
      <c r="E2344" s="42" t="s">
        <v>1083</v>
      </c>
      <c r="F2344" s="2" t="s">
        <v>1989</v>
      </c>
      <c r="G2344">
        <v>2015</v>
      </c>
      <c r="H2344" s="4">
        <v>593</v>
      </c>
      <c r="J2344" t="s">
        <v>2501</v>
      </c>
      <c r="K2344">
        <v>325</v>
      </c>
      <c r="L2344">
        <v>0</v>
      </c>
      <c r="O2344" t="s">
        <v>2502</v>
      </c>
    </row>
    <row r="2345" spans="1:15" ht="29">
      <c r="A2345" s="114">
        <f t="shared" si="41"/>
        <v>42776</v>
      </c>
      <c r="B2345" s="3">
        <v>2342</v>
      </c>
      <c r="C2345" s="2" t="s">
        <v>1486</v>
      </c>
      <c r="D2345" s="2" t="s">
        <v>2782</v>
      </c>
      <c r="E2345" s="3" t="s">
        <v>916</v>
      </c>
      <c r="F2345" s="2" t="s">
        <v>1989</v>
      </c>
      <c r="G2345">
        <v>2017</v>
      </c>
      <c r="H2345" s="46" t="s">
        <v>1487</v>
      </c>
      <c r="I2345">
        <v>1</v>
      </c>
      <c r="J2345" t="s">
        <v>2501</v>
      </c>
      <c r="K2345" s="44" t="s">
        <v>2783</v>
      </c>
      <c r="L2345">
        <v>0</v>
      </c>
      <c r="O2345" t="s">
        <v>2502</v>
      </c>
    </row>
    <row r="2346" spans="1:15" ht="29">
      <c r="A2346" s="114">
        <f t="shared" si="41"/>
        <v>42776</v>
      </c>
      <c r="B2346" s="3">
        <v>2343</v>
      </c>
      <c r="C2346" s="2" t="s">
        <v>1486</v>
      </c>
      <c r="D2346" s="2" t="s">
        <v>2782</v>
      </c>
      <c r="E2346" s="3" t="s">
        <v>916</v>
      </c>
      <c r="F2346" s="2" t="s">
        <v>1989</v>
      </c>
      <c r="G2346">
        <v>2017</v>
      </c>
      <c r="H2346" s="46" t="s">
        <v>2784</v>
      </c>
      <c r="I2346">
        <v>2</v>
      </c>
      <c r="J2346" t="s">
        <v>2501</v>
      </c>
      <c r="O2346" t="s">
        <v>2502</v>
      </c>
    </row>
    <row r="2347" spans="1:15" ht="29">
      <c r="A2347" s="114">
        <f t="shared" si="41"/>
        <v>42776</v>
      </c>
      <c r="B2347" s="3">
        <v>2344</v>
      </c>
      <c r="C2347" s="2" t="s">
        <v>1486</v>
      </c>
      <c r="D2347" s="2" t="s">
        <v>2782</v>
      </c>
      <c r="E2347" s="3" t="s">
        <v>916</v>
      </c>
      <c r="F2347" s="2" t="s">
        <v>1989</v>
      </c>
      <c r="G2347">
        <v>2017</v>
      </c>
      <c r="H2347" s="46" t="s">
        <v>1487</v>
      </c>
      <c r="I2347">
        <v>1</v>
      </c>
      <c r="J2347" t="s">
        <v>2501</v>
      </c>
      <c r="K2347" s="44" t="s">
        <v>2783</v>
      </c>
      <c r="L2347">
        <v>0</v>
      </c>
      <c r="O2347" t="s">
        <v>2502</v>
      </c>
    </row>
    <row r="2348" spans="1:15" ht="29">
      <c r="A2348" s="114">
        <f t="shared" si="41"/>
        <v>42776</v>
      </c>
      <c r="B2348" s="3">
        <v>2345</v>
      </c>
      <c r="C2348" s="2" t="s">
        <v>1486</v>
      </c>
      <c r="D2348" s="2" t="s">
        <v>2782</v>
      </c>
      <c r="E2348" s="3" t="s">
        <v>916</v>
      </c>
      <c r="F2348" s="2" t="s">
        <v>1989</v>
      </c>
      <c r="G2348">
        <v>2017</v>
      </c>
      <c r="H2348" s="46" t="s">
        <v>2784</v>
      </c>
      <c r="I2348">
        <v>2</v>
      </c>
      <c r="J2348" t="s">
        <v>2501</v>
      </c>
      <c r="O2348" t="s">
        <v>2502</v>
      </c>
    </row>
    <row r="2349" spans="1:15" ht="29">
      <c r="A2349" s="114">
        <f t="shared" si="41"/>
        <v>42776</v>
      </c>
      <c r="B2349" s="3">
        <v>2346</v>
      </c>
      <c r="C2349" s="2" t="s">
        <v>1486</v>
      </c>
      <c r="D2349" s="2" t="s">
        <v>2782</v>
      </c>
      <c r="E2349" s="3" t="s">
        <v>916</v>
      </c>
      <c r="F2349" s="2" t="s">
        <v>1989</v>
      </c>
      <c r="G2349">
        <v>2017</v>
      </c>
      <c r="H2349" s="46" t="s">
        <v>1487</v>
      </c>
      <c r="I2349">
        <v>1</v>
      </c>
      <c r="J2349" t="s">
        <v>2501</v>
      </c>
      <c r="K2349" s="44" t="s">
        <v>2783</v>
      </c>
      <c r="L2349">
        <v>0</v>
      </c>
      <c r="O2349" t="s">
        <v>2502</v>
      </c>
    </row>
    <row r="2350" spans="1:15" ht="29">
      <c r="A2350" s="114">
        <f t="shared" si="41"/>
        <v>42776</v>
      </c>
      <c r="B2350" s="3">
        <v>2347</v>
      </c>
      <c r="C2350" s="2" t="s">
        <v>1486</v>
      </c>
      <c r="D2350" s="2" t="s">
        <v>2782</v>
      </c>
      <c r="E2350" s="3" t="s">
        <v>916</v>
      </c>
      <c r="F2350" s="2" t="s">
        <v>1989</v>
      </c>
      <c r="G2350">
        <v>2017</v>
      </c>
      <c r="H2350" s="46" t="s">
        <v>2784</v>
      </c>
      <c r="I2350">
        <v>2</v>
      </c>
      <c r="J2350" t="s">
        <v>2501</v>
      </c>
      <c r="O2350" t="s">
        <v>2502</v>
      </c>
    </row>
    <row r="2351" spans="1:15">
      <c r="A2351" s="114">
        <f t="shared" si="41"/>
        <v>42776</v>
      </c>
      <c r="B2351" s="3">
        <v>2348</v>
      </c>
      <c r="C2351" s="43" t="s">
        <v>2785</v>
      </c>
      <c r="D2351" s="43" t="s">
        <v>2786</v>
      </c>
      <c r="E2351" s="42" t="s">
        <v>901</v>
      </c>
      <c r="F2351" s="2" t="s">
        <v>1989</v>
      </c>
      <c r="G2351">
        <v>2016</v>
      </c>
      <c r="H2351" s="4">
        <v>1358</v>
      </c>
      <c r="J2351" t="s">
        <v>2501</v>
      </c>
      <c r="K2351">
        <v>750</v>
      </c>
      <c r="L2351">
        <v>0</v>
      </c>
      <c r="O2351" t="s">
        <v>2502</v>
      </c>
    </row>
    <row r="2352" spans="1:15">
      <c r="A2352" s="114">
        <f t="shared" si="41"/>
        <v>42776</v>
      </c>
      <c r="B2352" s="3">
        <v>2349</v>
      </c>
      <c r="C2352" s="43" t="s">
        <v>2785</v>
      </c>
      <c r="D2352" s="43" t="s">
        <v>2786</v>
      </c>
      <c r="E2352" s="42" t="s">
        <v>901</v>
      </c>
      <c r="F2352" s="2" t="s">
        <v>1989</v>
      </c>
      <c r="G2352">
        <v>2016</v>
      </c>
      <c r="H2352" s="4">
        <v>1358</v>
      </c>
      <c r="J2352" t="s">
        <v>2501</v>
      </c>
      <c r="K2352">
        <v>750</v>
      </c>
      <c r="L2352">
        <v>0</v>
      </c>
      <c r="O2352" t="s">
        <v>2502</v>
      </c>
    </row>
    <row r="2353" spans="1:15">
      <c r="A2353" s="114">
        <f t="shared" si="41"/>
        <v>42776</v>
      </c>
      <c r="B2353" s="3">
        <v>2350</v>
      </c>
      <c r="C2353" s="43" t="s">
        <v>2785</v>
      </c>
      <c r="D2353" s="43" t="s">
        <v>2786</v>
      </c>
      <c r="E2353" s="42" t="s">
        <v>901</v>
      </c>
      <c r="F2353" s="2" t="s">
        <v>1989</v>
      </c>
      <c r="G2353">
        <v>2016</v>
      </c>
      <c r="H2353" s="4">
        <v>1358</v>
      </c>
      <c r="J2353" t="s">
        <v>2501</v>
      </c>
      <c r="K2353">
        <v>750</v>
      </c>
      <c r="L2353">
        <v>0</v>
      </c>
      <c r="O2353" t="s">
        <v>2502</v>
      </c>
    </row>
    <row r="2354" spans="1:15">
      <c r="A2354" s="114">
        <f t="shared" si="41"/>
        <v>42776</v>
      </c>
      <c r="B2354" s="3">
        <v>2351</v>
      </c>
      <c r="C2354" s="43" t="s">
        <v>2728</v>
      </c>
      <c r="D2354" s="43" t="s">
        <v>2650</v>
      </c>
      <c r="E2354" s="42" t="s">
        <v>2651</v>
      </c>
      <c r="F2354" s="43" t="s">
        <v>1989</v>
      </c>
      <c r="G2354">
        <v>2016</v>
      </c>
      <c r="H2354" s="41" t="s">
        <v>2787</v>
      </c>
      <c r="J2354" t="s">
        <v>2501</v>
      </c>
      <c r="K2354">
        <v>750</v>
      </c>
      <c r="L2354">
        <v>0</v>
      </c>
      <c r="O2354" t="s">
        <v>2502</v>
      </c>
    </row>
    <row r="2355" spans="1:15">
      <c r="A2355" s="114">
        <f t="shared" si="41"/>
        <v>42776</v>
      </c>
      <c r="B2355" s="3">
        <v>2352</v>
      </c>
      <c r="C2355" s="43" t="s">
        <v>2728</v>
      </c>
      <c r="D2355" s="43" t="s">
        <v>2650</v>
      </c>
      <c r="E2355" s="42" t="s">
        <v>2651</v>
      </c>
      <c r="F2355" s="43" t="s">
        <v>1989</v>
      </c>
      <c r="G2355">
        <v>2016</v>
      </c>
      <c r="H2355" s="41" t="s">
        <v>2787</v>
      </c>
      <c r="J2355" t="s">
        <v>2501</v>
      </c>
      <c r="K2355">
        <v>750</v>
      </c>
      <c r="L2355">
        <v>0</v>
      </c>
      <c r="O2355" t="s">
        <v>2502</v>
      </c>
    </row>
    <row r="2356" spans="1:15">
      <c r="A2356" s="114">
        <f t="shared" si="41"/>
        <v>42776</v>
      </c>
      <c r="B2356" s="3">
        <v>2353</v>
      </c>
      <c r="C2356" s="43" t="s">
        <v>2728</v>
      </c>
      <c r="D2356" s="43" t="s">
        <v>2650</v>
      </c>
      <c r="E2356" s="42" t="s">
        <v>2651</v>
      </c>
      <c r="F2356" s="43" t="s">
        <v>1989</v>
      </c>
      <c r="G2356">
        <v>2016</v>
      </c>
      <c r="H2356" s="41" t="s">
        <v>2787</v>
      </c>
      <c r="J2356" t="s">
        <v>2501</v>
      </c>
      <c r="K2356">
        <v>750</v>
      </c>
      <c r="L2356">
        <v>0</v>
      </c>
      <c r="O2356" t="s">
        <v>2502</v>
      </c>
    </row>
    <row r="2357" spans="1:15">
      <c r="A2357" s="114">
        <f t="shared" si="41"/>
        <v>42776</v>
      </c>
      <c r="B2357" s="3">
        <v>2354</v>
      </c>
      <c r="C2357" s="43" t="s">
        <v>2788</v>
      </c>
      <c r="D2357" s="43" t="s">
        <v>2789</v>
      </c>
      <c r="E2357" s="42" t="s">
        <v>2387</v>
      </c>
      <c r="F2357" s="43" t="s">
        <v>1989</v>
      </c>
      <c r="G2357">
        <v>2015</v>
      </c>
      <c r="H2357" s="41" t="s">
        <v>2790</v>
      </c>
      <c r="J2357" t="s">
        <v>2501</v>
      </c>
      <c r="K2357">
        <v>1595</v>
      </c>
      <c r="L2357">
        <v>0</v>
      </c>
      <c r="O2357" t="s">
        <v>2502</v>
      </c>
    </row>
    <row r="2358" spans="1:15">
      <c r="A2358" s="114">
        <f t="shared" si="41"/>
        <v>42776</v>
      </c>
      <c r="B2358" s="3">
        <v>2355</v>
      </c>
      <c r="C2358" s="43" t="s">
        <v>2788</v>
      </c>
      <c r="D2358" s="43" t="s">
        <v>2789</v>
      </c>
      <c r="E2358" s="42" t="s">
        <v>2387</v>
      </c>
      <c r="F2358" s="43" t="s">
        <v>1989</v>
      </c>
      <c r="G2358">
        <v>2015</v>
      </c>
      <c r="H2358" s="41" t="s">
        <v>2790</v>
      </c>
      <c r="J2358" t="s">
        <v>2501</v>
      </c>
      <c r="K2358">
        <v>1595</v>
      </c>
      <c r="L2358">
        <v>0</v>
      </c>
      <c r="O2358" t="s">
        <v>2502</v>
      </c>
    </row>
    <row r="2359" spans="1:15">
      <c r="A2359" s="114">
        <f t="shared" si="41"/>
        <v>42776</v>
      </c>
      <c r="B2359" s="3">
        <v>2356</v>
      </c>
      <c r="C2359" s="43" t="s">
        <v>2788</v>
      </c>
      <c r="D2359" s="43" t="s">
        <v>2789</v>
      </c>
      <c r="E2359" s="42" t="s">
        <v>2387</v>
      </c>
      <c r="F2359" s="43" t="s">
        <v>1989</v>
      </c>
      <c r="G2359">
        <v>2015</v>
      </c>
      <c r="H2359" s="41" t="s">
        <v>2790</v>
      </c>
      <c r="J2359" t="s">
        <v>2501</v>
      </c>
      <c r="K2359">
        <v>1595</v>
      </c>
      <c r="L2359">
        <v>0</v>
      </c>
      <c r="O2359" t="s">
        <v>2502</v>
      </c>
    </row>
    <row r="2360" spans="1:15" ht="29">
      <c r="A2360" s="114">
        <f t="shared" si="41"/>
        <v>42776</v>
      </c>
      <c r="B2360" s="3">
        <v>2357</v>
      </c>
      <c r="C2360" s="43" t="s">
        <v>2655</v>
      </c>
      <c r="D2360" s="43" t="s">
        <v>2791</v>
      </c>
      <c r="E2360" s="42" t="s">
        <v>901</v>
      </c>
      <c r="F2360" s="43" t="s">
        <v>1989</v>
      </c>
      <c r="G2360">
        <v>2014</v>
      </c>
      <c r="H2360" s="41" t="s">
        <v>2792</v>
      </c>
      <c r="I2360">
        <v>1</v>
      </c>
      <c r="J2360" t="s">
        <v>2501</v>
      </c>
      <c r="K2360" s="44" t="s">
        <v>2793</v>
      </c>
      <c r="L2360">
        <v>0</v>
      </c>
      <c r="O2360" t="s">
        <v>2502</v>
      </c>
    </row>
    <row r="2361" spans="1:15" ht="29">
      <c r="A2361" s="114">
        <f t="shared" si="41"/>
        <v>42776</v>
      </c>
      <c r="B2361" s="3">
        <v>2358</v>
      </c>
      <c r="C2361" s="43" t="s">
        <v>2655</v>
      </c>
      <c r="D2361" s="43" t="s">
        <v>2791</v>
      </c>
      <c r="E2361" s="42" t="s">
        <v>901</v>
      </c>
      <c r="F2361" s="43" t="s">
        <v>1989</v>
      </c>
      <c r="G2361">
        <v>2014</v>
      </c>
      <c r="H2361" s="41" t="s">
        <v>2794</v>
      </c>
      <c r="I2361">
        <v>2</v>
      </c>
      <c r="J2361" t="s">
        <v>2501</v>
      </c>
      <c r="O2361" t="s">
        <v>2502</v>
      </c>
    </row>
    <row r="2362" spans="1:15" ht="29">
      <c r="A2362" s="114">
        <f t="shared" si="41"/>
        <v>42776</v>
      </c>
      <c r="B2362" s="3">
        <v>2359</v>
      </c>
      <c r="C2362" s="43" t="s">
        <v>2655</v>
      </c>
      <c r="D2362" s="43" t="s">
        <v>2791</v>
      </c>
      <c r="E2362" s="42" t="s">
        <v>901</v>
      </c>
      <c r="F2362" s="43" t="s">
        <v>1989</v>
      </c>
      <c r="G2362">
        <v>2014</v>
      </c>
      <c r="H2362" s="41" t="s">
        <v>2792</v>
      </c>
      <c r="I2362">
        <v>1</v>
      </c>
      <c r="J2362" t="s">
        <v>2501</v>
      </c>
      <c r="K2362" s="44" t="s">
        <v>2793</v>
      </c>
      <c r="L2362">
        <v>0</v>
      </c>
      <c r="O2362" t="s">
        <v>2502</v>
      </c>
    </row>
    <row r="2363" spans="1:15" ht="29">
      <c r="A2363" s="114">
        <f t="shared" si="41"/>
        <v>42776</v>
      </c>
      <c r="B2363" s="3">
        <v>2360</v>
      </c>
      <c r="C2363" s="43" t="s">
        <v>2655</v>
      </c>
      <c r="D2363" s="43" t="s">
        <v>2791</v>
      </c>
      <c r="E2363" s="42" t="s">
        <v>901</v>
      </c>
      <c r="F2363" s="43" t="s">
        <v>1989</v>
      </c>
      <c r="G2363">
        <v>2014</v>
      </c>
      <c r="H2363" s="41" t="s">
        <v>2794</v>
      </c>
      <c r="I2363">
        <v>2</v>
      </c>
      <c r="J2363" t="s">
        <v>2501</v>
      </c>
      <c r="O2363" t="s">
        <v>2502</v>
      </c>
    </row>
    <row r="2364" spans="1:15" ht="29">
      <c r="A2364" s="114">
        <f t="shared" si="41"/>
        <v>42776</v>
      </c>
      <c r="B2364" s="3">
        <v>2361</v>
      </c>
      <c r="C2364" s="43" t="s">
        <v>2655</v>
      </c>
      <c r="D2364" s="43" t="s">
        <v>2791</v>
      </c>
      <c r="E2364" s="42" t="s">
        <v>901</v>
      </c>
      <c r="F2364" s="43" t="s">
        <v>1989</v>
      </c>
      <c r="G2364">
        <v>2014</v>
      </c>
      <c r="H2364" s="41" t="s">
        <v>2792</v>
      </c>
      <c r="I2364">
        <v>1</v>
      </c>
      <c r="J2364" t="s">
        <v>2501</v>
      </c>
      <c r="K2364" s="44" t="s">
        <v>2793</v>
      </c>
      <c r="L2364">
        <v>0</v>
      </c>
      <c r="O2364" t="s">
        <v>2502</v>
      </c>
    </row>
    <row r="2365" spans="1:15" ht="29">
      <c r="A2365" s="114">
        <f t="shared" si="41"/>
        <v>42776</v>
      </c>
      <c r="B2365" s="3">
        <v>2362</v>
      </c>
      <c r="C2365" s="43" t="s">
        <v>2655</v>
      </c>
      <c r="D2365" s="43" t="s">
        <v>2791</v>
      </c>
      <c r="E2365" s="42" t="s">
        <v>901</v>
      </c>
      <c r="F2365" s="43" t="s">
        <v>1989</v>
      </c>
      <c r="G2365">
        <v>2014</v>
      </c>
      <c r="H2365" s="41" t="s">
        <v>2794</v>
      </c>
      <c r="I2365">
        <v>2</v>
      </c>
      <c r="J2365" t="s">
        <v>2501</v>
      </c>
      <c r="O2365" t="s">
        <v>2502</v>
      </c>
    </row>
    <row r="2366" spans="1:15">
      <c r="A2366" s="114">
        <f t="shared" si="41"/>
        <v>42776</v>
      </c>
      <c r="B2366" s="3">
        <v>2363</v>
      </c>
      <c r="C2366" s="43" t="s">
        <v>2795</v>
      </c>
      <c r="D2366" s="43" t="s">
        <v>2796</v>
      </c>
      <c r="E2366" s="42" t="s">
        <v>901</v>
      </c>
      <c r="F2366" s="43" t="s">
        <v>1852</v>
      </c>
      <c r="G2366">
        <v>2016</v>
      </c>
      <c r="H2366" s="4">
        <v>439</v>
      </c>
      <c r="J2366" t="s">
        <v>2501</v>
      </c>
      <c r="K2366">
        <v>315</v>
      </c>
      <c r="L2366">
        <v>0</v>
      </c>
      <c r="O2366" t="s">
        <v>2502</v>
      </c>
    </row>
    <row r="2367" spans="1:15">
      <c r="A2367" s="114">
        <f t="shared" ref="A2367:A2430" si="42">DATE(2017,2,10)</f>
        <v>42776</v>
      </c>
      <c r="B2367" s="3">
        <v>2364</v>
      </c>
      <c r="C2367" s="43" t="s">
        <v>2795</v>
      </c>
      <c r="D2367" s="43" t="s">
        <v>2796</v>
      </c>
      <c r="E2367" s="42" t="s">
        <v>901</v>
      </c>
      <c r="F2367" s="43" t="s">
        <v>1852</v>
      </c>
      <c r="G2367">
        <v>2016</v>
      </c>
      <c r="H2367" s="4">
        <v>439</v>
      </c>
      <c r="J2367" t="s">
        <v>2501</v>
      </c>
      <c r="K2367">
        <v>315</v>
      </c>
      <c r="L2367">
        <v>0</v>
      </c>
      <c r="O2367" t="s">
        <v>2502</v>
      </c>
    </row>
    <row r="2368" spans="1:15">
      <c r="A2368" s="114">
        <f t="shared" si="42"/>
        <v>42776</v>
      </c>
      <c r="B2368" s="3">
        <v>2365</v>
      </c>
      <c r="C2368" s="43" t="s">
        <v>2795</v>
      </c>
      <c r="D2368" s="43" t="s">
        <v>2796</v>
      </c>
      <c r="E2368" s="42" t="s">
        <v>901</v>
      </c>
      <c r="F2368" s="43" t="s">
        <v>1852</v>
      </c>
      <c r="G2368">
        <v>2016</v>
      </c>
      <c r="H2368" s="4">
        <v>439</v>
      </c>
      <c r="J2368" t="s">
        <v>2501</v>
      </c>
      <c r="K2368">
        <v>315</v>
      </c>
      <c r="L2368">
        <v>0</v>
      </c>
      <c r="O2368" t="s">
        <v>2502</v>
      </c>
    </row>
    <row r="2369" spans="1:15">
      <c r="A2369" s="114">
        <f t="shared" si="42"/>
        <v>42776</v>
      </c>
      <c r="B2369" s="3">
        <v>2366</v>
      </c>
      <c r="C2369" s="43" t="s">
        <v>2660</v>
      </c>
      <c r="D2369" s="43" t="s">
        <v>2797</v>
      </c>
      <c r="E2369" s="42" t="s">
        <v>1799</v>
      </c>
      <c r="F2369" s="43" t="s">
        <v>1989</v>
      </c>
      <c r="G2369">
        <v>2016</v>
      </c>
      <c r="H2369" s="4">
        <v>384</v>
      </c>
      <c r="J2369" t="s">
        <v>2501</v>
      </c>
      <c r="K2369">
        <v>595</v>
      </c>
      <c r="L2369">
        <v>0</v>
      </c>
      <c r="O2369" t="s">
        <v>2502</v>
      </c>
    </row>
    <row r="2370" spans="1:15">
      <c r="A2370" s="114">
        <f t="shared" si="42"/>
        <v>42776</v>
      </c>
      <c r="B2370" s="3">
        <v>2367</v>
      </c>
      <c r="C2370" s="43" t="s">
        <v>2660</v>
      </c>
      <c r="D2370" s="43" t="s">
        <v>2797</v>
      </c>
      <c r="E2370" s="42" t="s">
        <v>1799</v>
      </c>
      <c r="F2370" s="43" t="s">
        <v>1989</v>
      </c>
      <c r="G2370">
        <v>2016</v>
      </c>
      <c r="H2370" s="4">
        <v>384</v>
      </c>
      <c r="J2370" t="s">
        <v>2501</v>
      </c>
      <c r="K2370">
        <v>595</v>
      </c>
      <c r="L2370">
        <v>0</v>
      </c>
      <c r="O2370" t="s">
        <v>2502</v>
      </c>
    </row>
    <row r="2371" spans="1:15">
      <c r="A2371" s="114">
        <f t="shared" si="42"/>
        <v>42776</v>
      </c>
      <c r="B2371" s="3">
        <v>2368</v>
      </c>
      <c r="C2371" s="43" t="s">
        <v>2660</v>
      </c>
      <c r="D2371" s="43" t="s">
        <v>2797</v>
      </c>
      <c r="E2371" s="42" t="s">
        <v>1799</v>
      </c>
      <c r="F2371" s="43" t="s">
        <v>1989</v>
      </c>
      <c r="G2371">
        <v>2016</v>
      </c>
      <c r="H2371" s="4">
        <v>384</v>
      </c>
      <c r="J2371" t="s">
        <v>2501</v>
      </c>
      <c r="K2371">
        <v>595</v>
      </c>
      <c r="L2371">
        <v>0</v>
      </c>
      <c r="O2371" t="s">
        <v>2502</v>
      </c>
    </row>
    <row r="2372" spans="1:15">
      <c r="A2372" s="114">
        <f t="shared" si="42"/>
        <v>42776</v>
      </c>
      <c r="B2372" s="3">
        <v>2369</v>
      </c>
      <c r="C2372" s="43" t="s">
        <v>2655</v>
      </c>
      <c r="D2372" s="43" t="s">
        <v>2798</v>
      </c>
      <c r="E2372" s="42" t="s">
        <v>1400</v>
      </c>
      <c r="F2372" s="43" t="s">
        <v>1989</v>
      </c>
      <c r="G2372">
        <v>2016</v>
      </c>
      <c r="H2372" s="4">
        <v>554</v>
      </c>
      <c r="J2372" t="s">
        <v>2501</v>
      </c>
      <c r="K2372">
        <v>350</v>
      </c>
      <c r="L2372">
        <v>0</v>
      </c>
      <c r="O2372" t="s">
        <v>2502</v>
      </c>
    </row>
    <row r="2373" spans="1:15">
      <c r="A2373" s="114">
        <f t="shared" si="42"/>
        <v>42776</v>
      </c>
      <c r="B2373" s="3">
        <v>2370</v>
      </c>
      <c r="C2373" s="43" t="s">
        <v>2655</v>
      </c>
      <c r="D2373" s="43" t="s">
        <v>2798</v>
      </c>
      <c r="E2373" s="42" t="s">
        <v>1400</v>
      </c>
      <c r="F2373" s="43" t="s">
        <v>1989</v>
      </c>
      <c r="G2373">
        <v>2016</v>
      </c>
      <c r="H2373" s="4">
        <v>554</v>
      </c>
      <c r="J2373" t="s">
        <v>2501</v>
      </c>
      <c r="K2373">
        <v>350</v>
      </c>
      <c r="L2373">
        <v>0</v>
      </c>
      <c r="O2373" t="s">
        <v>2502</v>
      </c>
    </row>
    <row r="2374" spans="1:15">
      <c r="A2374" s="114">
        <f t="shared" si="42"/>
        <v>42776</v>
      </c>
      <c r="B2374" s="3">
        <v>2371</v>
      </c>
      <c r="C2374" s="43" t="s">
        <v>2655</v>
      </c>
      <c r="D2374" s="43" t="s">
        <v>2798</v>
      </c>
      <c r="E2374" s="42" t="s">
        <v>1400</v>
      </c>
      <c r="F2374" s="43" t="s">
        <v>1989</v>
      </c>
      <c r="G2374">
        <v>2016</v>
      </c>
      <c r="H2374" s="4">
        <v>554</v>
      </c>
      <c r="J2374" t="s">
        <v>2501</v>
      </c>
      <c r="K2374">
        <v>350</v>
      </c>
      <c r="L2374">
        <v>0</v>
      </c>
      <c r="O2374" t="s">
        <v>2502</v>
      </c>
    </row>
    <row r="2375" spans="1:15">
      <c r="A2375" s="114">
        <f t="shared" si="42"/>
        <v>42776</v>
      </c>
      <c r="B2375" s="3">
        <v>2372</v>
      </c>
      <c r="C2375" s="43" t="s">
        <v>2799</v>
      </c>
      <c r="D2375" s="43" t="s">
        <v>2800</v>
      </c>
      <c r="F2375" s="43" t="s">
        <v>1989</v>
      </c>
      <c r="G2375">
        <v>2014</v>
      </c>
      <c r="H2375" s="4">
        <v>395</v>
      </c>
      <c r="J2375" t="s">
        <v>2501</v>
      </c>
      <c r="K2375">
        <v>425</v>
      </c>
      <c r="L2375">
        <v>0</v>
      </c>
      <c r="O2375" t="s">
        <v>2502</v>
      </c>
    </row>
    <row r="2376" spans="1:15">
      <c r="A2376" s="114">
        <f t="shared" si="42"/>
        <v>42776</v>
      </c>
      <c r="B2376" s="3">
        <v>2373</v>
      </c>
      <c r="C2376" s="43" t="s">
        <v>2799</v>
      </c>
      <c r="D2376" s="43" t="s">
        <v>2800</v>
      </c>
      <c r="F2376" s="43" t="s">
        <v>1989</v>
      </c>
      <c r="G2376">
        <v>2014</v>
      </c>
      <c r="H2376" s="4">
        <v>395</v>
      </c>
      <c r="J2376" t="s">
        <v>2501</v>
      </c>
      <c r="K2376">
        <v>425</v>
      </c>
      <c r="L2376">
        <v>0</v>
      </c>
      <c r="O2376" t="s">
        <v>2502</v>
      </c>
    </row>
    <row r="2377" spans="1:15">
      <c r="A2377" s="114">
        <f t="shared" si="42"/>
        <v>42776</v>
      </c>
      <c r="B2377" s="3">
        <v>2374</v>
      </c>
      <c r="C2377" s="43" t="s">
        <v>2799</v>
      </c>
      <c r="D2377" s="43" t="s">
        <v>2800</v>
      </c>
      <c r="F2377" s="43" t="s">
        <v>1989</v>
      </c>
      <c r="G2377">
        <v>2014</v>
      </c>
      <c r="H2377" s="4">
        <v>395</v>
      </c>
      <c r="J2377" t="s">
        <v>2501</v>
      </c>
      <c r="K2377">
        <v>425</v>
      </c>
      <c r="L2377">
        <v>0</v>
      </c>
      <c r="O2377" t="s">
        <v>2502</v>
      </c>
    </row>
    <row r="2378" spans="1:15">
      <c r="A2378" s="114">
        <f t="shared" si="42"/>
        <v>42776</v>
      </c>
      <c r="B2378" s="3">
        <v>2375</v>
      </c>
      <c r="C2378" s="43" t="s">
        <v>2801</v>
      </c>
      <c r="D2378" s="43" t="s">
        <v>2802</v>
      </c>
      <c r="F2378" s="43" t="s">
        <v>2803</v>
      </c>
      <c r="G2378">
        <v>2014</v>
      </c>
      <c r="H2378" s="4">
        <v>330</v>
      </c>
      <c r="J2378" t="s">
        <v>2501</v>
      </c>
      <c r="K2378">
        <v>595</v>
      </c>
      <c r="L2378">
        <v>0</v>
      </c>
      <c r="O2378" t="s">
        <v>2502</v>
      </c>
    </row>
    <row r="2379" spans="1:15">
      <c r="A2379" s="114">
        <f t="shared" si="42"/>
        <v>42776</v>
      </c>
      <c r="B2379" s="3">
        <v>2376</v>
      </c>
      <c r="C2379" s="43" t="s">
        <v>2801</v>
      </c>
      <c r="D2379" s="43" t="s">
        <v>2802</v>
      </c>
      <c r="F2379" s="43" t="s">
        <v>2803</v>
      </c>
      <c r="G2379">
        <v>2014</v>
      </c>
      <c r="H2379" s="4">
        <v>330</v>
      </c>
      <c r="J2379" t="s">
        <v>2501</v>
      </c>
      <c r="K2379">
        <v>595</v>
      </c>
      <c r="L2379">
        <v>0</v>
      </c>
      <c r="O2379" t="s">
        <v>2502</v>
      </c>
    </row>
    <row r="2380" spans="1:15">
      <c r="A2380" s="114">
        <f t="shared" si="42"/>
        <v>42776</v>
      </c>
      <c r="B2380" s="3">
        <v>2377</v>
      </c>
      <c r="C2380" s="43" t="s">
        <v>2801</v>
      </c>
      <c r="D2380" s="43" t="s">
        <v>2802</v>
      </c>
      <c r="F2380" s="43" t="s">
        <v>2803</v>
      </c>
      <c r="G2380">
        <v>2014</v>
      </c>
      <c r="H2380" s="4">
        <v>330</v>
      </c>
      <c r="J2380" t="s">
        <v>2501</v>
      </c>
      <c r="K2380">
        <v>595</v>
      </c>
      <c r="L2380">
        <v>0</v>
      </c>
      <c r="O2380" t="s">
        <v>2502</v>
      </c>
    </row>
    <row r="2381" spans="1:15">
      <c r="A2381" s="114">
        <f t="shared" si="42"/>
        <v>42776</v>
      </c>
      <c r="B2381" s="3">
        <v>2378</v>
      </c>
      <c r="C2381" s="43" t="s">
        <v>2804</v>
      </c>
      <c r="D2381" s="43" t="s">
        <v>2805</v>
      </c>
      <c r="E2381" s="42" t="s">
        <v>916</v>
      </c>
      <c r="F2381" s="43" t="s">
        <v>2698</v>
      </c>
      <c r="G2381">
        <v>2013</v>
      </c>
      <c r="H2381" s="4">
        <v>710</v>
      </c>
      <c r="J2381" t="s">
        <v>2501</v>
      </c>
      <c r="O2381" t="s">
        <v>2502</v>
      </c>
    </row>
    <row r="2382" spans="1:15">
      <c r="A2382" s="114">
        <f t="shared" si="42"/>
        <v>42776</v>
      </c>
      <c r="B2382" s="3">
        <v>2379</v>
      </c>
      <c r="C2382" s="43" t="s">
        <v>2705</v>
      </c>
      <c r="D2382" s="43" t="s">
        <v>2806</v>
      </c>
      <c r="E2382" s="42" t="s">
        <v>2707</v>
      </c>
      <c r="F2382" s="43" t="s">
        <v>2807</v>
      </c>
      <c r="G2382">
        <v>2015</v>
      </c>
      <c r="H2382" s="4">
        <v>1027</v>
      </c>
      <c r="J2382" t="s">
        <v>2501</v>
      </c>
      <c r="K2382">
        <v>695</v>
      </c>
      <c r="L2382">
        <v>0</v>
      </c>
      <c r="O2382" t="s">
        <v>2502</v>
      </c>
    </row>
    <row r="2383" spans="1:15">
      <c r="A2383" s="114">
        <f t="shared" si="42"/>
        <v>42776</v>
      </c>
      <c r="B2383" s="3">
        <v>2380</v>
      </c>
      <c r="C2383" s="43" t="s">
        <v>2705</v>
      </c>
      <c r="D2383" s="43" t="s">
        <v>2806</v>
      </c>
      <c r="E2383" s="42" t="s">
        <v>2707</v>
      </c>
      <c r="F2383" s="43" t="s">
        <v>2807</v>
      </c>
      <c r="G2383">
        <v>2015</v>
      </c>
      <c r="H2383" s="4">
        <v>1027</v>
      </c>
      <c r="J2383" t="s">
        <v>2501</v>
      </c>
      <c r="K2383">
        <v>695</v>
      </c>
      <c r="L2383">
        <v>0</v>
      </c>
      <c r="O2383" t="s">
        <v>2502</v>
      </c>
    </row>
    <row r="2384" spans="1:15">
      <c r="A2384" s="114">
        <f t="shared" si="42"/>
        <v>42776</v>
      </c>
      <c r="B2384" s="3">
        <v>2381</v>
      </c>
      <c r="C2384" s="43" t="s">
        <v>2808</v>
      </c>
      <c r="D2384" s="43" t="s">
        <v>2809</v>
      </c>
      <c r="E2384" s="42" t="s">
        <v>898</v>
      </c>
      <c r="F2384" s="43" t="s">
        <v>2059</v>
      </c>
      <c r="G2384">
        <v>2015</v>
      </c>
      <c r="H2384" s="41" t="s">
        <v>2810</v>
      </c>
      <c r="J2384" t="s">
        <v>2501</v>
      </c>
      <c r="K2384">
        <v>12.99</v>
      </c>
      <c r="O2384" t="s">
        <v>2502</v>
      </c>
    </row>
    <row r="2385" spans="1:15">
      <c r="A2385" s="114">
        <f t="shared" si="42"/>
        <v>42776</v>
      </c>
      <c r="B2385" s="3">
        <v>2382</v>
      </c>
      <c r="C2385" s="43" t="s">
        <v>2616</v>
      </c>
      <c r="D2385" s="43" t="s">
        <v>2811</v>
      </c>
      <c r="E2385" s="42" t="s">
        <v>945</v>
      </c>
      <c r="F2385" s="43" t="s">
        <v>2812</v>
      </c>
      <c r="G2385">
        <v>2013</v>
      </c>
      <c r="H2385" s="4">
        <v>817</v>
      </c>
      <c r="J2385" t="s">
        <v>2501</v>
      </c>
      <c r="K2385">
        <v>450</v>
      </c>
      <c r="L2385">
        <v>0</v>
      </c>
      <c r="O2385" t="s">
        <v>2502</v>
      </c>
    </row>
    <row r="2386" spans="1:15">
      <c r="A2386" s="114">
        <f t="shared" si="42"/>
        <v>42776</v>
      </c>
      <c r="B2386" s="3">
        <v>2383</v>
      </c>
      <c r="C2386" s="43" t="s">
        <v>2616</v>
      </c>
      <c r="D2386" s="43" t="s">
        <v>2811</v>
      </c>
      <c r="E2386" s="42" t="s">
        <v>945</v>
      </c>
      <c r="F2386" s="43" t="s">
        <v>2812</v>
      </c>
      <c r="G2386">
        <v>2013</v>
      </c>
      <c r="H2386" s="4">
        <v>817</v>
      </c>
      <c r="J2386" t="s">
        <v>2501</v>
      </c>
      <c r="K2386">
        <v>450</v>
      </c>
      <c r="L2386">
        <v>0</v>
      </c>
      <c r="O2386" t="s">
        <v>2502</v>
      </c>
    </row>
    <row r="2387" spans="1:15">
      <c r="A2387" s="114">
        <f t="shared" si="42"/>
        <v>42776</v>
      </c>
      <c r="B2387" s="3">
        <v>2384</v>
      </c>
      <c r="C2387" s="43" t="s">
        <v>2616</v>
      </c>
      <c r="D2387" s="43" t="s">
        <v>2811</v>
      </c>
      <c r="E2387" s="42" t="s">
        <v>945</v>
      </c>
      <c r="F2387" s="43" t="s">
        <v>2812</v>
      </c>
      <c r="G2387">
        <v>2013</v>
      </c>
      <c r="H2387" s="4">
        <v>817</v>
      </c>
      <c r="J2387" t="s">
        <v>2501</v>
      </c>
      <c r="K2387">
        <v>450</v>
      </c>
      <c r="L2387">
        <v>0</v>
      </c>
      <c r="O2387" t="s">
        <v>2502</v>
      </c>
    </row>
    <row r="2388" spans="1:15">
      <c r="A2388" s="114">
        <f t="shared" si="42"/>
        <v>42776</v>
      </c>
      <c r="B2388" s="3">
        <v>2385</v>
      </c>
      <c r="C2388" s="43" t="s">
        <v>2813</v>
      </c>
      <c r="D2388" s="43" t="s">
        <v>2814</v>
      </c>
      <c r="F2388" s="43" t="s">
        <v>1989</v>
      </c>
      <c r="G2388">
        <v>2014</v>
      </c>
      <c r="H2388" s="47" t="s">
        <v>2815</v>
      </c>
      <c r="J2388" t="s">
        <v>2501</v>
      </c>
      <c r="K2388">
        <v>595</v>
      </c>
      <c r="L2388">
        <v>0</v>
      </c>
      <c r="O2388" t="s">
        <v>2502</v>
      </c>
    </row>
    <row r="2389" spans="1:15">
      <c r="A2389" s="114">
        <f t="shared" si="42"/>
        <v>42776</v>
      </c>
      <c r="B2389" s="3">
        <v>2386</v>
      </c>
      <c r="C2389" s="43" t="s">
        <v>2813</v>
      </c>
      <c r="D2389" s="43" t="s">
        <v>2814</v>
      </c>
      <c r="F2389" s="43" t="s">
        <v>1989</v>
      </c>
      <c r="G2389">
        <v>2014</v>
      </c>
      <c r="H2389" s="47" t="s">
        <v>2815</v>
      </c>
      <c r="J2389" t="s">
        <v>2501</v>
      </c>
      <c r="K2389">
        <v>595</v>
      </c>
      <c r="L2389">
        <v>0</v>
      </c>
      <c r="O2389" t="s">
        <v>2502</v>
      </c>
    </row>
    <row r="2390" spans="1:15">
      <c r="A2390" s="114">
        <f t="shared" si="42"/>
        <v>42776</v>
      </c>
      <c r="B2390" s="3">
        <v>2387</v>
      </c>
      <c r="C2390" s="43" t="s">
        <v>2813</v>
      </c>
      <c r="D2390" s="43" t="s">
        <v>2814</v>
      </c>
      <c r="F2390" s="43" t="s">
        <v>1989</v>
      </c>
      <c r="G2390">
        <v>2014</v>
      </c>
      <c r="H2390" s="47" t="s">
        <v>2815</v>
      </c>
      <c r="J2390" t="s">
        <v>2501</v>
      </c>
      <c r="K2390">
        <v>595</v>
      </c>
      <c r="L2390">
        <v>0</v>
      </c>
      <c r="O2390" t="s">
        <v>2502</v>
      </c>
    </row>
    <row r="2391" spans="1:15">
      <c r="A2391" s="114">
        <f t="shared" si="42"/>
        <v>42776</v>
      </c>
      <c r="B2391" s="3">
        <v>2388</v>
      </c>
      <c r="C2391" s="43" t="s">
        <v>2816</v>
      </c>
      <c r="D2391" s="43" t="s">
        <v>2817</v>
      </c>
      <c r="E2391" s="42" t="s">
        <v>945</v>
      </c>
      <c r="F2391" s="43" t="s">
        <v>1989</v>
      </c>
      <c r="G2391">
        <v>2015</v>
      </c>
      <c r="H2391" s="4">
        <v>761</v>
      </c>
      <c r="J2391" t="s">
        <v>2501</v>
      </c>
      <c r="K2391">
        <v>1195</v>
      </c>
      <c r="L2391">
        <v>0</v>
      </c>
      <c r="O2391" t="s">
        <v>2502</v>
      </c>
    </row>
    <row r="2392" spans="1:15">
      <c r="A2392" s="114">
        <f t="shared" si="42"/>
        <v>42776</v>
      </c>
      <c r="B2392" s="3">
        <v>2389</v>
      </c>
      <c r="C2392" s="43" t="s">
        <v>2816</v>
      </c>
      <c r="D2392" s="43" t="s">
        <v>2817</v>
      </c>
      <c r="E2392" s="42" t="s">
        <v>945</v>
      </c>
      <c r="F2392" s="43" t="s">
        <v>1989</v>
      </c>
      <c r="G2392">
        <v>2015</v>
      </c>
      <c r="H2392" s="4">
        <v>761</v>
      </c>
      <c r="J2392" t="s">
        <v>2501</v>
      </c>
      <c r="K2392">
        <v>1195</v>
      </c>
      <c r="L2392">
        <v>0</v>
      </c>
      <c r="O2392" t="s">
        <v>2502</v>
      </c>
    </row>
    <row r="2393" spans="1:15">
      <c r="A2393" s="114">
        <f t="shared" si="42"/>
        <v>42776</v>
      </c>
      <c r="B2393" s="3">
        <v>2390</v>
      </c>
      <c r="C2393" s="43" t="s">
        <v>2816</v>
      </c>
      <c r="D2393" s="43" t="s">
        <v>2817</v>
      </c>
      <c r="E2393" s="42" t="s">
        <v>945</v>
      </c>
      <c r="F2393" s="43" t="s">
        <v>1989</v>
      </c>
      <c r="G2393">
        <v>2015</v>
      </c>
      <c r="H2393" s="4">
        <v>761</v>
      </c>
      <c r="J2393" t="s">
        <v>2501</v>
      </c>
      <c r="K2393">
        <v>1195</v>
      </c>
      <c r="L2393">
        <v>0</v>
      </c>
      <c r="O2393" t="s">
        <v>2502</v>
      </c>
    </row>
    <row r="2394" spans="1:15">
      <c r="A2394" s="114">
        <f t="shared" si="42"/>
        <v>42776</v>
      </c>
      <c r="B2394" s="3">
        <v>2391</v>
      </c>
      <c r="C2394" s="43" t="s">
        <v>2818</v>
      </c>
      <c r="D2394" s="43" t="s">
        <v>2819</v>
      </c>
      <c r="F2394" s="43" t="s">
        <v>1989</v>
      </c>
      <c r="G2394">
        <v>2014</v>
      </c>
      <c r="H2394" s="4">
        <v>143</v>
      </c>
      <c r="J2394" t="s">
        <v>2501</v>
      </c>
      <c r="K2394">
        <v>295</v>
      </c>
      <c r="L2394">
        <v>0</v>
      </c>
      <c r="O2394" t="s">
        <v>2502</v>
      </c>
    </row>
    <row r="2395" spans="1:15">
      <c r="A2395" s="114">
        <f t="shared" si="42"/>
        <v>42776</v>
      </c>
      <c r="B2395" s="3">
        <v>2392</v>
      </c>
      <c r="C2395" s="43" t="s">
        <v>2818</v>
      </c>
      <c r="D2395" s="43" t="s">
        <v>2819</v>
      </c>
      <c r="F2395" s="43" t="s">
        <v>1989</v>
      </c>
      <c r="G2395">
        <v>2014</v>
      </c>
      <c r="H2395" s="4">
        <v>143</v>
      </c>
      <c r="J2395" t="s">
        <v>2501</v>
      </c>
      <c r="K2395">
        <v>295</v>
      </c>
      <c r="L2395">
        <v>0</v>
      </c>
      <c r="O2395" t="s">
        <v>2502</v>
      </c>
    </row>
    <row r="2396" spans="1:15">
      <c r="A2396" s="114">
        <f t="shared" si="42"/>
        <v>42776</v>
      </c>
      <c r="B2396" s="3">
        <v>2393</v>
      </c>
      <c r="C2396" s="43" t="s">
        <v>2818</v>
      </c>
      <c r="D2396" s="43" t="s">
        <v>2819</v>
      </c>
      <c r="F2396" s="43" t="s">
        <v>1989</v>
      </c>
      <c r="G2396">
        <v>2014</v>
      </c>
      <c r="H2396" s="4">
        <v>143</v>
      </c>
      <c r="J2396" t="s">
        <v>2501</v>
      </c>
      <c r="K2396">
        <v>295</v>
      </c>
      <c r="L2396">
        <v>0</v>
      </c>
      <c r="O2396" t="s">
        <v>2502</v>
      </c>
    </row>
    <row r="2397" spans="1:15">
      <c r="A2397" s="114">
        <f t="shared" si="42"/>
        <v>42776</v>
      </c>
      <c r="B2397" s="3">
        <v>2394</v>
      </c>
      <c r="C2397" s="43" t="s">
        <v>2820</v>
      </c>
      <c r="D2397" s="43" t="s">
        <v>2821</v>
      </c>
      <c r="E2397" s="42" t="s">
        <v>898</v>
      </c>
      <c r="F2397" s="43" t="s">
        <v>1989</v>
      </c>
      <c r="G2397">
        <v>2014</v>
      </c>
      <c r="H2397" s="4">
        <v>640</v>
      </c>
      <c r="J2397" t="s">
        <v>2501</v>
      </c>
      <c r="K2397">
        <v>650</v>
      </c>
      <c r="L2397">
        <v>0</v>
      </c>
      <c r="O2397" t="s">
        <v>2502</v>
      </c>
    </row>
    <row r="2398" spans="1:15">
      <c r="A2398" s="114">
        <f t="shared" si="42"/>
        <v>42776</v>
      </c>
      <c r="B2398" s="3">
        <v>2395</v>
      </c>
      <c r="C2398" s="43" t="s">
        <v>2820</v>
      </c>
      <c r="D2398" s="43" t="s">
        <v>2821</v>
      </c>
      <c r="E2398" s="42" t="s">
        <v>898</v>
      </c>
      <c r="F2398" s="43" t="s">
        <v>1989</v>
      </c>
      <c r="G2398">
        <v>2014</v>
      </c>
      <c r="H2398" s="4">
        <v>640</v>
      </c>
      <c r="J2398" t="s">
        <v>2501</v>
      </c>
      <c r="K2398">
        <v>650</v>
      </c>
      <c r="L2398">
        <v>0</v>
      </c>
      <c r="O2398" t="s">
        <v>2502</v>
      </c>
    </row>
    <row r="2399" spans="1:15">
      <c r="A2399" s="114">
        <f t="shared" si="42"/>
        <v>42776</v>
      </c>
      <c r="B2399" s="3">
        <v>2396</v>
      </c>
      <c r="C2399" s="43" t="s">
        <v>2820</v>
      </c>
      <c r="D2399" s="43" t="s">
        <v>2821</v>
      </c>
      <c r="E2399" s="42" t="s">
        <v>898</v>
      </c>
      <c r="F2399" s="43" t="s">
        <v>1989</v>
      </c>
      <c r="G2399">
        <v>2014</v>
      </c>
      <c r="H2399" s="4">
        <v>640</v>
      </c>
      <c r="J2399" t="s">
        <v>2501</v>
      </c>
      <c r="K2399">
        <v>650</v>
      </c>
      <c r="L2399">
        <v>0</v>
      </c>
      <c r="O2399" t="s">
        <v>2502</v>
      </c>
    </row>
    <row r="2400" spans="1:15">
      <c r="A2400" s="114">
        <f t="shared" si="42"/>
        <v>42776</v>
      </c>
      <c r="B2400" s="3">
        <v>2397</v>
      </c>
      <c r="C2400" s="43" t="s">
        <v>2636</v>
      </c>
      <c r="D2400" s="43" t="s">
        <v>879</v>
      </c>
      <c r="F2400" s="43" t="s">
        <v>1989</v>
      </c>
      <c r="G2400">
        <v>2013</v>
      </c>
      <c r="H2400" s="41" t="s">
        <v>2822</v>
      </c>
      <c r="J2400" t="s">
        <v>2501</v>
      </c>
      <c r="K2400">
        <v>750</v>
      </c>
      <c r="L2400">
        <v>0</v>
      </c>
      <c r="O2400" t="s">
        <v>2502</v>
      </c>
    </row>
    <row r="2401" spans="1:15">
      <c r="A2401" s="114">
        <f t="shared" si="42"/>
        <v>42776</v>
      </c>
      <c r="B2401" s="3">
        <v>2398</v>
      </c>
      <c r="C2401" s="43" t="s">
        <v>2636</v>
      </c>
      <c r="D2401" s="43" t="s">
        <v>879</v>
      </c>
      <c r="F2401" s="43" t="s">
        <v>1989</v>
      </c>
      <c r="G2401">
        <v>2013</v>
      </c>
      <c r="H2401" s="41" t="s">
        <v>2822</v>
      </c>
      <c r="J2401" t="s">
        <v>2501</v>
      </c>
      <c r="K2401">
        <v>750</v>
      </c>
      <c r="L2401">
        <v>0</v>
      </c>
      <c r="O2401" t="s">
        <v>2502</v>
      </c>
    </row>
    <row r="2402" spans="1:15">
      <c r="A2402" s="114">
        <f t="shared" si="42"/>
        <v>42776</v>
      </c>
      <c r="B2402" s="3">
        <v>2399</v>
      </c>
      <c r="C2402" s="43" t="s">
        <v>2636</v>
      </c>
      <c r="D2402" s="43" t="s">
        <v>879</v>
      </c>
      <c r="F2402" s="43" t="s">
        <v>1989</v>
      </c>
      <c r="G2402">
        <v>2013</v>
      </c>
      <c r="H2402" s="41" t="s">
        <v>2822</v>
      </c>
      <c r="J2402" t="s">
        <v>2501</v>
      </c>
      <c r="K2402">
        <v>750</v>
      </c>
      <c r="L2402">
        <v>0</v>
      </c>
      <c r="O2402" t="s">
        <v>2502</v>
      </c>
    </row>
    <row r="2403" spans="1:15">
      <c r="A2403" s="114">
        <f t="shared" si="42"/>
        <v>42776</v>
      </c>
      <c r="B2403" s="3">
        <v>2400</v>
      </c>
      <c r="C2403" s="43" t="s">
        <v>2823</v>
      </c>
      <c r="D2403" s="43" t="s">
        <v>2824</v>
      </c>
      <c r="F2403" s="43" t="s">
        <v>1989</v>
      </c>
      <c r="G2403">
        <v>2013</v>
      </c>
      <c r="H2403" s="4">
        <v>251</v>
      </c>
      <c r="J2403" t="s">
        <v>2501</v>
      </c>
      <c r="K2403">
        <v>250</v>
      </c>
      <c r="L2403">
        <v>0</v>
      </c>
      <c r="O2403" t="s">
        <v>2502</v>
      </c>
    </row>
    <row r="2404" spans="1:15">
      <c r="A2404" s="114">
        <f t="shared" si="42"/>
        <v>42776</v>
      </c>
      <c r="B2404" s="3">
        <v>2401</v>
      </c>
      <c r="C2404" s="43" t="s">
        <v>2823</v>
      </c>
      <c r="D2404" s="43" t="s">
        <v>2824</v>
      </c>
      <c r="F2404" s="43" t="s">
        <v>1989</v>
      </c>
      <c r="G2404">
        <v>2013</v>
      </c>
      <c r="H2404" s="4">
        <v>251</v>
      </c>
      <c r="J2404" t="s">
        <v>2501</v>
      </c>
      <c r="K2404">
        <v>250</v>
      </c>
      <c r="L2404">
        <v>0</v>
      </c>
      <c r="O2404" t="s">
        <v>2502</v>
      </c>
    </row>
    <row r="2405" spans="1:15">
      <c r="A2405" s="114">
        <f t="shared" si="42"/>
        <v>42776</v>
      </c>
      <c r="B2405" s="3">
        <v>2402</v>
      </c>
      <c r="C2405" s="43" t="s">
        <v>2823</v>
      </c>
      <c r="D2405" s="43" t="s">
        <v>2824</v>
      </c>
      <c r="F2405" s="43" t="s">
        <v>1989</v>
      </c>
      <c r="G2405">
        <v>2013</v>
      </c>
      <c r="H2405" s="4">
        <v>251</v>
      </c>
      <c r="J2405" t="s">
        <v>2501</v>
      </c>
      <c r="K2405">
        <v>250</v>
      </c>
      <c r="L2405">
        <v>0</v>
      </c>
      <c r="O2405" t="s">
        <v>2502</v>
      </c>
    </row>
    <row r="2406" spans="1:15">
      <c r="A2406" s="114">
        <f t="shared" si="42"/>
        <v>42776</v>
      </c>
      <c r="B2406" s="3">
        <v>2403</v>
      </c>
      <c r="C2406" s="43" t="s">
        <v>2728</v>
      </c>
      <c r="D2406" s="43" t="s">
        <v>2825</v>
      </c>
      <c r="F2406" s="43" t="s">
        <v>1989</v>
      </c>
      <c r="G2406">
        <v>2014</v>
      </c>
      <c r="H2406" s="47" t="s">
        <v>2826</v>
      </c>
      <c r="J2406" t="s">
        <v>2501</v>
      </c>
      <c r="K2406">
        <v>495</v>
      </c>
      <c r="L2406">
        <v>0</v>
      </c>
      <c r="O2406" t="s">
        <v>2502</v>
      </c>
    </row>
    <row r="2407" spans="1:15">
      <c r="A2407" s="114">
        <f t="shared" si="42"/>
        <v>42776</v>
      </c>
      <c r="B2407" s="3">
        <v>2404</v>
      </c>
      <c r="C2407" s="43" t="s">
        <v>2728</v>
      </c>
      <c r="D2407" s="43" t="s">
        <v>2825</v>
      </c>
      <c r="F2407" s="43" t="s">
        <v>1989</v>
      </c>
      <c r="G2407">
        <v>2014</v>
      </c>
      <c r="H2407" s="47" t="s">
        <v>2826</v>
      </c>
      <c r="J2407" t="s">
        <v>2501</v>
      </c>
      <c r="K2407">
        <v>495</v>
      </c>
      <c r="L2407">
        <v>0</v>
      </c>
      <c r="O2407" t="s">
        <v>2502</v>
      </c>
    </row>
    <row r="2408" spans="1:15">
      <c r="A2408" s="114">
        <f t="shared" si="42"/>
        <v>42776</v>
      </c>
      <c r="B2408" s="3">
        <v>2405</v>
      </c>
      <c r="C2408" s="43" t="s">
        <v>2728</v>
      </c>
      <c r="D2408" s="43" t="s">
        <v>2825</v>
      </c>
      <c r="F2408" s="43" t="s">
        <v>1989</v>
      </c>
      <c r="G2408">
        <v>2014</v>
      </c>
      <c r="H2408" s="47" t="s">
        <v>2826</v>
      </c>
      <c r="J2408" t="s">
        <v>2501</v>
      </c>
      <c r="K2408">
        <v>495</v>
      </c>
      <c r="L2408">
        <v>0</v>
      </c>
      <c r="O2408" t="s">
        <v>2502</v>
      </c>
    </row>
    <row r="2409" spans="1:15">
      <c r="A2409" s="114">
        <f t="shared" si="42"/>
        <v>42776</v>
      </c>
      <c r="B2409" s="3">
        <v>2406</v>
      </c>
      <c r="C2409" s="43" t="s">
        <v>2827</v>
      </c>
      <c r="D2409" s="43" t="s">
        <v>2828</v>
      </c>
      <c r="E2409" s="42" t="s">
        <v>898</v>
      </c>
      <c r="F2409" s="43" t="s">
        <v>2829</v>
      </c>
      <c r="G2409">
        <v>2012</v>
      </c>
      <c r="H2409" s="47" t="s">
        <v>2830</v>
      </c>
      <c r="J2409" t="s">
        <v>2501</v>
      </c>
      <c r="O2409" t="s">
        <v>2502</v>
      </c>
    </row>
    <row r="2410" spans="1:15">
      <c r="A2410" s="114">
        <f t="shared" si="42"/>
        <v>42776</v>
      </c>
      <c r="B2410" s="3">
        <v>2407</v>
      </c>
      <c r="C2410" s="43" t="s">
        <v>2831</v>
      </c>
      <c r="D2410" s="43" t="s">
        <v>2832</v>
      </c>
      <c r="E2410" s="42" t="s">
        <v>945</v>
      </c>
      <c r="F2410" s="43" t="s">
        <v>1989</v>
      </c>
      <c r="G2410">
        <v>2016</v>
      </c>
      <c r="H2410" s="4">
        <v>466</v>
      </c>
      <c r="J2410" t="s">
        <v>2501</v>
      </c>
      <c r="K2410">
        <v>450</v>
      </c>
      <c r="L2410">
        <v>0</v>
      </c>
      <c r="O2410" t="s">
        <v>2502</v>
      </c>
    </row>
    <row r="2411" spans="1:15">
      <c r="A2411" s="114">
        <f t="shared" si="42"/>
        <v>42776</v>
      </c>
      <c r="B2411" s="3">
        <v>2408</v>
      </c>
      <c r="C2411" s="43" t="s">
        <v>2831</v>
      </c>
      <c r="D2411" s="43" t="s">
        <v>2832</v>
      </c>
      <c r="E2411" s="42" t="s">
        <v>945</v>
      </c>
      <c r="F2411" s="43" t="s">
        <v>1989</v>
      </c>
      <c r="G2411">
        <v>2016</v>
      </c>
      <c r="H2411" s="4">
        <v>466</v>
      </c>
      <c r="J2411" t="s">
        <v>2501</v>
      </c>
      <c r="K2411">
        <v>450</v>
      </c>
      <c r="L2411">
        <v>0</v>
      </c>
      <c r="O2411" t="s">
        <v>2502</v>
      </c>
    </row>
    <row r="2412" spans="1:15">
      <c r="A2412" s="114">
        <f t="shared" si="42"/>
        <v>42776</v>
      </c>
      <c r="B2412" s="3">
        <v>2409</v>
      </c>
      <c r="C2412" s="43" t="s">
        <v>2831</v>
      </c>
      <c r="D2412" s="43" t="s">
        <v>2832</v>
      </c>
      <c r="E2412" s="42" t="s">
        <v>945</v>
      </c>
      <c r="F2412" s="43" t="s">
        <v>1989</v>
      </c>
      <c r="G2412">
        <v>2016</v>
      </c>
      <c r="H2412" s="4">
        <v>466</v>
      </c>
      <c r="J2412" t="s">
        <v>2501</v>
      </c>
      <c r="K2412">
        <v>450</v>
      </c>
      <c r="L2412">
        <v>0</v>
      </c>
      <c r="O2412" t="s">
        <v>2502</v>
      </c>
    </row>
    <row r="2413" spans="1:15">
      <c r="A2413" s="114">
        <f t="shared" si="42"/>
        <v>42776</v>
      </c>
      <c r="B2413" s="3">
        <v>2410</v>
      </c>
      <c r="C2413" s="43" t="s">
        <v>2833</v>
      </c>
      <c r="D2413" s="43" t="s">
        <v>2834</v>
      </c>
      <c r="F2413" s="43" t="s">
        <v>2457</v>
      </c>
      <c r="G2413">
        <v>2013</v>
      </c>
      <c r="H2413" s="4">
        <v>451</v>
      </c>
      <c r="J2413" t="s">
        <v>2501</v>
      </c>
      <c r="K2413">
        <v>1150</v>
      </c>
      <c r="L2413" s="45">
        <v>0</v>
      </c>
      <c r="O2413" t="s">
        <v>2502</v>
      </c>
    </row>
    <row r="2414" spans="1:15">
      <c r="A2414" s="114">
        <f t="shared" si="42"/>
        <v>42776</v>
      </c>
      <c r="B2414" s="3">
        <v>2411</v>
      </c>
      <c r="C2414" s="43" t="s">
        <v>2835</v>
      </c>
      <c r="D2414" s="43" t="s">
        <v>2836</v>
      </c>
      <c r="E2414" s="42" t="s">
        <v>840</v>
      </c>
      <c r="F2414" s="43" t="s">
        <v>1989</v>
      </c>
      <c r="G2414">
        <v>2015</v>
      </c>
      <c r="H2414" s="4">
        <v>677</v>
      </c>
      <c r="J2414" t="s">
        <v>2501</v>
      </c>
      <c r="K2414">
        <v>695</v>
      </c>
      <c r="L2414">
        <v>0</v>
      </c>
      <c r="O2414" t="s">
        <v>2502</v>
      </c>
    </row>
    <row r="2415" spans="1:15">
      <c r="A2415" s="114">
        <f t="shared" si="42"/>
        <v>42776</v>
      </c>
      <c r="B2415" s="3">
        <v>2412</v>
      </c>
      <c r="C2415" s="43" t="s">
        <v>2837</v>
      </c>
      <c r="D2415" s="43" t="s">
        <v>2836</v>
      </c>
      <c r="E2415" s="42" t="s">
        <v>840</v>
      </c>
      <c r="F2415" s="43" t="s">
        <v>1989</v>
      </c>
      <c r="G2415">
        <v>2015</v>
      </c>
      <c r="H2415" s="4">
        <v>677</v>
      </c>
      <c r="J2415" t="s">
        <v>2501</v>
      </c>
      <c r="K2415">
        <v>695</v>
      </c>
      <c r="L2415">
        <v>0</v>
      </c>
      <c r="O2415" t="s">
        <v>2502</v>
      </c>
    </row>
    <row r="2416" spans="1:15">
      <c r="A2416" s="114">
        <f t="shared" si="42"/>
        <v>42776</v>
      </c>
      <c r="B2416" s="3">
        <v>2413</v>
      </c>
      <c r="C2416" s="43" t="s">
        <v>2837</v>
      </c>
      <c r="D2416" s="43" t="s">
        <v>2836</v>
      </c>
      <c r="E2416" s="42" t="s">
        <v>840</v>
      </c>
      <c r="F2416" s="43" t="s">
        <v>1989</v>
      </c>
      <c r="G2416">
        <v>2015</v>
      </c>
      <c r="H2416" s="4">
        <v>677</v>
      </c>
      <c r="J2416" t="s">
        <v>2501</v>
      </c>
      <c r="K2416">
        <v>695</v>
      </c>
      <c r="L2416">
        <v>0</v>
      </c>
      <c r="O2416" t="s">
        <v>2502</v>
      </c>
    </row>
    <row r="2417" spans="1:15">
      <c r="A2417" s="114">
        <f t="shared" si="42"/>
        <v>42776</v>
      </c>
      <c r="B2417" s="3">
        <v>2414</v>
      </c>
      <c r="C2417" s="43" t="s">
        <v>2838</v>
      </c>
      <c r="D2417" s="43" t="s">
        <v>2839</v>
      </c>
      <c r="E2417" s="42" t="s">
        <v>904</v>
      </c>
      <c r="F2417" s="43" t="s">
        <v>1852</v>
      </c>
      <c r="G2417">
        <v>2016</v>
      </c>
      <c r="H2417" s="4">
        <v>655</v>
      </c>
      <c r="J2417" t="s">
        <v>2501</v>
      </c>
      <c r="K2417">
        <v>695</v>
      </c>
      <c r="L2417">
        <v>0</v>
      </c>
      <c r="O2417" t="s">
        <v>2502</v>
      </c>
    </row>
    <row r="2418" spans="1:15">
      <c r="A2418" s="114">
        <f t="shared" si="42"/>
        <v>42776</v>
      </c>
      <c r="B2418" s="3">
        <v>2415</v>
      </c>
      <c r="C2418" s="43" t="s">
        <v>2838</v>
      </c>
      <c r="D2418" s="43" t="s">
        <v>2839</v>
      </c>
      <c r="E2418" s="42" t="s">
        <v>904</v>
      </c>
      <c r="F2418" s="43" t="s">
        <v>1852</v>
      </c>
      <c r="G2418">
        <v>2016</v>
      </c>
      <c r="H2418" s="4">
        <v>655</v>
      </c>
      <c r="J2418" t="s">
        <v>2501</v>
      </c>
      <c r="K2418">
        <v>695</v>
      </c>
      <c r="L2418">
        <v>0</v>
      </c>
      <c r="O2418" t="s">
        <v>2502</v>
      </c>
    </row>
    <row r="2419" spans="1:15">
      <c r="A2419" s="114">
        <f t="shared" si="42"/>
        <v>42776</v>
      </c>
      <c r="B2419" s="3">
        <v>2416</v>
      </c>
      <c r="C2419" s="43" t="s">
        <v>2838</v>
      </c>
      <c r="D2419" s="43" t="s">
        <v>2839</v>
      </c>
      <c r="E2419" s="42" t="s">
        <v>904</v>
      </c>
      <c r="F2419" s="43" t="s">
        <v>1852</v>
      </c>
      <c r="G2419">
        <v>2016</v>
      </c>
      <c r="H2419" s="4">
        <v>655</v>
      </c>
      <c r="J2419" t="s">
        <v>2501</v>
      </c>
      <c r="K2419">
        <v>695</v>
      </c>
      <c r="L2419">
        <v>0</v>
      </c>
      <c r="O2419" t="s">
        <v>2502</v>
      </c>
    </row>
    <row r="2420" spans="1:15">
      <c r="A2420" s="114">
        <f t="shared" si="42"/>
        <v>42776</v>
      </c>
      <c r="B2420" s="3">
        <v>2417</v>
      </c>
      <c r="C2420" s="43" t="s">
        <v>2837</v>
      </c>
      <c r="D2420" s="43" t="s">
        <v>2840</v>
      </c>
      <c r="F2420" s="43" t="s">
        <v>1989</v>
      </c>
      <c r="G2420">
        <v>2014</v>
      </c>
      <c r="H2420" s="4">
        <v>419</v>
      </c>
      <c r="J2420" t="s">
        <v>2501</v>
      </c>
      <c r="K2420">
        <v>495</v>
      </c>
      <c r="L2420">
        <v>0</v>
      </c>
      <c r="O2420" t="s">
        <v>2502</v>
      </c>
    </row>
    <row r="2421" spans="1:15">
      <c r="A2421" s="114">
        <f t="shared" si="42"/>
        <v>42776</v>
      </c>
      <c r="B2421" s="3">
        <v>2418</v>
      </c>
      <c r="C2421" s="43" t="s">
        <v>2837</v>
      </c>
      <c r="D2421" s="43" t="s">
        <v>2840</v>
      </c>
      <c r="F2421" s="43" t="s">
        <v>1989</v>
      </c>
      <c r="G2421">
        <v>2014</v>
      </c>
      <c r="H2421" s="4">
        <v>419</v>
      </c>
      <c r="J2421" t="s">
        <v>2501</v>
      </c>
      <c r="K2421">
        <v>495</v>
      </c>
      <c r="L2421">
        <v>0</v>
      </c>
      <c r="O2421" t="s">
        <v>2502</v>
      </c>
    </row>
    <row r="2422" spans="1:15">
      <c r="A2422" s="114">
        <f t="shared" si="42"/>
        <v>42776</v>
      </c>
      <c r="B2422" s="3">
        <v>2419</v>
      </c>
      <c r="C2422" s="43" t="s">
        <v>2837</v>
      </c>
      <c r="D2422" s="43" t="s">
        <v>2840</v>
      </c>
      <c r="F2422" s="43" t="s">
        <v>1989</v>
      </c>
      <c r="G2422">
        <v>2014</v>
      </c>
      <c r="H2422" s="4">
        <v>419</v>
      </c>
      <c r="J2422" t="s">
        <v>2501</v>
      </c>
      <c r="K2422">
        <v>495</v>
      </c>
      <c r="L2422">
        <v>0</v>
      </c>
      <c r="O2422" t="s">
        <v>2502</v>
      </c>
    </row>
    <row r="2423" spans="1:15">
      <c r="A2423" s="114">
        <f t="shared" si="42"/>
        <v>42776</v>
      </c>
      <c r="B2423" s="3">
        <v>2420</v>
      </c>
      <c r="C2423" s="43" t="s">
        <v>2841</v>
      </c>
      <c r="D2423" s="43" t="s">
        <v>2842</v>
      </c>
      <c r="F2423" s="43" t="s">
        <v>2579</v>
      </c>
      <c r="G2423">
        <v>2015</v>
      </c>
      <c r="H2423" s="47" t="s">
        <v>2843</v>
      </c>
      <c r="J2423" t="s">
        <v>2501</v>
      </c>
      <c r="K2423">
        <v>2500</v>
      </c>
      <c r="L2423">
        <v>0</v>
      </c>
      <c r="O2423" t="s">
        <v>2502</v>
      </c>
    </row>
    <row r="2424" spans="1:15">
      <c r="A2424" s="114">
        <f t="shared" si="42"/>
        <v>42776</v>
      </c>
      <c r="B2424" s="3">
        <v>2421</v>
      </c>
      <c r="C2424" s="43" t="s">
        <v>2841</v>
      </c>
      <c r="D2424" s="43" t="s">
        <v>2842</v>
      </c>
      <c r="F2424" s="43" t="s">
        <v>2579</v>
      </c>
      <c r="G2424">
        <v>2015</v>
      </c>
      <c r="H2424" s="47" t="s">
        <v>2843</v>
      </c>
      <c r="J2424" t="s">
        <v>2501</v>
      </c>
      <c r="K2424">
        <v>2500</v>
      </c>
      <c r="L2424">
        <v>0</v>
      </c>
      <c r="O2424" t="s">
        <v>2502</v>
      </c>
    </row>
    <row r="2425" spans="1:15">
      <c r="A2425" s="114">
        <f t="shared" si="42"/>
        <v>42776</v>
      </c>
      <c r="B2425" s="3">
        <v>2422</v>
      </c>
      <c r="C2425" s="43" t="s">
        <v>2844</v>
      </c>
      <c r="D2425" s="43" t="s">
        <v>2845</v>
      </c>
      <c r="F2425" s="43" t="s">
        <v>1459</v>
      </c>
      <c r="G2425">
        <v>2014</v>
      </c>
      <c r="H2425" s="4">
        <v>303</v>
      </c>
      <c r="J2425" t="s">
        <v>2501</v>
      </c>
      <c r="K2425">
        <v>895</v>
      </c>
      <c r="L2425">
        <v>0</v>
      </c>
      <c r="O2425" t="s">
        <v>2502</v>
      </c>
    </row>
    <row r="2426" spans="1:15">
      <c r="A2426" s="114">
        <f t="shared" si="42"/>
        <v>42776</v>
      </c>
      <c r="B2426" s="3">
        <v>2423</v>
      </c>
      <c r="C2426" s="43" t="s">
        <v>2844</v>
      </c>
      <c r="D2426" s="43" t="s">
        <v>2845</v>
      </c>
      <c r="F2426" s="43" t="s">
        <v>1459</v>
      </c>
      <c r="G2426">
        <v>2014</v>
      </c>
      <c r="H2426" s="4">
        <v>303</v>
      </c>
      <c r="J2426" t="s">
        <v>2501</v>
      </c>
      <c r="K2426">
        <v>895</v>
      </c>
      <c r="L2426">
        <v>0</v>
      </c>
      <c r="O2426" t="s">
        <v>2502</v>
      </c>
    </row>
    <row r="2427" spans="1:15">
      <c r="A2427" s="114">
        <f t="shared" si="42"/>
        <v>42776</v>
      </c>
      <c r="B2427" s="3">
        <v>2424</v>
      </c>
      <c r="C2427" s="43" t="s">
        <v>2844</v>
      </c>
      <c r="D2427" s="43" t="s">
        <v>2845</v>
      </c>
      <c r="F2427" s="43" t="s">
        <v>1459</v>
      </c>
      <c r="G2427">
        <v>2014</v>
      </c>
      <c r="H2427" s="4">
        <v>303</v>
      </c>
      <c r="J2427" t="s">
        <v>2501</v>
      </c>
      <c r="K2427">
        <v>895</v>
      </c>
      <c r="L2427">
        <v>0</v>
      </c>
      <c r="O2427" t="s">
        <v>2502</v>
      </c>
    </row>
    <row r="2428" spans="1:15">
      <c r="A2428" s="114">
        <f t="shared" si="42"/>
        <v>42776</v>
      </c>
      <c r="B2428" s="3">
        <v>2425</v>
      </c>
      <c r="C2428" s="43" t="s">
        <v>2846</v>
      </c>
      <c r="D2428" s="43" t="s">
        <v>2847</v>
      </c>
      <c r="F2428" s="43" t="s">
        <v>1989</v>
      </c>
      <c r="G2428">
        <v>2015</v>
      </c>
      <c r="H2428" s="4">
        <v>158</v>
      </c>
      <c r="J2428" t="s">
        <v>2501</v>
      </c>
      <c r="K2428">
        <v>295</v>
      </c>
      <c r="L2428">
        <v>0</v>
      </c>
      <c r="O2428" t="s">
        <v>2502</v>
      </c>
    </row>
    <row r="2429" spans="1:15">
      <c r="A2429" s="114">
        <f t="shared" si="42"/>
        <v>42776</v>
      </c>
      <c r="B2429" s="3">
        <v>2426</v>
      </c>
      <c r="C2429" s="43" t="s">
        <v>2846</v>
      </c>
      <c r="D2429" s="43" t="s">
        <v>2847</v>
      </c>
      <c r="F2429" s="43" t="s">
        <v>1989</v>
      </c>
      <c r="G2429">
        <v>2015</v>
      </c>
      <c r="H2429" s="4">
        <v>158</v>
      </c>
      <c r="J2429" t="s">
        <v>2501</v>
      </c>
      <c r="K2429">
        <v>295</v>
      </c>
      <c r="L2429">
        <v>0</v>
      </c>
      <c r="O2429" t="s">
        <v>2502</v>
      </c>
    </row>
    <row r="2430" spans="1:15">
      <c r="A2430" s="114">
        <f t="shared" si="42"/>
        <v>42776</v>
      </c>
      <c r="B2430" s="3">
        <v>2427</v>
      </c>
      <c r="C2430" s="43" t="s">
        <v>2846</v>
      </c>
      <c r="D2430" s="43" t="s">
        <v>2847</v>
      </c>
      <c r="F2430" s="43" t="s">
        <v>1989</v>
      </c>
      <c r="G2430">
        <v>2015</v>
      </c>
      <c r="H2430" s="4">
        <v>158</v>
      </c>
      <c r="J2430" t="s">
        <v>2501</v>
      </c>
      <c r="K2430">
        <v>295</v>
      </c>
      <c r="L2430">
        <v>0</v>
      </c>
      <c r="O2430" t="s">
        <v>2502</v>
      </c>
    </row>
    <row r="2431" spans="1:15">
      <c r="A2431" s="114">
        <f t="shared" ref="A2431:A2494" si="43">DATE(2017,2,10)</f>
        <v>42776</v>
      </c>
      <c r="B2431" s="3">
        <v>2428</v>
      </c>
      <c r="C2431" s="8" t="s">
        <v>2848</v>
      </c>
      <c r="D2431" s="8" t="s">
        <v>2849</v>
      </c>
      <c r="E2431" s="42" t="s">
        <v>898</v>
      </c>
      <c r="F2431" s="43" t="s">
        <v>2457</v>
      </c>
      <c r="G2431">
        <v>2014</v>
      </c>
      <c r="H2431" s="4">
        <v>419</v>
      </c>
      <c r="J2431" t="s">
        <v>2501</v>
      </c>
      <c r="K2431">
        <v>395</v>
      </c>
      <c r="L2431">
        <v>0</v>
      </c>
      <c r="O2431" t="s">
        <v>2502</v>
      </c>
    </row>
    <row r="2432" spans="1:15">
      <c r="A2432" s="114">
        <f t="shared" si="43"/>
        <v>42776</v>
      </c>
      <c r="B2432" s="3">
        <v>2429</v>
      </c>
      <c r="C2432" s="8" t="s">
        <v>2848</v>
      </c>
      <c r="D2432" s="8" t="s">
        <v>2850</v>
      </c>
      <c r="E2432" s="42" t="s">
        <v>898</v>
      </c>
      <c r="F2432" s="43" t="s">
        <v>2457</v>
      </c>
      <c r="G2432">
        <v>2014</v>
      </c>
      <c r="H2432" s="4">
        <v>419</v>
      </c>
      <c r="J2432" t="s">
        <v>2501</v>
      </c>
      <c r="K2432">
        <v>395</v>
      </c>
      <c r="L2432">
        <v>0</v>
      </c>
      <c r="O2432" t="s">
        <v>2502</v>
      </c>
    </row>
    <row r="2433" spans="1:15">
      <c r="A2433" s="114">
        <f t="shared" si="43"/>
        <v>42776</v>
      </c>
      <c r="B2433" s="3">
        <v>2430</v>
      </c>
      <c r="C2433" s="8" t="s">
        <v>2851</v>
      </c>
      <c r="D2433" s="8" t="s">
        <v>2852</v>
      </c>
      <c r="E2433" s="42" t="s">
        <v>945</v>
      </c>
      <c r="F2433" s="43" t="s">
        <v>2457</v>
      </c>
      <c r="G2433">
        <v>2015</v>
      </c>
      <c r="H2433" s="4">
        <v>93</v>
      </c>
      <c r="J2433" t="s">
        <v>2501</v>
      </c>
      <c r="K2433">
        <v>155</v>
      </c>
      <c r="L2433">
        <v>0</v>
      </c>
      <c r="O2433" t="s">
        <v>2502</v>
      </c>
    </row>
    <row r="2434" spans="1:15">
      <c r="A2434" s="114">
        <f t="shared" si="43"/>
        <v>42776</v>
      </c>
      <c r="B2434" s="3">
        <v>2431</v>
      </c>
      <c r="C2434" s="8" t="s">
        <v>2851</v>
      </c>
      <c r="D2434" s="8" t="s">
        <v>2852</v>
      </c>
      <c r="E2434" s="42" t="s">
        <v>945</v>
      </c>
      <c r="F2434" s="43" t="s">
        <v>2457</v>
      </c>
      <c r="G2434">
        <v>2015</v>
      </c>
      <c r="H2434" s="4">
        <v>93</v>
      </c>
      <c r="J2434" t="s">
        <v>2501</v>
      </c>
      <c r="K2434">
        <v>155</v>
      </c>
      <c r="L2434">
        <v>0</v>
      </c>
      <c r="O2434" t="s">
        <v>2502</v>
      </c>
    </row>
    <row r="2435" spans="1:15">
      <c r="A2435" s="114">
        <f t="shared" si="43"/>
        <v>42776</v>
      </c>
      <c r="B2435" s="3">
        <v>2432</v>
      </c>
      <c r="C2435" s="8" t="s">
        <v>2851</v>
      </c>
      <c r="D2435" s="8" t="s">
        <v>2852</v>
      </c>
      <c r="E2435" s="42" t="s">
        <v>945</v>
      </c>
      <c r="F2435" s="43" t="s">
        <v>2457</v>
      </c>
      <c r="G2435">
        <v>2015</v>
      </c>
      <c r="H2435" s="4">
        <v>93</v>
      </c>
      <c r="J2435" t="s">
        <v>2501</v>
      </c>
      <c r="K2435">
        <v>155</v>
      </c>
      <c r="L2435">
        <v>0</v>
      </c>
      <c r="O2435" t="s">
        <v>2502</v>
      </c>
    </row>
    <row r="2436" spans="1:15">
      <c r="A2436" s="114">
        <f t="shared" si="43"/>
        <v>42776</v>
      </c>
      <c r="B2436" s="3">
        <v>2433</v>
      </c>
      <c r="C2436" s="8" t="s">
        <v>2853</v>
      </c>
      <c r="D2436" s="8" t="s">
        <v>2854</v>
      </c>
      <c r="F2436" s="43" t="s">
        <v>2457</v>
      </c>
      <c r="G2436">
        <v>2016</v>
      </c>
      <c r="H2436" s="4">
        <v>221</v>
      </c>
      <c r="J2436" t="s">
        <v>2501</v>
      </c>
      <c r="K2436">
        <v>195</v>
      </c>
      <c r="L2436">
        <v>0</v>
      </c>
      <c r="O2436" t="s">
        <v>2502</v>
      </c>
    </row>
    <row r="2437" spans="1:15">
      <c r="A2437" s="114">
        <f t="shared" si="43"/>
        <v>42776</v>
      </c>
      <c r="B2437" s="3">
        <v>2434</v>
      </c>
      <c r="C2437" s="8" t="s">
        <v>2853</v>
      </c>
      <c r="D2437" s="8" t="s">
        <v>2854</v>
      </c>
      <c r="F2437" s="43" t="s">
        <v>2457</v>
      </c>
      <c r="G2437">
        <v>2016</v>
      </c>
      <c r="H2437" s="4">
        <v>221</v>
      </c>
      <c r="J2437" t="s">
        <v>2501</v>
      </c>
      <c r="K2437">
        <v>195</v>
      </c>
      <c r="L2437">
        <v>0</v>
      </c>
      <c r="O2437" t="s">
        <v>2502</v>
      </c>
    </row>
    <row r="2438" spans="1:15">
      <c r="A2438" s="114">
        <f t="shared" si="43"/>
        <v>42776</v>
      </c>
      <c r="B2438" s="3">
        <v>2435</v>
      </c>
      <c r="C2438" s="8" t="s">
        <v>2855</v>
      </c>
      <c r="D2438" s="8" t="s">
        <v>2856</v>
      </c>
      <c r="E2438" s="42"/>
      <c r="F2438" s="43" t="s">
        <v>2457</v>
      </c>
      <c r="G2438">
        <v>2016</v>
      </c>
      <c r="H2438" s="4">
        <v>166</v>
      </c>
      <c r="J2438" t="s">
        <v>2501</v>
      </c>
      <c r="K2438">
        <v>175</v>
      </c>
      <c r="L2438">
        <v>0</v>
      </c>
      <c r="O2438" t="s">
        <v>2502</v>
      </c>
    </row>
    <row r="2439" spans="1:15">
      <c r="A2439" s="114">
        <f t="shared" si="43"/>
        <v>42776</v>
      </c>
      <c r="B2439" s="3">
        <v>2436</v>
      </c>
      <c r="C2439" s="8" t="s">
        <v>2855</v>
      </c>
      <c r="D2439" s="8" t="s">
        <v>2856</v>
      </c>
      <c r="E2439" s="42"/>
      <c r="F2439" s="43" t="s">
        <v>2457</v>
      </c>
      <c r="G2439">
        <v>2016</v>
      </c>
      <c r="H2439" s="4">
        <v>166</v>
      </c>
      <c r="J2439" t="s">
        <v>2501</v>
      </c>
      <c r="K2439">
        <v>175</v>
      </c>
      <c r="L2439">
        <v>0</v>
      </c>
      <c r="O2439" t="s">
        <v>2502</v>
      </c>
    </row>
    <row r="2440" spans="1:15">
      <c r="A2440" s="114">
        <f t="shared" si="43"/>
        <v>42776</v>
      </c>
      <c r="B2440" s="3">
        <v>2437</v>
      </c>
      <c r="C2440" s="8" t="s">
        <v>2855</v>
      </c>
      <c r="D2440" s="8" t="s">
        <v>2856</v>
      </c>
      <c r="E2440" s="42"/>
      <c r="F2440" s="43" t="s">
        <v>2457</v>
      </c>
      <c r="G2440">
        <v>2016</v>
      </c>
      <c r="H2440" s="4">
        <v>166</v>
      </c>
      <c r="J2440" t="s">
        <v>2501</v>
      </c>
      <c r="K2440">
        <v>175</v>
      </c>
      <c r="L2440">
        <v>0</v>
      </c>
      <c r="O2440" t="s">
        <v>2502</v>
      </c>
    </row>
    <row r="2441" spans="1:15">
      <c r="A2441" s="114">
        <f t="shared" si="43"/>
        <v>42776</v>
      </c>
      <c r="B2441" s="3">
        <v>2438</v>
      </c>
      <c r="C2441" s="8" t="s">
        <v>2857</v>
      </c>
      <c r="D2441" s="8" t="s">
        <v>2858</v>
      </c>
      <c r="E2441" s="42" t="s">
        <v>840</v>
      </c>
      <c r="F2441" s="43" t="s">
        <v>2457</v>
      </c>
      <c r="G2441">
        <v>2017</v>
      </c>
      <c r="H2441" s="4">
        <v>157</v>
      </c>
      <c r="J2441" t="s">
        <v>2501</v>
      </c>
      <c r="K2441">
        <v>250</v>
      </c>
      <c r="L2441">
        <v>0</v>
      </c>
      <c r="O2441" t="s">
        <v>2502</v>
      </c>
    </row>
    <row r="2442" spans="1:15">
      <c r="A2442" s="114">
        <f t="shared" si="43"/>
        <v>42776</v>
      </c>
      <c r="B2442" s="3">
        <v>2439</v>
      </c>
      <c r="C2442" s="8" t="s">
        <v>2857</v>
      </c>
      <c r="D2442" s="8" t="s">
        <v>2858</v>
      </c>
      <c r="E2442" s="42" t="s">
        <v>840</v>
      </c>
      <c r="F2442" s="43" t="s">
        <v>2457</v>
      </c>
      <c r="G2442">
        <v>2017</v>
      </c>
      <c r="H2442" s="4">
        <v>157</v>
      </c>
      <c r="J2442" t="s">
        <v>2501</v>
      </c>
      <c r="K2442">
        <v>250</v>
      </c>
      <c r="L2442">
        <v>0</v>
      </c>
      <c r="O2442" t="s">
        <v>2502</v>
      </c>
    </row>
    <row r="2443" spans="1:15">
      <c r="A2443" s="114">
        <f t="shared" si="43"/>
        <v>42776</v>
      </c>
      <c r="B2443" s="3">
        <v>2440</v>
      </c>
      <c r="C2443" s="8" t="s">
        <v>2857</v>
      </c>
      <c r="D2443" s="8" t="s">
        <v>2858</v>
      </c>
      <c r="E2443" s="42" t="s">
        <v>840</v>
      </c>
      <c r="F2443" s="43" t="s">
        <v>2457</v>
      </c>
      <c r="G2443">
        <v>2017</v>
      </c>
      <c r="H2443" s="4">
        <v>157</v>
      </c>
      <c r="J2443" t="s">
        <v>2501</v>
      </c>
      <c r="K2443">
        <v>250</v>
      </c>
      <c r="L2443">
        <v>0</v>
      </c>
      <c r="O2443" t="s">
        <v>2502</v>
      </c>
    </row>
    <row r="2444" spans="1:15">
      <c r="A2444" s="114">
        <f t="shared" si="43"/>
        <v>42776</v>
      </c>
      <c r="B2444" s="3">
        <v>2441</v>
      </c>
      <c r="C2444" s="43" t="s">
        <v>2859</v>
      </c>
      <c r="D2444" s="43" t="s">
        <v>2860</v>
      </c>
      <c r="E2444" s="42" t="s">
        <v>2401</v>
      </c>
      <c r="F2444" s="43" t="s">
        <v>2861</v>
      </c>
      <c r="G2444">
        <v>2016</v>
      </c>
      <c r="H2444" s="4">
        <v>719</v>
      </c>
      <c r="J2444" t="s">
        <v>2501</v>
      </c>
      <c r="O2444" t="s">
        <v>2502</v>
      </c>
    </row>
    <row r="2445" spans="1:15">
      <c r="A2445" s="114">
        <f t="shared" si="43"/>
        <v>42776</v>
      </c>
      <c r="B2445" s="3">
        <v>2442</v>
      </c>
      <c r="C2445" s="43" t="s">
        <v>2859</v>
      </c>
      <c r="D2445" s="43" t="s">
        <v>2860</v>
      </c>
      <c r="E2445" s="42" t="s">
        <v>2401</v>
      </c>
      <c r="F2445" s="43" t="s">
        <v>2861</v>
      </c>
      <c r="G2445">
        <v>2016</v>
      </c>
      <c r="H2445" s="4">
        <v>719</v>
      </c>
      <c r="J2445" t="s">
        <v>2501</v>
      </c>
      <c r="O2445" t="s">
        <v>2502</v>
      </c>
    </row>
    <row r="2446" spans="1:15">
      <c r="A2446" s="114">
        <f t="shared" si="43"/>
        <v>42776</v>
      </c>
      <c r="B2446" s="3">
        <v>2443</v>
      </c>
      <c r="C2446" s="43" t="s">
        <v>2859</v>
      </c>
      <c r="D2446" s="43" t="s">
        <v>2860</v>
      </c>
      <c r="E2446" s="42" t="s">
        <v>2401</v>
      </c>
      <c r="F2446" s="43" t="s">
        <v>2861</v>
      </c>
      <c r="G2446">
        <v>2016</v>
      </c>
      <c r="H2446" s="4">
        <v>719</v>
      </c>
      <c r="J2446" t="s">
        <v>2501</v>
      </c>
      <c r="O2446" t="s">
        <v>2502</v>
      </c>
    </row>
    <row r="2447" spans="1:15">
      <c r="A2447" s="114">
        <f t="shared" si="43"/>
        <v>42776</v>
      </c>
      <c r="B2447" s="3">
        <v>2444</v>
      </c>
      <c r="C2447" s="43" t="s">
        <v>2862</v>
      </c>
      <c r="D2447" s="43" t="s">
        <v>2863</v>
      </c>
      <c r="E2447" s="42" t="s">
        <v>945</v>
      </c>
      <c r="F2447" s="43" t="s">
        <v>2864</v>
      </c>
      <c r="G2447">
        <v>2015</v>
      </c>
      <c r="H2447" s="4">
        <v>590</v>
      </c>
      <c r="J2447" t="s">
        <v>2501</v>
      </c>
      <c r="O2447" t="s">
        <v>2502</v>
      </c>
    </row>
    <row r="2448" spans="1:15">
      <c r="A2448" s="114">
        <f t="shared" si="43"/>
        <v>42776</v>
      </c>
      <c r="B2448" s="3">
        <v>2445</v>
      </c>
      <c r="C2448" s="43" t="s">
        <v>2862</v>
      </c>
      <c r="D2448" s="43" t="s">
        <v>2863</v>
      </c>
      <c r="E2448" s="42" t="s">
        <v>945</v>
      </c>
      <c r="F2448" s="43" t="s">
        <v>2864</v>
      </c>
      <c r="G2448">
        <v>2015</v>
      </c>
      <c r="H2448" s="4">
        <v>590</v>
      </c>
      <c r="J2448" t="s">
        <v>2501</v>
      </c>
      <c r="O2448" t="s">
        <v>2502</v>
      </c>
    </row>
    <row r="2449" spans="1:15">
      <c r="A2449" s="114">
        <f t="shared" si="43"/>
        <v>42776</v>
      </c>
      <c r="B2449" s="3">
        <v>2446</v>
      </c>
      <c r="C2449" s="43" t="s">
        <v>2862</v>
      </c>
      <c r="D2449" s="43" t="s">
        <v>2863</v>
      </c>
      <c r="E2449" s="42" t="s">
        <v>945</v>
      </c>
      <c r="F2449" s="43" t="s">
        <v>2864</v>
      </c>
      <c r="G2449">
        <v>2015</v>
      </c>
      <c r="H2449" s="4">
        <v>590</v>
      </c>
      <c r="J2449" t="s">
        <v>2501</v>
      </c>
      <c r="O2449" t="s">
        <v>2502</v>
      </c>
    </row>
    <row r="2450" spans="1:15">
      <c r="A2450" s="114">
        <f t="shared" si="43"/>
        <v>42776</v>
      </c>
      <c r="B2450" s="3">
        <v>2447</v>
      </c>
      <c r="C2450" s="43" t="s">
        <v>803</v>
      </c>
      <c r="D2450" s="43" t="s">
        <v>795</v>
      </c>
      <c r="F2450" s="43" t="s">
        <v>998</v>
      </c>
      <c r="G2450">
        <v>2015</v>
      </c>
      <c r="H2450" s="4">
        <v>745</v>
      </c>
      <c r="J2450" t="s">
        <v>2501</v>
      </c>
      <c r="K2450">
        <v>495</v>
      </c>
      <c r="L2450">
        <v>0</v>
      </c>
      <c r="O2450" t="s">
        <v>2502</v>
      </c>
    </row>
    <row r="2451" spans="1:15">
      <c r="A2451" s="114">
        <f t="shared" si="43"/>
        <v>42776</v>
      </c>
      <c r="B2451" s="3">
        <v>2448</v>
      </c>
      <c r="C2451" s="43" t="s">
        <v>803</v>
      </c>
      <c r="D2451" s="43" t="s">
        <v>795</v>
      </c>
      <c r="F2451" s="43" t="s">
        <v>998</v>
      </c>
      <c r="G2451">
        <v>2015</v>
      </c>
      <c r="H2451" s="4">
        <v>745</v>
      </c>
      <c r="J2451" t="s">
        <v>2501</v>
      </c>
      <c r="K2451">
        <v>495</v>
      </c>
      <c r="L2451">
        <v>0</v>
      </c>
      <c r="O2451" t="s">
        <v>2502</v>
      </c>
    </row>
    <row r="2452" spans="1:15">
      <c r="A2452" s="114">
        <f t="shared" si="43"/>
        <v>42776</v>
      </c>
      <c r="B2452" s="3">
        <v>2449</v>
      </c>
      <c r="C2452" s="43" t="s">
        <v>803</v>
      </c>
      <c r="D2452" s="43" t="s">
        <v>795</v>
      </c>
      <c r="F2452" s="43" t="s">
        <v>998</v>
      </c>
      <c r="G2452">
        <v>2015</v>
      </c>
      <c r="H2452" s="4">
        <v>745</v>
      </c>
      <c r="J2452" t="s">
        <v>2501</v>
      </c>
      <c r="K2452">
        <v>495</v>
      </c>
      <c r="L2452">
        <v>0</v>
      </c>
      <c r="O2452" t="s">
        <v>2502</v>
      </c>
    </row>
    <row r="2453" spans="1:15">
      <c r="A2453" s="114">
        <f t="shared" si="43"/>
        <v>42776</v>
      </c>
      <c r="B2453" s="3">
        <v>2450</v>
      </c>
      <c r="C2453" s="43" t="s">
        <v>2865</v>
      </c>
      <c r="D2453" s="43" t="s">
        <v>2866</v>
      </c>
      <c r="E2453" s="42" t="s">
        <v>945</v>
      </c>
      <c r="F2453" s="43" t="s">
        <v>2867</v>
      </c>
      <c r="G2453">
        <v>2014</v>
      </c>
      <c r="H2453" s="4">
        <v>557</v>
      </c>
      <c r="J2453" t="s">
        <v>2501</v>
      </c>
      <c r="K2453" s="49">
        <v>104</v>
      </c>
      <c r="L2453">
        <v>0</v>
      </c>
      <c r="O2453" t="s">
        <v>2502</v>
      </c>
    </row>
    <row r="2454" spans="1:15">
      <c r="A2454" s="114">
        <f t="shared" si="43"/>
        <v>42776</v>
      </c>
      <c r="B2454" s="3">
        <v>2451</v>
      </c>
      <c r="C2454" s="43" t="s">
        <v>705</v>
      </c>
      <c r="D2454" s="43" t="s">
        <v>2868</v>
      </c>
      <c r="E2454" s="42" t="s">
        <v>898</v>
      </c>
      <c r="F2454" s="43" t="s">
        <v>2869</v>
      </c>
      <c r="G2454">
        <v>2016</v>
      </c>
      <c r="H2454" s="4">
        <v>266</v>
      </c>
      <c r="J2454" t="s">
        <v>2501</v>
      </c>
      <c r="K2454">
        <v>340</v>
      </c>
      <c r="L2454">
        <v>0</v>
      </c>
      <c r="O2454" t="s">
        <v>2502</v>
      </c>
    </row>
    <row r="2455" spans="1:15">
      <c r="A2455" s="114">
        <f t="shared" si="43"/>
        <v>42776</v>
      </c>
      <c r="B2455" s="3">
        <v>2452</v>
      </c>
      <c r="C2455" s="43" t="s">
        <v>705</v>
      </c>
      <c r="D2455" s="43" t="s">
        <v>2868</v>
      </c>
      <c r="E2455" s="42" t="s">
        <v>898</v>
      </c>
      <c r="F2455" s="43" t="s">
        <v>2869</v>
      </c>
      <c r="G2455">
        <v>2016</v>
      </c>
      <c r="H2455" s="4">
        <v>266</v>
      </c>
      <c r="J2455" t="s">
        <v>2501</v>
      </c>
      <c r="K2455">
        <v>340</v>
      </c>
      <c r="L2455">
        <v>0</v>
      </c>
      <c r="O2455" t="s">
        <v>2502</v>
      </c>
    </row>
    <row r="2456" spans="1:15">
      <c r="A2456" s="114">
        <f t="shared" si="43"/>
        <v>42776</v>
      </c>
      <c r="B2456" s="3">
        <v>2453</v>
      </c>
      <c r="C2456" s="43" t="s">
        <v>705</v>
      </c>
      <c r="D2456" s="43" t="s">
        <v>2868</v>
      </c>
      <c r="E2456" s="42" t="s">
        <v>898</v>
      </c>
      <c r="F2456" s="43" t="s">
        <v>2869</v>
      </c>
      <c r="G2456">
        <v>2016</v>
      </c>
      <c r="H2456" s="4">
        <v>266</v>
      </c>
      <c r="J2456" t="s">
        <v>2501</v>
      </c>
      <c r="K2456">
        <v>340</v>
      </c>
      <c r="L2456">
        <v>0</v>
      </c>
      <c r="O2456" t="s">
        <v>2502</v>
      </c>
    </row>
    <row r="2457" spans="1:15">
      <c r="A2457" s="114">
        <f t="shared" si="43"/>
        <v>42776</v>
      </c>
      <c r="B2457" s="3">
        <v>2454</v>
      </c>
      <c r="C2457" s="43" t="s">
        <v>1118</v>
      </c>
      <c r="D2457" s="43" t="s">
        <v>2870</v>
      </c>
      <c r="E2457" s="42" t="s">
        <v>840</v>
      </c>
      <c r="F2457" s="43" t="s">
        <v>2869</v>
      </c>
      <c r="G2457">
        <v>2016</v>
      </c>
      <c r="H2457" s="4">
        <v>862</v>
      </c>
      <c r="J2457" t="s">
        <v>2501</v>
      </c>
      <c r="K2457">
        <v>695</v>
      </c>
      <c r="L2457">
        <v>0</v>
      </c>
      <c r="O2457" t="s">
        <v>2502</v>
      </c>
    </row>
    <row r="2458" spans="1:15">
      <c r="A2458" s="114">
        <f t="shared" si="43"/>
        <v>42776</v>
      </c>
      <c r="B2458" s="3">
        <v>2455</v>
      </c>
      <c r="C2458" s="43" t="s">
        <v>1118</v>
      </c>
      <c r="D2458" s="43" t="s">
        <v>2870</v>
      </c>
      <c r="E2458" s="42" t="s">
        <v>840</v>
      </c>
      <c r="F2458" s="43" t="s">
        <v>2869</v>
      </c>
      <c r="G2458">
        <v>2016</v>
      </c>
      <c r="H2458" s="4">
        <v>862</v>
      </c>
      <c r="J2458" t="s">
        <v>2501</v>
      </c>
      <c r="K2458">
        <v>695</v>
      </c>
      <c r="L2458">
        <v>0</v>
      </c>
      <c r="O2458" t="s">
        <v>2502</v>
      </c>
    </row>
    <row r="2459" spans="1:15">
      <c r="A2459" s="114">
        <f t="shared" si="43"/>
        <v>42776</v>
      </c>
      <c r="B2459" s="3">
        <v>2456</v>
      </c>
      <c r="C2459" s="43" t="s">
        <v>1118</v>
      </c>
      <c r="D2459" s="43" t="s">
        <v>2870</v>
      </c>
      <c r="E2459" s="42" t="s">
        <v>840</v>
      </c>
      <c r="F2459" s="43" t="s">
        <v>2869</v>
      </c>
      <c r="G2459">
        <v>2016</v>
      </c>
      <c r="H2459" s="4">
        <v>862</v>
      </c>
      <c r="J2459" t="s">
        <v>2501</v>
      </c>
      <c r="K2459">
        <v>695</v>
      </c>
      <c r="L2459">
        <v>0</v>
      </c>
      <c r="O2459" t="s">
        <v>2502</v>
      </c>
    </row>
    <row r="2460" spans="1:15">
      <c r="A2460" s="114">
        <f t="shared" si="43"/>
        <v>42776</v>
      </c>
      <c r="B2460" s="3">
        <v>2457</v>
      </c>
      <c r="C2460" s="43" t="s">
        <v>1079</v>
      </c>
      <c r="D2460" s="43" t="s">
        <v>1840</v>
      </c>
      <c r="E2460" s="42" t="s">
        <v>901</v>
      </c>
      <c r="F2460" s="43" t="s">
        <v>1211</v>
      </c>
      <c r="G2460">
        <v>2013</v>
      </c>
      <c r="H2460" s="47" t="s">
        <v>2871</v>
      </c>
      <c r="J2460" t="s">
        <v>2501</v>
      </c>
      <c r="K2460">
        <v>595</v>
      </c>
      <c r="L2460">
        <v>0</v>
      </c>
      <c r="O2460" t="s">
        <v>2502</v>
      </c>
    </row>
    <row r="2461" spans="1:15">
      <c r="A2461" s="114">
        <f t="shared" si="43"/>
        <v>42776</v>
      </c>
      <c r="B2461" s="3">
        <v>2458</v>
      </c>
      <c r="C2461" s="43" t="s">
        <v>2872</v>
      </c>
      <c r="D2461" s="43" t="s">
        <v>2873</v>
      </c>
      <c r="F2461" s="43" t="s">
        <v>2874</v>
      </c>
      <c r="G2461">
        <v>2012</v>
      </c>
      <c r="H2461" s="4">
        <v>288</v>
      </c>
      <c r="J2461" t="s">
        <v>2501</v>
      </c>
      <c r="O2461" t="s">
        <v>2502</v>
      </c>
    </row>
    <row r="2462" spans="1:15" ht="29">
      <c r="A2462" s="114">
        <f t="shared" si="43"/>
        <v>42776</v>
      </c>
      <c r="B2462" s="3">
        <v>2459</v>
      </c>
      <c r="C2462" s="43" t="s">
        <v>2875</v>
      </c>
      <c r="D2462" s="43" t="s">
        <v>2876</v>
      </c>
      <c r="E2462" s="42" t="s">
        <v>898</v>
      </c>
      <c r="F2462" s="48" t="s">
        <v>2877</v>
      </c>
      <c r="G2462">
        <v>2015</v>
      </c>
      <c r="H2462" s="4">
        <v>934</v>
      </c>
      <c r="J2462" t="s">
        <v>2501</v>
      </c>
      <c r="O2462" t="s">
        <v>2502</v>
      </c>
    </row>
    <row r="2463" spans="1:15" ht="29">
      <c r="A2463" s="114">
        <f t="shared" si="43"/>
        <v>42776</v>
      </c>
      <c r="B2463" s="3">
        <v>2460</v>
      </c>
      <c r="C2463" s="43" t="s">
        <v>2875</v>
      </c>
      <c r="D2463" s="43" t="s">
        <v>2876</v>
      </c>
      <c r="E2463" s="42" t="s">
        <v>898</v>
      </c>
      <c r="F2463" s="48" t="s">
        <v>2877</v>
      </c>
      <c r="G2463">
        <v>2015</v>
      </c>
      <c r="H2463" s="4">
        <v>934</v>
      </c>
      <c r="J2463" t="s">
        <v>2501</v>
      </c>
      <c r="O2463" t="s">
        <v>2502</v>
      </c>
    </row>
    <row r="2464" spans="1:15" ht="29">
      <c r="A2464" s="114">
        <f t="shared" si="43"/>
        <v>42776</v>
      </c>
      <c r="B2464" s="3">
        <v>2461</v>
      </c>
      <c r="C2464" s="43" t="s">
        <v>2875</v>
      </c>
      <c r="D2464" s="43" t="s">
        <v>2876</v>
      </c>
      <c r="E2464" s="42" t="s">
        <v>898</v>
      </c>
      <c r="F2464" s="48" t="s">
        <v>2877</v>
      </c>
      <c r="G2464">
        <v>2015</v>
      </c>
      <c r="H2464" s="4">
        <v>934</v>
      </c>
      <c r="J2464" t="s">
        <v>2501</v>
      </c>
      <c r="O2464" t="s">
        <v>2502</v>
      </c>
    </row>
    <row r="2465" spans="1:15" ht="29">
      <c r="A2465" s="114">
        <f t="shared" si="43"/>
        <v>42776</v>
      </c>
      <c r="B2465" s="3">
        <v>2462</v>
      </c>
      <c r="C2465" s="43" t="s">
        <v>2878</v>
      </c>
      <c r="D2465" s="43" t="s">
        <v>2879</v>
      </c>
      <c r="E2465" s="42" t="s">
        <v>1799</v>
      </c>
      <c r="F2465" s="48" t="s">
        <v>2877</v>
      </c>
      <c r="G2465">
        <v>2016</v>
      </c>
      <c r="H2465" s="4">
        <v>732</v>
      </c>
      <c r="J2465" t="s">
        <v>2501</v>
      </c>
      <c r="O2465" t="s">
        <v>2502</v>
      </c>
    </row>
    <row r="2466" spans="1:15" ht="29">
      <c r="A2466" s="114">
        <f t="shared" si="43"/>
        <v>42776</v>
      </c>
      <c r="B2466" s="3">
        <v>2463</v>
      </c>
      <c r="C2466" s="43" t="s">
        <v>2878</v>
      </c>
      <c r="D2466" s="43" t="s">
        <v>2879</v>
      </c>
      <c r="E2466" s="42" t="s">
        <v>1799</v>
      </c>
      <c r="F2466" s="48" t="s">
        <v>2877</v>
      </c>
      <c r="G2466">
        <v>2016</v>
      </c>
      <c r="H2466" s="4">
        <v>732</v>
      </c>
      <c r="J2466" t="s">
        <v>2501</v>
      </c>
      <c r="O2466" t="s">
        <v>2502</v>
      </c>
    </row>
    <row r="2467" spans="1:15" ht="29">
      <c r="A2467" s="114">
        <f t="shared" si="43"/>
        <v>42776</v>
      </c>
      <c r="B2467" s="3">
        <v>2464</v>
      </c>
      <c r="C2467" s="43" t="s">
        <v>2878</v>
      </c>
      <c r="D2467" s="43" t="s">
        <v>2879</v>
      </c>
      <c r="E2467" s="42" t="s">
        <v>1799</v>
      </c>
      <c r="F2467" s="48" t="s">
        <v>2877</v>
      </c>
      <c r="G2467">
        <v>2016</v>
      </c>
      <c r="H2467" s="4">
        <v>732</v>
      </c>
      <c r="J2467" t="s">
        <v>2501</v>
      </c>
      <c r="O2467" t="s">
        <v>2502</v>
      </c>
    </row>
    <row r="2468" spans="1:15" ht="29">
      <c r="A2468" s="114">
        <f t="shared" si="43"/>
        <v>42776</v>
      </c>
      <c r="B2468" s="3">
        <v>2465</v>
      </c>
      <c r="C2468" s="43" t="s">
        <v>2880</v>
      </c>
      <c r="D2468" s="43" t="s">
        <v>2881</v>
      </c>
      <c r="F2468" s="48" t="s">
        <v>2877</v>
      </c>
      <c r="G2468">
        <v>2014</v>
      </c>
      <c r="H2468" s="4">
        <v>370</v>
      </c>
      <c r="J2468" t="s">
        <v>2501</v>
      </c>
      <c r="O2468" t="s">
        <v>2502</v>
      </c>
    </row>
    <row r="2469" spans="1:15">
      <c r="A2469" s="114">
        <f t="shared" si="43"/>
        <v>42776</v>
      </c>
      <c r="B2469" s="3">
        <v>2466</v>
      </c>
      <c r="C2469" s="43" t="s">
        <v>2882</v>
      </c>
      <c r="D2469" s="43" t="s">
        <v>2883</v>
      </c>
      <c r="F2469" s="43" t="s">
        <v>2884</v>
      </c>
      <c r="G2469">
        <v>2012</v>
      </c>
      <c r="H2469" s="4">
        <v>194</v>
      </c>
      <c r="J2469" t="s">
        <v>2501</v>
      </c>
      <c r="O2469" t="s">
        <v>2502</v>
      </c>
    </row>
    <row r="2470" spans="1:15">
      <c r="A2470" s="114">
        <f t="shared" si="43"/>
        <v>42776</v>
      </c>
      <c r="B2470" s="3">
        <v>2467</v>
      </c>
      <c r="C2470" s="43" t="s">
        <v>2885</v>
      </c>
      <c r="D2470" s="43" t="s">
        <v>2886</v>
      </c>
      <c r="E2470" s="42" t="s">
        <v>945</v>
      </c>
      <c r="F2470" s="43" t="s">
        <v>2887</v>
      </c>
      <c r="G2470">
        <v>2014</v>
      </c>
      <c r="H2470" s="4">
        <v>664</v>
      </c>
      <c r="J2470" t="s">
        <v>2501</v>
      </c>
      <c r="O2470" t="s">
        <v>2502</v>
      </c>
    </row>
    <row r="2471" spans="1:15" ht="29">
      <c r="A2471" s="114">
        <f t="shared" si="43"/>
        <v>42776</v>
      </c>
      <c r="B2471" s="3">
        <v>2468</v>
      </c>
      <c r="C2471" s="43" t="s">
        <v>2888</v>
      </c>
      <c r="D2471" s="48" t="s">
        <v>2889</v>
      </c>
      <c r="F2471" s="43" t="s">
        <v>2633</v>
      </c>
      <c r="G2471">
        <v>2014</v>
      </c>
      <c r="H2471" s="4">
        <v>965</v>
      </c>
      <c r="J2471" t="s">
        <v>2501</v>
      </c>
      <c r="K2471">
        <v>2495</v>
      </c>
      <c r="L2471">
        <v>0</v>
      </c>
      <c r="O2471" t="s">
        <v>2502</v>
      </c>
    </row>
    <row r="2472" spans="1:15" ht="29">
      <c r="A2472" s="114">
        <f t="shared" si="43"/>
        <v>42776</v>
      </c>
      <c r="B2472" s="3">
        <v>2469</v>
      </c>
      <c r="C2472" s="43" t="s">
        <v>2888</v>
      </c>
      <c r="D2472" s="48" t="s">
        <v>2889</v>
      </c>
      <c r="F2472" s="43" t="s">
        <v>2633</v>
      </c>
      <c r="G2472">
        <v>2014</v>
      </c>
      <c r="H2472" s="4">
        <v>965</v>
      </c>
      <c r="J2472" t="s">
        <v>2501</v>
      </c>
      <c r="K2472">
        <v>2495</v>
      </c>
      <c r="L2472">
        <v>0</v>
      </c>
      <c r="O2472" t="s">
        <v>2502</v>
      </c>
    </row>
    <row r="2473" spans="1:15" ht="29">
      <c r="A2473" s="114">
        <f t="shared" si="43"/>
        <v>42776</v>
      </c>
      <c r="B2473" s="3">
        <v>2470</v>
      </c>
      <c r="C2473" s="43" t="s">
        <v>2888</v>
      </c>
      <c r="D2473" s="48" t="s">
        <v>2889</v>
      </c>
      <c r="F2473" s="43" t="s">
        <v>2633</v>
      </c>
      <c r="G2473">
        <v>2014</v>
      </c>
      <c r="H2473" s="4">
        <v>965</v>
      </c>
      <c r="J2473" t="s">
        <v>2501</v>
      </c>
      <c r="K2473">
        <v>2495</v>
      </c>
      <c r="L2473">
        <v>0</v>
      </c>
      <c r="O2473" t="s">
        <v>2502</v>
      </c>
    </row>
    <row r="2474" spans="1:15" ht="29">
      <c r="A2474" s="114">
        <f t="shared" si="43"/>
        <v>42776</v>
      </c>
      <c r="B2474" s="3">
        <v>2471</v>
      </c>
      <c r="C2474" s="43" t="s">
        <v>2890</v>
      </c>
      <c r="D2474" s="43" t="s">
        <v>2377</v>
      </c>
      <c r="F2474" s="43" t="s">
        <v>2633</v>
      </c>
      <c r="G2474">
        <v>2015</v>
      </c>
      <c r="H2474" s="4">
        <v>335</v>
      </c>
      <c r="I2474">
        <v>1</v>
      </c>
      <c r="J2474" t="s">
        <v>2501</v>
      </c>
      <c r="K2474" s="44" t="s">
        <v>2891</v>
      </c>
      <c r="L2474">
        <v>0</v>
      </c>
      <c r="O2474" t="s">
        <v>2502</v>
      </c>
    </row>
    <row r="2475" spans="1:15">
      <c r="A2475" s="114">
        <f t="shared" si="43"/>
        <v>42776</v>
      </c>
      <c r="B2475" s="3">
        <v>2472</v>
      </c>
      <c r="C2475" s="43" t="s">
        <v>2892</v>
      </c>
      <c r="D2475" s="43" t="s">
        <v>2377</v>
      </c>
      <c r="F2475" s="43" t="s">
        <v>2633</v>
      </c>
      <c r="G2475">
        <v>2015</v>
      </c>
      <c r="H2475" s="4">
        <v>486</v>
      </c>
      <c r="I2475">
        <v>2</v>
      </c>
      <c r="J2475" t="s">
        <v>2501</v>
      </c>
      <c r="O2475" t="s">
        <v>2502</v>
      </c>
    </row>
    <row r="2476" spans="1:15">
      <c r="A2476" s="114">
        <f t="shared" si="43"/>
        <v>42776</v>
      </c>
      <c r="B2476" s="3">
        <v>2473</v>
      </c>
      <c r="C2476" s="43" t="s">
        <v>2893</v>
      </c>
      <c r="D2476" s="43" t="s">
        <v>2377</v>
      </c>
      <c r="F2476" s="43" t="s">
        <v>2633</v>
      </c>
      <c r="G2476">
        <v>2015</v>
      </c>
      <c r="H2476" s="4">
        <v>369</v>
      </c>
      <c r="I2476">
        <v>3</v>
      </c>
      <c r="J2476" t="s">
        <v>2501</v>
      </c>
      <c r="O2476" t="s">
        <v>2502</v>
      </c>
    </row>
    <row r="2477" spans="1:15" s="2" customFormat="1" ht="19.5" customHeight="1">
      <c r="A2477" s="115">
        <f t="shared" si="43"/>
        <v>42776</v>
      </c>
      <c r="B2477" s="3">
        <v>2474</v>
      </c>
      <c r="C2477" s="43" t="s">
        <v>2890</v>
      </c>
      <c r="D2477" s="43" t="s">
        <v>2377</v>
      </c>
      <c r="E2477" s="3"/>
      <c r="F2477" s="43" t="s">
        <v>2633</v>
      </c>
      <c r="G2477" s="2">
        <v>2015</v>
      </c>
      <c r="H2477" s="3">
        <v>335</v>
      </c>
      <c r="I2477" s="2">
        <v>1</v>
      </c>
      <c r="J2477" s="2" t="s">
        <v>2501</v>
      </c>
      <c r="K2477" s="48" t="s">
        <v>2891</v>
      </c>
      <c r="L2477" s="2">
        <v>0</v>
      </c>
      <c r="O2477" s="2" t="s">
        <v>2502</v>
      </c>
    </row>
    <row r="2478" spans="1:15">
      <c r="A2478" s="114">
        <f t="shared" si="43"/>
        <v>42776</v>
      </c>
      <c r="B2478" s="3">
        <v>2475</v>
      </c>
      <c r="C2478" s="43" t="s">
        <v>2892</v>
      </c>
      <c r="D2478" s="43" t="s">
        <v>2377</v>
      </c>
      <c r="F2478" s="43" t="s">
        <v>2633</v>
      </c>
      <c r="G2478">
        <v>2015</v>
      </c>
      <c r="H2478" s="4">
        <v>486</v>
      </c>
      <c r="I2478">
        <v>2</v>
      </c>
      <c r="J2478" t="s">
        <v>2501</v>
      </c>
      <c r="O2478" t="s">
        <v>2502</v>
      </c>
    </row>
    <row r="2479" spans="1:15">
      <c r="A2479" s="114">
        <f t="shared" si="43"/>
        <v>42776</v>
      </c>
      <c r="B2479" s="3">
        <v>2476</v>
      </c>
      <c r="C2479" s="43" t="s">
        <v>2893</v>
      </c>
      <c r="D2479" s="43" t="s">
        <v>2377</v>
      </c>
      <c r="F2479" s="43" t="s">
        <v>2633</v>
      </c>
      <c r="G2479">
        <v>2015</v>
      </c>
      <c r="H2479" s="4">
        <v>369</v>
      </c>
      <c r="I2479">
        <v>3</v>
      </c>
      <c r="J2479" t="s">
        <v>2501</v>
      </c>
      <c r="K2479" s="50"/>
      <c r="O2479" t="s">
        <v>2502</v>
      </c>
    </row>
    <row r="2480" spans="1:15">
      <c r="A2480" s="114">
        <f t="shared" si="43"/>
        <v>42776</v>
      </c>
      <c r="B2480" s="3">
        <v>2477</v>
      </c>
      <c r="C2480" s="43" t="s">
        <v>2894</v>
      </c>
      <c r="D2480" s="43" t="s">
        <v>2895</v>
      </c>
      <c r="F2480" s="43" t="s">
        <v>2896</v>
      </c>
      <c r="G2480">
        <v>2013</v>
      </c>
      <c r="H2480" s="4">
        <v>468</v>
      </c>
      <c r="I2480">
        <v>1</v>
      </c>
      <c r="J2480" t="s">
        <v>2501</v>
      </c>
      <c r="O2480" t="s">
        <v>2502</v>
      </c>
    </row>
    <row r="2481" spans="1:15">
      <c r="A2481" s="114">
        <f t="shared" si="43"/>
        <v>42776</v>
      </c>
      <c r="B2481" s="3">
        <v>2478</v>
      </c>
      <c r="C2481" s="43" t="s">
        <v>2894</v>
      </c>
      <c r="D2481" s="43" t="s">
        <v>2895</v>
      </c>
      <c r="F2481" s="43" t="s">
        <v>2896</v>
      </c>
      <c r="G2481">
        <v>2013</v>
      </c>
      <c r="H2481" s="4">
        <v>404</v>
      </c>
      <c r="I2481">
        <v>2</v>
      </c>
      <c r="J2481" t="s">
        <v>2501</v>
      </c>
      <c r="O2481" t="s">
        <v>2502</v>
      </c>
    </row>
    <row r="2482" spans="1:15">
      <c r="A2482" s="114">
        <f t="shared" si="43"/>
        <v>42776</v>
      </c>
      <c r="B2482" s="3">
        <v>2479</v>
      </c>
      <c r="C2482" s="43" t="s">
        <v>2894</v>
      </c>
      <c r="D2482" s="43" t="s">
        <v>2895</v>
      </c>
      <c r="F2482" s="43" t="s">
        <v>2896</v>
      </c>
      <c r="G2482">
        <v>2013</v>
      </c>
      <c r="H2482" s="4">
        <v>303</v>
      </c>
      <c r="I2482">
        <v>3</v>
      </c>
      <c r="J2482" t="s">
        <v>2501</v>
      </c>
      <c r="O2482" t="s">
        <v>2502</v>
      </c>
    </row>
    <row r="2483" spans="1:15">
      <c r="A2483" s="114">
        <f t="shared" si="43"/>
        <v>42776</v>
      </c>
      <c r="B2483" s="3">
        <v>2480</v>
      </c>
      <c r="C2483" s="43" t="s">
        <v>2897</v>
      </c>
      <c r="D2483" s="43" t="s">
        <v>2898</v>
      </c>
      <c r="E2483" s="42" t="s">
        <v>945</v>
      </c>
      <c r="F2483" s="43" t="s">
        <v>2896</v>
      </c>
      <c r="G2483">
        <v>2013</v>
      </c>
      <c r="H2483" s="4">
        <v>360</v>
      </c>
      <c r="J2483" t="s">
        <v>2501</v>
      </c>
      <c r="K2483" s="50">
        <v>33.99</v>
      </c>
      <c r="O2483" t="s">
        <v>2502</v>
      </c>
    </row>
    <row r="2484" spans="1:15">
      <c r="A2484" s="114">
        <f t="shared" si="43"/>
        <v>42776</v>
      </c>
      <c r="B2484" s="3">
        <v>2481</v>
      </c>
      <c r="C2484" s="43" t="s">
        <v>2899</v>
      </c>
      <c r="D2484" s="43" t="s">
        <v>2900</v>
      </c>
      <c r="F2484" s="43" t="s">
        <v>2896</v>
      </c>
      <c r="G2484">
        <v>2013</v>
      </c>
      <c r="H2484" s="4">
        <v>444</v>
      </c>
      <c r="J2484" t="s">
        <v>2501</v>
      </c>
      <c r="K2484" s="50">
        <v>28.99</v>
      </c>
      <c r="O2484" t="s">
        <v>2502</v>
      </c>
    </row>
    <row r="2485" spans="1:15">
      <c r="A2485" s="114">
        <f t="shared" si="43"/>
        <v>42776</v>
      </c>
      <c r="B2485" s="3">
        <v>2482</v>
      </c>
      <c r="C2485" s="43" t="s">
        <v>2901</v>
      </c>
      <c r="D2485" s="43" t="s">
        <v>2902</v>
      </c>
      <c r="E2485" s="42" t="s">
        <v>945</v>
      </c>
      <c r="F2485" s="43" t="s">
        <v>2903</v>
      </c>
      <c r="G2485">
        <v>2014</v>
      </c>
      <c r="H2485" s="4">
        <v>313</v>
      </c>
      <c r="J2485" t="s">
        <v>2501</v>
      </c>
      <c r="K2485" s="36">
        <v>44</v>
      </c>
      <c r="L2485">
        <v>0</v>
      </c>
      <c r="O2485" t="s">
        <v>2502</v>
      </c>
    </row>
    <row r="2486" spans="1:15">
      <c r="A2486" s="114">
        <f t="shared" si="43"/>
        <v>42776</v>
      </c>
      <c r="B2486" s="3">
        <v>2483</v>
      </c>
      <c r="C2486" s="43" t="s">
        <v>2904</v>
      </c>
      <c r="D2486" s="43" t="s">
        <v>2905</v>
      </c>
      <c r="E2486" s="42" t="s">
        <v>898</v>
      </c>
      <c r="F2486" s="43" t="s">
        <v>2903</v>
      </c>
      <c r="G2486">
        <v>2014</v>
      </c>
      <c r="H2486" s="4">
        <v>837</v>
      </c>
      <c r="J2486" t="s">
        <v>2501</v>
      </c>
      <c r="K2486" s="36">
        <v>150</v>
      </c>
      <c r="L2486">
        <v>0</v>
      </c>
      <c r="O2486" t="s">
        <v>2502</v>
      </c>
    </row>
    <row r="2487" spans="1:15">
      <c r="A2487" s="114">
        <f t="shared" si="43"/>
        <v>42776</v>
      </c>
      <c r="B2487" s="3">
        <v>2484</v>
      </c>
      <c r="C2487" s="43" t="s">
        <v>2906</v>
      </c>
      <c r="D2487" s="43" t="s">
        <v>2907</v>
      </c>
      <c r="F2487" s="43" t="s">
        <v>2903</v>
      </c>
      <c r="G2487">
        <v>2014</v>
      </c>
      <c r="H2487" s="4">
        <v>451</v>
      </c>
      <c r="J2487" t="s">
        <v>2501</v>
      </c>
      <c r="K2487" s="36">
        <v>93</v>
      </c>
      <c r="L2487">
        <v>0</v>
      </c>
      <c r="O2487" t="s">
        <v>2502</v>
      </c>
    </row>
    <row r="2488" spans="1:15" ht="29">
      <c r="A2488" s="114">
        <f t="shared" si="43"/>
        <v>42776</v>
      </c>
      <c r="B2488" s="3">
        <v>2485</v>
      </c>
      <c r="C2488" s="43" t="s">
        <v>2908</v>
      </c>
      <c r="D2488" s="48" t="s">
        <v>2909</v>
      </c>
      <c r="F2488" s="43" t="s">
        <v>2896</v>
      </c>
      <c r="G2488">
        <v>2013</v>
      </c>
      <c r="H2488" s="4">
        <v>592</v>
      </c>
      <c r="J2488" t="s">
        <v>2501</v>
      </c>
      <c r="K2488" s="50" t="s">
        <v>2910</v>
      </c>
      <c r="O2488" t="s">
        <v>2502</v>
      </c>
    </row>
    <row r="2489" spans="1:15">
      <c r="A2489" s="114">
        <f t="shared" si="43"/>
        <v>42776</v>
      </c>
      <c r="B2489" s="3">
        <v>2486</v>
      </c>
      <c r="C2489" s="43" t="s">
        <v>2911</v>
      </c>
      <c r="D2489" s="43" t="s">
        <v>2912</v>
      </c>
      <c r="F2489" s="43" t="s">
        <v>2633</v>
      </c>
      <c r="G2489">
        <v>2016</v>
      </c>
      <c r="H2489" s="4">
        <v>319</v>
      </c>
      <c r="J2489" t="s">
        <v>2501</v>
      </c>
      <c r="K2489" s="36">
        <v>325</v>
      </c>
      <c r="L2489">
        <v>0</v>
      </c>
      <c r="O2489" t="s">
        <v>2502</v>
      </c>
    </row>
    <row r="2490" spans="1:15">
      <c r="A2490" s="114">
        <f t="shared" si="43"/>
        <v>42776</v>
      </c>
      <c r="B2490" s="3">
        <v>2487</v>
      </c>
      <c r="C2490" s="43" t="s">
        <v>2911</v>
      </c>
      <c r="D2490" s="43" t="s">
        <v>2912</v>
      </c>
      <c r="F2490" s="43" t="s">
        <v>2633</v>
      </c>
      <c r="G2490">
        <v>2016</v>
      </c>
      <c r="H2490" s="4">
        <v>319</v>
      </c>
      <c r="J2490" t="s">
        <v>2501</v>
      </c>
      <c r="K2490" s="36">
        <v>325</v>
      </c>
      <c r="L2490">
        <v>0</v>
      </c>
      <c r="O2490" t="s">
        <v>2502</v>
      </c>
    </row>
    <row r="2491" spans="1:15">
      <c r="A2491" s="114">
        <f t="shared" si="43"/>
        <v>42776</v>
      </c>
      <c r="B2491" s="3">
        <v>2488</v>
      </c>
      <c r="C2491" s="43" t="s">
        <v>2911</v>
      </c>
      <c r="D2491" s="43" t="s">
        <v>2912</v>
      </c>
      <c r="F2491" s="43" t="s">
        <v>2633</v>
      </c>
      <c r="G2491">
        <v>2016</v>
      </c>
      <c r="H2491" s="4">
        <v>319</v>
      </c>
      <c r="J2491" t="s">
        <v>2501</v>
      </c>
      <c r="K2491" s="36">
        <v>325</v>
      </c>
      <c r="L2491">
        <v>0</v>
      </c>
      <c r="O2491" t="s">
        <v>2502</v>
      </c>
    </row>
    <row r="2492" spans="1:15">
      <c r="A2492" s="114">
        <f t="shared" si="43"/>
        <v>42776</v>
      </c>
      <c r="B2492" s="3">
        <v>2489</v>
      </c>
      <c r="C2492" s="43" t="s">
        <v>2913</v>
      </c>
      <c r="D2492" s="43" t="s">
        <v>2914</v>
      </c>
      <c r="E2492" s="42" t="s">
        <v>945</v>
      </c>
      <c r="F2492" s="43" t="s">
        <v>2633</v>
      </c>
      <c r="G2492">
        <v>2016</v>
      </c>
      <c r="H2492" s="4">
        <v>583</v>
      </c>
      <c r="J2492" t="s">
        <v>2501</v>
      </c>
      <c r="K2492">
        <v>495</v>
      </c>
      <c r="L2492">
        <v>0</v>
      </c>
      <c r="O2492" t="s">
        <v>2502</v>
      </c>
    </row>
    <row r="2493" spans="1:15">
      <c r="A2493" s="114">
        <f t="shared" si="43"/>
        <v>42776</v>
      </c>
      <c r="B2493" s="3">
        <v>2490</v>
      </c>
      <c r="C2493" s="43" t="s">
        <v>2913</v>
      </c>
      <c r="D2493" s="43" t="s">
        <v>2914</v>
      </c>
      <c r="E2493" s="42" t="s">
        <v>945</v>
      </c>
      <c r="F2493" s="43" t="s">
        <v>2633</v>
      </c>
      <c r="G2493">
        <v>2016</v>
      </c>
      <c r="H2493" s="4">
        <v>583</v>
      </c>
      <c r="J2493" t="s">
        <v>2501</v>
      </c>
      <c r="K2493">
        <v>495</v>
      </c>
      <c r="L2493">
        <v>0</v>
      </c>
      <c r="O2493" t="s">
        <v>2502</v>
      </c>
    </row>
    <row r="2494" spans="1:15">
      <c r="A2494" s="114">
        <f t="shared" si="43"/>
        <v>42776</v>
      </c>
      <c r="B2494" s="3">
        <v>2491</v>
      </c>
      <c r="C2494" s="43" t="s">
        <v>2913</v>
      </c>
      <c r="D2494" s="43" t="s">
        <v>2914</v>
      </c>
      <c r="E2494" s="42" t="s">
        <v>945</v>
      </c>
      <c r="F2494" s="43" t="s">
        <v>2633</v>
      </c>
      <c r="G2494">
        <v>2016</v>
      </c>
      <c r="H2494" s="4">
        <v>583</v>
      </c>
      <c r="J2494" t="s">
        <v>2501</v>
      </c>
      <c r="K2494">
        <v>495</v>
      </c>
      <c r="L2494">
        <v>0</v>
      </c>
      <c r="O2494" t="s">
        <v>2502</v>
      </c>
    </row>
    <row r="2495" spans="1:15">
      <c r="A2495" s="114">
        <f t="shared" ref="A2495:A2558" si="44">DATE(2017,2,10)</f>
        <v>42776</v>
      </c>
      <c r="B2495" s="3">
        <v>2492</v>
      </c>
      <c r="C2495" s="43" t="s">
        <v>2915</v>
      </c>
      <c r="D2495" s="43" t="s">
        <v>2356</v>
      </c>
      <c r="F2495" s="43" t="s">
        <v>2633</v>
      </c>
      <c r="G2495">
        <v>2016</v>
      </c>
      <c r="H2495" s="4">
        <v>656</v>
      </c>
      <c r="J2495" t="s">
        <v>2501</v>
      </c>
      <c r="K2495">
        <v>695</v>
      </c>
      <c r="L2495">
        <v>0</v>
      </c>
      <c r="O2495" t="s">
        <v>2502</v>
      </c>
    </row>
    <row r="2496" spans="1:15">
      <c r="A2496" s="114">
        <f t="shared" si="44"/>
        <v>42776</v>
      </c>
      <c r="B2496" s="3">
        <v>2493</v>
      </c>
      <c r="C2496" s="43" t="s">
        <v>2915</v>
      </c>
      <c r="D2496" s="43" t="s">
        <v>2356</v>
      </c>
      <c r="F2496" s="43" t="s">
        <v>2633</v>
      </c>
      <c r="G2496">
        <v>2016</v>
      </c>
      <c r="H2496" s="4">
        <v>656</v>
      </c>
      <c r="J2496" t="s">
        <v>2501</v>
      </c>
      <c r="K2496">
        <v>695</v>
      </c>
      <c r="L2496">
        <v>0</v>
      </c>
      <c r="O2496" t="s">
        <v>2502</v>
      </c>
    </row>
    <row r="2497" spans="1:15">
      <c r="A2497" s="114">
        <f t="shared" si="44"/>
        <v>42776</v>
      </c>
      <c r="B2497" s="3">
        <v>2494</v>
      </c>
      <c r="C2497" s="43" t="s">
        <v>2915</v>
      </c>
      <c r="D2497" s="43" t="s">
        <v>2356</v>
      </c>
      <c r="F2497" s="43" t="s">
        <v>2633</v>
      </c>
      <c r="G2497">
        <v>2016</v>
      </c>
      <c r="H2497" s="4">
        <v>656</v>
      </c>
      <c r="J2497" t="s">
        <v>2501</v>
      </c>
      <c r="K2497">
        <v>695</v>
      </c>
      <c r="L2497">
        <v>0</v>
      </c>
      <c r="O2497" t="s">
        <v>2502</v>
      </c>
    </row>
    <row r="2498" spans="1:15">
      <c r="A2498" s="114">
        <f t="shared" si="44"/>
        <v>42776</v>
      </c>
      <c r="B2498" s="3">
        <v>2495</v>
      </c>
      <c r="C2498" s="43" t="s">
        <v>2916</v>
      </c>
      <c r="D2498" s="43" t="s">
        <v>2917</v>
      </c>
      <c r="E2498" s="42"/>
      <c r="F2498" s="43" t="s">
        <v>2633</v>
      </c>
      <c r="G2498">
        <v>2016</v>
      </c>
      <c r="H2498" s="4">
        <v>664</v>
      </c>
      <c r="J2498" t="s">
        <v>2501</v>
      </c>
      <c r="K2498">
        <v>595</v>
      </c>
      <c r="L2498">
        <v>0</v>
      </c>
      <c r="O2498" t="s">
        <v>2502</v>
      </c>
    </row>
    <row r="2499" spans="1:15">
      <c r="A2499" s="114">
        <f t="shared" si="44"/>
        <v>42776</v>
      </c>
      <c r="B2499" s="3">
        <v>2496</v>
      </c>
      <c r="C2499" s="43" t="s">
        <v>2916</v>
      </c>
      <c r="D2499" s="43" t="s">
        <v>2917</v>
      </c>
      <c r="E2499" s="42"/>
      <c r="F2499" s="43" t="s">
        <v>2633</v>
      </c>
      <c r="G2499">
        <v>2016</v>
      </c>
      <c r="H2499" s="4">
        <v>664</v>
      </c>
      <c r="J2499" t="s">
        <v>2501</v>
      </c>
      <c r="K2499">
        <v>595</v>
      </c>
      <c r="L2499">
        <v>0</v>
      </c>
      <c r="O2499" t="s">
        <v>2502</v>
      </c>
    </row>
    <row r="2500" spans="1:15">
      <c r="A2500" s="114">
        <f t="shared" si="44"/>
        <v>42776</v>
      </c>
      <c r="B2500" s="3">
        <v>2497</v>
      </c>
      <c r="C2500" s="43" t="s">
        <v>2916</v>
      </c>
      <c r="D2500" s="43" t="s">
        <v>2917</v>
      </c>
      <c r="E2500" s="42"/>
      <c r="F2500" s="43" t="s">
        <v>2633</v>
      </c>
      <c r="G2500">
        <v>2016</v>
      </c>
      <c r="H2500" s="4">
        <v>664</v>
      </c>
      <c r="J2500" t="s">
        <v>2501</v>
      </c>
      <c r="K2500">
        <v>595</v>
      </c>
      <c r="L2500">
        <v>0</v>
      </c>
      <c r="O2500" t="s">
        <v>2502</v>
      </c>
    </row>
    <row r="2501" spans="1:15">
      <c r="A2501" s="114">
        <f t="shared" si="44"/>
        <v>42776</v>
      </c>
      <c r="B2501" s="3">
        <v>2498</v>
      </c>
      <c r="C2501" s="43" t="s">
        <v>2918</v>
      </c>
      <c r="D2501" s="43" t="s">
        <v>2876</v>
      </c>
      <c r="F2501" s="43" t="s">
        <v>2633</v>
      </c>
      <c r="G2501">
        <v>2015</v>
      </c>
      <c r="H2501" s="4">
        <v>740</v>
      </c>
      <c r="J2501" t="s">
        <v>2501</v>
      </c>
      <c r="K2501">
        <v>565</v>
      </c>
      <c r="L2501">
        <v>0</v>
      </c>
      <c r="O2501" t="s">
        <v>2502</v>
      </c>
    </row>
    <row r="2502" spans="1:15">
      <c r="A2502" s="114">
        <f t="shared" si="44"/>
        <v>42776</v>
      </c>
      <c r="B2502" s="3">
        <v>2499</v>
      </c>
      <c r="C2502" s="43" t="s">
        <v>2918</v>
      </c>
      <c r="D2502" s="43" t="s">
        <v>2876</v>
      </c>
      <c r="F2502" s="43" t="s">
        <v>2633</v>
      </c>
      <c r="G2502">
        <v>2015</v>
      </c>
      <c r="H2502" s="4">
        <v>740</v>
      </c>
      <c r="J2502" t="s">
        <v>2501</v>
      </c>
      <c r="K2502">
        <v>565</v>
      </c>
      <c r="L2502">
        <v>0</v>
      </c>
      <c r="O2502" t="s">
        <v>2502</v>
      </c>
    </row>
    <row r="2503" spans="1:15">
      <c r="A2503" s="114">
        <f t="shared" si="44"/>
        <v>42776</v>
      </c>
      <c r="B2503" s="3">
        <v>2500</v>
      </c>
      <c r="C2503" s="43" t="s">
        <v>2918</v>
      </c>
      <c r="D2503" s="43" t="s">
        <v>2876</v>
      </c>
      <c r="F2503" s="43" t="s">
        <v>2633</v>
      </c>
      <c r="G2503">
        <v>2015</v>
      </c>
      <c r="H2503" s="4">
        <v>740</v>
      </c>
      <c r="J2503" t="s">
        <v>2501</v>
      </c>
      <c r="K2503">
        <v>565</v>
      </c>
      <c r="L2503">
        <v>0</v>
      </c>
      <c r="O2503" t="s">
        <v>2502</v>
      </c>
    </row>
    <row r="2504" spans="1:15">
      <c r="A2504" s="114">
        <f t="shared" si="44"/>
        <v>42776</v>
      </c>
      <c r="B2504" s="3">
        <v>2501</v>
      </c>
      <c r="C2504" s="2" t="s">
        <v>2919</v>
      </c>
      <c r="D2504" s="2" t="s">
        <v>2920</v>
      </c>
      <c r="E2504" s="3" t="s">
        <v>945</v>
      </c>
      <c r="F2504" s="2" t="s">
        <v>2633</v>
      </c>
      <c r="G2504">
        <v>2015</v>
      </c>
      <c r="H2504" s="4">
        <v>678</v>
      </c>
      <c r="J2504" t="s">
        <v>2501</v>
      </c>
      <c r="K2504">
        <v>599</v>
      </c>
      <c r="L2504">
        <v>0</v>
      </c>
      <c r="O2504" t="s">
        <v>2502</v>
      </c>
    </row>
    <row r="2505" spans="1:15">
      <c r="A2505" s="114">
        <f t="shared" si="44"/>
        <v>42776</v>
      </c>
      <c r="B2505" s="3">
        <v>2502</v>
      </c>
      <c r="C2505" s="2" t="s">
        <v>2919</v>
      </c>
      <c r="D2505" s="2" t="s">
        <v>2920</v>
      </c>
      <c r="E2505" s="3" t="s">
        <v>945</v>
      </c>
      <c r="F2505" s="2" t="s">
        <v>2633</v>
      </c>
      <c r="G2505">
        <v>2015</v>
      </c>
      <c r="H2505" s="4">
        <v>678</v>
      </c>
      <c r="J2505" t="s">
        <v>2501</v>
      </c>
      <c r="K2505">
        <v>599</v>
      </c>
      <c r="L2505">
        <v>0</v>
      </c>
      <c r="O2505" t="s">
        <v>2502</v>
      </c>
    </row>
    <row r="2506" spans="1:15">
      <c r="A2506" s="114">
        <f t="shared" si="44"/>
        <v>42776</v>
      </c>
      <c r="B2506" s="3">
        <v>2503</v>
      </c>
      <c r="C2506" s="2" t="s">
        <v>2919</v>
      </c>
      <c r="D2506" s="2" t="s">
        <v>2920</v>
      </c>
      <c r="E2506" s="3" t="s">
        <v>945</v>
      </c>
      <c r="F2506" s="2" t="s">
        <v>2633</v>
      </c>
      <c r="G2506">
        <v>2015</v>
      </c>
      <c r="H2506" s="4">
        <v>678</v>
      </c>
      <c r="J2506" t="s">
        <v>2501</v>
      </c>
      <c r="K2506">
        <v>599</v>
      </c>
      <c r="L2506">
        <v>0</v>
      </c>
      <c r="O2506" t="s">
        <v>2502</v>
      </c>
    </row>
    <row r="2507" spans="1:15">
      <c r="A2507" s="114">
        <f t="shared" si="44"/>
        <v>42776</v>
      </c>
      <c r="B2507" s="3">
        <v>2504</v>
      </c>
      <c r="C2507" s="2" t="s">
        <v>2921</v>
      </c>
      <c r="D2507" s="2" t="s">
        <v>2922</v>
      </c>
      <c r="F2507" s="2" t="s">
        <v>2633</v>
      </c>
      <c r="G2507">
        <v>2016</v>
      </c>
      <c r="H2507" s="4">
        <v>571</v>
      </c>
      <c r="J2507" t="s">
        <v>2501</v>
      </c>
      <c r="K2507">
        <v>575</v>
      </c>
      <c r="L2507">
        <v>0</v>
      </c>
      <c r="O2507" t="s">
        <v>2502</v>
      </c>
    </row>
    <row r="2508" spans="1:15">
      <c r="A2508" s="114">
        <f t="shared" si="44"/>
        <v>42776</v>
      </c>
      <c r="B2508" s="3">
        <v>2505</v>
      </c>
      <c r="C2508" s="2" t="s">
        <v>2921</v>
      </c>
      <c r="D2508" s="2" t="s">
        <v>2922</v>
      </c>
      <c r="F2508" s="2" t="s">
        <v>2633</v>
      </c>
      <c r="G2508">
        <v>2016</v>
      </c>
      <c r="H2508" s="4">
        <v>571</v>
      </c>
      <c r="J2508" t="s">
        <v>2501</v>
      </c>
      <c r="K2508">
        <v>575</v>
      </c>
      <c r="L2508">
        <v>0</v>
      </c>
      <c r="O2508" t="s">
        <v>2502</v>
      </c>
    </row>
    <row r="2509" spans="1:15">
      <c r="A2509" s="114">
        <f t="shared" si="44"/>
        <v>42776</v>
      </c>
      <c r="B2509" s="3">
        <v>2506</v>
      </c>
      <c r="C2509" s="2" t="s">
        <v>2921</v>
      </c>
      <c r="D2509" s="2" t="s">
        <v>2922</v>
      </c>
      <c r="F2509" s="2" t="s">
        <v>2633</v>
      </c>
      <c r="G2509">
        <v>2016</v>
      </c>
      <c r="H2509" s="4">
        <v>571</v>
      </c>
      <c r="J2509" t="s">
        <v>2501</v>
      </c>
      <c r="K2509">
        <v>575</v>
      </c>
      <c r="L2509">
        <v>0</v>
      </c>
      <c r="O2509" t="s">
        <v>2502</v>
      </c>
    </row>
    <row r="2510" spans="1:15">
      <c r="A2510" s="114">
        <f t="shared" si="44"/>
        <v>42776</v>
      </c>
      <c r="B2510" s="3">
        <v>2507</v>
      </c>
      <c r="C2510" s="2" t="s">
        <v>2923</v>
      </c>
      <c r="D2510" s="2" t="s">
        <v>1449</v>
      </c>
      <c r="E2510" s="3" t="s">
        <v>945</v>
      </c>
      <c r="F2510" s="2" t="s">
        <v>2633</v>
      </c>
      <c r="G2510">
        <v>2014</v>
      </c>
      <c r="H2510" s="4">
        <v>583</v>
      </c>
      <c r="J2510" t="s">
        <v>2501</v>
      </c>
      <c r="K2510">
        <v>475</v>
      </c>
      <c r="L2510">
        <v>0</v>
      </c>
      <c r="O2510" t="s">
        <v>2502</v>
      </c>
    </row>
    <row r="2511" spans="1:15">
      <c r="A2511" s="114">
        <f t="shared" si="44"/>
        <v>42776</v>
      </c>
      <c r="B2511" s="3">
        <v>2508</v>
      </c>
      <c r="C2511" s="2" t="s">
        <v>2923</v>
      </c>
      <c r="D2511" s="2" t="s">
        <v>1449</v>
      </c>
      <c r="E2511" s="3" t="s">
        <v>945</v>
      </c>
      <c r="F2511" s="2" t="s">
        <v>2633</v>
      </c>
      <c r="G2511">
        <v>2014</v>
      </c>
      <c r="H2511" s="4">
        <v>583</v>
      </c>
      <c r="J2511" t="s">
        <v>2501</v>
      </c>
      <c r="K2511">
        <v>475</v>
      </c>
      <c r="L2511">
        <v>0</v>
      </c>
      <c r="O2511" t="s">
        <v>2502</v>
      </c>
    </row>
    <row r="2512" spans="1:15">
      <c r="A2512" s="114">
        <f t="shared" si="44"/>
        <v>42776</v>
      </c>
      <c r="B2512" s="3">
        <v>2509</v>
      </c>
      <c r="C2512" s="2" t="s">
        <v>2923</v>
      </c>
      <c r="D2512" s="2" t="s">
        <v>1449</v>
      </c>
      <c r="E2512" s="3" t="s">
        <v>945</v>
      </c>
      <c r="F2512" s="2" t="s">
        <v>2633</v>
      </c>
      <c r="G2512">
        <v>2014</v>
      </c>
      <c r="H2512" s="4">
        <v>583</v>
      </c>
      <c r="J2512" t="s">
        <v>2501</v>
      </c>
      <c r="K2512">
        <v>475</v>
      </c>
      <c r="L2512">
        <v>0</v>
      </c>
      <c r="O2512" t="s">
        <v>2502</v>
      </c>
    </row>
    <row r="2513" spans="1:15">
      <c r="A2513" s="114">
        <f t="shared" si="44"/>
        <v>42776</v>
      </c>
      <c r="B2513" s="3">
        <v>2510</v>
      </c>
      <c r="C2513" s="2" t="s">
        <v>2924</v>
      </c>
      <c r="D2513" s="2" t="s">
        <v>2925</v>
      </c>
      <c r="F2513" s="2" t="s">
        <v>2633</v>
      </c>
      <c r="G2513" s="28" t="s">
        <v>2926</v>
      </c>
      <c r="H2513" s="4">
        <v>405</v>
      </c>
      <c r="J2513" t="s">
        <v>2501</v>
      </c>
      <c r="K2513">
        <v>750</v>
      </c>
      <c r="L2513">
        <v>0</v>
      </c>
      <c r="O2513" t="s">
        <v>2502</v>
      </c>
    </row>
    <row r="2514" spans="1:15">
      <c r="A2514" s="114">
        <f t="shared" si="44"/>
        <v>42776</v>
      </c>
      <c r="B2514" s="3">
        <v>2511</v>
      </c>
      <c r="C2514" s="2" t="s">
        <v>2924</v>
      </c>
      <c r="D2514" s="2" t="s">
        <v>2925</v>
      </c>
      <c r="F2514" s="2" t="s">
        <v>2633</v>
      </c>
      <c r="G2514" s="28" t="s">
        <v>2926</v>
      </c>
      <c r="H2514" s="4">
        <v>405</v>
      </c>
      <c r="J2514" t="s">
        <v>2501</v>
      </c>
      <c r="K2514">
        <v>750</v>
      </c>
      <c r="L2514">
        <v>0</v>
      </c>
      <c r="O2514" t="s">
        <v>2502</v>
      </c>
    </row>
    <row r="2515" spans="1:15">
      <c r="A2515" s="114">
        <f t="shared" si="44"/>
        <v>42776</v>
      </c>
      <c r="B2515" s="3">
        <v>2512</v>
      </c>
      <c r="C2515" s="2" t="s">
        <v>2924</v>
      </c>
      <c r="D2515" s="2" t="s">
        <v>2925</v>
      </c>
      <c r="F2515" s="2" t="s">
        <v>2633</v>
      </c>
      <c r="G2515" s="28" t="s">
        <v>2926</v>
      </c>
      <c r="H2515" s="4">
        <v>405</v>
      </c>
      <c r="J2515" t="s">
        <v>2501</v>
      </c>
      <c r="K2515">
        <v>750</v>
      </c>
      <c r="L2515">
        <v>0</v>
      </c>
      <c r="O2515" t="s">
        <v>2502</v>
      </c>
    </row>
    <row r="2516" spans="1:15">
      <c r="A2516" s="114">
        <f t="shared" si="44"/>
        <v>42776</v>
      </c>
      <c r="B2516" s="3">
        <v>2513</v>
      </c>
      <c r="C2516" s="2" t="s">
        <v>2927</v>
      </c>
      <c r="D2516" s="2" t="s">
        <v>2928</v>
      </c>
      <c r="E2516" s="3" t="s">
        <v>945</v>
      </c>
      <c r="F2516" s="2" t="s">
        <v>2633</v>
      </c>
      <c r="G2516">
        <v>2015</v>
      </c>
      <c r="H2516" s="4">
        <v>397</v>
      </c>
      <c r="J2516" t="s">
        <v>2501</v>
      </c>
      <c r="K2516">
        <v>545</v>
      </c>
      <c r="L2516">
        <v>0</v>
      </c>
      <c r="O2516" t="s">
        <v>2502</v>
      </c>
    </row>
    <row r="2517" spans="1:15">
      <c r="A2517" s="114">
        <f t="shared" si="44"/>
        <v>42776</v>
      </c>
      <c r="B2517" s="3">
        <v>2514</v>
      </c>
      <c r="C2517" s="2" t="s">
        <v>2927</v>
      </c>
      <c r="D2517" s="2" t="s">
        <v>2928</v>
      </c>
      <c r="E2517" s="3" t="s">
        <v>945</v>
      </c>
      <c r="F2517" s="2" t="s">
        <v>2633</v>
      </c>
      <c r="G2517">
        <v>2015</v>
      </c>
      <c r="H2517" s="4">
        <v>397</v>
      </c>
      <c r="J2517" t="s">
        <v>2501</v>
      </c>
      <c r="K2517">
        <v>545</v>
      </c>
      <c r="L2517">
        <v>0</v>
      </c>
      <c r="O2517" t="s">
        <v>2502</v>
      </c>
    </row>
    <row r="2518" spans="1:15">
      <c r="A2518" s="114">
        <f t="shared" si="44"/>
        <v>42776</v>
      </c>
      <c r="B2518" s="3">
        <v>2515</v>
      </c>
      <c r="C2518" s="2" t="s">
        <v>2927</v>
      </c>
      <c r="D2518" s="2" t="s">
        <v>2928</v>
      </c>
      <c r="E2518" s="3" t="s">
        <v>945</v>
      </c>
      <c r="F2518" s="2" t="s">
        <v>2633</v>
      </c>
      <c r="G2518">
        <v>2015</v>
      </c>
      <c r="H2518" s="4">
        <v>397</v>
      </c>
      <c r="J2518" t="s">
        <v>2501</v>
      </c>
      <c r="K2518">
        <v>545</v>
      </c>
      <c r="L2518">
        <v>0</v>
      </c>
      <c r="O2518" t="s">
        <v>2502</v>
      </c>
    </row>
    <row r="2519" spans="1:15">
      <c r="A2519" s="114">
        <f t="shared" si="44"/>
        <v>42776</v>
      </c>
      <c r="B2519" s="3">
        <v>2516</v>
      </c>
      <c r="C2519" s="2" t="s">
        <v>2929</v>
      </c>
      <c r="D2519" s="2" t="s">
        <v>2930</v>
      </c>
      <c r="F2519" s="2" t="s">
        <v>2633</v>
      </c>
      <c r="G2519">
        <v>2015</v>
      </c>
      <c r="H2519" s="4">
        <v>442</v>
      </c>
      <c r="J2519" t="s">
        <v>2501</v>
      </c>
      <c r="K2519">
        <v>425</v>
      </c>
      <c r="L2519">
        <v>0</v>
      </c>
      <c r="O2519" t="s">
        <v>2502</v>
      </c>
    </row>
    <row r="2520" spans="1:15">
      <c r="A2520" s="114">
        <f t="shared" si="44"/>
        <v>42776</v>
      </c>
      <c r="B2520" s="3">
        <v>2517</v>
      </c>
      <c r="C2520" s="2" t="s">
        <v>2929</v>
      </c>
      <c r="D2520" s="2" t="s">
        <v>2930</v>
      </c>
      <c r="F2520" s="2" t="s">
        <v>2633</v>
      </c>
      <c r="G2520">
        <v>2015</v>
      </c>
      <c r="H2520" s="4">
        <v>442</v>
      </c>
      <c r="J2520" t="s">
        <v>2501</v>
      </c>
      <c r="K2520">
        <v>425</v>
      </c>
      <c r="L2520">
        <v>0</v>
      </c>
      <c r="O2520" t="s">
        <v>2502</v>
      </c>
    </row>
    <row r="2521" spans="1:15">
      <c r="A2521" s="114">
        <f t="shared" si="44"/>
        <v>42776</v>
      </c>
      <c r="B2521" s="3">
        <v>2518</v>
      </c>
      <c r="C2521" s="2" t="s">
        <v>2929</v>
      </c>
      <c r="D2521" s="2" t="s">
        <v>2930</v>
      </c>
      <c r="F2521" s="2" t="s">
        <v>2633</v>
      </c>
      <c r="G2521">
        <v>2015</v>
      </c>
      <c r="H2521" s="4">
        <v>442</v>
      </c>
      <c r="J2521" t="s">
        <v>2501</v>
      </c>
      <c r="K2521">
        <v>425</v>
      </c>
      <c r="L2521">
        <v>0</v>
      </c>
      <c r="O2521" t="s">
        <v>2502</v>
      </c>
    </row>
    <row r="2522" spans="1:15">
      <c r="A2522" s="114">
        <f t="shared" si="44"/>
        <v>42776</v>
      </c>
      <c r="B2522" s="3">
        <v>2519</v>
      </c>
      <c r="C2522" s="2" t="s">
        <v>2931</v>
      </c>
      <c r="D2522" s="2" t="s">
        <v>2932</v>
      </c>
      <c r="F2522" s="2" t="s">
        <v>2633</v>
      </c>
      <c r="G2522">
        <v>2015</v>
      </c>
      <c r="H2522" s="4">
        <v>697</v>
      </c>
      <c r="J2522" t="s">
        <v>2501</v>
      </c>
      <c r="K2522">
        <v>795</v>
      </c>
      <c r="L2522">
        <v>0</v>
      </c>
      <c r="O2522" t="s">
        <v>2502</v>
      </c>
    </row>
    <row r="2523" spans="1:15">
      <c r="A2523" s="114">
        <f t="shared" si="44"/>
        <v>42776</v>
      </c>
      <c r="B2523" s="3">
        <v>2520</v>
      </c>
      <c r="C2523" s="2" t="s">
        <v>2931</v>
      </c>
      <c r="D2523" s="2" t="s">
        <v>2932</v>
      </c>
      <c r="F2523" s="2" t="s">
        <v>2633</v>
      </c>
      <c r="G2523">
        <v>2015</v>
      </c>
      <c r="H2523" s="4">
        <v>697</v>
      </c>
      <c r="J2523" t="s">
        <v>2501</v>
      </c>
      <c r="K2523">
        <v>795</v>
      </c>
      <c r="L2523">
        <v>0</v>
      </c>
      <c r="O2523" t="s">
        <v>2502</v>
      </c>
    </row>
    <row r="2524" spans="1:15">
      <c r="A2524" s="114">
        <f t="shared" si="44"/>
        <v>42776</v>
      </c>
      <c r="B2524" s="3">
        <v>2521</v>
      </c>
      <c r="C2524" s="2" t="s">
        <v>2931</v>
      </c>
      <c r="D2524" s="2" t="s">
        <v>2932</v>
      </c>
      <c r="F2524" s="2" t="s">
        <v>2633</v>
      </c>
      <c r="G2524">
        <v>2015</v>
      </c>
      <c r="H2524" s="4">
        <v>697</v>
      </c>
      <c r="J2524" t="s">
        <v>2501</v>
      </c>
      <c r="K2524">
        <v>795</v>
      </c>
      <c r="L2524">
        <v>0</v>
      </c>
      <c r="O2524" t="s">
        <v>2502</v>
      </c>
    </row>
    <row r="2525" spans="1:15">
      <c r="A2525" s="114">
        <f t="shared" si="44"/>
        <v>42776</v>
      </c>
      <c r="B2525" s="3">
        <v>2522</v>
      </c>
      <c r="C2525" s="2" t="s">
        <v>2933</v>
      </c>
      <c r="D2525" s="2" t="s">
        <v>2934</v>
      </c>
      <c r="E2525" s="3" t="s">
        <v>945</v>
      </c>
      <c r="F2525" s="2" t="s">
        <v>2540</v>
      </c>
      <c r="G2525">
        <v>2013</v>
      </c>
      <c r="H2525" s="4">
        <v>297</v>
      </c>
      <c r="J2525" t="s">
        <v>2501</v>
      </c>
      <c r="K2525">
        <v>450</v>
      </c>
      <c r="L2525">
        <v>0</v>
      </c>
      <c r="O2525" t="s">
        <v>2502</v>
      </c>
    </row>
    <row r="2526" spans="1:15">
      <c r="A2526" s="114">
        <f t="shared" si="44"/>
        <v>42776</v>
      </c>
      <c r="B2526" s="3">
        <v>2523</v>
      </c>
      <c r="C2526" s="2" t="s">
        <v>2933</v>
      </c>
      <c r="D2526" s="2" t="s">
        <v>2934</v>
      </c>
      <c r="E2526" s="3" t="s">
        <v>945</v>
      </c>
      <c r="F2526" s="2" t="s">
        <v>2540</v>
      </c>
      <c r="G2526">
        <v>2013</v>
      </c>
      <c r="H2526" s="4">
        <v>297</v>
      </c>
      <c r="J2526" t="s">
        <v>2501</v>
      </c>
      <c r="K2526">
        <v>450</v>
      </c>
      <c r="L2526">
        <v>0</v>
      </c>
      <c r="O2526" t="s">
        <v>2502</v>
      </c>
    </row>
    <row r="2527" spans="1:15">
      <c r="A2527" s="114">
        <f t="shared" si="44"/>
        <v>42776</v>
      </c>
      <c r="B2527" s="3">
        <v>2524</v>
      </c>
      <c r="C2527" s="2" t="s">
        <v>2933</v>
      </c>
      <c r="D2527" s="2" t="s">
        <v>2934</v>
      </c>
      <c r="E2527" s="3" t="s">
        <v>945</v>
      </c>
      <c r="F2527" s="2" t="s">
        <v>2540</v>
      </c>
      <c r="G2527">
        <v>2013</v>
      </c>
      <c r="H2527" s="4">
        <v>297</v>
      </c>
      <c r="J2527" t="s">
        <v>2501</v>
      </c>
      <c r="K2527">
        <v>450</v>
      </c>
      <c r="L2527">
        <v>0</v>
      </c>
      <c r="O2527" t="s">
        <v>2502</v>
      </c>
    </row>
    <row r="2528" spans="1:15">
      <c r="A2528" s="114">
        <f t="shared" si="44"/>
        <v>42776</v>
      </c>
      <c r="B2528" s="3">
        <v>2525</v>
      </c>
      <c r="C2528" s="2" t="s">
        <v>2935</v>
      </c>
      <c r="D2528" s="2" t="s">
        <v>2936</v>
      </c>
      <c r="F2528" s="2" t="s">
        <v>2633</v>
      </c>
      <c r="G2528">
        <v>2016</v>
      </c>
      <c r="H2528" s="4">
        <v>360</v>
      </c>
      <c r="J2528" t="s">
        <v>2501</v>
      </c>
      <c r="K2528">
        <v>399</v>
      </c>
      <c r="L2528">
        <v>0</v>
      </c>
      <c r="O2528" t="s">
        <v>2502</v>
      </c>
    </row>
    <row r="2529" spans="1:15">
      <c r="A2529" s="114">
        <f t="shared" si="44"/>
        <v>42776</v>
      </c>
      <c r="B2529" s="3">
        <v>2526</v>
      </c>
      <c r="C2529" s="2" t="s">
        <v>2935</v>
      </c>
      <c r="D2529" s="2" t="s">
        <v>2936</v>
      </c>
      <c r="F2529" s="2" t="s">
        <v>2633</v>
      </c>
      <c r="G2529">
        <v>2016</v>
      </c>
      <c r="H2529" s="4">
        <v>360</v>
      </c>
      <c r="J2529" t="s">
        <v>2501</v>
      </c>
      <c r="K2529">
        <v>399</v>
      </c>
      <c r="L2529">
        <v>0</v>
      </c>
      <c r="O2529" t="s">
        <v>2502</v>
      </c>
    </row>
    <row r="2530" spans="1:15">
      <c r="A2530" s="114">
        <f t="shared" si="44"/>
        <v>42776</v>
      </c>
      <c r="B2530" s="3">
        <v>2527</v>
      </c>
      <c r="C2530" s="2" t="s">
        <v>2935</v>
      </c>
      <c r="D2530" s="2" t="s">
        <v>2936</v>
      </c>
      <c r="F2530" s="2" t="s">
        <v>2633</v>
      </c>
      <c r="G2530">
        <v>2016</v>
      </c>
      <c r="H2530" s="4">
        <v>360</v>
      </c>
      <c r="J2530" t="s">
        <v>2501</v>
      </c>
      <c r="K2530">
        <v>399</v>
      </c>
      <c r="L2530">
        <v>0</v>
      </c>
      <c r="O2530" t="s">
        <v>2502</v>
      </c>
    </row>
    <row r="2531" spans="1:15">
      <c r="A2531" s="114">
        <f t="shared" si="44"/>
        <v>42776</v>
      </c>
      <c r="B2531" s="3">
        <v>2528</v>
      </c>
      <c r="C2531" s="2" t="s">
        <v>2937</v>
      </c>
      <c r="D2531" s="2" t="s">
        <v>2938</v>
      </c>
      <c r="F2531" s="2" t="s">
        <v>2633</v>
      </c>
      <c r="G2531">
        <v>2016</v>
      </c>
      <c r="H2531" s="4">
        <v>484</v>
      </c>
      <c r="J2531" t="s">
        <v>2501</v>
      </c>
      <c r="K2531">
        <v>595</v>
      </c>
      <c r="L2531">
        <v>0</v>
      </c>
      <c r="O2531" t="s">
        <v>2502</v>
      </c>
    </row>
    <row r="2532" spans="1:15">
      <c r="A2532" s="114">
        <f t="shared" si="44"/>
        <v>42776</v>
      </c>
      <c r="B2532" s="3">
        <v>2529</v>
      </c>
      <c r="C2532" s="2" t="s">
        <v>2937</v>
      </c>
      <c r="D2532" s="2" t="s">
        <v>2938</v>
      </c>
      <c r="F2532" s="2" t="s">
        <v>2633</v>
      </c>
      <c r="G2532">
        <v>2016</v>
      </c>
      <c r="H2532" s="4">
        <v>484</v>
      </c>
      <c r="J2532" t="s">
        <v>2501</v>
      </c>
      <c r="K2532">
        <v>595</v>
      </c>
      <c r="L2532">
        <v>0</v>
      </c>
      <c r="O2532" t="s">
        <v>2502</v>
      </c>
    </row>
    <row r="2533" spans="1:15">
      <c r="A2533" s="114">
        <f t="shared" si="44"/>
        <v>42776</v>
      </c>
      <c r="B2533" s="3">
        <v>2530</v>
      </c>
      <c r="C2533" s="2" t="s">
        <v>2937</v>
      </c>
      <c r="D2533" s="2" t="s">
        <v>2938</v>
      </c>
      <c r="F2533" s="2" t="s">
        <v>2633</v>
      </c>
      <c r="G2533">
        <v>2016</v>
      </c>
      <c r="H2533" s="4">
        <v>484</v>
      </c>
      <c r="J2533" t="s">
        <v>2501</v>
      </c>
      <c r="K2533">
        <v>595</v>
      </c>
      <c r="L2533">
        <v>0</v>
      </c>
      <c r="O2533" t="s">
        <v>2502</v>
      </c>
    </row>
    <row r="2534" spans="1:15">
      <c r="A2534" s="114">
        <f t="shared" si="44"/>
        <v>42776</v>
      </c>
      <c r="B2534" s="3">
        <v>2531</v>
      </c>
      <c r="C2534" s="8" t="s">
        <v>2939</v>
      </c>
      <c r="D2534" s="8" t="s">
        <v>2940</v>
      </c>
      <c r="F2534" s="8" t="s">
        <v>2513</v>
      </c>
      <c r="G2534">
        <v>2016</v>
      </c>
      <c r="H2534" s="4">
        <v>523</v>
      </c>
      <c r="J2534" t="s">
        <v>2501</v>
      </c>
      <c r="K2534">
        <v>600</v>
      </c>
      <c r="L2534">
        <v>0</v>
      </c>
      <c r="O2534" t="s">
        <v>2502</v>
      </c>
    </row>
    <row r="2535" spans="1:15">
      <c r="A2535" s="114">
        <f t="shared" si="44"/>
        <v>42776</v>
      </c>
      <c r="B2535" s="3">
        <v>2532</v>
      </c>
      <c r="C2535" s="8" t="s">
        <v>2939</v>
      </c>
      <c r="D2535" s="8" t="s">
        <v>2940</v>
      </c>
      <c r="F2535" s="8" t="s">
        <v>2513</v>
      </c>
      <c r="G2535">
        <v>2016</v>
      </c>
      <c r="H2535" s="4">
        <v>523</v>
      </c>
      <c r="J2535" t="s">
        <v>2501</v>
      </c>
      <c r="K2535">
        <v>600</v>
      </c>
      <c r="L2535">
        <v>0</v>
      </c>
      <c r="O2535" t="s">
        <v>2502</v>
      </c>
    </row>
    <row r="2536" spans="1:15">
      <c r="A2536" s="114">
        <f t="shared" si="44"/>
        <v>42776</v>
      </c>
      <c r="B2536" s="3">
        <v>2533</v>
      </c>
      <c r="C2536" s="8" t="s">
        <v>2939</v>
      </c>
      <c r="D2536" s="8" t="s">
        <v>2940</v>
      </c>
      <c r="F2536" s="8" t="s">
        <v>2513</v>
      </c>
      <c r="G2536">
        <v>2016</v>
      </c>
      <c r="H2536" s="4">
        <v>523</v>
      </c>
      <c r="J2536" t="s">
        <v>2501</v>
      </c>
      <c r="K2536">
        <v>600</v>
      </c>
      <c r="L2536">
        <v>0</v>
      </c>
      <c r="O2536" t="s">
        <v>2502</v>
      </c>
    </row>
    <row r="2537" spans="1:15">
      <c r="A2537" s="114">
        <f t="shared" si="44"/>
        <v>42776</v>
      </c>
      <c r="B2537" s="3">
        <v>2534</v>
      </c>
      <c r="C2537" s="8" t="s">
        <v>2460</v>
      </c>
      <c r="D2537" s="8" t="s">
        <v>2504</v>
      </c>
      <c r="E2537" s="42" t="s">
        <v>945</v>
      </c>
      <c r="F2537" s="43" t="s">
        <v>2457</v>
      </c>
      <c r="G2537">
        <v>2015</v>
      </c>
      <c r="H2537" s="4">
        <v>258</v>
      </c>
      <c r="J2537" t="s">
        <v>2501</v>
      </c>
      <c r="K2537">
        <v>395</v>
      </c>
      <c r="L2537">
        <v>0</v>
      </c>
      <c r="O2537" t="s">
        <v>2502</v>
      </c>
    </row>
    <row r="2538" spans="1:15">
      <c r="A2538" s="114">
        <f t="shared" si="44"/>
        <v>42776</v>
      </c>
      <c r="B2538" s="3">
        <v>2535</v>
      </c>
      <c r="C2538" s="8" t="s">
        <v>2460</v>
      </c>
      <c r="D2538" s="8" t="s">
        <v>2504</v>
      </c>
      <c r="E2538" s="42" t="s">
        <v>945</v>
      </c>
      <c r="F2538" s="43" t="s">
        <v>2457</v>
      </c>
      <c r="G2538">
        <v>2015</v>
      </c>
      <c r="H2538" s="4">
        <v>258</v>
      </c>
      <c r="J2538" t="s">
        <v>2501</v>
      </c>
      <c r="K2538">
        <v>395</v>
      </c>
      <c r="L2538">
        <v>0</v>
      </c>
      <c r="O2538" t="s">
        <v>2502</v>
      </c>
    </row>
    <row r="2539" spans="1:15">
      <c r="A2539" s="114">
        <f t="shared" si="44"/>
        <v>42776</v>
      </c>
      <c r="B2539" s="3">
        <v>2536</v>
      </c>
      <c r="C2539" s="8" t="s">
        <v>2460</v>
      </c>
      <c r="D2539" s="8" t="s">
        <v>2504</v>
      </c>
      <c r="E2539" s="42" t="s">
        <v>945</v>
      </c>
      <c r="F2539" s="43" t="s">
        <v>2457</v>
      </c>
      <c r="G2539">
        <v>2015</v>
      </c>
      <c r="H2539" s="4">
        <v>258</v>
      </c>
      <c r="J2539" t="s">
        <v>2501</v>
      </c>
      <c r="K2539">
        <v>395</v>
      </c>
      <c r="L2539">
        <v>0</v>
      </c>
      <c r="O2539" t="s">
        <v>2502</v>
      </c>
    </row>
    <row r="2540" spans="1:15">
      <c r="A2540" s="114">
        <f t="shared" si="44"/>
        <v>42776</v>
      </c>
      <c r="B2540" s="3">
        <v>2537</v>
      </c>
      <c r="C2540" s="8" t="s">
        <v>2941</v>
      </c>
      <c r="D2540" s="8" t="s">
        <v>2942</v>
      </c>
      <c r="F2540" s="43" t="s">
        <v>2457</v>
      </c>
      <c r="G2540">
        <v>2015</v>
      </c>
      <c r="H2540" s="4">
        <v>419</v>
      </c>
      <c r="J2540" t="s">
        <v>2501</v>
      </c>
      <c r="K2540">
        <v>395</v>
      </c>
      <c r="L2540">
        <v>0</v>
      </c>
      <c r="O2540" t="s">
        <v>2502</v>
      </c>
    </row>
    <row r="2541" spans="1:15">
      <c r="A2541" s="114">
        <f t="shared" si="44"/>
        <v>42776</v>
      </c>
      <c r="B2541" s="3">
        <v>2538</v>
      </c>
      <c r="C2541" s="8" t="s">
        <v>2941</v>
      </c>
      <c r="D2541" s="8" t="s">
        <v>2942</v>
      </c>
      <c r="F2541" s="43" t="s">
        <v>2457</v>
      </c>
      <c r="G2541">
        <v>2015</v>
      </c>
      <c r="H2541" s="4">
        <v>419</v>
      </c>
      <c r="J2541" t="s">
        <v>2501</v>
      </c>
      <c r="K2541">
        <v>395</v>
      </c>
      <c r="L2541">
        <v>0</v>
      </c>
      <c r="O2541" t="s">
        <v>2502</v>
      </c>
    </row>
    <row r="2542" spans="1:15">
      <c r="A2542" s="114">
        <f t="shared" si="44"/>
        <v>42776</v>
      </c>
      <c r="B2542" s="3">
        <v>2539</v>
      </c>
      <c r="C2542" s="8" t="s">
        <v>2941</v>
      </c>
      <c r="D2542" s="8" t="s">
        <v>2942</v>
      </c>
      <c r="F2542" s="43" t="s">
        <v>2457</v>
      </c>
      <c r="G2542">
        <v>2015</v>
      </c>
      <c r="H2542" s="4">
        <v>419</v>
      </c>
      <c r="J2542" t="s">
        <v>2501</v>
      </c>
      <c r="K2542">
        <v>395</v>
      </c>
      <c r="L2542">
        <v>0</v>
      </c>
      <c r="O2542" t="s">
        <v>2502</v>
      </c>
    </row>
    <row r="2543" spans="1:15">
      <c r="A2543" s="114">
        <f t="shared" si="44"/>
        <v>42776</v>
      </c>
      <c r="B2543" s="3">
        <v>2540</v>
      </c>
      <c r="C2543" s="8" t="s">
        <v>2943</v>
      </c>
      <c r="D2543" s="8" t="s">
        <v>2944</v>
      </c>
      <c r="F2543" s="43" t="s">
        <v>2457</v>
      </c>
      <c r="G2543">
        <v>2017</v>
      </c>
      <c r="H2543" s="4">
        <v>246</v>
      </c>
      <c r="J2543" t="s">
        <v>2501</v>
      </c>
      <c r="K2543">
        <v>295</v>
      </c>
      <c r="L2543">
        <v>0</v>
      </c>
      <c r="O2543" t="s">
        <v>2502</v>
      </c>
    </row>
    <row r="2544" spans="1:15">
      <c r="A2544" s="114">
        <f t="shared" si="44"/>
        <v>42776</v>
      </c>
      <c r="B2544" s="3">
        <v>2541</v>
      </c>
      <c r="C2544" s="8" t="s">
        <v>2943</v>
      </c>
      <c r="D2544" s="8" t="s">
        <v>2944</v>
      </c>
      <c r="F2544" s="43" t="s">
        <v>2457</v>
      </c>
      <c r="G2544">
        <v>2017</v>
      </c>
      <c r="H2544" s="4">
        <v>246</v>
      </c>
      <c r="J2544" t="s">
        <v>2501</v>
      </c>
      <c r="K2544">
        <v>295</v>
      </c>
      <c r="L2544">
        <v>0</v>
      </c>
      <c r="O2544" t="s">
        <v>2502</v>
      </c>
    </row>
    <row r="2545" spans="1:15">
      <c r="A2545" s="114">
        <f t="shared" si="44"/>
        <v>42776</v>
      </c>
      <c r="B2545" s="3">
        <v>2542</v>
      </c>
      <c r="C2545" s="8" t="s">
        <v>2943</v>
      </c>
      <c r="D2545" s="8" t="s">
        <v>2944</v>
      </c>
      <c r="F2545" s="43" t="s">
        <v>2457</v>
      </c>
      <c r="G2545">
        <v>2017</v>
      </c>
      <c r="H2545" s="4">
        <v>246</v>
      </c>
      <c r="J2545" t="s">
        <v>2501</v>
      </c>
      <c r="K2545">
        <v>295</v>
      </c>
      <c r="L2545">
        <v>0</v>
      </c>
      <c r="O2545" t="s">
        <v>2502</v>
      </c>
    </row>
    <row r="2546" spans="1:15">
      <c r="A2546" s="114">
        <f t="shared" si="44"/>
        <v>42776</v>
      </c>
      <c r="B2546" s="3">
        <v>2543</v>
      </c>
      <c r="C2546" s="8" t="s">
        <v>2945</v>
      </c>
      <c r="D2546" s="8" t="s">
        <v>2946</v>
      </c>
      <c r="F2546" s="43" t="s">
        <v>2457</v>
      </c>
      <c r="G2546">
        <v>2015</v>
      </c>
      <c r="H2546">
        <v>333</v>
      </c>
      <c r="J2546" t="s">
        <v>2501</v>
      </c>
      <c r="K2546">
        <v>395</v>
      </c>
      <c r="L2546">
        <v>0</v>
      </c>
      <c r="O2546" t="s">
        <v>2502</v>
      </c>
    </row>
    <row r="2547" spans="1:15">
      <c r="A2547" s="114">
        <f t="shared" si="44"/>
        <v>42776</v>
      </c>
      <c r="B2547" s="3">
        <v>2544</v>
      </c>
      <c r="C2547" s="8" t="s">
        <v>2945</v>
      </c>
      <c r="D2547" s="8" t="s">
        <v>2946</v>
      </c>
      <c r="F2547" s="43" t="s">
        <v>2457</v>
      </c>
      <c r="G2547">
        <v>2015</v>
      </c>
      <c r="H2547">
        <v>333</v>
      </c>
      <c r="J2547" t="s">
        <v>2501</v>
      </c>
      <c r="K2547">
        <v>395</v>
      </c>
      <c r="L2547">
        <v>0</v>
      </c>
      <c r="O2547" t="s">
        <v>2502</v>
      </c>
    </row>
    <row r="2548" spans="1:15">
      <c r="A2548" s="114">
        <f t="shared" si="44"/>
        <v>42776</v>
      </c>
      <c r="B2548" s="3">
        <v>2545</v>
      </c>
      <c r="C2548" s="8" t="s">
        <v>2945</v>
      </c>
      <c r="D2548" s="8" t="s">
        <v>2946</v>
      </c>
      <c r="F2548" s="43" t="s">
        <v>2457</v>
      </c>
      <c r="G2548">
        <v>2015</v>
      </c>
      <c r="H2548">
        <v>333</v>
      </c>
      <c r="J2548" t="s">
        <v>2501</v>
      </c>
      <c r="K2548">
        <v>395</v>
      </c>
      <c r="L2548">
        <v>0</v>
      </c>
      <c r="O2548" t="s">
        <v>2502</v>
      </c>
    </row>
    <row r="2549" spans="1:15">
      <c r="A2549" s="114">
        <f t="shared" si="44"/>
        <v>42776</v>
      </c>
      <c r="B2549" s="3">
        <v>2546</v>
      </c>
      <c r="C2549" s="8" t="s">
        <v>2947</v>
      </c>
      <c r="D2549" s="8" t="s">
        <v>2948</v>
      </c>
      <c r="F2549" s="43" t="s">
        <v>2457</v>
      </c>
      <c r="G2549">
        <v>2015</v>
      </c>
      <c r="H2549" s="4">
        <v>404</v>
      </c>
      <c r="J2549" t="s">
        <v>2501</v>
      </c>
      <c r="K2549">
        <v>395</v>
      </c>
      <c r="L2549">
        <v>0</v>
      </c>
      <c r="O2549" t="s">
        <v>2502</v>
      </c>
    </row>
    <row r="2550" spans="1:15">
      <c r="A2550" s="114">
        <f t="shared" si="44"/>
        <v>42776</v>
      </c>
      <c r="B2550" s="3">
        <v>2547</v>
      </c>
      <c r="C2550" s="8" t="s">
        <v>2947</v>
      </c>
      <c r="D2550" s="8" t="s">
        <v>2948</v>
      </c>
      <c r="F2550" s="43" t="s">
        <v>2457</v>
      </c>
      <c r="G2550">
        <v>2015</v>
      </c>
      <c r="H2550" s="4">
        <v>404</v>
      </c>
      <c r="J2550" t="s">
        <v>2501</v>
      </c>
      <c r="K2550">
        <v>395</v>
      </c>
      <c r="L2550">
        <v>0</v>
      </c>
      <c r="O2550" t="s">
        <v>2502</v>
      </c>
    </row>
    <row r="2551" spans="1:15">
      <c r="A2551" s="114">
        <f t="shared" si="44"/>
        <v>42776</v>
      </c>
      <c r="B2551" s="3">
        <v>2548</v>
      </c>
      <c r="C2551" s="8" t="s">
        <v>2947</v>
      </c>
      <c r="D2551" s="8" t="s">
        <v>2948</v>
      </c>
      <c r="F2551" s="43" t="s">
        <v>2457</v>
      </c>
      <c r="G2551">
        <v>2015</v>
      </c>
      <c r="H2551" s="4">
        <v>404</v>
      </c>
      <c r="J2551" t="s">
        <v>2501</v>
      </c>
      <c r="K2551">
        <v>395</v>
      </c>
      <c r="L2551">
        <v>0</v>
      </c>
      <c r="O2551" t="s">
        <v>2502</v>
      </c>
    </row>
    <row r="2552" spans="1:15">
      <c r="A2552" s="114">
        <f t="shared" si="44"/>
        <v>42776</v>
      </c>
      <c r="B2552" s="3">
        <v>2549</v>
      </c>
      <c r="C2552" s="8" t="s">
        <v>2949</v>
      </c>
      <c r="D2552" s="8" t="s">
        <v>2481</v>
      </c>
      <c r="F2552" s="43" t="s">
        <v>1459</v>
      </c>
      <c r="G2552">
        <v>2013</v>
      </c>
      <c r="H2552" s="4">
        <v>501</v>
      </c>
      <c r="J2552" t="s">
        <v>2501</v>
      </c>
      <c r="K2552">
        <v>1195</v>
      </c>
      <c r="L2552">
        <v>0</v>
      </c>
      <c r="O2552" t="s">
        <v>2502</v>
      </c>
    </row>
    <row r="2553" spans="1:15">
      <c r="A2553" s="114">
        <f t="shared" si="44"/>
        <v>42776</v>
      </c>
      <c r="B2553" s="3">
        <v>2550</v>
      </c>
      <c r="C2553" s="8" t="s">
        <v>2949</v>
      </c>
      <c r="D2553" s="8" t="s">
        <v>2481</v>
      </c>
      <c r="F2553" s="43" t="s">
        <v>1459</v>
      </c>
      <c r="G2553">
        <v>2013</v>
      </c>
      <c r="H2553" s="4">
        <v>501</v>
      </c>
      <c r="J2553" t="s">
        <v>2501</v>
      </c>
      <c r="K2553">
        <v>1195</v>
      </c>
      <c r="L2553">
        <v>0</v>
      </c>
      <c r="O2553" t="s">
        <v>2502</v>
      </c>
    </row>
    <row r="2554" spans="1:15">
      <c r="A2554" s="114">
        <f t="shared" si="44"/>
        <v>42776</v>
      </c>
      <c r="B2554" s="3">
        <v>2551</v>
      </c>
      <c r="C2554" s="8" t="s">
        <v>2949</v>
      </c>
      <c r="D2554" s="8" t="s">
        <v>2481</v>
      </c>
      <c r="F2554" s="43" t="s">
        <v>1459</v>
      </c>
      <c r="G2554">
        <v>2013</v>
      </c>
      <c r="H2554" s="4">
        <v>501</v>
      </c>
      <c r="J2554" t="s">
        <v>2501</v>
      </c>
      <c r="K2554">
        <v>1195</v>
      </c>
      <c r="L2554">
        <v>0</v>
      </c>
      <c r="O2554" t="s">
        <v>2502</v>
      </c>
    </row>
    <row r="2555" spans="1:15">
      <c r="A2555" s="114">
        <f t="shared" si="44"/>
        <v>42776</v>
      </c>
      <c r="B2555" s="3">
        <v>2552</v>
      </c>
      <c r="C2555" s="8" t="s">
        <v>2454</v>
      </c>
      <c r="D2555" s="8" t="s">
        <v>2452</v>
      </c>
      <c r="F2555" s="43" t="s">
        <v>1459</v>
      </c>
      <c r="G2555">
        <v>2016</v>
      </c>
      <c r="H2555" s="4">
        <v>265</v>
      </c>
      <c r="J2555" t="s">
        <v>2501</v>
      </c>
      <c r="K2555">
        <v>650</v>
      </c>
      <c r="L2555">
        <v>0</v>
      </c>
      <c r="O2555" t="s">
        <v>2502</v>
      </c>
    </row>
    <row r="2556" spans="1:15">
      <c r="A2556" s="114">
        <f t="shared" si="44"/>
        <v>42776</v>
      </c>
      <c r="B2556" s="3">
        <v>2553</v>
      </c>
      <c r="C2556" s="8" t="s">
        <v>2454</v>
      </c>
      <c r="D2556" s="8" t="s">
        <v>2452</v>
      </c>
      <c r="F2556" s="43" t="s">
        <v>1459</v>
      </c>
      <c r="G2556">
        <v>2016</v>
      </c>
      <c r="H2556" s="4">
        <v>265</v>
      </c>
      <c r="J2556" t="s">
        <v>2501</v>
      </c>
      <c r="K2556">
        <v>650</v>
      </c>
      <c r="L2556">
        <v>0</v>
      </c>
      <c r="O2556" t="s">
        <v>2502</v>
      </c>
    </row>
    <row r="2557" spans="1:15">
      <c r="A2557" s="114">
        <f t="shared" si="44"/>
        <v>42776</v>
      </c>
      <c r="B2557" s="3">
        <v>2554</v>
      </c>
      <c r="C2557" s="8" t="s">
        <v>2454</v>
      </c>
      <c r="D2557" s="8" t="s">
        <v>2452</v>
      </c>
      <c r="F2557" s="43" t="s">
        <v>1459</v>
      </c>
      <c r="G2557">
        <v>2016</v>
      </c>
      <c r="H2557" s="4">
        <v>265</v>
      </c>
      <c r="J2557" t="s">
        <v>2501</v>
      </c>
      <c r="K2557">
        <v>650</v>
      </c>
      <c r="L2557">
        <v>0</v>
      </c>
      <c r="O2557" t="s">
        <v>2502</v>
      </c>
    </row>
    <row r="2558" spans="1:15">
      <c r="A2558" s="114">
        <f t="shared" si="44"/>
        <v>42776</v>
      </c>
      <c r="B2558" s="3">
        <v>2555</v>
      </c>
      <c r="C2558" s="8" t="s">
        <v>2950</v>
      </c>
      <c r="D2558" s="8" t="s">
        <v>2951</v>
      </c>
      <c r="F2558" s="43" t="s">
        <v>1989</v>
      </c>
      <c r="G2558">
        <v>2016</v>
      </c>
      <c r="H2558" s="4">
        <v>871</v>
      </c>
      <c r="J2558" t="s">
        <v>2501</v>
      </c>
      <c r="K2558">
        <v>525</v>
      </c>
      <c r="L2558">
        <v>0</v>
      </c>
      <c r="O2558" t="s">
        <v>2502</v>
      </c>
    </row>
    <row r="2559" spans="1:15">
      <c r="A2559" s="114">
        <f t="shared" ref="A2559:A2607" si="45">DATE(2017,2,10)</f>
        <v>42776</v>
      </c>
      <c r="B2559" s="3">
        <v>2556</v>
      </c>
      <c r="C2559" s="8" t="s">
        <v>2950</v>
      </c>
      <c r="D2559" s="8" t="s">
        <v>2951</v>
      </c>
      <c r="F2559" s="43" t="s">
        <v>1989</v>
      </c>
      <c r="G2559">
        <v>2016</v>
      </c>
      <c r="H2559" s="4">
        <v>871</v>
      </c>
      <c r="J2559" t="s">
        <v>2501</v>
      </c>
      <c r="K2559">
        <v>525</v>
      </c>
      <c r="L2559">
        <v>0</v>
      </c>
      <c r="O2559" t="s">
        <v>2502</v>
      </c>
    </row>
    <row r="2560" spans="1:15">
      <c r="A2560" s="114">
        <f t="shared" si="45"/>
        <v>42776</v>
      </c>
      <c r="B2560" s="3">
        <v>2557</v>
      </c>
      <c r="C2560" s="8" t="s">
        <v>2950</v>
      </c>
      <c r="D2560" s="8" t="s">
        <v>2951</v>
      </c>
      <c r="F2560" s="43" t="s">
        <v>1989</v>
      </c>
      <c r="G2560">
        <v>2016</v>
      </c>
      <c r="H2560" s="4">
        <v>871</v>
      </c>
      <c r="J2560" t="s">
        <v>2501</v>
      </c>
      <c r="K2560">
        <v>525</v>
      </c>
      <c r="L2560">
        <v>0</v>
      </c>
      <c r="O2560" t="s">
        <v>2502</v>
      </c>
    </row>
    <row r="2561" spans="1:15">
      <c r="A2561" s="114">
        <f t="shared" si="45"/>
        <v>42776</v>
      </c>
      <c r="B2561" s="3">
        <v>2558</v>
      </c>
      <c r="C2561" s="43" t="s">
        <v>2952</v>
      </c>
      <c r="D2561" s="43" t="s">
        <v>2953</v>
      </c>
      <c r="F2561" s="43" t="s">
        <v>2954</v>
      </c>
      <c r="G2561">
        <v>2014</v>
      </c>
      <c r="H2561" s="4">
        <v>133</v>
      </c>
      <c r="J2561" t="s">
        <v>2501</v>
      </c>
      <c r="K2561" s="36">
        <v>47</v>
      </c>
      <c r="L2561">
        <v>0</v>
      </c>
      <c r="O2561" t="s">
        <v>2502</v>
      </c>
    </row>
    <row r="2562" spans="1:15" ht="29">
      <c r="A2562" s="114">
        <f t="shared" si="45"/>
        <v>42776</v>
      </c>
      <c r="B2562" s="3">
        <v>2559</v>
      </c>
      <c r="C2562" s="43" t="s">
        <v>2955</v>
      </c>
      <c r="D2562" s="48" t="s">
        <v>2956</v>
      </c>
      <c r="E2562" s="3" t="s">
        <v>901</v>
      </c>
      <c r="F2562" s="2" t="s">
        <v>2954</v>
      </c>
      <c r="G2562">
        <v>2014</v>
      </c>
      <c r="H2562" s="4">
        <v>605</v>
      </c>
      <c r="J2562" t="s">
        <v>2501</v>
      </c>
      <c r="K2562" s="36">
        <v>90</v>
      </c>
      <c r="L2562">
        <v>0</v>
      </c>
      <c r="O2562" t="s">
        <v>2502</v>
      </c>
    </row>
    <row r="2563" spans="1:15" ht="29">
      <c r="A2563" s="114">
        <f t="shared" si="45"/>
        <v>42776</v>
      </c>
      <c r="B2563" s="3">
        <v>2560</v>
      </c>
      <c r="C2563" s="2" t="s">
        <v>2957</v>
      </c>
      <c r="D2563" s="9" t="s">
        <v>2958</v>
      </c>
      <c r="F2563" s="2" t="s">
        <v>2954</v>
      </c>
      <c r="G2563">
        <v>2013</v>
      </c>
      <c r="H2563" s="4">
        <v>760</v>
      </c>
      <c r="J2563" t="s">
        <v>2501</v>
      </c>
      <c r="O2563" t="s">
        <v>2502</v>
      </c>
    </row>
    <row r="2564" spans="1:15">
      <c r="A2564" s="114">
        <f t="shared" si="45"/>
        <v>42776</v>
      </c>
      <c r="B2564" s="3">
        <v>2561</v>
      </c>
      <c r="C2564" s="2" t="s">
        <v>2959</v>
      </c>
      <c r="D2564" s="2" t="s">
        <v>2960</v>
      </c>
      <c r="F2564" s="2" t="s">
        <v>2954</v>
      </c>
      <c r="G2564">
        <v>2013</v>
      </c>
      <c r="H2564" s="4">
        <v>139</v>
      </c>
      <c r="J2564" t="s">
        <v>2501</v>
      </c>
      <c r="K2564" s="36">
        <v>39</v>
      </c>
      <c r="L2564">
        <v>0</v>
      </c>
      <c r="O2564" t="s">
        <v>2502</v>
      </c>
    </row>
    <row r="2565" spans="1:15">
      <c r="A2565" s="114">
        <f t="shared" si="45"/>
        <v>42776</v>
      </c>
      <c r="B2565" s="3">
        <v>2562</v>
      </c>
      <c r="C2565" s="43" t="s">
        <v>2961</v>
      </c>
      <c r="D2565" s="2" t="s">
        <v>2962</v>
      </c>
      <c r="E2565" s="3" t="s">
        <v>901</v>
      </c>
      <c r="F2565" s="2" t="s">
        <v>2954</v>
      </c>
      <c r="G2565">
        <v>2014</v>
      </c>
      <c r="H2565" s="4">
        <v>171</v>
      </c>
      <c r="J2565" t="s">
        <v>2501</v>
      </c>
      <c r="K2565" s="36">
        <v>60</v>
      </c>
      <c r="L2565">
        <v>0</v>
      </c>
      <c r="O2565" t="s">
        <v>2502</v>
      </c>
    </row>
    <row r="2566" spans="1:15">
      <c r="A2566" s="114">
        <f t="shared" si="45"/>
        <v>42776</v>
      </c>
      <c r="B2566" s="3">
        <v>2563</v>
      </c>
      <c r="C2566" s="2" t="s">
        <v>2963</v>
      </c>
      <c r="D2566" s="2" t="s">
        <v>2964</v>
      </c>
      <c r="F2566" s="2" t="s">
        <v>1459</v>
      </c>
      <c r="G2566">
        <v>2015</v>
      </c>
      <c r="H2566" s="4">
        <v>454</v>
      </c>
      <c r="J2566" t="s">
        <v>2501</v>
      </c>
      <c r="K2566" s="36">
        <v>995</v>
      </c>
      <c r="L2566">
        <v>0</v>
      </c>
      <c r="O2566" t="s">
        <v>2502</v>
      </c>
    </row>
    <row r="2567" spans="1:15">
      <c r="A2567" s="114">
        <f t="shared" si="45"/>
        <v>42776</v>
      </c>
      <c r="B2567" s="3">
        <v>2564</v>
      </c>
      <c r="C2567" s="2" t="s">
        <v>2963</v>
      </c>
      <c r="D2567" s="2" t="s">
        <v>2964</v>
      </c>
      <c r="F2567" s="2" t="s">
        <v>1459</v>
      </c>
      <c r="G2567">
        <v>2015</v>
      </c>
      <c r="H2567" s="4">
        <v>454</v>
      </c>
      <c r="J2567" t="s">
        <v>2501</v>
      </c>
      <c r="K2567" s="36">
        <v>995</v>
      </c>
      <c r="L2567">
        <v>0</v>
      </c>
      <c r="O2567" t="s">
        <v>2502</v>
      </c>
    </row>
    <row r="2568" spans="1:15">
      <c r="A2568" s="114">
        <f t="shared" si="45"/>
        <v>42776</v>
      </c>
      <c r="B2568" s="3">
        <v>2565</v>
      </c>
      <c r="C2568" s="2" t="s">
        <v>2963</v>
      </c>
      <c r="D2568" s="2" t="s">
        <v>2964</v>
      </c>
      <c r="F2568" s="2" t="s">
        <v>1459</v>
      </c>
      <c r="G2568">
        <v>2015</v>
      </c>
      <c r="H2568" s="4">
        <v>454</v>
      </c>
      <c r="J2568" t="s">
        <v>2501</v>
      </c>
      <c r="K2568" s="36">
        <v>995</v>
      </c>
      <c r="L2568">
        <v>0</v>
      </c>
      <c r="O2568" t="s">
        <v>2502</v>
      </c>
    </row>
    <row r="2569" spans="1:15">
      <c r="A2569" s="114">
        <f t="shared" si="45"/>
        <v>42776</v>
      </c>
      <c r="B2569" s="3">
        <v>2566</v>
      </c>
      <c r="C2569" s="2" t="s">
        <v>2965</v>
      </c>
      <c r="D2569" s="2" t="s">
        <v>2966</v>
      </c>
      <c r="F2569" s="2" t="s">
        <v>2059</v>
      </c>
      <c r="G2569">
        <v>2015</v>
      </c>
      <c r="H2569" s="4">
        <v>508</v>
      </c>
      <c r="J2569" t="s">
        <v>2501</v>
      </c>
      <c r="K2569" s="50">
        <v>75</v>
      </c>
      <c r="L2569">
        <v>0</v>
      </c>
      <c r="O2569" t="s">
        <v>2502</v>
      </c>
    </row>
    <row r="2570" spans="1:15">
      <c r="A2570" s="114">
        <f t="shared" si="45"/>
        <v>42776</v>
      </c>
      <c r="B2570" s="3">
        <v>2567</v>
      </c>
      <c r="C2570" s="43" t="s">
        <v>2967</v>
      </c>
      <c r="D2570" s="43" t="s">
        <v>2968</v>
      </c>
      <c r="F2570" s="43" t="s">
        <v>2969</v>
      </c>
      <c r="G2570">
        <v>2016</v>
      </c>
      <c r="H2570" s="4">
        <v>344</v>
      </c>
      <c r="J2570" t="s">
        <v>2501</v>
      </c>
      <c r="K2570">
        <v>1895</v>
      </c>
      <c r="L2570">
        <v>0</v>
      </c>
      <c r="O2570" t="s">
        <v>2502</v>
      </c>
    </row>
    <row r="2571" spans="1:15">
      <c r="A2571" s="114">
        <f t="shared" si="45"/>
        <v>42776</v>
      </c>
      <c r="B2571" s="3">
        <v>2568</v>
      </c>
      <c r="C2571" s="43" t="s">
        <v>2967</v>
      </c>
      <c r="D2571" s="43" t="s">
        <v>2968</v>
      </c>
      <c r="F2571" s="43" t="s">
        <v>2969</v>
      </c>
      <c r="G2571">
        <v>2016</v>
      </c>
      <c r="H2571" s="4">
        <v>344</v>
      </c>
      <c r="J2571" t="s">
        <v>2501</v>
      </c>
      <c r="K2571">
        <v>1895</v>
      </c>
      <c r="L2571">
        <v>0</v>
      </c>
      <c r="O2571" t="s">
        <v>2502</v>
      </c>
    </row>
    <row r="2572" spans="1:15">
      <c r="A2572" s="114">
        <f t="shared" si="45"/>
        <v>42776</v>
      </c>
      <c r="B2572" s="3">
        <v>2569</v>
      </c>
      <c r="C2572" s="43" t="s">
        <v>2967</v>
      </c>
      <c r="D2572" s="43" t="s">
        <v>2968</v>
      </c>
      <c r="F2572" s="43" t="s">
        <v>2969</v>
      </c>
      <c r="G2572">
        <v>2016</v>
      </c>
      <c r="H2572" s="4">
        <v>344</v>
      </c>
      <c r="J2572" t="s">
        <v>2501</v>
      </c>
      <c r="K2572">
        <v>1895</v>
      </c>
      <c r="L2572">
        <v>0</v>
      </c>
      <c r="O2572" t="s">
        <v>2502</v>
      </c>
    </row>
    <row r="2573" spans="1:15">
      <c r="A2573" s="114">
        <f t="shared" si="45"/>
        <v>42776</v>
      </c>
      <c r="B2573" s="3">
        <v>2570</v>
      </c>
      <c r="C2573" s="43" t="s">
        <v>722</v>
      </c>
      <c r="D2573" s="43" t="s">
        <v>2970</v>
      </c>
      <c r="F2573" s="43" t="s">
        <v>713</v>
      </c>
      <c r="G2573">
        <v>2015</v>
      </c>
      <c r="H2573" s="4">
        <v>481</v>
      </c>
      <c r="J2573" t="s">
        <v>2501</v>
      </c>
      <c r="K2573">
        <v>350</v>
      </c>
      <c r="L2573">
        <v>0</v>
      </c>
      <c r="O2573" t="s">
        <v>2502</v>
      </c>
    </row>
    <row r="2574" spans="1:15">
      <c r="A2574" s="114">
        <f t="shared" si="45"/>
        <v>42776</v>
      </c>
      <c r="B2574" s="3">
        <v>2571</v>
      </c>
      <c r="C2574" s="43" t="s">
        <v>2971</v>
      </c>
      <c r="D2574" s="43" t="s">
        <v>2972</v>
      </c>
      <c r="F2574" s="43" t="s">
        <v>2973</v>
      </c>
      <c r="G2574">
        <v>2016</v>
      </c>
      <c r="H2574" s="4">
        <v>446</v>
      </c>
      <c r="I2574">
        <v>1</v>
      </c>
      <c r="J2574" t="s">
        <v>2501</v>
      </c>
      <c r="O2574" t="s">
        <v>2502</v>
      </c>
    </row>
    <row r="2575" spans="1:15">
      <c r="A2575" s="114">
        <f t="shared" si="45"/>
        <v>42776</v>
      </c>
      <c r="B2575" s="3">
        <v>2572</v>
      </c>
      <c r="C2575" s="43" t="s">
        <v>2971</v>
      </c>
      <c r="D2575" s="43" t="s">
        <v>2972</v>
      </c>
      <c r="F2575" s="43" t="s">
        <v>2973</v>
      </c>
      <c r="G2575">
        <v>2016</v>
      </c>
      <c r="H2575" s="4">
        <v>458</v>
      </c>
      <c r="I2575">
        <v>2</v>
      </c>
      <c r="J2575" t="s">
        <v>2501</v>
      </c>
      <c r="O2575" t="s">
        <v>2502</v>
      </c>
    </row>
    <row r="2576" spans="1:15">
      <c r="A2576" s="114">
        <f t="shared" si="45"/>
        <v>42776</v>
      </c>
      <c r="B2576" s="3">
        <v>2573</v>
      </c>
      <c r="C2576" s="43" t="s">
        <v>2974</v>
      </c>
      <c r="D2576" s="43" t="s">
        <v>2975</v>
      </c>
      <c r="F2576" s="43" t="s">
        <v>2976</v>
      </c>
      <c r="G2576">
        <v>2016</v>
      </c>
      <c r="H2576" s="4">
        <v>517</v>
      </c>
      <c r="J2576" t="s">
        <v>2501</v>
      </c>
      <c r="O2576" t="s">
        <v>2502</v>
      </c>
    </row>
    <row r="2577" spans="1:15">
      <c r="A2577" s="114">
        <f t="shared" si="45"/>
        <v>42776</v>
      </c>
      <c r="B2577" s="3">
        <v>2574</v>
      </c>
      <c r="C2577" s="43" t="s">
        <v>2974</v>
      </c>
      <c r="D2577" s="43" t="s">
        <v>2975</v>
      </c>
      <c r="F2577" s="43" t="s">
        <v>2976</v>
      </c>
      <c r="G2577">
        <v>2016</v>
      </c>
      <c r="H2577" s="4">
        <v>517</v>
      </c>
      <c r="J2577" t="s">
        <v>2501</v>
      </c>
      <c r="O2577" t="s">
        <v>2502</v>
      </c>
    </row>
    <row r="2578" spans="1:15">
      <c r="A2578" s="114">
        <f t="shared" si="45"/>
        <v>42776</v>
      </c>
      <c r="B2578" s="3">
        <v>2575</v>
      </c>
      <c r="C2578" s="43" t="s">
        <v>2974</v>
      </c>
      <c r="D2578" s="43" t="s">
        <v>2975</v>
      </c>
      <c r="F2578" s="43" t="s">
        <v>2976</v>
      </c>
      <c r="G2578">
        <v>2016</v>
      </c>
      <c r="H2578" s="4">
        <v>517</v>
      </c>
      <c r="J2578" t="s">
        <v>2501</v>
      </c>
      <c r="O2578" t="s">
        <v>2502</v>
      </c>
    </row>
    <row r="2579" spans="1:15">
      <c r="A2579" s="114">
        <f t="shared" si="45"/>
        <v>42776</v>
      </c>
      <c r="B2579" s="3">
        <v>2576</v>
      </c>
      <c r="C2579" s="43" t="s">
        <v>2977</v>
      </c>
      <c r="D2579" s="43" t="s">
        <v>2978</v>
      </c>
      <c r="E2579" s="42" t="s">
        <v>840</v>
      </c>
      <c r="F2579" s="43" t="s">
        <v>2059</v>
      </c>
      <c r="G2579">
        <v>2013</v>
      </c>
      <c r="H2579" s="4">
        <v>510</v>
      </c>
      <c r="J2579" t="s">
        <v>2501</v>
      </c>
      <c r="K2579" s="50">
        <v>30</v>
      </c>
      <c r="L2579">
        <v>0</v>
      </c>
      <c r="O2579" t="s">
        <v>2502</v>
      </c>
    </row>
    <row r="2580" spans="1:15">
      <c r="A2580" s="114">
        <f t="shared" si="45"/>
        <v>42776</v>
      </c>
      <c r="B2580" s="3">
        <v>2577</v>
      </c>
      <c r="C2580" s="43" t="s">
        <v>2979</v>
      </c>
      <c r="D2580" s="43" t="s">
        <v>2980</v>
      </c>
      <c r="F2580" s="43" t="s">
        <v>2981</v>
      </c>
      <c r="G2580">
        <v>2014</v>
      </c>
      <c r="H2580" s="4">
        <v>272</v>
      </c>
      <c r="J2580" t="s">
        <v>2501</v>
      </c>
      <c r="O2580" t="s">
        <v>2502</v>
      </c>
    </row>
    <row r="2581" spans="1:15">
      <c r="A2581" s="114">
        <f t="shared" si="45"/>
        <v>42776</v>
      </c>
      <c r="B2581" s="3">
        <v>2578</v>
      </c>
      <c r="C2581" s="43" t="s">
        <v>2979</v>
      </c>
      <c r="D2581" s="43" t="s">
        <v>2980</v>
      </c>
      <c r="F2581" s="43" t="s">
        <v>2981</v>
      </c>
      <c r="G2581">
        <v>2014</v>
      </c>
      <c r="H2581" s="4">
        <v>272</v>
      </c>
      <c r="J2581" t="s">
        <v>2501</v>
      </c>
      <c r="O2581" t="s">
        <v>2502</v>
      </c>
    </row>
    <row r="2582" spans="1:15">
      <c r="A2582" s="114">
        <f t="shared" si="45"/>
        <v>42776</v>
      </c>
      <c r="B2582" s="3">
        <v>2579</v>
      </c>
      <c r="C2582" s="43" t="s">
        <v>2280</v>
      </c>
      <c r="D2582" s="43" t="s">
        <v>2982</v>
      </c>
      <c r="F2582" s="43" t="s">
        <v>2633</v>
      </c>
      <c r="G2582">
        <v>2015</v>
      </c>
      <c r="H2582" s="4">
        <v>600</v>
      </c>
      <c r="J2582" t="s">
        <v>2501</v>
      </c>
      <c r="K2582">
        <v>495</v>
      </c>
      <c r="L2582">
        <v>0</v>
      </c>
      <c r="O2582" t="s">
        <v>2502</v>
      </c>
    </row>
    <row r="2583" spans="1:15">
      <c r="A2583" s="114">
        <f t="shared" si="45"/>
        <v>42776</v>
      </c>
      <c r="B2583" s="3">
        <v>2580</v>
      </c>
      <c r="C2583" s="43" t="s">
        <v>2280</v>
      </c>
      <c r="D2583" s="43" t="s">
        <v>2982</v>
      </c>
      <c r="F2583" s="43" t="s">
        <v>2633</v>
      </c>
      <c r="G2583">
        <v>2015</v>
      </c>
      <c r="H2583" s="4">
        <v>600</v>
      </c>
      <c r="J2583" t="s">
        <v>2501</v>
      </c>
      <c r="K2583">
        <v>495</v>
      </c>
      <c r="L2583">
        <v>0</v>
      </c>
      <c r="O2583" t="s">
        <v>2502</v>
      </c>
    </row>
    <row r="2584" spans="1:15">
      <c r="A2584" s="114">
        <f t="shared" si="45"/>
        <v>42776</v>
      </c>
      <c r="B2584" s="3">
        <v>2581</v>
      </c>
      <c r="C2584" s="43" t="s">
        <v>2280</v>
      </c>
      <c r="D2584" s="43" t="s">
        <v>2982</v>
      </c>
      <c r="F2584" s="43" t="s">
        <v>2633</v>
      </c>
      <c r="G2584">
        <v>2015</v>
      </c>
      <c r="H2584" s="4">
        <v>600</v>
      </c>
      <c r="J2584" t="s">
        <v>2501</v>
      </c>
      <c r="K2584">
        <v>495</v>
      </c>
      <c r="L2584">
        <v>0</v>
      </c>
      <c r="O2584" t="s">
        <v>2502</v>
      </c>
    </row>
    <row r="2585" spans="1:15">
      <c r="A2585" s="114">
        <f t="shared" si="45"/>
        <v>42776</v>
      </c>
      <c r="B2585" s="3">
        <v>2582</v>
      </c>
      <c r="C2585" s="43" t="s">
        <v>2983</v>
      </c>
      <c r="D2585" s="43" t="s">
        <v>2984</v>
      </c>
      <c r="F2585" s="43" t="s">
        <v>460</v>
      </c>
      <c r="G2585">
        <v>2015</v>
      </c>
      <c r="H2585" s="4">
        <v>905</v>
      </c>
      <c r="J2585" t="s">
        <v>2501</v>
      </c>
      <c r="O2585" t="s">
        <v>2502</v>
      </c>
    </row>
    <row r="2586" spans="1:15">
      <c r="A2586" s="114">
        <f t="shared" si="45"/>
        <v>42776</v>
      </c>
      <c r="B2586" s="3">
        <v>2583</v>
      </c>
      <c r="C2586" s="43" t="s">
        <v>2985</v>
      </c>
      <c r="D2586" s="43" t="s">
        <v>2986</v>
      </c>
      <c r="F2586" s="43" t="s">
        <v>2987</v>
      </c>
      <c r="G2586">
        <v>2014</v>
      </c>
      <c r="H2586" s="4">
        <v>261</v>
      </c>
      <c r="J2586" t="s">
        <v>2501</v>
      </c>
      <c r="O2586" t="s">
        <v>2502</v>
      </c>
    </row>
    <row r="2587" spans="1:15">
      <c r="A2587" s="114">
        <f t="shared" si="45"/>
        <v>42776</v>
      </c>
      <c r="B2587" s="3">
        <v>2584</v>
      </c>
      <c r="C2587" s="43" t="s">
        <v>2985</v>
      </c>
      <c r="D2587" s="43" t="s">
        <v>2986</v>
      </c>
      <c r="F2587" s="43" t="s">
        <v>2987</v>
      </c>
      <c r="G2587">
        <v>2014</v>
      </c>
      <c r="H2587" s="4">
        <v>261</v>
      </c>
      <c r="J2587" t="s">
        <v>2501</v>
      </c>
      <c r="O2587" t="s">
        <v>2502</v>
      </c>
    </row>
    <row r="2588" spans="1:15">
      <c r="A2588" s="114">
        <f t="shared" si="45"/>
        <v>42776</v>
      </c>
      <c r="B2588" s="3">
        <v>2585</v>
      </c>
      <c r="C2588" s="43" t="s">
        <v>2988</v>
      </c>
      <c r="D2588" s="43" t="s">
        <v>2989</v>
      </c>
      <c r="F2588" s="43" t="s">
        <v>2990</v>
      </c>
      <c r="G2588">
        <v>2016</v>
      </c>
      <c r="H2588" s="4">
        <v>1415</v>
      </c>
      <c r="J2588" t="s">
        <v>2501</v>
      </c>
      <c r="O2588" t="s">
        <v>2502</v>
      </c>
    </row>
    <row r="2589" spans="1:15">
      <c r="A2589" s="114">
        <f t="shared" si="45"/>
        <v>42776</v>
      </c>
      <c r="B2589" s="3">
        <v>2586</v>
      </c>
      <c r="C2589" s="43" t="s">
        <v>2988</v>
      </c>
      <c r="D2589" s="43" t="s">
        <v>2989</v>
      </c>
      <c r="F2589" s="43" t="s">
        <v>2990</v>
      </c>
      <c r="G2589">
        <v>2016</v>
      </c>
      <c r="H2589" s="4">
        <v>1415</v>
      </c>
      <c r="J2589" t="s">
        <v>2501</v>
      </c>
      <c r="O2589" t="s">
        <v>2502</v>
      </c>
    </row>
    <row r="2590" spans="1:15">
      <c r="A2590" s="114">
        <f t="shared" si="45"/>
        <v>42776</v>
      </c>
      <c r="B2590" s="3">
        <v>2587</v>
      </c>
      <c r="C2590" s="43" t="s">
        <v>2988</v>
      </c>
      <c r="D2590" s="43" t="s">
        <v>2989</v>
      </c>
      <c r="F2590" s="43" t="s">
        <v>2990</v>
      </c>
      <c r="G2590">
        <v>2016</v>
      </c>
      <c r="H2590" s="4">
        <v>1415</v>
      </c>
      <c r="J2590" t="s">
        <v>2501</v>
      </c>
      <c r="O2590" t="s">
        <v>2502</v>
      </c>
    </row>
    <row r="2591" spans="1:15">
      <c r="A2591" s="114">
        <f t="shared" si="45"/>
        <v>42776</v>
      </c>
      <c r="B2591" s="3">
        <v>2588</v>
      </c>
      <c r="C2591" s="43" t="s">
        <v>2991</v>
      </c>
      <c r="D2591" s="43" t="s">
        <v>2992</v>
      </c>
      <c r="F2591" s="43" t="s">
        <v>2993</v>
      </c>
      <c r="G2591">
        <v>2016</v>
      </c>
      <c r="H2591" s="4">
        <v>463</v>
      </c>
      <c r="J2591" t="s">
        <v>2501</v>
      </c>
      <c r="O2591" t="s">
        <v>2502</v>
      </c>
    </row>
    <row r="2592" spans="1:15">
      <c r="A2592" s="114">
        <f t="shared" si="45"/>
        <v>42776</v>
      </c>
      <c r="B2592" s="3">
        <v>2589</v>
      </c>
      <c r="C2592" s="43" t="s">
        <v>2994</v>
      </c>
      <c r="D2592" s="43" t="s">
        <v>2995</v>
      </c>
      <c r="E2592" s="42" t="s">
        <v>888</v>
      </c>
      <c r="F2592" s="43" t="s">
        <v>2990</v>
      </c>
      <c r="G2592">
        <v>2012</v>
      </c>
      <c r="H2592" s="4">
        <v>544</v>
      </c>
      <c r="J2592" t="s">
        <v>2501</v>
      </c>
      <c r="O2592" t="s">
        <v>2502</v>
      </c>
    </row>
    <row r="2593" spans="1:15">
      <c r="A2593" s="114">
        <f t="shared" si="45"/>
        <v>42776</v>
      </c>
      <c r="B2593" s="3">
        <v>2590</v>
      </c>
      <c r="C2593" s="43" t="s">
        <v>2994</v>
      </c>
      <c r="D2593" s="43" t="s">
        <v>2995</v>
      </c>
      <c r="E2593" s="42" t="s">
        <v>888</v>
      </c>
      <c r="F2593" s="43" t="s">
        <v>2990</v>
      </c>
      <c r="G2593">
        <v>2012</v>
      </c>
      <c r="H2593" s="4">
        <v>544</v>
      </c>
      <c r="J2593" t="s">
        <v>2501</v>
      </c>
      <c r="O2593" t="s">
        <v>2502</v>
      </c>
    </row>
    <row r="2594" spans="1:15">
      <c r="A2594" s="114">
        <f t="shared" si="45"/>
        <v>42776</v>
      </c>
      <c r="B2594" s="3">
        <v>2591</v>
      </c>
      <c r="C2594" s="43" t="s">
        <v>2994</v>
      </c>
      <c r="D2594" s="43" t="s">
        <v>2995</v>
      </c>
      <c r="E2594" s="42" t="s">
        <v>888</v>
      </c>
      <c r="F2594" s="43" t="s">
        <v>2990</v>
      </c>
      <c r="G2594">
        <v>2012</v>
      </c>
      <c r="H2594" s="4">
        <v>544</v>
      </c>
      <c r="J2594" t="s">
        <v>2501</v>
      </c>
      <c r="O2594" t="s">
        <v>2502</v>
      </c>
    </row>
    <row r="2595" spans="1:15" ht="29">
      <c r="A2595" s="114">
        <f t="shared" si="45"/>
        <v>42776</v>
      </c>
      <c r="B2595" s="3">
        <v>2592</v>
      </c>
      <c r="C2595" s="43" t="s">
        <v>2996</v>
      </c>
      <c r="D2595" s="48" t="s">
        <v>2997</v>
      </c>
      <c r="F2595" s="43" t="s">
        <v>2998</v>
      </c>
      <c r="G2595">
        <v>2017</v>
      </c>
      <c r="H2595" s="4">
        <v>487</v>
      </c>
      <c r="J2595" t="s">
        <v>2501</v>
      </c>
      <c r="O2595" t="s">
        <v>2502</v>
      </c>
    </row>
    <row r="2596" spans="1:15" ht="29">
      <c r="A2596" s="114">
        <f t="shared" si="45"/>
        <v>42776</v>
      </c>
      <c r="B2596" s="3">
        <v>2593</v>
      </c>
      <c r="C2596" s="43" t="s">
        <v>2996</v>
      </c>
      <c r="D2596" s="48" t="s">
        <v>2997</v>
      </c>
      <c r="F2596" s="43" t="s">
        <v>2998</v>
      </c>
      <c r="G2596">
        <v>2016</v>
      </c>
      <c r="H2596" s="4">
        <v>487</v>
      </c>
      <c r="J2596" t="s">
        <v>2501</v>
      </c>
      <c r="O2596" t="s">
        <v>2502</v>
      </c>
    </row>
    <row r="2597" spans="1:15" ht="29">
      <c r="A2597" s="114">
        <f t="shared" si="45"/>
        <v>42776</v>
      </c>
      <c r="B2597" s="3">
        <v>2594</v>
      </c>
      <c r="C2597" s="43" t="s">
        <v>2996</v>
      </c>
      <c r="D2597" s="48" t="s">
        <v>2997</v>
      </c>
      <c r="F2597" s="43" t="s">
        <v>2998</v>
      </c>
      <c r="G2597">
        <v>2016</v>
      </c>
      <c r="H2597" s="4">
        <v>487</v>
      </c>
      <c r="J2597" t="s">
        <v>2501</v>
      </c>
      <c r="O2597" t="s">
        <v>2502</v>
      </c>
    </row>
    <row r="2598" spans="1:15">
      <c r="A2598" s="114">
        <f t="shared" si="45"/>
        <v>42776</v>
      </c>
      <c r="B2598" s="3">
        <v>2595</v>
      </c>
      <c r="C2598" s="43" t="s">
        <v>2999</v>
      </c>
      <c r="D2598" s="43" t="s">
        <v>3000</v>
      </c>
      <c r="E2598" s="42" t="s">
        <v>888</v>
      </c>
      <c r="F2598" s="43" t="s">
        <v>2998</v>
      </c>
      <c r="G2598">
        <v>2015</v>
      </c>
      <c r="H2598" s="4">
        <v>540</v>
      </c>
      <c r="J2598" t="s">
        <v>2501</v>
      </c>
      <c r="O2598" t="s">
        <v>2502</v>
      </c>
    </row>
    <row r="2599" spans="1:15">
      <c r="A2599" s="114">
        <f t="shared" si="45"/>
        <v>42776</v>
      </c>
      <c r="B2599" s="3">
        <v>2596</v>
      </c>
      <c r="C2599" s="43" t="s">
        <v>2999</v>
      </c>
      <c r="D2599" s="43" t="s">
        <v>3000</v>
      </c>
      <c r="E2599" s="42" t="s">
        <v>888</v>
      </c>
      <c r="F2599" s="43" t="s">
        <v>2998</v>
      </c>
      <c r="G2599">
        <v>2015</v>
      </c>
      <c r="H2599" s="4">
        <v>540</v>
      </c>
      <c r="J2599" t="s">
        <v>2501</v>
      </c>
      <c r="O2599" t="s">
        <v>2502</v>
      </c>
    </row>
    <row r="2600" spans="1:15">
      <c r="A2600" s="114">
        <f t="shared" si="45"/>
        <v>42776</v>
      </c>
      <c r="B2600" s="3">
        <v>2597</v>
      </c>
      <c r="C2600" s="43" t="s">
        <v>2999</v>
      </c>
      <c r="D2600" s="43" t="s">
        <v>3000</v>
      </c>
      <c r="E2600" s="42" t="s">
        <v>888</v>
      </c>
      <c r="F2600" s="43" t="s">
        <v>2998</v>
      </c>
      <c r="G2600">
        <v>2015</v>
      </c>
      <c r="H2600" s="4">
        <v>540</v>
      </c>
      <c r="J2600" t="s">
        <v>2501</v>
      </c>
      <c r="O2600" t="s">
        <v>2502</v>
      </c>
    </row>
    <row r="2601" spans="1:15">
      <c r="A2601" s="114">
        <f t="shared" si="45"/>
        <v>42776</v>
      </c>
      <c r="B2601" s="3">
        <v>2598</v>
      </c>
      <c r="C2601" s="43" t="s">
        <v>3001</v>
      </c>
      <c r="D2601" s="43" t="s">
        <v>3002</v>
      </c>
      <c r="F2601" s="43" t="s">
        <v>2998</v>
      </c>
      <c r="G2601">
        <v>2012</v>
      </c>
      <c r="H2601" s="4">
        <v>739</v>
      </c>
      <c r="J2601" t="s">
        <v>2501</v>
      </c>
      <c r="O2601" t="s">
        <v>2502</v>
      </c>
    </row>
    <row r="2602" spans="1:15">
      <c r="A2602" s="114">
        <f t="shared" si="45"/>
        <v>42776</v>
      </c>
      <c r="B2602" s="3">
        <v>2599</v>
      </c>
      <c r="C2602" s="43" t="s">
        <v>3003</v>
      </c>
      <c r="D2602" s="43" t="s">
        <v>3004</v>
      </c>
      <c r="F2602" s="43" t="s">
        <v>3005</v>
      </c>
      <c r="G2602">
        <v>2015</v>
      </c>
      <c r="H2602" s="4">
        <v>274</v>
      </c>
      <c r="J2602" t="s">
        <v>2501</v>
      </c>
      <c r="O2602" t="s">
        <v>2502</v>
      </c>
    </row>
    <row r="2603" spans="1:15">
      <c r="A2603" s="114">
        <f t="shared" si="45"/>
        <v>42776</v>
      </c>
      <c r="B2603" s="3">
        <v>2600</v>
      </c>
      <c r="C2603" s="43" t="s">
        <v>3003</v>
      </c>
      <c r="D2603" s="43" t="s">
        <v>3004</v>
      </c>
      <c r="F2603" s="43" t="s">
        <v>3005</v>
      </c>
      <c r="G2603">
        <v>2015</v>
      </c>
      <c r="H2603" s="4">
        <v>274</v>
      </c>
      <c r="J2603" t="s">
        <v>2501</v>
      </c>
      <c r="O2603" t="s">
        <v>2502</v>
      </c>
    </row>
    <row r="2604" spans="1:15">
      <c r="A2604" s="114">
        <f t="shared" si="45"/>
        <v>42776</v>
      </c>
      <c r="B2604" s="3">
        <v>2601</v>
      </c>
      <c r="C2604" s="43" t="s">
        <v>3003</v>
      </c>
      <c r="D2604" s="43" t="s">
        <v>3004</v>
      </c>
      <c r="F2604" s="43" t="s">
        <v>3005</v>
      </c>
      <c r="G2604">
        <v>2015</v>
      </c>
      <c r="H2604" s="4">
        <v>274</v>
      </c>
      <c r="J2604" t="s">
        <v>2501</v>
      </c>
      <c r="O2604" t="s">
        <v>2502</v>
      </c>
    </row>
    <row r="2605" spans="1:15">
      <c r="A2605" s="114">
        <f t="shared" si="45"/>
        <v>42776</v>
      </c>
      <c r="B2605" s="3">
        <v>2602</v>
      </c>
      <c r="C2605" s="2" t="s">
        <v>3006</v>
      </c>
      <c r="D2605" s="2" t="s">
        <v>3135</v>
      </c>
      <c r="F2605" s="43" t="s">
        <v>3005</v>
      </c>
      <c r="G2605">
        <v>2015</v>
      </c>
      <c r="H2605" s="4">
        <v>283</v>
      </c>
      <c r="J2605" t="s">
        <v>2501</v>
      </c>
      <c r="O2605" t="s">
        <v>2502</v>
      </c>
    </row>
    <row r="2606" spans="1:15">
      <c r="A2606" s="114">
        <f t="shared" si="45"/>
        <v>42776</v>
      </c>
      <c r="B2606" s="3">
        <v>2603</v>
      </c>
      <c r="C2606" s="2" t="s">
        <v>3006</v>
      </c>
      <c r="D2606" s="2" t="s">
        <v>3135</v>
      </c>
      <c r="F2606" s="43" t="s">
        <v>3005</v>
      </c>
      <c r="G2606">
        <v>2015</v>
      </c>
      <c r="H2606" s="4">
        <v>283</v>
      </c>
      <c r="J2606" t="s">
        <v>2501</v>
      </c>
      <c r="O2606" t="s">
        <v>2502</v>
      </c>
    </row>
    <row r="2607" spans="1:15">
      <c r="A2607" s="114">
        <f t="shared" si="45"/>
        <v>42776</v>
      </c>
      <c r="B2607" s="3">
        <v>2604</v>
      </c>
      <c r="C2607" s="2" t="s">
        <v>3006</v>
      </c>
      <c r="D2607" s="2" t="s">
        <v>3135</v>
      </c>
      <c r="F2607" s="43" t="s">
        <v>3005</v>
      </c>
      <c r="G2607">
        <v>2015</v>
      </c>
      <c r="H2607" s="4">
        <v>283</v>
      </c>
      <c r="J2607" t="s">
        <v>2501</v>
      </c>
      <c r="O2607" t="s">
        <v>2502</v>
      </c>
    </row>
    <row r="2608" spans="1:15">
      <c r="A2608" s="114">
        <f>DATE(2017,2,11)</f>
        <v>42777</v>
      </c>
      <c r="B2608" s="3">
        <v>2605</v>
      </c>
      <c r="C2608" s="2" t="s">
        <v>3007</v>
      </c>
      <c r="D2608" s="2" t="s">
        <v>3008</v>
      </c>
      <c r="E2608" s="3" t="s">
        <v>1312</v>
      </c>
      <c r="F2608" s="2" t="s">
        <v>3009</v>
      </c>
      <c r="G2608">
        <v>2009</v>
      </c>
      <c r="H2608" s="4">
        <v>218</v>
      </c>
      <c r="J2608" t="s">
        <v>3010</v>
      </c>
      <c r="K2608">
        <v>295</v>
      </c>
      <c r="L2608">
        <v>0</v>
      </c>
      <c r="O2608" t="s">
        <v>3136</v>
      </c>
    </row>
    <row r="2609" spans="1:15">
      <c r="A2609" s="114">
        <f t="shared" ref="A2609:A2672" si="46">DATE(2017,2,11)</f>
        <v>42777</v>
      </c>
      <c r="B2609" s="3">
        <v>2606</v>
      </c>
      <c r="C2609" s="2" t="s">
        <v>3007</v>
      </c>
      <c r="D2609" s="2" t="s">
        <v>3008</v>
      </c>
      <c r="E2609" s="3" t="s">
        <v>1312</v>
      </c>
      <c r="F2609" s="2" t="s">
        <v>3009</v>
      </c>
      <c r="G2609">
        <v>2009</v>
      </c>
      <c r="H2609" s="4">
        <v>218</v>
      </c>
      <c r="J2609" t="s">
        <v>3010</v>
      </c>
      <c r="K2609">
        <v>295</v>
      </c>
      <c r="L2609">
        <v>0</v>
      </c>
      <c r="O2609" t="s">
        <v>3136</v>
      </c>
    </row>
    <row r="2610" spans="1:15">
      <c r="A2610" s="114">
        <f t="shared" si="46"/>
        <v>42777</v>
      </c>
      <c r="B2610" s="3">
        <v>2607</v>
      </c>
      <c r="C2610" s="2" t="s">
        <v>3007</v>
      </c>
      <c r="D2610" s="2" t="s">
        <v>3008</v>
      </c>
      <c r="E2610" s="3" t="s">
        <v>1312</v>
      </c>
      <c r="F2610" s="2" t="s">
        <v>3009</v>
      </c>
      <c r="G2610">
        <v>2009</v>
      </c>
      <c r="H2610" s="4">
        <v>218</v>
      </c>
      <c r="J2610" t="s">
        <v>3010</v>
      </c>
      <c r="K2610">
        <v>295</v>
      </c>
      <c r="L2610">
        <v>0</v>
      </c>
      <c r="O2610" t="s">
        <v>3136</v>
      </c>
    </row>
    <row r="2611" spans="1:15">
      <c r="A2611" s="114">
        <f t="shared" si="46"/>
        <v>42777</v>
      </c>
      <c r="B2611" s="3">
        <v>2608</v>
      </c>
      <c r="C2611" s="2" t="s">
        <v>3011</v>
      </c>
      <c r="D2611" s="2" t="s">
        <v>3012</v>
      </c>
      <c r="E2611" s="3" t="s">
        <v>945</v>
      </c>
      <c r="F2611" s="2" t="s">
        <v>3009</v>
      </c>
      <c r="G2611">
        <v>2015</v>
      </c>
      <c r="H2611" s="4">
        <v>368</v>
      </c>
      <c r="J2611" t="s">
        <v>3010</v>
      </c>
      <c r="K2611">
        <v>425</v>
      </c>
      <c r="L2611">
        <v>0</v>
      </c>
      <c r="O2611" t="s">
        <v>3136</v>
      </c>
    </row>
    <row r="2612" spans="1:15">
      <c r="A2612" s="114">
        <f t="shared" si="46"/>
        <v>42777</v>
      </c>
      <c r="B2612" s="3">
        <v>2609</v>
      </c>
      <c r="C2612" s="2" t="s">
        <v>3011</v>
      </c>
      <c r="D2612" s="2" t="s">
        <v>3012</v>
      </c>
      <c r="E2612" s="3" t="s">
        <v>945</v>
      </c>
      <c r="F2612" s="2" t="s">
        <v>3009</v>
      </c>
      <c r="G2612">
        <v>2015</v>
      </c>
      <c r="H2612" s="4">
        <v>368</v>
      </c>
      <c r="J2612" t="s">
        <v>3010</v>
      </c>
      <c r="K2612">
        <v>425</v>
      </c>
      <c r="L2612">
        <v>0</v>
      </c>
      <c r="O2612" t="s">
        <v>3136</v>
      </c>
    </row>
    <row r="2613" spans="1:15">
      <c r="A2613" s="114">
        <f t="shared" si="46"/>
        <v>42777</v>
      </c>
      <c r="B2613" s="3">
        <v>2610</v>
      </c>
      <c r="C2613" s="2" t="s">
        <v>3011</v>
      </c>
      <c r="D2613" s="2" t="s">
        <v>3012</v>
      </c>
      <c r="E2613" s="3" t="s">
        <v>945</v>
      </c>
      <c r="F2613" s="2" t="s">
        <v>3009</v>
      </c>
      <c r="G2613">
        <v>2015</v>
      </c>
      <c r="H2613" s="4">
        <v>368</v>
      </c>
      <c r="J2613" t="s">
        <v>3010</v>
      </c>
      <c r="K2613">
        <v>425</v>
      </c>
      <c r="L2613">
        <v>0</v>
      </c>
      <c r="O2613" t="s">
        <v>3136</v>
      </c>
    </row>
    <row r="2614" spans="1:15">
      <c r="A2614" s="114">
        <f t="shared" si="46"/>
        <v>42777</v>
      </c>
      <c r="B2614" s="3">
        <v>2611</v>
      </c>
      <c r="C2614" s="2" t="s">
        <v>3013</v>
      </c>
      <c r="D2614" s="2" t="s">
        <v>3014</v>
      </c>
      <c r="F2614" s="2" t="s">
        <v>3009</v>
      </c>
      <c r="G2614">
        <v>2010</v>
      </c>
      <c r="H2614" s="4">
        <v>386</v>
      </c>
      <c r="J2614" t="s">
        <v>3010</v>
      </c>
      <c r="K2614">
        <v>295</v>
      </c>
      <c r="L2614">
        <v>0</v>
      </c>
      <c r="O2614" t="s">
        <v>3136</v>
      </c>
    </row>
    <row r="2615" spans="1:15">
      <c r="A2615" s="114">
        <f t="shared" si="46"/>
        <v>42777</v>
      </c>
      <c r="B2615" s="3">
        <v>2612</v>
      </c>
      <c r="C2615" s="2" t="s">
        <v>3137</v>
      </c>
      <c r="D2615" s="2" t="s">
        <v>3015</v>
      </c>
      <c r="F2615" s="2" t="s">
        <v>3016</v>
      </c>
      <c r="G2615">
        <v>2014</v>
      </c>
      <c r="H2615" s="4">
        <v>271</v>
      </c>
      <c r="J2615" t="s">
        <v>3010</v>
      </c>
      <c r="K2615">
        <v>850</v>
      </c>
      <c r="L2615">
        <v>0</v>
      </c>
      <c r="O2615" t="s">
        <v>3136</v>
      </c>
    </row>
    <row r="2616" spans="1:15">
      <c r="A2616" s="114">
        <f t="shared" si="46"/>
        <v>42777</v>
      </c>
      <c r="B2616" s="3">
        <v>2613</v>
      </c>
      <c r="C2616" s="2" t="s">
        <v>3137</v>
      </c>
      <c r="D2616" s="2" t="s">
        <v>3015</v>
      </c>
      <c r="F2616" s="2" t="s">
        <v>3016</v>
      </c>
      <c r="G2616">
        <v>2014</v>
      </c>
      <c r="H2616" s="4">
        <v>271</v>
      </c>
      <c r="J2616" t="s">
        <v>3010</v>
      </c>
      <c r="K2616">
        <v>850</v>
      </c>
      <c r="L2616">
        <v>0</v>
      </c>
      <c r="O2616" t="s">
        <v>3136</v>
      </c>
    </row>
    <row r="2617" spans="1:15">
      <c r="A2617" s="114">
        <f t="shared" si="46"/>
        <v>42777</v>
      </c>
      <c r="B2617" s="3">
        <v>2614</v>
      </c>
      <c r="C2617" s="2" t="s">
        <v>3137</v>
      </c>
      <c r="D2617" s="2" t="s">
        <v>3015</v>
      </c>
      <c r="F2617" s="2" t="s">
        <v>3016</v>
      </c>
      <c r="G2617">
        <v>2014</v>
      </c>
      <c r="H2617" s="4">
        <v>271</v>
      </c>
      <c r="J2617" t="s">
        <v>3010</v>
      </c>
      <c r="K2617">
        <v>850</v>
      </c>
      <c r="L2617">
        <v>0</v>
      </c>
      <c r="O2617" t="s">
        <v>3136</v>
      </c>
    </row>
    <row r="2618" spans="1:15">
      <c r="A2618" s="114">
        <f t="shared" si="46"/>
        <v>42777</v>
      </c>
      <c r="B2618" s="3">
        <v>2615</v>
      </c>
      <c r="C2618" s="2" t="s">
        <v>3017</v>
      </c>
      <c r="D2618" s="2" t="s">
        <v>3018</v>
      </c>
      <c r="E2618" s="3" t="s">
        <v>916</v>
      </c>
      <c r="F2618" s="2" t="s">
        <v>3019</v>
      </c>
      <c r="G2618">
        <v>2017</v>
      </c>
      <c r="H2618" s="4">
        <v>359</v>
      </c>
      <c r="J2618" t="s">
        <v>3010</v>
      </c>
      <c r="O2618" t="s">
        <v>3136</v>
      </c>
    </row>
    <row r="2619" spans="1:15">
      <c r="A2619" s="114">
        <f t="shared" si="46"/>
        <v>42777</v>
      </c>
      <c r="B2619" s="3">
        <v>2616</v>
      </c>
      <c r="C2619" s="2" t="s">
        <v>3020</v>
      </c>
      <c r="D2619" s="2" t="s">
        <v>3021</v>
      </c>
      <c r="F2619" s="2" t="s">
        <v>3022</v>
      </c>
      <c r="G2619">
        <v>2002</v>
      </c>
      <c r="H2619" s="4">
        <v>371</v>
      </c>
      <c r="J2619" t="s">
        <v>3010</v>
      </c>
      <c r="O2619" t="s">
        <v>3136</v>
      </c>
    </row>
    <row r="2620" spans="1:15">
      <c r="A2620" s="114">
        <f t="shared" si="46"/>
        <v>42777</v>
      </c>
      <c r="B2620" s="3">
        <v>2617</v>
      </c>
      <c r="C2620" s="2" t="s">
        <v>3023</v>
      </c>
      <c r="D2620" s="2" t="s">
        <v>3024</v>
      </c>
      <c r="F2620" s="2" t="s">
        <v>3025</v>
      </c>
      <c r="G2620">
        <v>2017</v>
      </c>
      <c r="H2620" s="4">
        <v>410</v>
      </c>
      <c r="J2620" t="s">
        <v>3010</v>
      </c>
      <c r="O2620" t="s">
        <v>3136</v>
      </c>
    </row>
    <row r="2621" spans="1:15">
      <c r="A2621" s="114">
        <f t="shared" si="46"/>
        <v>42777</v>
      </c>
      <c r="B2621" s="3">
        <v>2618</v>
      </c>
      <c r="C2621" s="2" t="s">
        <v>3026</v>
      </c>
      <c r="D2621" s="2" t="s">
        <v>3027</v>
      </c>
      <c r="F2621" s="2" t="s">
        <v>3028</v>
      </c>
      <c r="G2621">
        <v>2015</v>
      </c>
      <c r="H2621" s="4">
        <v>432</v>
      </c>
      <c r="J2621" t="s">
        <v>3010</v>
      </c>
      <c r="O2621" t="s">
        <v>3136</v>
      </c>
    </row>
    <row r="2622" spans="1:15" ht="29">
      <c r="A2622" s="114">
        <f t="shared" si="46"/>
        <v>42777</v>
      </c>
      <c r="B2622" s="3">
        <v>2619</v>
      </c>
      <c r="C2622" s="2" t="s">
        <v>3029</v>
      </c>
      <c r="D2622" s="9" t="s">
        <v>3030</v>
      </c>
      <c r="F2622" s="2" t="s">
        <v>3031</v>
      </c>
      <c r="G2622">
        <v>2009</v>
      </c>
      <c r="H2622" s="4">
        <v>563</v>
      </c>
      <c r="J2622" t="s">
        <v>3010</v>
      </c>
      <c r="O2622" t="s">
        <v>3136</v>
      </c>
    </row>
    <row r="2623" spans="1:15">
      <c r="A2623" s="114">
        <f t="shared" si="46"/>
        <v>42777</v>
      </c>
      <c r="B2623" s="3">
        <v>2620</v>
      </c>
      <c r="C2623" s="2" t="s">
        <v>3032</v>
      </c>
      <c r="D2623" s="2" t="s">
        <v>3033</v>
      </c>
      <c r="E2623" s="3" t="s">
        <v>916</v>
      </c>
      <c r="F2623" s="2" t="s">
        <v>3034</v>
      </c>
      <c r="G2623">
        <v>2015</v>
      </c>
      <c r="H2623" s="4">
        <v>636</v>
      </c>
      <c r="J2623" t="s">
        <v>3010</v>
      </c>
      <c r="O2623" t="s">
        <v>3136</v>
      </c>
    </row>
    <row r="2624" spans="1:15">
      <c r="A2624" s="114">
        <f t="shared" si="46"/>
        <v>42777</v>
      </c>
      <c r="B2624" s="3">
        <v>2621</v>
      </c>
      <c r="C2624" s="2" t="s">
        <v>3032</v>
      </c>
      <c r="D2624" s="2" t="s">
        <v>3033</v>
      </c>
      <c r="E2624" s="3" t="s">
        <v>916</v>
      </c>
      <c r="F2624" s="2" t="s">
        <v>3034</v>
      </c>
      <c r="G2624">
        <v>2015</v>
      </c>
      <c r="H2624" s="4">
        <v>636</v>
      </c>
      <c r="J2624" t="s">
        <v>3010</v>
      </c>
      <c r="O2624" t="s">
        <v>3136</v>
      </c>
    </row>
    <row r="2625" spans="1:15">
      <c r="A2625" s="114">
        <f t="shared" si="46"/>
        <v>42777</v>
      </c>
      <c r="B2625" s="3">
        <v>2622</v>
      </c>
      <c r="C2625" s="2" t="s">
        <v>3032</v>
      </c>
      <c r="D2625" s="2" t="s">
        <v>3033</v>
      </c>
      <c r="E2625" s="3" t="s">
        <v>916</v>
      </c>
      <c r="F2625" s="2" t="s">
        <v>3034</v>
      </c>
      <c r="G2625">
        <v>2015</v>
      </c>
      <c r="H2625" s="4">
        <v>636</v>
      </c>
      <c r="J2625" t="s">
        <v>3010</v>
      </c>
      <c r="O2625" t="s">
        <v>3136</v>
      </c>
    </row>
    <row r="2626" spans="1:15">
      <c r="A2626" s="114">
        <f t="shared" si="46"/>
        <v>42777</v>
      </c>
      <c r="B2626" s="3">
        <v>2623</v>
      </c>
      <c r="C2626" s="2" t="s">
        <v>3035</v>
      </c>
      <c r="D2626" s="2" t="s">
        <v>2399</v>
      </c>
      <c r="E2626" s="3" t="s">
        <v>945</v>
      </c>
      <c r="F2626" s="2" t="s">
        <v>3034</v>
      </c>
      <c r="G2626">
        <v>2016</v>
      </c>
      <c r="H2626" s="4">
        <v>431</v>
      </c>
      <c r="J2626" t="s">
        <v>3010</v>
      </c>
      <c r="O2626" t="s">
        <v>3136</v>
      </c>
    </row>
    <row r="2627" spans="1:15">
      <c r="A2627" s="114">
        <f t="shared" si="46"/>
        <v>42777</v>
      </c>
      <c r="B2627" s="3">
        <v>2624</v>
      </c>
      <c r="C2627" s="2" t="s">
        <v>3035</v>
      </c>
      <c r="D2627" s="2" t="s">
        <v>2399</v>
      </c>
      <c r="E2627" s="3" t="s">
        <v>945</v>
      </c>
      <c r="F2627" s="2" t="s">
        <v>3034</v>
      </c>
      <c r="G2627">
        <v>2016</v>
      </c>
      <c r="H2627" s="4">
        <v>431</v>
      </c>
      <c r="J2627" t="s">
        <v>3010</v>
      </c>
      <c r="O2627" t="s">
        <v>3136</v>
      </c>
    </row>
    <row r="2628" spans="1:15">
      <c r="A2628" s="114">
        <f t="shared" si="46"/>
        <v>42777</v>
      </c>
      <c r="B2628" s="3">
        <v>2625</v>
      </c>
      <c r="C2628" s="2" t="s">
        <v>3035</v>
      </c>
      <c r="D2628" s="2" t="s">
        <v>2399</v>
      </c>
      <c r="E2628" s="3" t="s">
        <v>945</v>
      </c>
      <c r="F2628" s="2" t="s">
        <v>3034</v>
      </c>
      <c r="G2628">
        <v>2016</v>
      </c>
      <c r="H2628" s="4">
        <v>431</v>
      </c>
      <c r="J2628" t="s">
        <v>3010</v>
      </c>
      <c r="O2628" t="s">
        <v>3136</v>
      </c>
    </row>
    <row r="2629" spans="1:15">
      <c r="A2629" s="114">
        <f t="shared" si="46"/>
        <v>42777</v>
      </c>
      <c r="B2629" s="3">
        <v>2626</v>
      </c>
      <c r="C2629" s="2" t="s">
        <v>3036</v>
      </c>
      <c r="D2629" s="2" t="s">
        <v>3037</v>
      </c>
      <c r="E2629" s="3" t="s">
        <v>898</v>
      </c>
      <c r="F2629" s="2" t="s">
        <v>3038</v>
      </c>
      <c r="G2629">
        <v>2016</v>
      </c>
      <c r="H2629" s="4">
        <v>420</v>
      </c>
      <c r="J2629" t="s">
        <v>3010</v>
      </c>
      <c r="O2629" t="s">
        <v>3136</v>
      </c>
    </row>
    <row r="2630" spans="1:15">
      <c r="A2630" s="114">
        <f t="shared" si="46"/>
        <v>42777</v>
      </c>
      <c r="B2630" s="3">
        <v>2627</v>
      </c>
      <c r="C2630" s="2" t="s">
        <v>3036</v>
      </c>
      <c r="D2630" s="2" t="s">
        <v>3037</v>
      </c>
      <c r="E2630" s="3" t="s">
        <v>898</v>
      </c>
      <c r="F2630" s="2" t="s">
        <v>3038</v>
      </c>
      <c r="G2630">
        <v>2016</v>
      </c>
      <c r="H2630" s="4">
        <v>420</v>
      </c>
      <c r="J2630" t="s">
        <v>3010</v>
      </c>
      <c r="O2630" t="s">
        <v>3136</v>
      </c>
    </row>
    <row r="2631" spans="1:15">
      <c r="A2631" s="114">
        <f t="shared" si="46"/>
        <v>42777</v>
      </c>
      <c r="B2631" s="3">
        <v>2628</v>
      </c>
      <c r="C2631" s="2" t="s">
        <v>3036</v>
      </c>
      <c r="D2631" s="2" t="s">
        <v>3037</v>
      </c>
      <c r="E2631" s="3" t="s">
        <v>898</v>
      </c>
      <c r="F2631" s="2" t="s">
        <v>3038</v>
      </c>
      <c r="G2631">
        <v>2016</v>
      </c>
      <c r="H2631" s="4">
        <v>420</v>
      </c>
      <c r="J2631" t="s">
        <v>3010</v>
      </c>
      <c r="O2631" t="s">
        <v>3136</v>
      </c>
    </row>
    <row r="2632" spans="1:15">
      <c r="A2632" s="114">
        <f t="shared" si="46"/>
        <v>42777</v>
      </c>
      <c r="B2632" s="3">
        <v>2629</v>
      </c>
      <c r="C2632" s="2" t="s">
        <v>3039</v>
      </c>
      <c r="D2632" s="2" t="s">
        <v>3040</v>
      </c>
      <c r="E2632" s="3" t="s">
        <v>3041</v>
      </c>
      <c r="F2632" s="2" t="s">
        <v>3042</v>
      </c>
      <c r="G2632">
        <v>2014</v>
      </c>
      <c r="H2632" s="4">
        <v>542</v>
      </c>
      <c r="J2632" t="s">
        <v>3010</v>
      </c>
      <c r="O2632" t="s">
        <v>3136</v>
      </c>
    </row>
    <row r="2633" spans="1:15">
      <c r="A2633" s="114">
        <f t="shared" si="46"/>
        <v>42777</v>
      </c>
      <c r="B2633" s="3">
        <v>2630</v>
      </c>
      <c r="C2633" s="2" t="s">
        <v>3039</v>
      </c>
      <c r="D2633" s="2" t="s">
        <v>3040</v>
      </c>
      <c r="E2633" s="3" t="s">
        <v>3041</v>
      </c>
      <c r="F2633" s="2" t="s">
        <v>3042</v>
      </c>
      <c r="G2633">
        <v>2014</v>
      </c>
      <c r="H2633" s="4">
        <v>542</v>
      </c>
      <c r="J2633" t="s">
        <v>3010</v>
      </c>
      <c r="O2633" t="s">
        <v>3136</v>
      </c>
    </row>
    <row r="2634" spans="1:15">
      <c r="A2634" s="114">
        <f t="shared" si="46"/>
        <v>42777</v>
      </c>
      <c r="B2634" s="3">
        <v>2631</v>
      </c>
      <c r="C2634" s="2" t="s">
        <v>3039</v>
      </c>
      <c r="D2634" s="2" t="s">
        <v>3040</v>
      </c>
      <c r="E2634" s="3" t="s">
        <v>3041</v>
      </c>
      <c r="F2634" s="2" t="s">
        <v>3042</v>
      </c>
      <c r="G2634">
        <v>2014</v>
      </c>
      <c r="H2634" s="4">
        <v>542</v>
      </c>
      <c r="J2634" t="s">
        <v>3010</v>
      </c>
      <c r="O2634" t="s">
        <v>3136</v>
      </c>
    </row>
    <row r="2635" spans="1:15">
      <c r="A2635" s="114">
        <f t="shared" si="46"/>
        <v>42777</v>
      </c>
      <c r="B2635" s="3">
        <v>2632</v>
      </c>
      <c r="C2635" s="2" t="s">
        <v>3043</v>
      </c>
      <c r="D2635" s="2" t="s">
        <v>3040</v>
      </c>
      <c r="E2635" s="3" t="s">
        <v>3044</v>
      </c>
      <c r="F2635" s="2" t="s">
        <v>3038</v>
      </c>
      <c r="G2635">
        <v>2013</v>
      </c>
      <c r="H2635" s="4">
        <v>403</v>
      </c>
      <c r="J2635" t="s">
        <v>3010</v>
      </c>
      <c r="O2635" t="s">
        <v>3136</v>
      </c>
    </row>
    <row r="2636" spans="1:15">
      <c r="A2636" s="114">
        <f t="shared" si="46"/>
        <v>42777</v>
      </c>
      <c r="B2636" s="3">
        <v>2633</v>
      </c>
      <c r="C2636" s="2" t="s">
        <v>3043</v>
      </c>
      <c r="D2636" s="2" t="s">
        <v>3040</v>
      </c>
      <c r="E2636" s="3" t="s">
        <v>3044</v>
      </c>
      <c r="F2636" s="2" t="s">
        <v>3038</v>
      </c>
      <c r="G2636">
        <v>2013</v>
      </c>
      <c r="H2636" s="4">
        <v>403</v>
      </c>
      <c r="J2636" t="s">
        <v>3010</v>
      </c>
      <c r="O2636" t="s">
        <v>3136</v>
      </c>
    </row>
    <row r="2637" spans="1:15">
      <c r="A2637" s="114">
        <f t="shared" si="46"/>
        <v>42777</v>
      </c>
      <c r="B2637" s="3">
        <v>2634</v>
      </c>
      <c r="C2637" s="2" t="s">
        <v>3043</v>
      </c>
      <c r="D2637" s="2" t="s">
        <v>3040</v>
      </c>
      <c r="E2637" s="3" t="s">
        <v>3044</v>
      </c>
      <c r="F2637" s="2" t="s">
        <v>3038</v>
      </c>
      <c r="G2637">
        <v>2013</v>
      </c>
      <c r="H2637" s="4">
        <v>403</v>
      </c>
      <c r="J2637" t="s">
        <v>3010</v>
      </c>
      <c r="O2637" t="s">
        <v>3136</v>
      </c>
    </row>
    <row r="2638" spans="1:15">
      <c r="A2638" s="114">
        <f t="shared" si="46"/>
        <v>42777</v>
      </c>
      <c r="B2638" s="3">
        <v>2635</v>
      </c>
      <c r="C2638" s="2" t="s">
        <v>3045</v>
      </c>
      <c r="D2638" s="2" t="s">
        <v>2395</v>
      </c>
      <c r="E2638" s="3" t="s">
        <v>888</v>
      </c>
      <c r="F2638" s="2" t="s">
        <v>3046</v>
      </c>
      <c r="G2638">
        <v>2012</v>
      </c>
      <c r="H2638" s="4">
        <v>856</v>
      </c>
      <c r="J2638" t="s">
        <v>3010</v>
      </c>
      <c r="O2638" t="s">
        <v>3136</v>
      </c>
    </row>
    <row r="2639" spans="1:15">
      <c r="A2639" s="114">
        <f t="shared" si="46"/>
        <v>42777</v>
      </c>
      <c r="B2639" s="3">
        <v>2636</v>
      </c>
      <c r="C2639" s="2" t="s">
        <v>3045</v>
      </c>
      <c r="D2639" s="2" t="s">
        <v>2395</v>
      </c>
      <c r="E2639" s="3" t="s">
        <v>888</v>
      </c>
      <c r="F2639" s="2" t="s">
        <v>3046</v>
      </c>
      <c r="G2639">
        <v>2012</v>
      </c>
      <c r="H2639" s="4">
        <v>856</v>
      </c>
      <c r="J2639" t="s">
        <v>3010</v>
      </c>
      <c r="O2639" t="s">
        <v>3136</v>
      </c>
    </row>
    <row r="2640" spans="1:15">
      <c r="A2640" s="114">
        <f t="shared" si="46"/>
        <v>42777</v>
      </c>
      <c r="B2640" s="3">
        <v>2637</v>
      </c>
      <c r="C2640" s="2" t="s">
        <v>3045</v>
      </c>
      <c r="D2640" s="2" t="s">
        <v>2395</v>
      </c>
      <c r="E2640" s="3" t="s">
        <v>888</v>
      </c>
      <c r="F2640" s="2" t="s">
        <v>3046</v>
      </c>
      <c r="G2640">
        <v>2012</v>
      </c>
      <c r="H2640" s="4">
        <v>856</v>
      </c>
      <c r="J2640" t="s">
        <v>3010</v>
      </c>
      <c r="O2640" t="s">
        <v>3136</v>
      </c>
    </row>
    <row r="2641" spans="1:15">
      <c r="A2641" s="114">
        <f t="shared" si="46"/>
        <v>42777</v>
      </c>
      <c r="B2641" s="3">
        <v>2638</v>
      </c>
      <c r="C2641" s="2" t="s">
        <v>3047</v>
      </c>
      <c r="D2641" s="2" t="s">
        <v>3048</v>
      </c>
      <c r="E2641" s="3" t="s">
        <v>898</v>
      </c>
      <c r="F2641" s="2" t="s">
        <v>3042</v>
      </c>
      <c r="G2641">
        <v>2016</v>
      </c>
      <c r="H2641" s="4">
        <v>364</v>
      </c>
      <c r="J2641" t="s">
        <v>3010</v>
      </c>
      <c r="O2641" t="s">
        <v>3136</v>
      </c>
    </row>
    <row r="2642" spans="1:15">
      <c r="A2642" s="114">
        <f t="shared" si="46"/>
        <v>42777</v>
      </c>
      <c r="B2642" s="3">
        <v>2639</v>
      </c>
      <c r="C2642" s="2" t="s">
        <v>3047</v>
      </c>
      <c r="D2642" s="2" t="s">
        <v>3048</v>
      </c>
      <c r="E2642" s="3" t="s">
        <v>898</v>
      </c>
      <c r="F2642" s="2" t="s">
        <v>3042</v>
      </c>
      <c r="G2642">
        <v>2016</v>
      </c>
      <c r="H2642" s="4">
        <v>364</v>
      </c>
      <c r="J2642" t="s">
        <v>3010</v>
      </c>
      <c r="O2642" t="s">
        <v>3136</v>
      </c>
    </row>
    <row r="2643" spans="1:15">
      <c r="A2643" s="114">
        <f t="shared" si="46"/>
        <v>42777</v>
      </c>
      <c r="B2643" s="3">
        <v>2640</v>
      </c>
      <c r="C2643" s="2" t="s">
        <v>3047</v>
      </c>
      <c r="D2643" s="2" t="s">
        <v>3048</v>
      </c>
      <c r="E2643" s="3" t="s">
        <v>898</v>
      </c>
      <c r="F2643" s="2" t="s">
        <v>3042</v>
      </c>
      <c r="G2643">
        <v>2016</v>
      </c>
      <c r="H2643" s="4">
        <v>364</v>
      </c>
      <c r="J2643" t="s">
        <v>3010</v>
      </c>
      <c r="O2643" t="s">
        <v>3136</v>
      </c>
    </row>
    <row r="2644" spans="1:15">
      <c r="A2644" s="114">
        <f t="shared" si="46"/>
        <v>42777</v>
      </c>
      <c r="B2644" s="3">
        <v>2641</v>
      </c>
      <c r="C2644" s="2" t="s">
        <v>3049</v>
      </c>
      <c r="D2644" s="2" t="s">
        <v>3050</v>
      </c>
      <c r="F2644" s="2" t="s">
        <v>3051</v>
      </c>
      <c r="G2644">
        <v>2015</v>
      </c>
      <c r="H2644" s="4">
        <v>269</v>
      </c>
      <c r="J2644" t="s">
        <v>3010</v>
      </c>
      <c r="O2644" t="s">
        <v>3136</v>
      </c>
    </row>
    <row r="2645" spans="1:15">
      <c r="A2645" s="114">
        <f t="shared" si="46"/>
        <v>42777</v>
      </c>
      <c r="B2645" s="3">
        <v>2642</v>
      </c>
      <c r="C2645" s="2" t="s">
        <v>3052</v>
      </c>
      <c r="D2645" s="2" t="s">
        <v>3053</v>
      </c>
      <c r="F2645" s="2" t="s">
        <v>3051</v>
      </c>
      <c r="G2645">
        <v>2015</v>
      </c>
      <c r="H2645" s="4">
        <v>218</v>
      </c>
      <c r="J2645" t="s">
        <v>3010</v>
      </c>
      <c r="O2645" t="s">
        <v>3136</v>
      </c>
    </row>
    <row r="2646" spans="1:15">
      <c r="A2646" s="114">
        <f t="shared" si="46"/>
        <v>42777</v>
      </c>
      <c r="B2646" s="3">
        <v>2643</v>
      </c>
      <c r="C2646" s="2" t="s">
        <v>3054</v>
      </c>
      <c r="D2646" s="2" t="s">
        <v>3055</v>
      </c>
      <c r="F2646" s="2" t="s">
        <v>3056</v>
      </c>
      <c r="G2646">
        <v>2016</v>
      </c>
      <c r="H2646" s="4">
        <v>282</v>
      </c>
      <c r="J2646" t="s">
        <v>3010</v>
      </c>
      <c r="O2646" t="s">
        <v>3136</v>
      </c>
    </row>
    <row r="2647" spans="1:15">
      <c r="A2647" s="114">
        <f t="shared" si="46"/>
        <v>42777</v>
      </c>
      <c r="B2647" s="3">
        <v>2644</v>
      </c>
      <c r="C2647" s="2" t="s">
        <v>3049</v>
      </c>
      <c r="D2647" s="2" t="s">
        <v>3057</v>
      </c>
      <c r="F2647" s="2" t="s">
        <v>3051</v>
      </c>
      <c r="G2647">
        <v>2015</v>
      </c>
      <c r="H2647" s="4">
        <v>302</v>
      </c>
      <c r="J2647" t="s">
        <v>3010</v>
      </c>
      <c r="O2647" t="s">
        <v>3136</v>
      </c>
    </row>
    <row r="2648" spans="1:15" ht="32.15" customHeight="1">
      <c r="A2648" s="114">
        <f t="shared" si="46"/>
        <v>42777</v>
      </c>
      <c r="B2648" s="3">
        <v>2645</v>
      </c>
      <c r="C2648" s="2" t="s">
        <v>3058</v>
      </c>
      <c r="D2648" s="9" t="s">
        <v>3059</v>
      </c>
      <c r="F2648" s="2" t="s">
        <v>206</v>
      </c>
      <c r="G2648">
        <v>2015</v>
      </c>
      <c r="H2648" s="4">
        <v>288</v>
      </c>
      <c r="J2648" t="s">
        <v>3010</v>
      </c>
      <c r="O2648" t="s">
        <v>3136</v>
      </c>
    </row>
    <row r="2649" spans="1:15" ht="32.25" customHeight="1">
      <c r="A2649" s="114">
        <f t="shared" si="46"/>
        <v>42777</v>
      </c>
      <c r="B2649" s="3">
        <v>2646</v>
      </c>
      <c r="C2649" s="2" t="s">
        <v>3058</v>
      </c>
      <c r="D2649" s="9" t="s">
        <v>3059</v>
      </c>
      <c r="F2649" s="2" t="s">
        <v>206</v>
      </c>
      <c r="G2649">
        <v>2015</v>
      </c>
      <c r="H2649" s="4">
        <v>288</v>
      </c>
      <c r="J2649" t="s">
        <v>3010</v>
      </c>
      <c r="O2649" t="s">
        <v>3136</v>
      </c>
    </row>
    <row r="2650" spans="1:15" ht="35.25" customHeight="1">
      <c r="A2650" s="114">
        <f t="shared" si="46"/>
        <v>42777</v>
      </c>
      <c r="B2650" s="3">
        <v>2647</v>
      </c>
      <c r="C2650" s="2" t="s">
        <v>3058</v>
      </c>
      <c r="D2650" s="9" t="s">
        <v>3059</v>
      </c>
      <c r="F2650" s="2" t="s">
        <v>206</v>
      </c>
      <c r="G2650">
        <v>2015</v>
      </c>
      <c r="H2650" s="4">
        <v>288</v>
      </c>
      <c r="J2650" t="s">
        <v>3010</v>
      </c>
      <c r="O2650" t="s">
        <v>3136</v>
      </c>
    </row>
    <row r="2651" spans="1:15">
      <c r="A2651" s="114">
        <f t="shared" si="46"/>
        <v>42777</v>
      </c>
      <c r="B2651" s="3">
        <v>2648</v>
      </c>
      <c r="C2651" s="2" t="s">
        <v>3060</v>
      </c>
      <c r="D2651" s="2" t="s">
        <v>3061</v>
      </c>
      <c r="F2651" s="2" t="s">
        <v>3056</v>
      </c>
      <c r="G2651">
        <v>2016</v>
      </c>
      <c r="H2651" s="4">
        <v>265</v>
      </c>
      <c r="J2651" t="s">
        <v>3010</v>
      </c>
      <c r="O2651" t="s">
        <v>3136</v>
      </c>
    </row>
    <row r="2652" spans="1:15">
      <c r="A2652" s="114">
        <f t="shared" si="46"/>
        <v>42777</v>
      </c>
      <c r="B2652" s="3">
        <v>2649</v>
      </c>
      <c r="C2652" s="2" t="s">
        <v>3062</v>
      </c>
      <c r="D2652" s="2" t="s">
        <v>3063</v>
      </c>
      <c r="E2652" s="3" t="s">
        <v>3064</v>
      </c>
      <c r="F2652" s="2" t="s">
        <v>2059</v>
      </c>
      <c r="G2652">
        <v>2015</v>
      </c>
      <c r="H2652" s="4">
        <v>315</v>
      </c>
      <c r="J2652" t="s">
        <v>3010</v>
      </c>
      <c r="O2652" t="s">
        <v>3136</v>
      </c>
    </row>
    <row r="2653" spans="1:15">
      <c r="A2653" s="114">
        <f t="shared" si="46"/>
        <v>42777</v>
      </c>
      <c r="B2653" s="3">
        <v>2650</v>
      </c>
      <c r="C2653" s="2" t="s">
        <v>3049</v>
      </c>
      <c r="D2653" s="2" t="s">
        <v>3050</v>
      </c>
      <c r="F2653" s="2" t="s">
        <v>3065</v>
      </c>
      <c r="G2653">
        <v>2015</v>
      </c>
      <c r="H2653" s="4">
        <v>264</v>
      </c>
      <c r="J2653" t="s">
        <v>3010</v>
      </c>
      <c r="O2653" t="s">
        <v>3136</v>
      </c>
    </row>
    <row r="2654" spans="1:15">
      <c r="A2654" s="114">
        <f t="shared" si="46"/>
        <v>42777</v>
      </c>
      <c r="B2654" s="3">
        <v>2651</v>
      </c>
      <c r="C2654" s="2" t="s">
        <v>3058</v>
      </c>
      <c r="D2654" s="2" t="s">
        <v>3066</v>
      </c>
      <c r="F2654" s="2" t="s">
        <v>206</v>
      </c>
      <c r="G2654">
        <v>2014</v>
      </c>
      <c r="H2654" s="4">
        <v>288</v>
      </c>
      <c r="J2654" t="s">
        <v>3010</v>
      </c>
      <c r="O2654" t="s">
        <v>3136</v>
      </c>
    </row>
    <row r="2655" spans="1:15">
      <c r="A2655" s="114">
        <f t="shared" si="46"/>
        <v>42777</v>
      </c>
      <c r="B2655" s="3">
        <v>2652</v>
      </c>
      <c r="C2655" s="2" t="s">
        <v>3067</v>
      </c>
      <c r="D2655" s="2" t="s">
        <v>3068</v>
      </c>
      <c r="F2655" s="2" t="s">
        <v>3069</v>
      </c>
      <c r="G2655">
        <v>2016</v>
      </c>
      <c r="H2655" s="4">
        <v>302</v>
      </c>
      <c r="J2655" t="s">
        <v>3010</v>
      </c>
      <c r="O2655" t="s">
        <v>3136</v>
      </c>
    </row>
    <row r="2656" spans="1:15">
      <c r="A2656" s="114">
        <f t="shared" si="46"/>
        <v>42777</v>
      </c>
      <c r="B2656" s="3">
        <v>2653</v>
      </c>
      <c r="C2656" s="2" t="s">
        <v>3070</v>
      </c>
      <c r="D2656" s="2" t="s">
        <v>3071</v>
      </c>
      <c r="F2656" s="2" t="s">
        <v>3072</v>
      </c>
      <c r="G2656">
        <v>2015</v>
      </c>
      <c r="H2656" s="4">
        <v>200</v>
      </c>
      <c r="I2656">
        <v>1</v>
      </c>
      <c r="J2656" t="s">
        <v>3010</v>
      </c>
      <c r="O2656" t="s">
        <v>3136</v>
      </c>
    </row>
    <row r="2657" spans="1:15">
      <c r="A2657" s="114">
        <f t="shared" si="46"/>
        <v>42777</v>
      </c>
      <c r="B2657" s="3">
        <v>2654</v>
      </c>
      <c r="C2657" s="2" t="s">
        <v>3070</v>
      </c>
      <c r="D2657" s="2" t="s">
        <v>3071</v>
      </c>
      <c r="F2657" s="2" t="s">
        <v>3072</v>
      </c>
      <c r="G2657">
        <v>2015</v>
      </c>
      <c r="H2657" s="4">
        <v>206</v>
      </c>
      <c r="I2657">
        <v>2</v>
      </c>
      <c r="J2657" t="s">
        <v>3010</v>
      </c>
      <c r="O2657" t="s">
        <v>3136</v>
      </c>
    </row>
    <row r="2658" spans="1:15">
      <c r="A2658" s="114">
        <f t="shared" si="46"/>
        <v>42777</v>
      </c>
      <c r="B2658" s="3">
        <v>2655</v>
      </c>
      <c r="C2658" s="2" t="s">
        <v>3070</v>
      </c>
      <c r="D2658" s="2" t="s">
        <v>3071</v>
      </c>
      <c r="F2658" s="2" t="s">
        <v>3072</v>
      </c>
      <c r="G2658">
        <v>2015</v>
      </c>
      <c r="H2658" s="4">
        <v>193</v>
      </c>
      <c r="I2658">
        <v>3</v>
      </c>
      <c r="J2658" t="s">
        <v>3010</v>
      </c>
      <c r="O2658" t="s">
        <v>3136</v>
      </c>
    </row>
    <row r="2659" spans="1:15">
      <c r="A2659" s="114">
        <f t="shared" si="46"/>
        <v>42777</v>
      </c>
      <c r="B2659" s="3">
        <v>2656</v>
      </c>
      <c r="C2659" s="2" t="s">
        <v>3073</v>
      </c>
      <c r="D2659" s="2" t="s">
        <v>3074</v>
      </c>
      <c r="E2659" s="3" t="s">
        <v>2387</v>
      </c>
      <c r="F2659" s="2" t="s">
        <v>3046</v>
      </c>
      <c r="G2659">
        <v>2014</v>
      </c>
      <c r="H2659" s="4">
        <v>1088</v>
      </c>
      <c r="J2659" t="s">
        <v>3010</v>
      </c>
      <c r="O2659" t="s">
        <v>3136</v>
      </c>
    </row>
    <row r="2660" spans="1:15">
      <c r="A2660" s="114">
        <f t="shared" si="46"/>
        <v>42777</v>
      </c>
      <c r="B2660" s="3">
        <v>2657</v>
      </c>
      <c r="C2660" s="2" t="s">
        <v>3073</v>
      </c>
      <c r="D2660" s="2" t="s">
        <v>3074</v>
      </c>
      <c r="E2660" s="3" t="s">
        <v>2387</v>
      </c>
      <c r="F2660" s="2" t="s">
        <v>3046</v>
      </c>
      <c r="G2660">
        <v>2014</v>
      </c>
      <c r="H2660" s="4">
        <v>1088</v>
      </c>
      <c r="J2660" t="s">
        <v>3010</v>
      </c>
      <c r="O2660" t="s">
        <v>3136</v>
      </c>
    </row>
    <row r="2661" spans="1:15">
      <c r="A2661" s="114">
        <f t="shared" si="46"/>
        <v>42777</v>
      </c>
      <c r="B2661" s="3">
        <v>2658</v>
      </c>
      <c r="C2661" s="2" t="s">
        <v>3073</v>
      </c>
      <c r="D2661" s="2" t="s">
        <v>3074</v>
      </c>
      <c r="E2661" s="3" t="s">
        <v>2387</v>
      </c>
      <c r="F2661" s="2" t="s">
        <v>3046</v>
      </c>
      <c r="G2661">
        <v>2014</v>
      </c>
      <c r="H2661" s="4">
        <v>1088</v>
      </c>
      <c r="J2661" t="s">
        <v>3010</v>
      </c>
      <c r="O2661" t="s">
        <v>3136</v>
      </c>
    </row>
    <row r="2662" spans="1:15" ht="29">
      <c r="A2662" s="114">
        <f t="shared" si="46"/>
        <v>42777</v>
      </c>
      <c r="B2662" s="3">
        <v>2659</v>
      </c>
      <c r="C2662" s="2" t="s">
        <v>3075</v>
      </c>
      <c r="D2662" s="9" t="s">
        <v>3076</v>
      </c>
      <c r="F2662" s="2" t="s">
        <v>3077</v>
      </c>
      <c r="G2662">
        <v>2016</v>
      </c>
      <c r="H2662" s="4">
        <v>294</v>
      </c>
      <c r="I2662">
        <v>1</v>
      </c>
      <c r="J2662" t="s">
        <v>3010</v>
      </c>
      <c r="O2662" t="s">
        <v>3136</v>
      </c>
    </row>
    <row r="2663" spans="1:15" ht="29">
      <c r="A2663" s="114">
        <f t="shared" si="46"/>
        <v>42777</v>
      </c>
      <c r="B2663" s="3">
        <v>2660</v>
      </c>
      <c r="C2663" s="2" t="s">
        <v>3075</v>
      </c>
      <c r="D2663" s="9" t="s">
        <v>3076</v>
      </c>
      <c r="F2663" s="2" t="s">
        <v>3077</v>
      </c>
      <c r="G2663">
        <v>2016</v>
      </c>
      <c r="H2663" s="4">
        <v>219</v>
      </c>
      <c r="I2663">
        <v>2</v>
      </c>
      <c r="J2663" t="s">
        <v>3010</v>
      </c>
      <c r="O2663" t="s">
        <v>3136</v>
      </c>
    </row>
    <row r="2664" spans="1:15" ht="29">
      <c r="A2664" s="114">
        <f t="shared" si="46"/>
        <v>42777</v>
      </c>
      <c r="B2664" s="3">
        <v>2661</v>
      </c>
      <c r="C2664" s="2" t="s">
        <v>3075</v>
      </c>
      <c r="D2664" s="9" t="s">
        <v>3076</v>
      </c>
      <c r="F2664" s="2" t="s">
        <v>3077</v>
      </c>
      <c r="G2664">
        <v>2016</v>
      </c>
      <c r="H2664" s="4">
        <v>207</v>
      </c>
      <c r="I2664">
        <v>3</v>
      </c>
      <c r="J2664" t="s">
        <v>3010</v>
      </c>
      <c r="O2664" t="s">
        <v>3136</v>
      </c>
    </row>
    <row r="2665" spans="1:15" ht="29">
      <c r="A2665" s="114">
        <f t="shared" si="46"/>
        <v>42777</v>
      </c>
      <c r="B2665" s="3">
        <v>2662</v>
      </c>
      <c r="C2665" s="2" t="s">
        <v>3075</v>
      </c>
      <c r="D2665" s="9" t="s">
        <v>3078</v>
      </c>
      <c r="F2665" s="2" t="s">
        <v>206</v>
      </c>
      <c r="G2665">
        <v>2015</v>
      </c>
      <c r="H2665" s="4">
        <v>320</v>
      </c>
      <c r="J2665" t="s">
        <v>3010</v>
      </c>
      <c r="O2665" t="s">
        <v>3136</v>
      </c>
    </row>
    <row r="2666" spans="1:15">
      <c r="A2666" s="114">
        <f t="shared" si="46"/>
        <v>42777</v>
      </c>
      <c r="B2666" s="3">
        <v>2663</v>
      </c>
      <c r="C2666" s="2" t="s">
        <v>3079</v>
      </c>
      <c r="D2666" s="2" t="s">
        <v>3080</v>
      </c>
      <c r="F2666" s="2" t="s">
        <v>206</v>
      </c>
      <c r="G2666">
        <v>2015</v>
      </c>
      <c r="H2666" s="4">
        <v>296</v>
      </c>
      <c r="J2666" t="s">
        <v>3010</v>
      </c>
      <c r="O2666" t="s">
        <v>3136</v>
      </c>
    </row>
    <row r="2667" spans="1:15" ht="29">
      <c r="A2667" s="114">
        <f t="shared" si="46"/>
        <v>42777</v>
      </c>
      <c r="B2667" s="3">
        <v>2664</v>
      </c>
      <c r="C2667" s="2" t="s">
        <v>3081</v>
      </c>
      <c r="D2667" s="9" t="s">
        <v>3082</v>
      </c>
      <c r="F2667" s="2" t="s">
        <v>3077</v>
      </c>
      <c r="G2667">
        <v>2015</v>
      </c>
      <c r="H2667" s="4">
        <v>252</v>
      </c>
      <c r="J2667" t="s">
        <v>3010</v>
      </c>
      <c r="O2667" t="s">
        <v>3136</v>
      </c>
    </row>
    <row r="2668" spans="1:15">
      <c r="A2668" s="114">
        <f t="shared" si="46"/>
        <v>42777</v>
      </c>
      <c r="B2668" s="3">
        <v>2665</v>
      </c>
      <c r="C2668" s="2" t="s">
        <v>3081</v>
      </c>
      <c r="D2668" s="2" t="s">
        <v>3083</v>
      </c>
      <c r="F2668" s="2" t="s">
        <v>3077</v>
      </c>
      <c r="G2668">
        <v>2015</v>
      </c>
      <c r="H2668" s="4">
        <v>231</v>
      </c>
      <c r="J2668" t="s">
        <v>3010</v>
      </c>
      <c r="O2668" t="s">
        <v>3136</v>
      </c>
    </row>
    <row r="2669" spans="1:15" ht="29">
      <c r="A2669" s="114">
        <f t="shared" si="46"/>
        <v>42777</v>
      </c>
      <c r="B2669" s="3">
        <v>2666</v>
      </c>
      <c r="C2669" s="2" t="s">
        <v>3084</v>
      </c>
      <c r="D2669" s="9" t="s">
        <v>3085</v>
      </c>
      <c r="F2669" s="2" t="s">
        <v>3077</v>
      </c>
      <c r="G2669">
        <v>2015</v>
      </c>
      <c r="H2669" s="4">
        <v>295</v>
      </c>
      <c r="J2669" t="s">
        <v>3010</v>
      </c>
      <c r="O2669" t="s">
        <v>3136</v>
      </c>
    </row>
    <row r="2670" spans="1:15">
      <c r="A2670" s="114">
        <f t="shared" si="46"/>
        <v>42777</v>
      </c>
      <c r="B2670" s="3">
        <v>2667</v>
      </c>
      <c r="C2670" s="2" t="s">
        <v>3075</v>
      </c>
      <c r="D2670" s="2" t="s">
        <v>3086</v>
      </c>
      <c r="F2670" s="2" t="s">
        <v>3077</v>
      </c>
      <c r="G2670">
        <v>2015</v>
      </c>
      <c r="H2670" s="4">
        <v>294</v>
      </c>
      <c r="J2670" t="s">
        <v>3010</v>
      </c>
      <c r="O2670" t="s">
        <v>3136</v>
      </c>
    </row>
    <row r="2671" spans="1:15">
      <c r="A2671" s="114">
        <f t="shared" si="46"/>
        <v>42777</v>
      </c>
      <c r="B2671" s="3">
        <v>2668</v>
      </c>
      <c r="C2671" s="2" t="s">
        <v>3087</v>
      </c>
      <c r="D2671" s="2" t="s">
        <v>3088</v>
      </c>
      <c r="F2671" s="2" t="s">
        <v>3089</v>
      </c>
      <c r="G2671">
        <v>2016</v>
      </c>
      <c r="H2671" s="4">
        <v>364</v>
      </c>
      <c r="J2671" t="s">
        <v>3010</v>
      </c>
      <c r="O2671" t="s">
        <v>3136</v>
      </c>
    </row>
    <row r="2672" spans="1:15" ht="29">
      <c r="A2672" s="114">
        <f t="shared" si="46"/>
        <v>42777</v>
      </c>
      <c r="B2672" s="3">
        <v>2669</v>
      </c>
      <c r="C2672" s="2" t="s">
        <v>3090</v>
      </c>
      <c r="D2672" s="9" t="s">
        <v>3091</v>
      </c>
      <c r="F2672" s="2" t="s">
        <v>3092</v>
      </c>
      <c r="G2672">
        <v>2015</v>
      </c>
      <c r="H2672" s="4">
        <v>312</v>
      </c>
      <c r="J2672" t="s">
        <v>3010</v>
      </c>
      <c r="O2672" t="s">
        <v>3136</v>
      </c>
    </row>
    <row r="2673" spans="1:15" ht="29">
      <c r="A2673" s="114">
        <f t="shared" ref="A2673:A2736" si="47">DATE(2017,2,11)</f>
        <v>42777</v>
      </c>
      <c r="B2673" s="3">
        <v>2670</v>
      </c>
      <c r="C2673" s="2" t="s">
        <v>3090</v>
      </c>
      <c r="D2673" s="9" t="s">
        <v>3093</v>
      </c>
      <c r="F2673" s="2" t="s">
        <v>3092</v>
      </c>
      <c r="G2673">
        <v>2015</v>
      </c>
      <c r="H2673" s="4">
        <v>312</v>
      </c>
      <c r="J2673" t="s">
        <v>3010</v>
      </c>
      <c r="O2673" t="s">
        <v>3136</v>
      </c>
    </row>
    <row r="2674" spans="1:15">
      <c r="A2674" s="114">
        <f t="shared" si="47"/>
        <v>42777</v>
      </c>
      <c r="B2674" s="3">
        <v>2671</v>
      </c>
      <c r="C2674" s="2" t="s">
        <v>3094</v>
      </c>
      <c r="D2674" s="2" t="s">
        <v>3095</v>
      </c>
      <c r="E2674" s="3" t="s">
        <v>898</v>
      </c>
      <c r="F2674" s="2" t="s">
        <v>3096</v>
      </c>
      <c r="G2674">
        <v>2014</v>
      </c>
      <c r="H2674" s="4">
        <v>321</v>
      </c>
      <c r="J2674" t="s">
        <v>3010</v>
      </c>
      <c r="O2674" t="s">
        <v>3136</v>
      </c>
    </row>
    <row r="2675" spans="1:15">
      <c r="A2675" s="114">
        <f t="shared" si="47"/>
        <v>42777</v>
      </c>
      <c r="B2675" s="3">
        <v>2672</v>
      </c>
      <c r="C2675" s="2" t="s">
        <v>3075</v>
      </c>
      <c r="D2675" s="2" t="s">
        <v>3097</v>
      </c>
      <c r="F2675" s="2" t="s">
        <v>3092</v>
      </c>
      <c r="G2675">
        <v>2015</v>
      </c>
      <c r="H2675" s="4">
        <v>288</v>
      </c>
      <c r="J2675" t="s">
        <v>3010</v>
      </c>
      <c r="O2675" t="s">
        <v>3136</v>
      </c>
    </row>
    <row r="2676" spans="1:15" ht="29">
      <c r="A2676" s="114">
        <f t="shared" si="47"/>
        <v>42777</v>
      </c>
      <c r="B2676" s="3">
        <v>2673</v>
      </c>
      <c r="C2676" s="2" t="s">
        <v>3090</v>
      </c>
      <c r="D2676" s="9" t="s">
        <v>3093</v>
      </c>
      <c r="F2676" s="2" t="s">
        <v>3092</v>
      </c>
      <c r="G2676">
        <v>2015</v>
      </c>
      <c r="H2676" s="4">
        <v>312</v>
      </c>
      <c r="J2676" t="s">
        <v>3010</v>
      </c>
      <c r="O2676" t="s">
        <v>3136</v>
      </c>
    </row>
    <row r="2677" spans="1:15">
      <c r="A2677" s="114">
        <f t="shared" si="47"/>
        <v>42777</v>
      </c>
      <c r="B2677" s="3">
        <v>2674</v>
      </c>
      <c r="C2677" s="2" t="s">
        <v>3098</v>
      </c>
      <c r="D2677" s="2" t="s">
        <v>3099</v>
      </c>
      <c r="F2677" s="2" t="s">
        <v>3100</v>
      </c>
      <c r="G2677">
        <v>2016</v>
      </c>
      <c r="H2677" s="4">
        <v>439</v>
      </c>
      <c r="J2677" t="s">
        <v>3010</v>
      </c>
      <c r="O2677" t="s">
        <v>3136</v>
      </c>
    </row>
    <row r="2678" spans="1:15">
      <c r="A2678" s="114">
        <f t="shared" si="47"/>
        <v>42777</v>
      </c>
      <c r="B2678" s="3">
        <v>2675</v>
      </c>
      <c r="C2678" s="2" t="s">
        <v>3098</v>
      </c>
      <c r="D2678" s="2" t="s">
        <v>3099</v>
      </c>
      <c r="F2678" s="2" t="s">
        <v>3100</v>
      </c>
      <c r="G2678">
        <v>2016</v>
      </c>
      <c r="H2678" s="4">
        <v>439</v>
      </c>
      <c r="J2678" t="s">
        <v>3010</v>
      </c>
      <c r="O2678" t="s">
        <v>3136</v>
      </c>
    </row>
    <row r="2679" spans="1:15">
      <c r="A2679" s="114">
        <f t="shared" si="47"/>
        <v>42777</v>
      </c>
      <c r="B2679" s="3">
        <v>2676</v>
      </c>
      <c r="C2679" s="2" t="s">
        <v>3098</v>
      </c>
      <c r="D2679" s="2" t="s">
        <v>3099</v>
      </c>
      <c r="F2679" s="2" t="s">
        <v>3100</v>
      </c>
      <c r="G2679">
        <v>2016</v>
      </c>
      <c r="H2679" s="4">
        <v>439</v>
      </c>
      <c r="J2679" t="s">
        <v>3010</v>
      </c>
      <c r="O2679" t="s">
        <v>3136</v>
      </c>
    </row>
    <row r="2680" spans="1:15" ht="29">
      <c r="A2680" s="114">
        <f t="shared" si="47"/>
        <v>42777</v>
      </c>
      <c r="B2680" s="3">
        <v>2677</v>
      </c>
      <c r="C2680" s="2" t="s">
        <v>3101</v>
      </c>
      <c r="D2680" s="9" t="s">
        <v>3102</v>
      </c>
      <c r="F2680" s="2" t="s">
        <v>3100</v>
      </c>
      <c r="G2680">
        <v>2013</v>
      </c>
      <c r="H2680" s="4">
        <v>336</v>
      </c>
      <c r="I2680">
        <v>1</v>
      </c>
      <c r="J2680" t="s">
        <v>3010</v>
      </c>
      <c r="O2680" t="s">
        <v>3136</v>
      </c>
    </row>
    <row r="2681" spans="1:15" ht="29">
      <c r="A2681" s="114">
        <f t="shared" si="47"/>
        <v>42777</v>
      </c>
      <c r="B2681" s="3">
        <v>2678</v>
      </c>
      <c r="C2681" s="2" t="s">
        <v>3101</v>
      </c>
      <c r="D2681" s="9" t="s">
        <v>3102</v>
      </c>
      <c r="F2681" s="2" t="s">
        <v>3100</v>
      </c>
      <c r="G2681">
        <v>2013</v>
      </c>
      <c r="H2681" s="4">
        <v>306</v>
      </c>
      <c r="I2681">
        <v>2</v>
      </c>
      <c r="J2681" t="s">
        <v>3010</v>
      </c>
      <c r="O2681" t="s">
        <v>3136</v>
      </c>
    </row>
    <row r="2682" spans="1:15">
      <c r="A2682" s="114">
        <f t="shared" si="47"/>
        <v>42777</v>
      </c>
      <c r="B2682" s="3">
        <v>2679</v>
      </c>
      <c r="C2682" s="2" t="s">
        <v>3103</v>
      </c>
      <c r="D2682" s="2" t="s">
        <v>3104</v>
      </c>
      <c r="F2682" s="2" t="s">
        <v>3105</v>
      </c>
      <c r="G2682">
        <v>2007</v>
      </c>
      <c r="H2682" s="4">
        <v>232</v>
      </c>
      <c r="J2682" t="s">
        <v>3010</v>
      </c>
      <c r="K2682">
        <v>495</v>
      </c>
      <c r="L2682">
        <v>0</v>
      </c>
      <c r="O2682" t="s">
        <v>3136</v>
      </c>
    </row>
    <row r="2683" spans="1:15">
      <c r="A2683" s="114">
        <f t="shared" si="47"/>
        <v>42777</v>
      </c>
      <c r="B2683" s="3">
        <v>2680</v>
      </c>
      <c r="C2683" s="2" t="s">
        <v>3103</v>
      </c>
      <c r="D2683" s="2" t="s">
        <v>3104</v>
      </c>
      <c r="F2683" s="2" t="s">
        <v>3105</v>
      </c>
      <c r="G2683">
        <v>2007</v>
      </c>
      <c r="H2683" s="4">
        <v>232</v>
      </c>
      <c r="J2683" t="s">
        <v>3010</v>
      </c>
      <c r="K2683">
        <v>495</v>
      </c>
      <c r="L2683">
        <v>0</v>
      </c>
      <c r="O2683" t="s">
        <v>3136</v>
      </c>
    </row>
    <row r="2684" spans="1:15">
      <c r="A2684" s="114">
        <f t="shared" si="47"/>
        <v>42777</v>
      </c>
      <c r="B2684" s="3">
        <v>2681</v>
      </c>
      <c r="C2684" s="2" t="s">
        <v>3103</v>
      </c>
      <c r="D2684" s="2" t="s">
        <v>3104</v>
      </c>
      <c r="F2684" s="2" t="s">
        <v>3105</v>
      </c>
      <c r="G2684">
        <v>2007</v>
      </c>
      <c r="H2684" s="4">
        <v>232</v>
      </c>
      <c r="J2684" t="s">
        <v>3010</v>
      </c>
      <c r="K2684">
        <v>495</v>
      </c>
      <c r="L2684">
        <v>0</v>
      </c>
      <c r="O2684" t="s">
        <v>3136</v>
      </c>
    </row>
    <row r="2685" spans="1:15">
      <c r="A2685" s="114">
        <f t="shared" si="47"/>
        <v>42777</v>
      </c>
      <c r="B2685" s="3">
        <v>2682</v>
      </c>
      <c r="C2685" s="2" t="s">
        <v>3106</v>
      </c>
      <c r="D2685" s="2" t="s">
        <v>3107</v>
      </c>
      <c r="F2685" s="2" t="s">
        <v>3105</v>
      </c>
      <c r="G2685">
        <v>2014</v>
      </c>
      <c r="H2685" s="4">
        <v>265</v>
      </c>
      <c r="J2685" t="s">
        <v>3010</v>
      </c>
      <c r="K2685">
        <v>795</v>
      </c>
      <c r="L2685">
        <v>0</v>
      </c>
      <c r="O2685" t="s">
        <v>3136</v>
      </c>
    </row>
    <row r="2686" spans="1:15">
      <c r="A2686" s="114">
        <f t="shared" si="47"/>
        <v>42777</v>
      </c>
      <c r="B2686" s="3">
        <v>2683</v>
      </c>
      <c r="C2686" s="2" t="s">
        <v>3106</v>
      </c>
      <c r="D2686" s="2" t="s">
        <v>3107</v>
      </c>
      <c r="F2686" s="2" t="s">
        <v>3105</v>
      </c>
      <c r="G2686">
        <v>2014</v>
      </c>
      <c r="H2686" s="4">
        <v>265</v>
      </c>
      <c r="J2686" t="s">
        <v>3010</v>
      </c>
      <c r="K2686">
        <v>795</v>
      </c>
      <c r="L2686">
        <v>0</v>
      </c>
      <c r="O2686" t="s">
        <v>3136</v>
      </c>
    </row>
    <row r="2687" spans="1:15">
      <c r="A2687" s="114">
        <f t="shared" si="47"/>
        <v>42777</v>
      </c>
      <c r="B2687" s="3">
        <v>2684</v>
      </c>
      <c r="C2687" s="2" t="s">
        <v>3106</v>
      </c>
      <c r="D2687" s="2" t="s">
        <v>3107</v>
      </c>
      <c r="F2687" s="2" t="s">
        <v>3105</v>
      </c>
      <c r="G2687">
        <v>2014</v>
      </c>
      <c r="H2687" s="4">
        <v>265</v>
      </c>
      <c r="J2687" t="s">
        <v>3010</v>
      </c>
      <c r="K2687">
        <v>795</v>
      </c>
      <c r="L2687">
        <v>0</v>
      </c>
      <c r="O2687" t="s">
        <v>3136</v>
      </c>
    </row>
    <row r="2688" spans="1:15">
      <c r="A2688" s="114">
        <f t="shared" si="47"/>
        <v>42777</v>
      </c>
      <c r="B2688" s="3">
        <v>2685</v>
      </c>
      <c r="C2688" s="2" t="s">
        <v>3073</v>
      </c>
      <c r="D2688" s="2" t="s">
        <v>3074</v>
      </c>
      <c r="E2688" s="3" t="s">
        <v>2387</v>
      </c>
      <c r="F2688" s="2" t="s">
        <v>3046</v>
      </c>
      <c r="G2688">
        <v>2014</v>
      </c>
      <c r="H2688" s="4">
        <v>1088</v>
      </c>
      <c r="J2688" t="s">
        <v>3010</v>
      </c>
      <c r="O2688" t="s">
        <v>3136</v>
      </c>
    </row>
    <row r="2689" spans="1:15">
      <c r="A2689" s="114">
        <f t="shared" si="47"/>
        <v>42777</v>
      </c>
      <c r="B2689" s="3">
        <v>2686</v>
      </c>
      <c r="C2689" s="2" t="s">
        <v>3073</v>
      </c>
      <c r="D2689" s="2" t="s">
        <v>3074</v>
      </c>
      <c r="E2689" s="3" t="s">
        <v>2387</v>
      </c>
      <c r="F2689" s="2" t="s">
        <v>3046</v>
      </c>
      <c r="G2689">
        <v>2014</v>
      </c>
      <c r="H2689" s="4">
        <v>1088</v>
      </c>
      <c r="J2689" t="s">
        <v>3010</v>
      </c>
      <c r="O2689" t="s">
        <v>3136</v>
      </c>
    </row>
    <row r="2690" spans="1:15">
      <c r="A2690" s="114">
        <f t="shared" si="47"/>
        <v>42777</v>
      </c>
      <c r="B2690" s="3">
        <v>2687</v>
      </c>
      <c r="C2690" s="2" t="s">
        <v>3073</v>
      </c>
      <c r="D2690" s="2" t="s">
        <v>3074</v>
      </c>
      <c r="E2690" s="3" t="s">
        <v>2387</v>
      </c>
      <c r="F2690" s="2" t="s">
        <v>3046</v>
      </c>
      <c r="G2690">
        <v>2014</v>
      </c>
      <c r="H2690" s="4">
        <v>1088</v>
      </c>
      <c r="J2690" t="s">
        <v>3010</v>
      </c>
      <c r="O2690" t="s">
        <v>3136</v>
      </c>
    </row>
    <row r="2691" spans="1:15" ht="29">
      <c r="A2691" s="114">
        <f t="shared" si="47"/>
        <v>42777</v>
      </c>
      <c r="B2691" s="3">
        <v>2688</v>
      </c>
      <c r="C2691" s="2" t="s">
        <v>3108</v>
      </c>
      <c r="D2691" s="9" t="s">
        <v>3109</v>
      </c>
      <c r="F2691" s="2" t="s">
        <v>3100</v>
      </c>
      <c r="G2691">
        <v>2013</v>
      </c>
      <c r="H2691" s="4">
        <v>415</v>
      </c>
      <c r="J2691" t="s">
        <v>3010</v>
      </c>
      <c r="K2691">
        <v>1450</v>
      </c>
      <c r="L2691">
        <v>0</v>
      </c>
      <c r="O2691" t="s">
        <v>3136</v>
      </c>
    </row>
    <row r="2692" spans="1:15">
      <c r="A2692" s="114">
        <f t="shared" si="47"/>
        <v>42777</v>
      </c>
      <c r="B2692" s="3">
        <v>2689</v>
      </c>
      <c r="C2692" s="2" t="s">
        <v>3075</v>
      </c>
      <c r="D2692" s="2" t="s">
        <v>3086</v>
      </c>
      <c r="F2692" s="2" t="s">
        <v>3077</v>
      </c>
      <c r="G2692">
        <v>2015</v>
      </c>
      <c r="H2692" s="4">
        <v>294</v>
      </c>
      <c r="J2692" t="s">
        <v>3010</v>
      </c>
      <c r="O2692" t="s">
        <v>3136</v>
      </c>
    </row>
    <row r="2693" spans="1:15">
      <c r="A2693" s="114">
        <f t="shared" si="47"/>
        <v>42777</v>
      </c>
      <c r="B2693" s="3">
        <v>2690</v>
      </c>
      <c r="C2693" s="2" t="s">
        <v>3110</v>
      </c>
      <c r="D2693" s="2" t="s">
        <v>3111</v>
      </c>
      <c r="E2693" s="3" t="s">
        <v>901</v>
      </c>
      <c r="F2693" s="2" t="s">
        <v>3112</v>
      </c>
      <c r="G2693">
        <v>2016</v>
      </c>
      <c r="H2693" s="4">
        <v>577</v>
      </c>
      <c r="J2693" t="s">
        <v>3010</v>
      </c>
      <c r="O2693" t="s">
        <v>3136</v>
      </c>
    </row>
    <row r="2694" spans="1:15">
      <c r="A2694" s="114">
        <f t="shared" si="47"/>
        <v>42777</v>
      </c>
      <c r="B2694" s="3">
        <v>2691</v>
      </c>
      <c r="C2694" s="2" t="s">
        <v>3113</v>
      </c>
      <c r="D2694" s="2" t="s">
        <v>3114</v>
      </c>
      <c r="F2694" s="2" t="s">
        <v>3115</v>
      </c>
      <c r="G2694">
        <v>2013</v>
      </c>
      <c r="H2694" s="4">
        <v>326</v>
      </c>
      <c r="J2694" t="s">
        <v>3010</v>
      </c>
      <c r="O2694" t="s">
        <v>3136</v>
      </c>
    </row>
    <row r="2695" spans="1:15">
      <c r="A2695" s="114">
        <f t="shared" si="47"/>
        <v>42777</v>
      </c>
      <c r="B2695" s="3">
        <v>2692</v>
      </c>
      <c r="C2695" s="2" t="s">
        <v>3116</v>
      </c>
      <c r="D2695" s="2" t="s">
        <v>3117</v>
      </c>
      <c r="E2695" s="3" t="s">
        <v>916</v>
      </c>
      <c r="F2695" s="2" t="s">
        <v>3118</v>
      </c>
      <c r="G2695">
        <v>2014</v>
      </c>
      <c r="H2695" s="4">
        <v>335</v>
      </c>
      <c r="J2695" t="s">
        <v>3010</v>
      </c>
      <c r="O2695" t="s">
        <v>3136</v>
      </c>
    </row>
    <row r="2696" spans="1:15">
      <c r="A2696" s="114">
        <f t="shared" si="47"/>
        <v>42777</v>
      </c>
      <c r="B2696" s="3">
        <v>2693</v>
      </c>
      <c r="C2696" s="2" t="s">
        <v>3119</v>
      </c>
      <c r="D2696" s="2" t="s">
        <v>3120</v>
      </c>
      <c r="F2696" s="2" t="s">
        <v>3121</v>
      </c>
      <c r="G2696">
        <v>2014</v>
      </c>
      <c r="H2696" s="4">
        <v>1066</v>
      </c>
      <c r="J2696" t="s">
        <v>3010</v>
      </c>
      <c r="K2696">
        <v>750</v>
      </c>
      <c r="L2696">
        <v>0</v>
      </c>
      <c r="O2696" t="s">
        <v>3136</v>
      </c>
    </row>
    <row r="2697" spans="1:15">
      <c r="A2697" s="114">
        <f t="shared" si="47"/>
        <v>42777</v>
      </c>
      <c r="B2697" s="3">
        <v>2694</v>
      </c>
      <c r="C2697" s="2" t="s">
        <v>3119</v>
      </c>
      <c r="D2697" s="2" t="s">
        <v>3120</v>
      </c>
      <c r="F2697" s="2" t="s">
        <v>3121</v>
      </c>
      <c r="G2697">
        <v>2014</v>
      </c>
      <c r="H2697" s="4">
        <v>1066</v>
      </c>
      <c r="J2697" t="s">
        <v>3010</v>
      </c>
      <c r="K2697">
        <v>750</v>
      </c>
      <c r="L2697">
        <v>0</v>
      </c>
      <c r="O2697" t="s">
        <v>3136</v>
      </c>
    </row>
    <row r="2698" spans="1:15">
      <c r="A2698" s="114">
        <f t="shared" si="47"/>
        <v>42777</v>
      </c>
      <c r="B2698" s="3">
        <v>2695</v>
      </c>
      <c r="C2698" s="2" t="s">
        <v>3119</v>
      </c>
      <c r="D2698" s="2" t="s">
        <v>3120</v>
      </c>
      <c r="F2698" s="2" t="s">
        <v>3121</v>
      </c>
      <c r="G2698">
        <v>2014</v>
      </c>
      <c r="H2698" s="4">
        <v>1066</v>
      </c>
      <c r="J2698" t="s">
        <v>3010</v>
      </c>
      <c r="K2698">
        <v>750</v>
      </c>
      <c r="L2698">
        <v>0</v>
      </c>
      <c r="O2698" t="s">
        <v>3136</v>
      </c>
    </row>
    <row r="2699" spans="1:15">
      <c r="A2699" s="114">
        <f t="shared" si="47"/>
        <v>42777</v>
      </c>
      <c r="B2699" s="3">
        <v>2696</v>
      </c>
      <c r="C2699" s="2" t="s">
        <v>3122</v>
      </c>
      <c r="D2699" s="2" t="s">
        <v>3123</v>
      </c>
      <c r="F2699" s="2" t="s">
        <v>3124</v>
      </c>
      <c r="G2699">
        <v>2015</v>
      </c>
      <c r="H2699" s="4">
        <v>296</v>
      </c>
      <c r="J2699" t="s">
        <v>3010</v>
      </c>
      <c r="O2699" t="s">
        <v>3136</v>
      </c>
    </row>
    <row r="2700" spans="1:15">
      <c r="A2700" s="114">
        <f t="shared" si="47"/>
        <v>42777</v>
      </c>
      <c r="B2700" s="3">
        <v>2697</v>
      </c>
      <c r="C2700" s="2" t="s">
        <v>3125</v>
      </c>
      <c r="D2700" s="2" t="s">
        <v>3126</v>
      </c>
      <c r="F2700" s="2" t="s">
        <v>3127</v>
      </c>
      <c r="G2700">
        <v>2012</v>
      </c>
      <c r="H2700" s="4">
        <v>281</v>
      </c>
      <c r="J2700" t="s">
        <v>3010</v>
      </c>
      <c r="O2700" t="s">
        <v>3136</v>
      </c>
    </row>
    <row r="2701" spans="1:15">
      <c r="A2701" s="114">
        <f t="shared" si="47"/>
        <v>42777</v>
      </c>
      <c r="B2701" s="3">
        <v>2698</v>
      </c>
      <c r="C2701" s="2" t="s">
        <v>3128</v>
      </c>
      <c r="D2701" s="2" t="s">
        <v>3129</v>
      </c>
      <c r="F2701" s="2" t="s">
        <v>3130</v>
      </c>
      <c r="G2701">
        <v>2014</v>
      </c>
      <c r="H2701" s="4">
        <v>559</v>
      </c>
      <c r="I2701">
        <v>28</v>
      </c>
      <c r="J2701" t="s">
        <v>3010</v>
      </c>
      <c r="O2701" t="s">
        <v>3136</v>
      </c>
    </row>
    <row r="2702" spans="1:15">
      <c r="A2702" s="114">
        <f t="shared" si="47"/>
        <v>42777</v>
      </c>
      <c r="B2702" s="3">
        <v>2699</v>
      </c>
      <c r="C2702" s="2" t="s">
        <v>3131</v>
      </c>
      <c r="D2702" s="2" t="s">
        <v>2643</v>
      </c>
      <c r="E2702" s="3" t="s">
        <v>3041</v>
      </c>
      <c r="F2702" s="2" t="s">
        <v>3124</v>
      </c>
      <c r="G2702">
        <v>2013</v>
      </c>
      <c r="H2702" s="4">
        <v>824</v>
      </c>
      <c r="J2702" t="s">
        <v>3010</v>
      </c>
      <c r="O2702" t="s">
        <v>3136</v>
      </c>
    </row>
    <row r="2703" spans="1:15" ht="29">
      <c r="A2703" s="114">
        <f t="shared" si="47"/>
        <v>42777</v>
      </c>
      <c r="B2703" s="3">
        <v>2700</v>
      </c>
      <c r="C2703" s="2" t="s">
        <v>3132</v>
      </c>
      <c r="D2703" s="9" t="s">
        <v>3133</v>
      </c>
      <c r="F2703" s="2" t="s">
        <v>3134</v>
      </c>
      <c r="G2703">
        <v>2014</v>
      </c>
      <c r="H2703" s="4">
        <v>475</v>
      </c>
      <c r="J2703" t="s">
        <v>3010</v>
      </c>
      <c r="O2703" t="s">
        <v>3136</v>
      </c>
    </row>
    <row r="2704" spans="1:15">
      <c r="A2704" s="114">
        <f t="shared" si="47"/>
        <v>42777</v>
      </c>
      <c r="B2704" s="3">
        <v>2701</v>
      </c>
      <c r="C2704" s="2" t="s">
        <v>3138</v>
      </c>
      <c r="D2704" s="2" t="s">
        <v>3139</v>
      </c>
      <c r="F2704" s="2" t="s">
        <v>3009</v>
      </c>
      <c r="G2704">
        <v>2011</v>
      </c>
      <c r="H2704" s="4">
        <v>464</v>
      </c>
      <c r="J2704" t="s">
        <v>3010</v>
      </c>
      <c r="K2704">
        <v>350</v>
      </c>
      <c r="L2704">
        <v>0</v>
      </c>
      <c r="O2704" t="s">
        <v>3136</v>
      </c>
    </row>
    <row r="2705" spans="1:15">
      <c r="A2705" s="114">
        <f t="shared" si="47"/>
        <v>42777</v>
      </c>
      <c r="B2705" s="3">
        <v>2702</v>
      </c>
      <c r="C2705" s="2" t="s">
        <v>3138</v>
      </c>
      <c r="D2705" s="2" t="s">
        <v>3139</v>
      </c>
      <c r="F2705" s="2" t="s">
        <v>3009</v>
      </c>
      <c r="G2705">
        <v>2011</v>
      </c>
      <c r="H2705" s="4">
        <v>464</v>
      </c>
      <c r="J2705" t="s">
        <v>3010</v>
      </c>
      <c r="K2705">
        <v>350</v>
      </c>
      <c r="L2705">
        <v>0</v>
      </c>
      <c r="O2705" t="s">
        <v>3136</v>
      </c>
    </row>
    <row r="2706" spans="1:15">
      <c r="A2706" s="114">
        <f t="shared" si="47"/>
        <v>42777</v>
      </c>
      <c r="B2706" s="3">
        <v>2703</v>
      </c>
      <c r="C2706" s="2" t="s">
        <v>3138</v>
      </c>
      <c r="D2706" s="2" t="s">
        <v>3139</v>
      </c>
      <c r="F2706" s="2" t="s">
        <v>3009</v>
      </c>
      <c r="G2706">
        <v>2011</v>
      </c>
      <c r="H2706" s="4">
        <v>464</v>
      </c>
      <c r="J2706" t="s">
        <v>3010</v>
      </c>
      <c r="K2706">
        <v>350</v>
      </c>
      <c r="L2706">
        <v>0</v>
      </c>
      <c r="O2706" t="s">
        <v>3136</v>
      </c>
    </row>
    <row r="2707" spans="1:15">
      <c r="A2707" s="114">
        <f t="shared" si="47"/>
        <v>42777</v>
      </c>
      <c r="B2707" s="3">
        <v>2704</v>
      </c>
      <c r="C2707" s="2" t="s">
        <v>3140</v>
      </c>
      <c r="D2707" s="2" t="s">
        <v>3141</v>
      </c>
      <c r="E2707" s="3" t="s">
        <v>916</v>
      </c>
      <c r="F2707" s="2" t="s">
        <v>3142</v>
      </c>
      <c r="G2707">
        <v>2015</v>
      </c>
      <c r="H2707" s="4">
        <v>1350</v>
      </c>
      <c r="J2707" t="s">
        <v>3010</v>
      </c>
      <c r="O2707" t="s">
        <v>3136</v>
      </c>
    </row>
    <row r="2708" spans="1:15">
      <c r="A2708" s="114">
        <f t="shared" si="47"/>
        <v>42777</v>
      </c>
      <c r="B2708" s="3">
        <v>2705</v>
      </c>
      <c r="C2708" s="2" t="s">
        <v>3143</v>
      </c>
      <c r="D2708" s="2" t="s">
        <v>3144</v>
      </c>
      <c r="F2708" s="2" t="s">
        <v>3145</v>
      </c>
      <c r="G2708">
        <v>2013</v>
      </c>
      <c r="H2708" s="4">
        <v>474</v>
      </c>
      <c r="J2708" t="s">
        <v>3010</v>
      </c>
      <c r="K2708">
        <v>350</v>
      </c>
      <c r="L2708">
        <v>0</v>
      </c>
      <c r="O2708" t="s">
        <v>3136</v>
      </c>
    </row>
    <row r="2709" spans="1:15">
      <c r="A2709" s="114">
        <f t="shared" si="47"/>
        <v>42777</v>
      </c>
      <c r="B2709" s="3">
        <v>2706</v>
      </c>
      <c r="C2709" s="2" t="s">
        <v>3143</v>
      </c>
      <c r="D2709" s="2" t="s">
        <v>3144</v>
      </c>
      <c r="F2709" s="2" t="s">
        <v>3145</v>
      </c>
      <c r="G2709">
        <v>2013</v>
      </c>
      <c r="H2709" s="4">
        <v>474</v>
      </c>
      <c r="J2709" t="s">
        <v>3010</v>
      </c>
      <c r="K2709">
        <v>350</v>
      </c>
      <c r="L2709">
        <v>0</v>
      </c>
      <c r="O2709" t="s">
        <v>3136</v>
      </c>
    </row>
    <row r="2710" spans="1:15">
      <c r="A2710" s="114">
        <f t="shared" si="47"/>
        <v>42777</v>
      </c>
      <c r="B2710" s="3">
        <v>2707</v>
      </c>
      <c r="C2710" s="2" t="s">
        <v>3143</v>
      </c>
      <c r="D2710" s="2" t="s">
        <v>3144</v>
      </c>
      <c r="F2710" s="2" t="s">
        <v>3145</v>
      </c>
      <c r="G2710">
        <v>2013</v>
      </c>
      <c r="H2710" s="4">
        <v>474</v>
      </c>
      <c r="J2710" t="s">
        <v>3010</v>
      </c>
      <c r="K2710">
        <v>350</v>
      </c>
      <c r="L2710">
        <v>0</v>
      </c>
      <c r="O2710" t="s">
        <v>3136</v>
      </c>
    </row>
    <row r="2711" spans="1:15">
      <c r="A2711" s="114">
        <f t="shared" si="47"/>
        <v>42777</v>
      </c>
      <c r="B2711" s="3">
        <v>2708</v>
      </c>
      <c r="C2711" s="2" t="s">
        <v>3119</v>
      </c>
      <c r="D2711" s="2" t="s">
        <v>3146</v>
      </c>
      <c r="F2711" s="2" t="s">
        <v>3145</v>
      </c>
      <c r="G2711">
        <v>2016</v>
      </c>
      <c r="H2711" s="4">
        <v>703</v>
      </c>
      <c r="J2711" t="s">
        <v>3010</v>
      </c>
      <c r="K2711">
        <v>650</v>
      </c>
      <c r="L2711">
        <v>0</v>
      </c>
      <c r="O2711" t="s">
        <v>3136</v>
      </c>
    </row>
    <row r="2712" spans="1:15">
      <c r="A2712" s="114">
        <f t="shared" si="47"/>
        <v>42777</v>
      </c>
      <c r="B2712" s="3">
        <v>2709</v>
      </c>
      <c r="C2712" s="2" t="s">
        <v>3119</v>
      </c>
      <c r="D2712" s="2" t="s">
        <v>3146</v>
      </c>
      <c r="F2712" s="2" t="s">
        <v>3145</v>
      </c>
      <c r="G2712">
        <v>2016</v>
      </c>
      <c r="H2712" s="4">
        <v>703</v>
      </c>
      <c r="J2712" t="s">
        <v>3010</v>
      </c>
      <c r="K2712">
        <v>650</v>
      </c>
      <c r="L2712">
        <v>0</v>
      </c>
      <c r="O2712" t="s">
        <v>3136</v>
      </c>
    </row>
    <row r="2713" spans="1:15">
      <c r="A2713" s="114">
        <f t="shared" si="47"/>
        <v>42777</v>
      </c>
      <c r="B2713" s="3">
        <v>2710</v>
      </c>
      <c r="C2713" s="2" t="s">
        <v>3119</v>
      </c>
      <c r="D2713" s="2" t="s">
        <v>3146</v>
      </c>
      <c r="F2713" s="2" t="s">
        <v>3145</v>
      </c>
      <c r="G2713">
        <v>2016</v>
      </c>
      <c r="H2713" s="4">
        <v>703</v>
      </c>
      <c r="J2713" t="s">
        <v>3010</v>
      </c>
      <c r="K2713">
        <v>650</v>
      </c>
      <c r="L2713">
        <v>0</v>
      </c>
      <c r="O2713" t="s">
        <v>3136</v>
      </c>
    </row>
    <row r="2714" spans="1:15">
      <c r="A2714" s="114">
        <f t="shared" si="47"/>
        <v>42777</v>
      </c>
      <c r="B2714" s="3">
        <v>2711</v>
      </c>
      <c r="C2714" s="2" t="s">
        <v>3147</v>
      </c>
      <c r="D2714" s="2" t="s">
        <v>3148</v>
      </c>
      <c r="F2714" s="2" t="s">
        <v>3145</v>
      </c>
      <c r="G2714">
        <v>2011</v>
      </c>
      <c r="H2714" s="4">
        <v>803</v>
      </c>
      <c r="J2714" t="s">
        <v>3010</v>
      </c>
      <c r="K2714">
        <v>550</v>
      </c>
      <c r="L2714">
        <v>0</v>
      </c>
      <c r="O2714" t="s">
        <v>3136</v>
      </c>
    </row>
    <row r="2715" spans="1:15">
      <c r="A2715" s="114">
        <f t="shared" si="47"/>
        <v>42777</v>
      </c>
      <c r="B2715" s="3">
        <v>2712</v>
      </c>
      <c r="C2715" s="2" t="s">
        <v>3147</v>
      </c>
      <c r="D2715" s="2" t="s">
        <v>3148</v>
      </c>
      <c r="F2715" s="2" t="s">
        <v>3145</v>
      </c>
      <c r="G2715">
        <v>2011</v>
      </c>
      <c r="H2715" s="4">
        <v>803</v>
      </c>
      <c r="J2715" t="s">
        <v>3010</v>
      </c>
      <c r="K2715">
        <v>550</v>
      </c>
      <c r="L2715">
        <v>0</v>
      </c>
      <c r="O2715" t="s">
        <v>3136</v>
      </c>
    </row>
    <row r="2716" spans="1:15">
      <c r="A2716" s="114">
        <f t="shared" si="47"/>
        <v>42777</v>
      </c>
      <c r="B2716" s="3">
        <v>2713</v>
      </c>
      <c r="C2716" s="2" t="s">
        <v>3147</v>
      </c>
      <c r="D2716" s="2" t="s">
        <v>3148</v>
      </c>
      <c r="F2716" s="2" t="s">
        <v>3145</v>
      </c>
      <c r="G2716">
        <v>2011</v>
      </c>
      <c r="H2716" s="4">
        <v>803</v>
      </c>
      <c r="J2716" t="s">
        <v>3010</v>
      </c>
      <c r="K2716">
        <v>550</v>
      </c>
      <c r="L2716">
        <v>0</v>
      </c>
      <c r="O2716" t="s">
        <v>3136</v>
      </c>
    </row>
    <row r="2717" spans="1:15">
      <c r="A2717" s="114">
        <f t="shared" si="47"/>
        <v>42777</v>
      </c>
      <c r="B2717" s="3">
        <v>2714</v>
      </c>
      <c r="C2717" s="2" t="s">
        <v>3149</v>
      </c>
      <c r="D2717" s="2" t="s">
        <v>3150</v>
      </c>
      <c r="F2717" s="2" t="s">
        <v>3092</v>
      </c>
      <c r="G2717">
        <v>2015</v>
      </c>
      <c r="H2717" s="4">
        <v>303</v>
      </c>
      <c r="J2717" t="s">
        <v>3010</v>
      </c>
      <c r="O2717" t="s">
        <v>3136</v>
      </c>
    </row>
    <row r="2718" spans="1:15">
      <c r="A2718" s="114">
        <f t="shared" si="47"/>
        <v>42777</v>
      </c>
      <c r="B2718" s="3">
        <v>2715</v>
      </c>
      <c r="C2718" s="2" t="s">
        <v>3119</v>
      </c>
      <c r="D2718" s="2" t="s">
        <v>3151</v>
      </c>
      <c r="F2718" s="2" t="s">
        <v>3152</v>
      </c>
      <c r="G2718">
        <v>2015</v>
      </c>
      <c r="H2718" s="4">
        <v>604</v>
      </c>
      <c r="J2718" t="s">
        <v>3010</v>
      </c>
      <c r="K2718">
        <v>595</v>
      </c>
      <c r="L2718">
        <v>0</v>
      </c>
      <c r="O2718" t="s">
        <v>3136</v>
      </c>
    </row>
    <row r="2719" spans="1:15">
      <c r="A2719" s="114">
        <f t="shared" si="47"/>
        <v>42777</v>
      </c>
      <c r="B2719" s="3">
        <v>2716</v>
      </c>
      <c r="C2719" s="2" t="s">
        <v>3119</v>
      </c>
      <c r="D2719" s="2" t="s">
        <v>3151</v>
      </c>
      <c r="F2719" s="2" t="s">
        <v>3152</v>
      </c>
      <c r="G2719">
        <v>2015</v>
      </c>
      <c r="H2719" s="4">
        <v>604</v>
      </c>
      <c r="J2719" t="s">
        <v>3010</v>
      </c>
      <c r="K2719">
        <v>595</v>
      </c>
      <c r="L2719">
        <v>0</v>
      </c>
      <c r="O2719" t="s">
        <v>3136</v>
      </c>
    </row>
    <row r="2720" spans="1:15">
      <c r="A2720" s="114">
        <f t="shared" si="47"/>
        <v>42777</v>
      </c>
      <c r="B2720" s="3">
        <v>2717</v>
      </c>
      <c r="C2720" s="2" t="s">
        <v>3119</v>
      </c>
      <c r="D2720" s="2" t="s">
        <v>3151</v>
      </c>
      <c r="F2720" s="2" t="s">
        <v>3152</v>
      </c>
      <c r="G2720">
        <v>2015</v>
      </c>
      <c r="H2720" s="4">
        <v>604</v>
      </c>
      <c r="J2720" t="s">
        <v>3010</v>
      </c>
      <c r="K2720">
        <v>595</v>
      </c>
      <c r="L2720">
        <v>0</v>
      </c>
      <c r="O2720" t="s">
        <v>3136</v>
      </c>
    </row>
    <row r="2721" spans="1:15">
      <c r="A2721" s="114">
        <f t="shared" si="47"/>
        <v>42777</v>
      </c>
      <c r="B2721" s="3">
        <v>2718</v>
      </c>
      <c r="C2721" s="2" t="s">
        <v>3153</v>
      </c>
      <c r="D2721" s="2" t="s">
        <v>3154</v>
      </c>
      <c r="E2721" s="3" t="s">
        <v>945</v>
      </c>
      <c r="F2721" s="2" t="s">
        <v>3155</v>
      </c>
      <c r="G2721">
        <v>2014</v>
      </c>
      <c r="H2721" s="4">
        <v>607</v>
      </c>
      <c r="J2721" t="s">
        <v>3010</v>
      </c>
      <c r="O2721" t="s">
        <v>3136</v>
      </c>
    </row>
    <row r="2722" spans="1:15">
      <c r="A2722" s="114">
        <f t="shared" si="47"/>
        <v>42777</v>
      </c>
      <c r="B2722" s="3">
        <v>2719</v>
      </c>
      <c r="C2722" s="2" t="s">
        <v>3156</v>
      </c>
      <c r="D2722" s="2" t="s">
        <v>3157</v>
      </c>
      <c r="E2722" s="3" t="s">
        <v>904</v>
      </c>
      <c r="F2722" s="2" t="s">
        <v>3158</v>
      </c>
      <c r="G2722">
        <v>2014</v>
      </c>
      <c r="H2722" s="4">
        <v>790</v>
      </c>
      <c r="J2722" t="s">
        <v>3010</v>
      </c>
      <c r="O2722" t="s">
        <v>3136</v>
      </c>
    </row>
    <row r="2723" spans="1:15">
      <c r="A2723" s="114">
        <f t="shared" si="47"/>
        <v>42777</v>
      </c>
      <c r="B2723" s="3">
        <v>2720</v>
      </c>
      <c r="C2723" s="2" t="s">
        <v>3159</v>
      </c>
      <c r="D2723" s="2" t="s">
        <v>3160</v>
      </c>
      <c r="F2723" s="2" t="s">
        <v>1776</v>
      </c>
      <c r="G2723">
        <v>2014</v>
      </c>
      <c r="H2723" s="4">
        <v>471</v>
      </c>
      <c r="J2723" t="s">
        <v>3010</v>
      </c>
      <c r="O2723" t="s">
        <v>3136</v>
      </c>
    </row>
    <row r="2724" spans="1:15" ht="29">
      <c r="A2724" s="114">
        <f t="shared" si="47"/>
        <v>42777</v>
      </c>
      <c r="B2724" s="3">
        <v>2721</v>
      </c>
      <c r="C2724" s="2" t="s">
        <v>3161</v>
      </c>
      <c r="D2724" s="9" t="s">
        <v>3162</v>
      </c>
      <c r="F2724" s="2" t="s">
        <v>206</v>
      </c>
      <c r="G2724">
        <v>2015</v>
      </c>
      <c r="H2724" s="4">
        <v>307</v>
      </c>
      <c r="J2724" t="s">
        <v>3010</v>
      </c>
      <c r="O2724" t="s">
        <v>3136</v>
      </c>
    </row>
    <row r="2725" spans="1:15">
      <c r="A2725" s="114">
        <f t="shared" si="47"/>
        <v>42777</v>
      </c>
      <c r="B2725" s="3">
        <v>2722</v>
      </c>
      <c r="C2725" s="2" t="s">
        <v>3163</v>
      </c>
      <c r="D2725" s="2" t="s">
        <v>3164</v>
      </c>
      <c r="F2725" s="2" t="s">
        <v>2973</v>
      </c>
      <c r="G2725">
        <v>2014</v>
      </c>
      <c r="H2725" s="4">
        <v>609</v>
      </c>
      <c r="J2725" t="s">
        <v>3010</v>
      </c>
      <c r="O2725" t="s">
        <v>3136</v>
      </c>
    </row>
    <row r="2726" spans="1:15">
      <c r="A2726" s="114">
        <f t="shared" si="47"/>
        <v>42777</v>
      </c>
      <c r="B2726" s="3">
        <v>2723</v>
      </c>
      <c r="C2726" s="2" t="s">
        <v>130</v>
      </c>
      <c r="D2726" s="2" t="s">
        <v>3165</v>
      </c>
      <c r="F2726" s="2" t="s">
        <v>3166</v>
      </c>
      <c r="G2726">
        <v>2015</v>
      </c>
      <c r="H2726" s="4">
        <v>256</v>
      </c>
      <c r="J2726" t="s">
        <v>3010</v>
      </c>
      <c r="O2726" t="s">
        <v>3136</v>
      </c>
    </row>
    <row r="2727" spans="1:15">
      <c r="A2727" s="114">
        <f t="shared" si="47"/>
        <v>42777</v>
      </c>
      <c r="B2727" s="3">
        <v>2724</v>
      </c>
      <c r="C2727" s="2" t="s">
        <v>3167</v>
      </c>
      <c r="D2727" s="2" t="s">
        <v>3168</v>
      </c>
      <c r="F2727" s="2" t="s">
        <v>3115</v>
      </c>
      <c r="G2727">
        <v>2012</v>
      </c>
      <c r="H2727" s="4" t="s">
        <v>3169</v>
      </c>
      <c r="I2727">
        <v>1</v>
      </c>
      <c r="J2727" t="s">
        <v>3010</v>
      </c>
      <c r="O2727" t="s">
        <v>3136</v>
      </c>
    </row>
    <row r="2728" spans="1:15" ht="29">
      <c r="A2728" s="114">
        <f t="shared" si="47"/>
        <v>42777</v>
      </c>
      <c r="B2728" s="3">
        <v>2725</v>
      </c>
      <c r="C2728" s="2" t="s">
        <v>3167</v>
      </c>
      <c r="D2728" s="2" t="s">
        <v>3168</v>
      </c>
      <c r="F2728" s="2" t="s">
        <v>3115</v>
      </c>
      <c r="G2728">
        <v>2012</v>
      </c>
      <c r="H2728" s="27" t="s">
        <v>3170</v>
      </c>
      <c r="I2728">
        <v>2</v>
      </c>
      <c r="J2728" t="s">
        <v>3010</v>
      </c>
      <c r="O2728" t="s">
        <v>3136</v>
      </c>
    </row>
    <row r="2729" spans="1:15">
      <c r="A2729" s="114">
        <f t="shared" si="47"/>
        <v>42777</v>
      </c>
      <c r="B2729" s="3">
        <v>2726</v>
      </c>
      <c r="C2729" s="2" t="s">
        <v>3171</v>
      </c>
      <c r="D2729" s="2" t="s">
        <v>3172</v>
      </c>
      <c r="E2729" s="3" t="s">
        <v>945</v>
      </c>
      <c r="F2729" s="2" t="s">
        <v>3173</v>
      </c>
      <c r="G2729">
        <v>2014</v>
      </c>
      <c r="H2729" s="4">
        <v>392</v>
      </c>
      <c r="J2729" t="s">
        <v>3010</v>
      </c>
      <c r="O2729" t="s">
        <v>3136</v>
      </c>
    </row>
    <row r="2730" spans="1:15">
      <c r="A2730" s="114">
        <f t="shared" si="47"/>
        <v>42777</v>
      </c>
      <c r="B2730" s="3">
        <v>2727</v>
      </c>
      <c r="C2730" s="2" t="s">
        <v>3174</v>
      </c>
      <c r="D2730" s="2" t="s">
        <v>3175</v>
      </c>
      <c r="F2730" s="2" t="s">
        <v>3176</v>
      </c>
      <c r="G2730">
        <v>2014</v>
      </c>
      <c r="H2730" s="4">
        <v>216</v>
      </c>
      <c r="J2730" t="s">
        <v>3010</v>
      </c>
      <c r="O2730" t="s">
        <v>3136</v>
      </c>
    </row>
    <row r="2731" spans="1:15">
      <c r="A2731" s="114">
        <f t="shared" si="47"/>
        <v>42777</v>
      </c>
      <c r="B2731" s="3">
        <v>2728</v>
      </c>
      <c r="C2731" s="2" t="s">
        <v>3177</v>
      </c>
      <c r="D2731" s="2" t="s">
        <v>3178</v>
      </c>
      <c r="F2731" s="2" t="s">
        <v>3179</v>
      </c>
      <c r="G2731">
        <v>2010</v>
      </c>
      <c r="H2731" s="4">
        <v>485</v>
      </c>
      <c r="J2731" t="s">
        <v>3010</v>
      </c>
      <c r="O2731" t="s">
        <v>3136</v>
      </c>
    </row>
    <row r="2732" spans="1:15">
      <c r="A2732" s="114">
        <f t="shared" si="47"/>
        <v>42777</v>
      </c>
      <c r="B2732" s="3">
        <v>2729</v>
      </c>
      <c r="C2732" s="2" t="s">
        <v>3180</v>
      </c>
      <c r="D2732" s="2" t="s">
        <v>3181</v>
      </c>
      <c r="F2732" s="2" t="s">
        <v>1776</v>
      </c>
      <c r="G2732">
        <v>2014</v>
      </c>
      <c r="H2732" s="4">
        <v>358</v>
      </c>
      <c r="J2732" t="s">
        <v>3010</v>
      </c>
      <c r="O2732" t="s">
        <v>3136</v>
      </c>
    </row>
    <row r="2733" spans="1:15">
      <c r="A2733" s="114">
        <f t="shared" si="47"/>
        <v>42777</v>
      </c>
      <c r="B2733" s="3">
        <v>2730</v>
      </c>
      <c r="C2733" s="2" t="s">
        <v>3182</v>
      </c>
      <c r="D2733" s="2" t="s">
        <v>3183</v>
      </c>
      <c r="E2733" s="3" t="s">
        <v>1312</v>
      </c>
      <c r="F2733" s="2" t="s">
        <v>2259</v>
      </c>
      <c r="G2733">
        <v>2017</v>
      </c>
      <c r="H2733" s="4">
        <v>581</v>
      </c>
      <c r="J2733" t="s">
        <v>3010</v>
      </c>
      <c r="K2733">
        <v>5495</v>
      </c>
      <c r="L2733">
        <v>0</v>
      </c>
      <c r="O2733" t="s">
        <v>3136</v>
      </c>
    </row>
    <row r="2734" spans="1:15">
      <c r="A2734" s="114">
        <f t="shared" si="47"/>
        <v>42777</v>
      </c>
      <c r="B2734" s="3">
        <v>2731</v>
      </c>
      <c r="C2734" s="2" t="s">
        <v>3184</v>
      </c>
      <c r="D2734" s="2" t="s">
        <v>3185</v>
      </c>
      <c r="F2734" s="2" t="s">
        <v>3134</v>
      </c>
      <c r="G2734">
        <v>2015</v>
      </c>
      <c r="H2734" s="4">
        <v>1173</v>
      </c>
      <c r="J2734" t="s">
        <v>3010</v>
      </c>
      <c r="O2734" t="s">
        <v>3136</v>
      </c>
    </row>
    <row r="2735" spans="1:15" ht="29">
      <c r="A2735" s="114">
        <f t="shared" si="47"/>
        <v>42777</v>
      </c>
      <c r="B2735" s="3">
        <v>2732</v>
      </c>
      <c r="C2735" s="2" t="s">
        <v>3186</v>
      </c>
      <c r="D2735" s="9" t="s">
        <v>3187</v>
      </c>
      <c r="E2735" s="3" t="s">
        <v>945</v>
      </c>
      <c r="F2735" s="2" t="s">
        <v>3188</v>
      </c>
      <c r="G2735">
        <v>2017</v>
      </c>
      <c r="H2735" s="4">
        <v>690</v>
      </c>
      <c r="J2735" t="s">
        <v>3010</v>
      </c>
      <c r="K2735">
        <v>3995</v>
      </c>
      <c r="L2735">
        <v>0</v>
      </c>
      <c r="O2735" t="s">
        <v>3136</v>
      </c>
    </row>
    <row r="2736" spans="1:15">
      <c r="A2736" s="114">
        <f t="shared" si="47"/>
        <v>42777</v>
      </c>
      <c r="B2736" s="3">
        <v>2733</v>
      </c>
      <c r="C2736" s="2" t="s">
        <v>3189</v>
      </c>
      <c r="D2736" s="2" t="s">
        <v>3190</v>
      </c>
      <c r="F2736" s="2" t="s">
        <v>1776</v>
      </c>
      <c r="G2736">
        <v>2014</v>
      </c>
      <c r="H2736" s="4">
        <v>521</v>
      </c>
      <c r="J2736" t="s">
        <v>3010</v>
      </c>
      <c r="O2736" t="s">
        <v>3136</v>
      </c>
    </row>
    <row r="2737" spans="1:15">
      <c r="A2737" s="114">
        <f t="shared" ref="A2737:A2800" si="48">DATE(2017,2,11)</f>
        <v>42777</v>
      </c>
      <c r="B2737" s="3">
        <v>2734</v>
      </c>
      <c r="C2737" s="2" t="s">
        <v>3191</v>
      </c>
      <c r="D2737" s="2" t="s">
        <v>3192</v>
      </c>
      <c r="F2737" s="2" t="s">
        <v>3193</v>
      </c>
      <c r="G2737">
        <v>2014</v>
      </c>
      <c r="H2737" s="4">
        <v>152</v>
      </c>
      <c r="J2737" t="s">
        <v>3010</v>
      </c>
      <c r="O2737" t="s">
        <v>3136</v>
      </c>
    </row>
    <row r="2738" spans="1:15">
      <c r="A2738" s="114">
        <f t="shared" si="48"/>
        <v>42777</v>
      </c>
      <c r="B2738" s="3">
        <v>2735</v>
      </c>
      <c r="C2738" s="2" t="s">
        <v>130</v>
      </c>
      <c r="D2738" s="2" t="s">
        <v>3194</v>
      </c>
      <c r="F2738" s="2" t="s">
        <v>3195</v>
      </c>
      <c r="G2738">
        <v>2015</v>
      </c>
      <c r="H2738" s="4">
        <v>409</v>
      </c>
      <c r="J2738" t="s">
        <v>3010</v>
      </c>
      <c r="O2738" t="s">
        <v>3136</v>
      </c>
    </row>
    <row r="2739" spans="1:15">
      <c r="A2739" s="114">
        <f t="shared" si="48"/>
        <v>42777</v>
      </c>
      <c r="B2739" s="3">
        <v>2736</v>
      </c>
      <c r="C2739" s="2" t="s">
        <v>3196</v>
      </c>
      <c r="D2739" s="2" t="s">
        <v>3197</v>
      </c>
      <c r="F2739" s="2" t="s">
        <v>2259</v>
      </c>
      <c r="G2739">
        <v>2017</v>
      </c>
      <c r="H2739" s="4">
        <v>492</v>
      </c>
      <c r="J2739" t="s">
        <v>3010</v>
      </c>
      <c r="K2739">
        <v>2300</v>
      </c>
      <c r="L2739">
        <v>0</v>
      </c>
      <c r="O2739" t="s">
        <v>3136</v>
      </c>
    </row>
    <row r="2740" spans="1:15">
      <c r="A2740" s="114">
        <f t="shared" si="48"/>
        <v>42777</v>
      </c>
      <c r="B2740" s="3">
        <v>2737</v>
      </c>
      <c r="C2740" s="2" t="s">
        <v>130</v>
      </c>
      <c r="D2740" s="2" t="s">
        <v>3198</v>
      </c>
      <c r="F2740" s="2" t="s">
        <v>3195</v>
      </c>
      <c r="G2740">
        <v>2015</v>
      </c>
      <c r="H2740" s="4">
        <v>282</v>
      </c>
      <c r="J2740" t="s">
        <v>3010</v>
      </c>
      <c r="O2740" t="s">
        <v>3136</v>
      </c>
    </row>
    <row r="2741" spans="1:15">
      <c r="A2741" s="114">
        <f t="shared" si="48"/>
        <v>42777</v>
      </c>
      <c r="B2741" s="3">
        <v>2738</v>
      </c>
      <c r="C2741" s="2" t="s">
        <v>3199</v>
      </c>
      <c r="D2741" s="2" t="s">
        <v>3200</v>
      </c>
      <c r="F2741" s="2" t="s">
        <v>2259</v>
      </c>
      <c r="G2741">
        <v>2017</v>
      </c>
      <c r="H2741" s="4">
        <v>631</v>
      </c>
      <c r="J2741" t="s">
        <v>3010</v>
      </c>
      <c r="K2741">
        <v>4295</v>
      </c>
      <c r="L2741">
        <v>0</v>
      </c>
      <c r="O2741" t="s">
        <v>3136</v>
      </c>
    </row>
    <row r="2742" spans="1:15">
      <c r="A2742" s="114">
        <f t="shared" si="48"/>
        <v>42777</v>
      </c>
      <c r="B2742" s="3">
        <v>2739</v>
      </c>
      <c r="C2742" s="2" t="s">
        <v>3201</v>
      </c>
      <c r="D2742" s="2" t="s">
        <v>3202</v>
      </c>
      <c r="F2742" s="2" t="s">
        <v>3203</v>
      </c>
      <c r="G2742">
        <v>2017</v>
      </c>
      <c r="H2742" s="4">
        <v>511</v>
      </c>
      <c r="J2742" t="s">
        <v>3010</v>
      </c>
      <c r="O2742" t="s">
        <v>3136</v>
      </c>
    </row>
    <row r="2743" spans="1:15">
      <c r="A2743" s="114">
        <f t="shared" si="48"/>
        <v>42777</v>
      </c>
      <c r="B2743" s="3">
        <v>2740</v>
      </c>
      <c r="C2743" s="2" t="s">
        <v>3204</v>
      </c>
      <c r="D2743" s="2" t="s">
        <v>3205</v>
      </c>
      <c r="E2743" s="3" t="s">
        <v>945</v>
      </c>
      <c r="F2743" s="2" t="s">
        <v>2973</v>
      </c>
      <c r="G2743">
        <v>2014</v>
      </c>
      <c r="H2743" s="4">
        <v>578</v>
      </c>
      <c r="J2743" t="s">
        <v>3010</v>
      </c>
      <c r="O2743" t="s">
        <v>3136</v>
      </c>
    </row>
    <row r="2744" spans="1:15">
      <c r="A2744" s="114">
        <f t="shared" si="48"/>
        <v>42777</v>
      </c>
      <c r="B2744" s="3">
        <v>2741</v>
      </c>
      <c r="C2744" s="2" t="s">
        <v>3206</v>
      </c>
      <c r="D2744" s="2" t="s">
        <v>3207</v>
      </c>
      <c r="E2744" s="3" t="s">
        <v>945</v>
      </c>
      <c r="F2744" s="2" t="s">
        <v>3208</v>
      </c>
      <c r="G2744">
        <v>2017</v>
      </c>
      <c r="H2744" s="4">
        <v>861</v>
      </c>
      <c r="J2744" t="s">
        <v>3010</v>
      </c>
      <c r="K2744">
        <v>7495</v>
      </c>
      <c r="L2744">
        <v>0</v>
      </c>
      <c r="O2744" t="s">
        <v>3136</v>
      </c>
    </row>
    <row r="2745" spans="1:15">
      <c r="A2745" s="114">
        <f t="shared" si="48"/>
        <v>42777</v>
      </c>
      <c r="B2745" s="3">
        <v>2742</v>
      </c>
      <c r="C2745" s="2" t="s">
        <v>3209</v>
      </c>
      <c r="D2745" s="2" t="s">
        <v>3210</v>
      </c>
      <c r="F2745" s="2" t="s">
        <v>3208</v>
      </c>
      <c r="G2745">
        <v>2014</v>
      </c>
      <c r="H2745" s="4">
        <v>244</v>
      </c>
      <c r="J2745" t="s">
        <v>3010</v>
      </c>
      <c r="O2745" t="s">
        <v>3136</v>
      </c>
    </row>
    <row r="2746" spans="1:15">
      <c r="A2746" s="114">
        <f t="shared" si="48"/>
        <v>42777</v>
      </c>
      <c r="B2746" s="3">
        <v>2743</v>
      </c>
      <c r="C2746" s="2" t="s">
        <v>3211</v>
      </c>
      <c r="D2746" s="2" t="s">
        <v>3212</v>
      </c>
      <c r="F2746" s="2" t="s">
        <v>3213</v>
      </c>
      <c r="G2746">
        <v>2013</v>
      </c>
      <c r="H2746" s="4">
        <v>304</v>
      </c>
      <c r="J2746" t="s">
        <v>3010</v>
      </c>
      <c r="O2746" t="s">
        <v>3136</v>
      </c>
    </row>
    <row r="2747" spans="1:15">
      <c r="A2747" s="114">
        <f t="shared" si="48"/>
        <v>42777</v>
      </c>
      <c r="B2747" s="3">
        <v>2744</v>
      </c>
      <c r="C2747" s="2" t="s">
        <v>3211</v>
      </c>
      <c r="D2747" s="2" t="s">
        <v>3212</v>
      </c>
      <c r="F2747" s="2" t="s">
        <v>3213</v>
      </c>
      <c r="G2747">
        <v>2013</v>
      </c>
      <c r="H2747" s="4">
        <v>304</v>
      </c>
      <c r="J2747" t="s">
        <v>3010</v>
      </c>
      <c r="O2747" t="s">
        <v>3136</v>
      </c>
    </row>
    <row r="2748" spans="1:15">
      <c r="A2748" s="114">
        <f t="shared" si="48"/>
        <v>42777</v>
      </c>
      <c r="B2748" s="3">
        <v>2745</v>
      </c>
      <c r="C2748" s="2" t="s">
        <v>3214</v>
      </c>
      <c r="D2748" s="2" t="s">
        <v>368</v>
      </c>
      <c r="F2748" s="2" t="s">
        <v>3077</v>
      </c>
      <c r="G2748">
        <v>2015</v>
      </c>
      <c r="H2748" s="4">
        <v>266</v>
      </c>
      <c r="J2748" t="s">
        <v>3010</v>
      </c>
      <c r="O2748" t="s">
        <v>3136</v>
      </c>
    </row>
    <row r="2749" spans="1:15">
      <c r="A2749" s="114">
        <f t="shared" si="48"/>
        <v>42777</v>
      </c>
      <c r="B2749" s="3">
        <v>2746</v>
      </c>
      <c r="C2749" s="2" t="s">
        <v>3215</v>
      </c>
      <c r="D2749" s="2" t="s">
        <v>3216</v>
      </c>
      <c r="F2749" s="2" t="s">
        <v>2259</v>
      </c>
      <c r="G2749">
        <v>2015</v>
      </c>
      <c r="H2749" s="4">
        <v>220</v>
      </c>
      <c r="J2749" t="s">
        <v>3010</v>
      </c>
      <c r="O2749" t="s">
        <v>3136</v>
      </c>
    </row>
    <row r="2750" spans="1:15" ht="29">
      <c r="A2750" s="114">
        <f t="shared" si="48"/>
        <v>42777</v>
      </c>
      <c r="B2750" s="3">
        <v>2747</v>
      </c>
      <c r="C2750" s="2" t="s">
        <v>3161</v>
      </c>
      <c r="D2750" s="9" t="s">
        <v>3217</v>
      </c>
      <c r="F2750" s="2" t="s">
        <v>206</v>
      </c>
      <c r="G2750">
        <v>2015</v>
      </c>
      <c r="H2750" s="4">
        <v>306</v>
      </c>
      <c r="J2750" t="s">
        <v>3010</v>
      </c>
      <c r="O2750" t="s">
        <v>3136</v>
      </c>
    </row>
    <row r="2751" spans="1:15" ht="29">
      <c r="A2751" s="114">
        <f t="shared" si="48"/>
        <v>42777</v>
      </c>
      <c r="B2751" s="3">
        <v>2748</v>
      </c>
      <c r="C2751" s="2" t="s">
        <v>3218</v>
      </c>
      <c r="D2751" s="9" t="s">
        <v>3219</v>
      </c>
      <c r="F2751" s="2" t="s">
        <v>206</v>
      </c>
      <c r="G2751">
        <v>2015</v>
      </c>
      <c r="H2751" s="4">
        <v>288</v>
      </c>
      <c r="J2751" t="s">
        <v>3010</v>
      </c>
      <c r="O2751" t="s">
        <v>3136</v>
      </c>
    </row>
    <row r="2752" spans="1:15">
      <c r="A2752" s="114">
        <f t="shared" si="48"/>
        <v>42777</v>
      </c>
      <c r="B2752" s="3">
        <v>2749</v>
      </c>
      <c r="C2752" s="2" t="s">
        <v>3220</v>
      </c>
      <c r="D2752" s="2" t="s">
        <v>3221</v>
      </c>
      <c r="F2752" s="2" t="s">
        <v>3203</v>
      </c>
      <c r="G2752">
        <v>2014</v>
      </c>
      <c r="H2752" s="4">
        <v>937</v>
      </c>
      <c r="J2752" t="s">
        <v>3010</v>
      </c>
      <c r="O2752" t="s">
        <v>3136</v>
      </c>
    </row>
    <row r="2753" spans="1:15">
      <c r="A2753" s="114">
        <f t="shared" si="48"/>
        <v>42777</v>
      </c>
      <c r="B2753" s="3">
        <v>2750</v>
      </c>
      <c r="C2753" s="2" t="s">
        <v>3222</v>
      </c>
      <c r="D2753" s="2" t="s">
        <v>3223</v>
      </c>
      <c r="F2753" s="2" t="s">
        <v>1776</v>
      </c>
      <c r="G2753">
        <v>2014</v>
      </c>
      <c r="H2753" s="4">
        <v>322</v>
      </c>
      <c r="J2753" t="s">
        <v>3010</v>
      </c>
      <c r="O2753" t="s">
        <v>3136</v>
      </c>
    </row>
    <row r="2754" spans="1:15">
      <c r="A2754" s="114">
        <f t="shared" si="48"/>
        <v>42777</v>
      </c>
      <c r="B2754" s="3">
        <v>2751</v>
      </c>
      <c r="C2754" s="2" t="s">
        <v>3177</v>
      </c>
      <c r="D2754" s="2" t="s">
        <v>3178</v>
      </c>
      <c r="F2754" s="2" t="s">
        <v>3179</v>
      </c>
      <c r="G2754">
        <v>2010</v>
      </c>
      <c r="H2754" s="4">
        <v>485</v>
      </c>
      <c r="J2754" t="s">
        <v>3010</v>
      </c>
      <c r="O2754" t="s">
        <v>3136</v>
      </c>
    </row>
    <row r="2755" spans="1:15">
      <c r="A2755" s="114">
        <f t="shared" si="48"/>
        <v>42777</v>
      </c>
      <c r="B2755" s="3">
        <v>2752</v>
      </c>
      <c r="C2755" s="2" t="s">
        <v>3211</v>
      </c>
      <c r="D2755" s="2" t="s">
        <v>3212</v>
      </c>
      <c r="F2755" s="2" t="s">
        <v>3213</v>
      </c>
      <c r="G2755">
        <v>2013</v>
      </c>
      <c r="H2755" s="4">
        <v>304</v>
      </c>
      <c r="J2755" t="s">
        <v>3010</v>
      </c>
      <c r="O2755" t="s">
        <v>3136</v>
      </c>
    </row>
    <row r="2756" spans="1:15">
      <c r="A2756" s="114">
        <f t="shared" si="48"/>
        <v>42777</v>
      </c>
      <c r="B2756" s="3">
        <v>2753</v>
      </c>
      <c r="C2756" s="2" t="s">
        <v>3224</v>
      </c>
      <c r="D2756" s="2" t="s">
        <v>3225</v>
      </c>
      <c r="F2756" s="2" t="s">
        <v>3226</v>
      </c>
      <c r="G2756">
        <v>2017</v>
      </c>
      <c r="H2756" s="4">
        <v>760</v>
      </c>
      <c r="J2756" t="s">
        <v>3010</v>
      </c>
      <c r="O2756" t="s">
        <v>3136</v>
      </c>
    </row>
    <row r="2757" spans="1:15">
      <c r="A2757" s="114">
        <f t="shared" si="48"/>
        <v>42777</v>
      </c>
      <c r="B2757" s="3">
        <v>2754</v>
      </c>
      <c r="C2757" s="2" t="s">
        <v>3227</v>
      </c>
      <c r="D2757" s="2" t="s">
        <v>3228</v>
      </c>
      <c r="F2757" s="2" t="s">
        <v>1776</v>
      </c>
      <c r="G2757">
        <v>2017</v>
      </c>
      <c r="H2757" s="4">
        <v>339</v>
      </c>
      <c r="J2757" t="s">
        <v>3010</v>
      </c>
      <c r="O2757" t="s">
        <v>3136</v>
      </c>
    </row>
    <row r="2758" spans="1:15">
      <c r="A2758" s="114">
        <f t="shared" si="48"/>
        <v>42777</v>
      </c>
      <c r="B2758" s="3">
        <v>2755</v>
      </c>
      <c r="C2758" s="2" t="s">
        <v>3229</v>
      </c>
      <c r="D2758" s="2" t="s">
        <v>1518</v>
      </c>
      <c r="E2758" s="3" t="s">
        <v>945</v>
      </c>
      <c r="F2758" s="2" t="s">
        <v>3152</v>
      </c>
      <c r="G2758">
        <v>2016</v>
      </c>
      <c r="H2758" s="4">
        <v>699</v>
      </c>
      <c r="J2758" t="s">
        <v>3010</v>
      </c>
      <c r="K2758">
        <v>395</v>
      </c>
      <c r="L2758">
        <v>0</v>
      </c>
      <c r="O2758" t="s">
        <v>3136</v>
      </c>
    </row>
    <row r="2759" spans="1:15">
      <c r="A2759" s="114">
        <f t="shared" si="48"/>
        <v>42777</v>
      </c>
      <c r="B2759" s="3">
        <v>2756</v>
      </c>
      <c r="C2759" s="2" t="s">
        <v>3229</v>
      </c>
      <c r="D2759" s="2" t="s">
        <v>1518</v>
      </c>
      <c r="E2759" s="3" t="s">
        <v>945</v>
      </c>
      <c r="F2759" s="2" t="s">
        <v>3152</v>
      </c>
      <c r="G2759">
        <v>2016</v>
      </c>
      <c r="H2759" s="4">
        <v>699</v>
      </c>
      <c r="J2759" t="s">
        <v>3010</v>
      </c>
      <c r="K2759">
        <v>395</v>
      </c>
      <c r="L2759">
        <v>0</v>
      </c>
      <c r="O2759" t="s">
        <v>3136</v>
      </c>
    </row>
    <row r="2760" spans="1:15">
      <c r="A2760" s="114">
        <f t="shared" si="48"/>
        <v>42777</v>
      </c>
      <c r="B2760" s="3">
        <v>2757</v>
      </c>
      <c r="C2760" s="2" t="s">
        <v>3229</v>
      </c>
      <c r="D2760" s="2" t="s">
        <v>1518</v>
      </c>
      <c r="E2760" s="3" t="s">
        <v>945</v>
      </c>
      <c r="F2760" s="2" t="s">
        <v>3152</v>
      </c>
      <c r="G2760">
        <v>2016</v>
      </c>
      <c r="H2760" s="4">
        <v>699</v>
      </c>
      <c r="J2760" t="s">
        <v>3010</v>
      </c>
      <c r="K2760">
        <v>395</v>
      </c>
      <c r="L2760">
        <v>0</v>
      </c>
      <c r="O2760" t="s">
        <v>3136</v>
      </c>
    </row>
    <row r="2761" spans="1:15">
      <c r="A2761" s="114">
        <f t="shared" si="48"/>
        <v>42777</v>
      </c>
      <c r="B2761" s="3">
        <v>2758</v>
      </c>
      <c r="C2761" s="2" t="s">
        <v>3184</v>
      </c>
      <c r="D2761" s="2" t="s">
        <v>3230</v>
      </c>
      <c r="F2761" s="2" t="s">
        <v>456</v>
      </c>
      <c r="G2761">
        <v>2015</v>
      </c>
      <c r="H2761" s="4">
        <v>1173</v>
      </c>
      <c r="J2761" t="s">
        <v>3010</v>
      </c>
      <c r="O2761" t="s">
        <v>3136</v>
      </c>
    </row>
    <row r="2762" spans="1:15">
      <c r="A2762" s="114">
        <f t="shared" si="48"/>
        <v>42777</v>
      </c>
      <c r="B2762" s="3">
        <v>2759</v>
      </c>
      <c r="C2762" s="2" t="s">
        <v>130</v>
      </c>
      <c r="D2762" s="2" t="s">
        <v>3198</v>
      </c>
      <c r="F2762" s="2" t="s">
        <v>3231</v>
      </c>
      <c r="G2762">
        <v>2015</v>
      </c>
      <c r="H2762" s="4">
        <v>460</v>
      </c>
      <c r="J2762" t="s">
        <v>3010</v>
      </c>
      <c r="O2762" t="s">
        <v>3136</v>
      </c>
    </row>
    <row r="2763" spans="1:15">
      <c r="A2763" s="114">
        <f t="shared" si="48"/>
        <v>42777</v>
      </c>
      <c r="B2763" s="3">
        <v>2760</v>
      </c>
      <c r="C2763" s="2" t="s">
        <v>3220</v>
      </c>
      <c r="D2763" s="2" t="s">
        <v>3221</v>
      </c>
      <c r="F2763" s="2" t="s">
        <v>3232</v>
      </c>
      <c r="G2763">
        <v>2014</v>
      </c>
      <c r="H2763" s="4">
        <v>937</v>
      </c>
      <c r="J2763" t="s">
        <v>3010</v>
      </c>
      <c r="O2763" t="s">
        <v>3136</v>
      </c>
    </row>
    <row r="2764" spans="1:15">
      <c r="A2764" s="114">
        <f t="shared" si="48"/>
        <v>42777</v>
      </c>
      <c r="B2764" s="3">
        <v>2761</v>
      </c>
      <c r="C2764" s="2" t="s">
        <v>3233</v>
      </c>
      <c r="D2764" s="2" t="s">
        <v>3157</v>
      </c>
      <c r="E2764" s="3" t="s">
        <v>904</v>
      </c>
      <c r="F2764" s="2" t="s">
        <v>3158</v>
      </c>
      <c r="G2764">
        <v>2014</v>
      </c>
      <c r="H2764" s="4">
        <v>790</v>
      </c>
      <c r="J2764" t="s">
        <v>3010</v>
      </c>
      <c r="O2764" t="s">
        <v>3136</v>
      </c>
    </row>
    <row r="2765" spans="1:15">
      <c r="A2765" s="114">
        <f t="shared" si="48"/>
        <v>42777</v>
      </c>
      <c r="B2765" s="3">
        <v>2762</v>
      </c>
      <c r="C2765" s="2" t="s">
        <v>3196</v>
      </c>
      <c r="D2765" s="2" t="s">
        <v>3234</v>
      </c>
      <c r="F2765" s="2" t="s">
        <v>3208</v>
      </c>
      <c r="G2765">
        <v>2017</v>
      </c>
      <c r="H2765" s="4">
        <v>492</v>
      </c>
      <c r="J2765" t="s">
        <v>3010</v>
      </c>
      <c r="O2765" t="s">
        <v>3136</v>
      </c>
    </row>
    <row r="2766" spans="1:15">
      <c r="A2766" s="114">
        <f t="shared" si="48"/>
        <v>42777</v>
      </c>
      <c r="B2766" s="3">
        <v>2763</v>
      </c>
      <c r="C2766" s="2" t="s">
        <v>3235</v>
      </c>
      <c r="D2766" s="2" t="s">
        <v>3236</v>
      </c>
      <c r="F2766" s="2" t="s">
        <v>3203</v>
      </c>
      <c r="G2766">
        <v>2014</v>
      </c>
      <c r="H2766" s="4">
        <v>136</v>
      </c>
      <c r="J2766" t="s">
        <v>3010</v>
      </c>
      <c r="O2766" t="s">
        <v>3136</v>
      </c>
    </row>
    <row r="2767" spans="1:15">
      <c r="A2767" s="114">
        <f t="shared" si="48"/>
        <v>42777</v>
      </c>
      <c r="B2767" s="3">
        <v>2764</v>
      </c>
      <c r="C2767" s="2" t="s">
        <v>3235</v>
      </c>
      <c r="D2767" s="2" t="s">
        <v>3236</v>
      </c>
      <c r="F2767" s="2" t="s">
        <v>3203</v>
      </c>
      <c r="G2767">
        <v>2014</v>
      </c>
      <c r="H2767" s="4">
        <v>136</v>
      </c>
      <c r="J2767" t="s">
        <v>3010</v>
      </c>
      <c r="O2767" t="s">
        <v>3136</v>
      </c>
    </row>
    <row r="2768" spans="1:15">
      <c r="A2768" s="114">
        <f t="shared" si="48"/>
        <v>42777</v>
      </c>
      <c r="B2768" s="3">
        <v>2765</v>
      </c>
      <c r="C2768" s="2" t="s">
        <v>3237</v>
      </c>
      <c r="D2768" s="2" t="s">
        <v>3238</v>
      </c>
      <c r="F2768" s="2" t="s">
        <v>3239</v>
      </c>
      <c r="G2768">
        <v>2014</v>
      </c>
      <c r="H2768" s="4">
        <v>508</v>
      </c>
      <c r="J2768" t="s">
        <v>3010</v>
      </c>
      <c r="O2768" t="s">
        <v>3136</v>
      </c>
    </row>
    <row r="2769" spans="1:15">
      <c r="A2769" s="114">
        <f t="shared" si="48"/>
        <v>42777</v>
      </c>
      <c r="B2769" s="3">
        <v>2766</v>
      </c>
      <c r="C2769" s="2" t="s">
        <v>3237</v>
      </c>
      <c r="D2769" s="2" t="s">
        <v>3238</v>
      </c>
      <c r="F2769" s="2" t="s">
        <v>3239</v>
      </c>
      <c r="G2769">
        <v>2014</v>
      </c>
      <c r="H2769" s="4">
        <v>508</v>
      </c>
      <c r="J2769" t="s">
        <v>3010</v>
      </c>
      <c r="O2769" t="s">
        <v>3136</v>
      </c>
    </row>
    <row r="2770" spans="1:15">
      <c r="A2770" s="114">
        <f t="shared" si="48"/>
        <v>42777</v>
      </c>
      <c r="B2770" s="3">
        <v>2767</v>
      </c>
      <c r="C2770" s="2" t="s">
        <v>3237</v>
      </c>
      <c r="D2770" s="2" t="s">
        <v>3238</v>
      </c>
      <c r="F2770" s="2" t="s">
        <v>3239</v>
      </c>
      <c r="G2770">
        <v>2014</v>
      </c>
      <c r="H2770" s="4">
        <v>508</v>
      </c>
      <c r="J2770" t="s">
        <v>3010</v>
      </c>
      <c r="O2770" t="s">
        <v>3136</v>
      </c>
    </row>
    <row r="2771" spans="1:15">
      <c r="A2771" s="114">
        <f t="shared" si="48"/>
        <v>42777</v>
      </c>
      <c r="B2771" s="3">
        <v>2768</v>
      </c>
      <c r="C2771" s="2" t="s">
        <v>3240</v>
      </c>
      <c r="D2771" s="2" t="s">
        <v>3241</v>
      </c>
      <c r="E2771" s="3" t="s">
        <v>898</v>
      </c>
      <c r="F2771" s="2" t="s">
        <v>2987</v>
      </c>
      <c r="G2771">
        <v>2014</v>
      </c>
      <c r="H2771" s="4">
        <v>910</v>
      </c>
      <c r="J2771" t="s">
        <v>3010</v>
      </c>
      <c r="O2771" t="s">
        <v>3136</v>
      </c>
    </row>
    <row r="2772" spans="1:15">
      <c r="A2772" s="114">
        <f t="shared" si="48"/>
        <v>42777</v>
      </c>
      <c r="B2772" s="3">
        <v>2769</v>
      </c>
      <c r="C2772" s="2" t="s">
        <v>3240</v>
      </c>
      <c r="D2772" s="2" t="s">
        <v>3241</v>
      </c>
      <c r="E2772" s="3" t="s">
        <v>898</v>
      </c>
      <c r="F2772" s="2" t="s">
        <v>2987</v>
      </c>
      <c r="G2772">
        <v>2017</v>
      </c>
      <c r="H2772" s="4">
        <v>910</v>
      </c>
      <c r="J2772" t="s">
        <v>3010</v>
      </c>
      <c r="O2772" t="s">
        <v>3136</v>
      </c>
    </row>
    <row r="2773" spans="1:15">
      <c r="A2773" s="114">
        <f t="shared" si="48"/>
        <v>42777</v>
      </c>
      <c r="B2773" s="3">
        <v>2770</v>
      </c>
      <c r="C2773" s="2" t="s">
        <v>3240</v>
      </c>
      <c r="D2773" s="2" t="s">
        <v>3241</v>
      </c>
      <c r="E2773" s="3" t="s">
        <v>898</v>
      </c>
      <c r="F2773" s="2" t="s">
        <v>2987</v>
      </c>
      <c r="G2773">
        <v>2017</v>
      </c>
      <c r="H2773" s="4">
        <v>910</v>
      </c>
      <c r="J2773" t="s">
        <v>3010</v>
      </c>
      <c r="O2773" t="s">
        <v>3136</v>
      </c>
    </row>
    <row r="2774" spans="1:15">
      <c r="A2774" s="114">
        <f t="shared" si="48"/>
        <v>42777</v>
      </c>
      <c r="B2774" s="3">
        <v>2771</v>
      </c>
      <c r="C2774" s="2" t="s">
        <v>3240</v>
      </c>
      <c r="D2774" s="2" t="s">
        <v>3241</v>
      </c>
      <c r="E2774" s="3" t="s">
        <v>898</v>
      </c>
      <c r="F2774" s="2" t="s">
        <v>2987</v>
      </c>
      <c r="G2774">
        <v>2017</v>
      </c>
      <c r="H2774" s="4">
        <v>910</v>
      </c>
      <c r="J2774" t="s">
        <v>3010</v>
      </c>
      <c r="O2774" t="s">
        <v>3136</v>
      </c>
    </row>
    <row r="2775" spans="1:15">
      <c r="A2775" s="114">
        <f t="shared" si="48"/>
        <v>42777</v>
      </c>
      <c r="B2775" s="3">
        <v>2772</v>
      </c>
      <c r="C2775" s="2" t="s">
        <v>3240</v>
      </c>
      <c r="D2775" s="2" t="s">
        <v>3241</v>
      </c>
      <c r="E2775" s="3" t="s">
        <v>898</v>
      </c>
      <c r="F2775" s="2" t="s">
        <v>2987</v>
      </c>
      <c r="G2775">
        <v>2017</v>
      </c>
      <c r="H2775" s="4">
        <v>910</v>
      </c>
      <c r="J2775" t="s">
        <v>3010</v>
      </c>
      <c r="O2775" t="s">
        <v>3136</v>
      </c>
    </row>
    <row r="2776" spans="1:15">
      <c r="A2776" s="114">
        <f t="shared" si="48"/>
        <v>42777</v>
      </c>
      <c r="B2776" s="3">
        <v>2773</v>
      </c>
      <c r="C2776" s="2" t="s">
        <v>3240</v>
      </c>
      <c r="D2776" s="2" t="s">
        <v>3241</v>
      </c>
      <c r="E2776" s="3" t="s">
        <v>898</v>
      </c>
      <c r="F2776" s="2" t="s">
        <v>2987</v>
      </c>
      <c r="G2776">
        <v>2017</v>
      </c>
      <c r="H2776" s="4">
        <v>910</v>
      </c>
      <c r="J2776" t="s">
        <v>3010</v>
      </c>
      <c r="O2776" t="s">
        <v>3136</v>
      </c>
    </row>
    <row r="2777" spans="1:15">
      <c r="A2777" s="114">
        <f t="shared" si="48"/>
        <v>42777</v>
      </c>
      <c r="B2777" s="3">
        <v>2774</v>
      </c>
      <c r="C2777" s="2" t="s">
        <v>3242</v>
      </c>
      <c r="D2777" s="2" t="s">
        <v>3243</v>
      </c>
      <c r="F2777" s="2" t="s">
        <v>3208</v>
      </c>
      <c r="G2777">
        <v>2016</v>
      </c>
      <c r="H2777" s="4">
        <v>458</v>
      </c>
      <c r="J2777" t="s">
        <v>3010</v>
      </c>
      <c r="O2777" t="s">
        <v>3136</v>
      </c>
    </row>
    <row r="2778" spans="1:15">
      <c r="A2778" s="114">
        <f t="shared" si="48"/>
        <v>42777</v>
      </c>
      <c r="B2778" s="3">
        <v>2775</v>
      </c>
      <c r="C2778" s="2" t="s">
        <v>3244</v>
      </c>
      <c r="D2778" s="2" t="s">
        <v>1840</v>
      </c>
      <c r="E2778" s="3" t="s">
        <v>840</v>
      </c>
      <c r="F2778" s="2" t="s">
        <v>3245</v>
      </c>
      <c r="G2778">
        <v>2013</v>
      </c>
      <c r="H2778" s="4">
        <v>669</v>
      </c>
      <c r="J2778" t="s">
        <v>3010</v>
      </c>
      <c r="K2778">
        <v>425</v>
      </c>
      <c r="L2778">
        <v>0</v>
      </c>
      <c r="O2778" t="s">
        <v>3136</v>
      </c>
    </row>
    <row r="2779" spans="1:15">
      <c r="A2779" s="114">
        <f t="shared" si="48"/>
        <v>42777</v>
      </c>
      <c r="B2779" s="3">
        <v>2776</v>
      </c>
      <c r="C2779" s="2" t="s">
        <v>3244</v>
      </c>
      <c r="D2779" s="2" t="s">
        <v>1840</v>
      </c>
      <c r="E2779" s="3" t="s">
        <v>840</v>
      </c>
      <c r="F2779" s="2" t="s">
        <v>3245</v>
      </c>
      <c r="G2779">
        <v>2013</v>
      </c>
      <c r="H2779" s="4">
        <v>669</v>
      </c>
      <c r="J2779" t="s">
        <v>3010</v>
      </c>
      <c r="K2779">
        <v>425</v>
      </c>
      <c r="L2779">
        <v>0</v>
      </c>
      <c r="O2779" t="s">
        <v>3136</v>
      </c>
    </row>
    <row r="2780" spans="1:15">
      <c r="A2780" s="114">
        <f t="shared" si="48"/>
        <v>42777</v>
      </c>
      <c r="B2780" s="3">
        <v>2777</v>
      </c>
      <c r="C2780" s="2" t="s">
        <v>3244</v>
      </c>
      <c r="D2780" s="2" t="s">
        <v>1840</v>
      </c>
      <c r="E2780" s="3" t="s">
        <v>840</v>
      </c>
      <c r="F2780" s="2" t="s">
        <v>3245</v>
      </c>
      <c r="G2780">
        <v>2013</v>
      </c>
      <c r="H2780" s="4">
        <v>669</v>
      </c>
      <c r="J2780" t="s">
        <v>3010</v>
      </c>
      <c r="K2780">
        <v>425</v>
      </c>
      <c r="L2780">
        <v>0</v>
      </c>
      <c r="O2780" t="s">
        <v>3136</v>
      </c>
    </row>
    <row r="2781" spans="1:15">
      <c r="A2781" s="114">
        <f t="shared" si="48"/>
        <v>42777</v>
      </c>
      <c r="B2781" s="3">
        <v>2778</v>
      </c>
      <c r="C2781" s="2" t="s">
        <v>3246</v>
      </c>
      <c r="D2781" s="2" t="s">
        <v>3247</v>
      </c>
      <c r="E2781" s="3" t="s">
        <v>898</v>
      </c>
      <c r="F2781" s="2" t="s">
        <v>3245</v>
      </c>
      <c r="G2781">
        <v>2013</v>
      </c>
      <c r="H2781" s="4">
        <v>485</v>
      </c>
      <c r="J2781" t="s">
        <v>3010</v>
      </c>
      <c r="K2781">
        <v>450</v>
      </c>
      <c r="L2781">
        <v>0</v>
      </c>
      <c r="O2781" t="s">
        <v>3136</v>
      </c>
    </row>
    <row r="2782" spans="1:15">
      <c r="A2782" s="114">
        <f t="shared" si="48"/>
        <v>42777</v>
      </c>
      <c r="B2782" s="3">
        <v>2779</v>
      </c>
      <c r="C2782" s="2" t="s">
        <v>3246</v>
      </c>
      <c r="D2782" s="2" t="s">
        <v>3247</v>
      </c>
      <c r="E2782" s="3" t="s">
        <v>898</v>
      </c>
      <c r="F2782" s="2" t="s">
        <v>3245</v>
      </c>
      <c r="G2782">
        <v>2013</v>
      </c>
      <c r="H2782" s="4">
        <v>485</v>
      </c>
      <c r="J2782" t="s">
        <v>3010</v>
      </c>
      <c r="K2782">
        <v>450</v>
      </c>
      <c r="L2782">
        <v>0</v>
      </c>
      <c r="O2782" t="s">
        <v>3136</v>
      </c>
    </row>
    <row r="2783" spans="1:15">
      <c r="A2783" s="114">
        <f t="shared" si="48"/>
        <v>42777</v>
      </c>
      <c r="B2783" s="3">
        <v>2780</v>
      </c>
      <c r="C2783" s="2" t="s">
        <v>3246</v>
      </c>
      <c r="D2783" s="2" t="s">
        <v>3247</v>
      </c>
      <c r="E2783" s="3" t="s">
        <v>898</v>
      </c>
      <c r="F2783" s="2" t="s">
        <v>3245</v>
      </c>
      <c r="G2783">
        <v>2013</v>
      </c>
      <c r="H2783" s="4">
        <v>485</v>
      </c>
      <c r="J2783" t="s">
        <v>3010</v>
      </c>
      <c r="K2783">
        <v>450</v>
      </c>
      <c r="L2783">
        <v>0</v>
      </c>
      <c r="O2783" t="s">
        <v>3136</v>
      </c>
    </row>
    <row r="2784" spans="1:15">
      <c r="A2784" s="114">
        <f t="shared" si="48"/>
        <v>42777</v>
      </c>
      <c r="B2784" s="3">
        <v>2781</v>
      </c>
      <c r="C2784" s="2" t="s">
        <v>3248</v>
      </c>
      <c r="D2784" s="2" t="s">
        <v>3249</v>
      </c>
      <c r="F2784" s="2" t="s">
        <v>3245</v>
      </c>
      <c r="G2784">
        <v>2014</v>
      </c>
      <c r="H2784" s="4">
        <v>743</v>
      </c>
      <c r="J2784" t="s">
        <v>3010</v>
      </c>
      <c r="K2784">
        <v>450</v>
      </c>
      <c r="L2784">
        <v>0</v>
      </c>
      <c r="O2784" t="s">
        <v>3136</v>
      </c>
    </row>
    <row r="2785" spans="1:15">
      <c r="A2785" s="114">
        <f t="shared" si="48"/>
        <v>42777</v>
      </c>
      <c r="B2785" s="3">
        <v>2782</v>
      </c>
      <c r="C2785" s="2" t="s">
        <v>3248</v>
      </c>
      <c r="D2785" s="2" t="s">
        <v>3249</v>
      </c>
      <c r="F2785" s="2" t="s">
        <v>3245</v>
      </c>
      <c r="G2785">
        <v>2014</v>
      </c>
      <c r="H2785" s="4">
        <v>743</v>
      </c>
      <c r="J2785" t="s">
        <v>3010</v>
      </c>
      <c r="K2785">
        <v>450</v>
      </c>
      <c r="L2785">
        <v>0</v>
      </c>
      <c r="O2785" t="s">
        <v>3136</v>
      </c>
    </row>
    <row r="2786" spans="1:15">
      <c r="A2786" s="114">
        <f t="shared" si="48"/>
        <v>42777</v>
      </c>
      <c r="B2786" s="3">
        <v>2783</v>
      </c>
      <c r="C2786" s="2" t="s">
        <v>3248</v>
      </c>
      <c r="D2786" s="2" t="s">
        <v>3249</v>
      </c>
      <c r="F2786" s="2" t="s">
        <v>3245</v>
      </c>
      <c r="G2786">
        <v>2014</v>
      </c>
      <c r="H2786" s="4">
        <v>743</v>
      </c>
      <c r="J2786" t="s">
        <v>3010</v>
      </c>
      <c r="K2786">
        <v>450</v>
      </c>
      <c r="L2786">
        <v>0</v>
      </c>
      <c r="O2786" t="s">
        <v>3136</v>
      </c>
    </row>
    <row r="2787" spans="1:15">
      <c r="A2787" s="114">
        <f t="shared" si="48"/>
        <v>42777</v>
      </c>
      <c r="B2787" s="3">
        <v>2784</v>
      </c>
      <c r="C2787" s="2" t="s">
        <v>3250</v>
      </c>
      <c r="D2787" s="2" t="s">
        <v>3251</v>
      </c>
      <c r="E2787" s="3" t="s">
        <v>894</v>
      </c>
      <c r="F2787" s="2" t="s">
        <v>3252</v>
      </c>
      <c r="G2787">
        <v>2016</v>
      </c>
      <c r="H2787" s="4">
        <v>1062</v>
      </c>
      <c r="J2787" t="s">
        <v>3010</v>
      </c>
      <c r="O2787" t="s">
        <v>3136</v>
      </c>
    </row>
    <row r="2788" spans="1:15">
      <c r="A2788" s="114">
        <f t="shared" si="48"/>
        <v>42777</v>
      </c>
      <c r="B2788" s="3">
        <v>2785</v>
      </c>
      <c r="C2788" s="2" t="s">
        <v>3250</v>
      </c>
      <c r="D2788" s="2" t="s">
        <v>3251</v>
      </c>
      <c r="E2788" s="3" t="s">
        <v>894</v>
      </c>
      <c r="F2788" s="2" t="s">
        <v>3252</v>
      </c>
      <c r="G2788">
        <v>2016</v>
      </c>
      <c r="H2788" s="4">
        <v>1062</v>
      </c>
      <c r="J2788" t="s">
        <v>3010</v>
      </c>
      <c r="O2788" t="s">
        <v>3136</v>
      </c>
    </row>
    <row r="2789" spans="1:15">
      <c r="A2789" s="114">
        <f t="shared" si="48"/>
        <v>42777</v>
      </c>
      <c r="B2789" s="3">
        <v>2786</v>
      </c>
      <c r="C2789" s="2" t="s">
        <v>3250</v>
      </c>
      <c r="D2789" s="2" t="s">
        <v>3251</v>
      </c>
      <c r="E2789" s="3" t="s">
        <v>894</v>
      </c>
      <c r="F2789" s="2" t="s">
        <v>3252</v>
      </c>
      <c r="G2789">
        <v>2016</v>
      </c>
      <c r="H2789" s="4">
        <v>1062</v>
      </c>
      <c r="J2789" t="s">
        <v>3010</v>
      </c>
      <c r="O2789" t="s">
        <v>3136</v>
      </c>
    </row>
    <row r="2790" spans="1:15">
      <c r="A2790" s="114">
        <f t="shared" si="48"/>
        <v>42777</v>
      </c>
      <c r="B2790" s="3">
        <v>2787</v>
      </c>
      <c r="C2790" s="2" t="s">
        <v>3253</v>
      </c>
      <c r="D2790" s="2" t="s">
        <v>3254</v>
      </c>
      <c r="E2790" s="3" t="s">
        <v>898</v>
      </c>
      <c r="F2790" s="2" t="s">
        <v>2884</v>
      </c>
      <c r="G2790">
        <v>2012</v>
      </c>
      <c r="H2790" s="4">
        <v>606</v>
      </c>
      <c r="J2790" t="s">
        <v>3010</v>
      </c>
      <c r="O2790" t="s">
        <v>3136</v>
      </c>
    </row>
    <row r="2791" spans="1:15">
      <c r="A2791" s="114">
        <f t="shared" si="48"/>
        <v>42777</v>
      </c>
      <c r="B2791" s="3">
        <v>2788</v>
      </c>
      <c r="C2791" s="2" t="s">
        <v>3253</v>
      </c>
      <c r="D2791" s="2" t="s">
        <v>3254</v>
      </c>
      <c r="E2791" s="3" t="s">
        <v>898</v>
      </c>
      <c r="F2791" s="2" t="s">
        <v>2884</v>
      </c>
      <c r="G2791">
        <v>2012</v>
      </c>
      <c r="H2791" s="4">
        <v>606</v>
      </c>
      <c r="J2791" t="s">
        <v>3010</v>
      </c>
      <c r="O2791" t="s">
        <v>3136</v>
      </c>
    </row>
    <row r="2792" spans="1:15">
      <c r="A2792" s="114">
        <f t="shared" si="48"/>
        <v>42777</v>
      </c>
      <c r="B2792" s="3">
        <v>2789</v>
      </c>
      <c r="C2792" s="2" t="s">
        <v>3253</v>
      </c>
      <c r="D2792" s="2" t="s">
        <v>3254</v>
      </c>
      <c r="E2792" s="3" t="s">
        <v>898</v>
      </c>
      <c r="F2792" s="2" t="s">
        <v>2884</v>
      </c>
      <c r="G2792">
        <v>2012</v>
      </c>
      <c r="H2792" s="4">
        <v>606</v>
      </c>
      <c r="J2792" t="s">
        <v>3010</v>
      </c>
      <c r="O2792" t="s">
        <v>3136</v>
      </c>
    </row>
    <row r="2793" spans="1:15">
      <c r="A2793" s="114">
        <f t="shared" si="48"/>
        <v>42777</v>
      </c>
      <c r="B2793" s="3">
        <v>2790</v>
      </c>
      <c r="C2793" s="2" t="s">
        <v>3255</v>
      </c>
      <c r="D2793" s="2" t="s">
        <v>3256</v>
      </c>
      <c r="E2793" s="3" t="s">
        <v>901</v>
      </c>
      <c r="F2793" s="2" t="s">
        <v>3257</v>
      </c>
      <c r="G2793">
        <v>2015</v>
      </c>
      <c r="H2793" s="4">
        <v>545</v>
      </c>
      <c r="J2793" t="s">
        <v>3010</v>
      </c>
      <c r="O2793" t="s">
        <v>3136</v>
      </c>
    </row>
    <row r="2794" spans="1:15">
      <c r="A2794" s="114">
        <f t="shared" si="48"/>
        <v>42777</v>
      </c>
      <c r="B2794" s="3">
        <v>2791</v>
      </c>
      <c r="C2794" s="2" t="s">
        <v>3255</v>
      </c>
      <c r="D2794" s="2" t="s">
        <v>3256</v>
      </c>
      <c r="E2794" s="3" t="s">
        <v>901</v>
      </c>
      <c r="F2794" s="2" t="s">
        <v>3257</v>
      </c>
      <c r="G2794">
        <v>2015</v>
      </c>
      <c r="H2794" s="4">
        <v>545</v>
      </c>
      <c r="J2794" t="s">
        <v>3010</v>
      </c>
      <c r="O2794" t="s">
        <v>3136</v>
      </c>
    </row>
    <row r="2795" spans="1:15">
      <c r="A2795" s="114">
        <f t="shared" si="48"/>
        <v>42777</v>
      </c>
      <c r="B2795" s="3">
        <v>2792</v>
      </c>
      <c r="C2795" s="2" t="s">
        <v>3255</v>
      </c>
      <c r="D2795" s="2" t="s">
        <v>3256</v>
      </c>
      <c r="E2795" s="3" t="s">
        <v>901</v>
      </c>
      <c r="F2795" s="2" t="s">
        <v>3257</v>
      </c>
      <c r="G2795">
        <v>2015</v>
      </c>
      <c r="H2795" s="4">
        <v>545</v>
      </c>
      <c r="J2795" t="s">
        <v>3010</v>
      </c>
      <c r="O2795" t="s">
        <v>3136</v>
      </c>
    </row>
    <row r="2796" spans="1:15">
      <c r="A2796" s="114">
        <f t="shared" si="48"/>
        <v>42777</v>
      </c>
      <c r="B2796" s="3">
        <v>2793</v>
      </c>
      <c r="C2796" s="2" t="s">
        <v>3258</v>
      </c>
      <c r="D2796" s="2" t="s">
        <v>3259</v>
      </c>
      <c r="F2796" s="2" t="s">
        <v>3260</v>
      </c>
      <c r="G2796">
        <v>2016</v>
      </c>
      <c r="H2796" s="4">
        <v>320</v>
      </c>
      <c r="J2796" t="s">
        <v>3010</v>
      </c>
      <c r="O2796" t="s">
        <v>3136</v>
      </c>
    </row>
    <row r="2797" spans="1:15">
      <c r="A2797" s="114">
        <f t="shared" si="48"/>
        <v>42777</v>
      </c>
      <c r="B2797" s="3">
        <v>2794</v>
      </c>
      <c r="C2797" s="2" t="s">
        <v>3258</v>
      </c>
      <c r="D2797" s="2" t="s">
        <v>3259</v>
      </c>
      <c r="F2797" s="2" t="s">
        <v>3260</v>
      </c>
      <c r="G2797">
        <v>2016</v>
      </c>
      <c r="H2797" s="4">
        <v>320</v>
      </c>
      <c r="J2797" t="s">
        <v>3010</v>
      </c>
      <c r="O2797" t="s">
        <v>3136</v>
      </c>
    </row>
    <row r="2798" spans="1:15">
      <c r="A2798" s="114">
        <f t="shared" si="48"/>
        <v>42777</v>
      </c>
      <c r="B2798" s="3">
        <v>2795</v>
      </c>
      <c r="C2798" s="2" t="s">
        <v>3258</v>
      </c>
      <c r="D2798" s="2" t="s">
        <v>3259</v>
      </c>
      <c r="F2798" s="2" t="s">
        <v>3260</v>
      </c>
      <c r="G2798">
        <v>2016</v>
      </c>
      <c r="H2798" s="4">
        <v>320</v>
      </c>
      <c r="J2798" t="s">
        <v>3010</v>
      </c>
      <c r="O2798" t="s">
        <v>3136</v>
      </c>
    </row>
    <row r="2799" spans="1:15">
      <c r="A2799" s="114">
        <f t="shared" si="48"/>
        <v>42777</v>
      </c>
      <c r="B2799" s="3">
        <v>2796</v>
      </c>
      <c r="C2799" s="2" t="s">
        <v>3261</v>
      </c>
      <c r="D2799" s="2" t="s">
        <v>3262</v>
      </c>
      <c r="F2799" s="2" t="s">
        <v>3245</v>
      </c>
      <c r="G2799">
        <v>2015</v>
      </c>
      <c r="H2799" s="4">
        <v>301</v>
      </c>
      <c r="J2799" t="s">
        <v>3010</v>
      </c>
      <c r="K2799">
        <v>295</v>
      </c>
      <c r="L2799">
        <v>0</v>
      </c>
      <c r="O2799" t="s">
        <v>3136</v>
      </c>
    </row>
    <row r="2800" spans="1:15">
      <c r="A2800" s="114">
        <f t="shared" si="48"/>
        <v>42777</v>
      </c>
      <c r="B2800" s="3">
        <v>2797</v>
      </c>
      <c r="C2800" s="2" t="s">
        <v>3261</v>
      </c>
      <c r="D2800" s="2" t="s">
        <v>3262</v>
      </c>
      <c r="F2800" s="2" t="s">
        <v>3245</v>
      </c>
      <c r="G2800">
        <v>2015</v>
      </c>
      <c r="H2800" s="4">
        <v>301</v>
      </c>
      <c r="J2800" t="s">
        <v>3010</v>
      </c>
      <c r="K2800">
        <v>295</v>
      </c>
      <c r="L2800">
        <v>0</v>
      </c>
      <c r="O2800" t="s">
        <v>3136</v>
      </c>
    </row>
    <row r="2801" spans="1:15">
      <c r="A2801" s="114">
        <f t="shared" ref="A2801:A2864" si="49">DATE(2017,2,11)</f>
        <v>42777</v>
      </c>
      <c r="B2801" s="3">
        <v>2798</v>
      </c>
      <c r="C2801" s="2" t="s">
        <v>3261</v>
      </c>
      <c r="D2801" s="2" t="s">
        <v>3262</v>
      </c>
      <c r="F2801" s="2" t="s">
        <v>3245</v>
      </c>
      <c r="G2801">
        <v>2015</v>
      </c>
      <c r="H2801" s="4">
        <v>301</v>
      </c>
      <c r="J2801" t="s">
        <v>3010</v>
      </c>
      <c r="K2801">
        <v>295</v>
      </c>
      <c r="L2801">
        <v>0</v>
      </c>
      <c r="O2801" t="s">
        <v>3136</v>
      </c>
    </row>
    <row r="2802" spans="1:15">
      <c r="A2802" s="114">
        <f t="shared" si="49"/>
        <v>42777</v>
      </c>
      <c r="B2802" s="3">
        <v>2799</v>
      </c>
      <c r="C2802" s="2" t="s">
        <v>3263</v>
      </c>
      <c r="D2802" s="2" t="s">
        <v>3264</v>
      </c>
      <c r="E2802" s="3" t="s">
        <v>1312</v>
      </c>
      <c r="F2802" s="2" t="s">
        <v>3257</v>
      </c>
      <c r="G2802">
        <v>2017</v>
      </c>
      <c r="H2802" s="4">
        <v>604</v>
      </c>
      <c r="J2802" t="s">
        <v>3010</v>
      </c>
      <c r="O2802" t="s">
        <v>3136</v>
      </c>
    </row>
    <row r="2803" spans="1:15">
      <c r="A2803" s="114">
        <f t="shared" si="49"/>
        <v>42777</v>
      </c>
      <c r="B2803" s="3">
        <v>2800</v>
      </c>
      <c r="C2803" s="2" t="s">
        <v>3263</v>
      </c>
      <c r="D2803" s="2" t="s">
        <v>3264</v>
      </c>
      <c r="E2803" s="3" t="s">
        <v>1312</v>
      </c>
      <c r="F2803" s="2" t="s">
        <v>3257</v>
      </c>
      <c r="G2803">
        <v>2017</v>
      </c>
      <c r="H2803" s="4">
        <v>604</v>
      </c>
      <c r="J2803" t="s">
        <v>3010</v>
      </c>
      <c r="O2803" t="s">
        <v>3136</v>
      </c>
    </row>
    <row r="2804" spans="1:15">
      <c r="A2804" s="114">
        <f t="shared" si="49"/>
        <v>42777</v>
      </c>
      <c r="B2804" s="3">
        <v>2801</v>
      </c>
      <c r="C2804" s="2" t="s">
        <v>3263</v>
      </c>
      <c r="D2804" s="2" t="s">
        <v>3264</v>
      </c>
      <c r="E2804" s="3" t="s">
        <v>1312</v>
      </c>
      <c r="F2804" s="2" t="s">
        <v>3257</v>
      </c>
      <c r="G2804">
        <v>2017</v>
      </c>
      <c r="H2804" s="4">
        <v>604</v>
      </c>
      <c r="J2804" t="s">
        <v>3010</v>
      </c>
      <c r="O2804" t="s">
        <v>3136</v>
      </c>
    </row>
    <row r="2805" spans="1:15">
      <c r="A2805" s="114">
        <f t="shared" si="49"/>
        <v>42777</v>
      </c>
      <c r="B2805" s="3">
        <v>2802</v>
      </c>
      <c r="C2805" s="2" t="s">
        <v>3265</v>
      </c>
      <c r="D2805" s="2" t="s">
        <v>3266</v>
      </c>
      <c r="F2805" s="2" t="s">
        <v>3257</v>
      </c>
      <c r="G2805">
        <v>2012</v>
      </c>
      <c r="H2805" s="4">
        <v>585</v>
      </c>
      <c r="J2805" t="s">
        <v>3010</v>
      </c>
      <c r="O2805" t="s">
        <v>3136</v>
      </c>
    </row>
    <row r="2806" spans="1:15">
      <c r="A2806" s="114">
        <f t="shared" si="49"/>
        <v>42777</v>
      </c>
      <c r="B2806" s="3">
        <v>2803</v>
      </c>
      <c r="C2806" s="2" t="s">
        <v>3265</v>
      </c>
      <c r="D2806" s="2" t="s">
        <v>3266</v>
      </c>
      <c r="F2806" s="2" t="s">
        <v>3257</v>
      </c>
      <c r="G2806">
        <v>2012</v>
      </c>
      <c r="H2806" s="4">
        <v>585</v>
      </c>
      <c r="J2806" t="s">
        <v>3010</v>
      </c>
      <c r="O2806" t="s">
        <v>3136</v>
      </c>
    </row>
    <row r="2807" spans="1:15">
      <c r="A2807" s="114">
        <f t="shared" si="49"/>
        <v>42777</v>
      </c>
      <c r="B2807" s="3">
        <v>2804</v>
      </c>
      <c r="C2807" s="2" t="s">
        <v>3265</v>
      </c>
      <c r="D2807" s="2" t="s">
        <v>3266</v>
      </c>
      <c r="F2807" s="2" t="s">
        <v>3257</v>
      </c>
      <c r="G2807">
        <v>2012</v>
      </c>
      <c r="H2807" s="4">
        <v>585</v>
      </c>
      <c r="J2807" t="s">
        <v>3010</v>
      </c>
      <c r="O2807" t="s">
        <v>3136</v>
      </c>
    </row>
    <row r="2808" spans="1:15">
      <c r="A2808" s="114">
        <f t="shared" si="49"/>
        <v>42777</v>
      </c>
      <c r="B2808" s="3">
        <v>2805</v>
      </c>
      <c r="C2808" s="2" t="s">
        <v>3267</v>
      </c>
      <c r="D2808" s="2" t="s">
        <v>3268</v>
      </c>
      <c r="F2808" s="2" t="s">
        <v>3245</v>
      </c>
      <c r="G2808">
        <v>2012</v>
      </c>
      <c r="H2808" s="4">
        <v>500</v>
      </c>
      <c r="J2808" t="s">
        <v>3010</v>
      </c>
      <c r="K2808">
        <v>325</v>
      </c>
      <c r="L2808">
        <v>0</v>
      </c>
      <c r="O2808" t="s">
        <v>3136</v>
      </c>
    </row>
    <row r="2809" spans="1:15">
      <c r="A2809" s="114">
        <f t="shared" si="49"/>
        <v>42777</v>
      </c>
      <c r="B2809" s="3">
        <v>2806</v>
      </c>
      <c r="C2809" s="2" t="s">
        <v>3267</v>
      </c>
      <c r="D2809" s="2" t="s">
        <v>3268</v>
      </c>
      <c r="F2809" s="2" t="s">
        <v>3245</v>
      </c>
      <c r="G2809">
        <v>2012</v>
      </c>
      <c r="H2809" s="4">
        <v>500</v>
      </c>
      <c r="J2809" t="s">
        <v>3010</v>
      </c>
      <c r="K2809">
        <v>325</v>
      </c>
      <c r="L2809">
        <v>0</v>
      </c>
      <c r="O2809" t="s">
        <v>3136</v>
      </c>
    </row>
    <row r="2810" spans="1:15">
      <c r="A2810" s="114">
        <f t="shared" si="49"/>
        <v>42777</v>
      </c>
      <c r="B2810" s="3">
        <v>2807</v>
      </c>
      <c r="C2810" s="2" t="s">
        <v>3267</v>
      </c>
      <c r="D2810" s="2" t="s">
        <v>3268</v>
      </c>
      <c r="F2810" s="2" t="s">
        <v>3245</v>
      </c>
      <c r="G2810">
        <v>2012</v>
      </c>
      <c r="H2810" s="4">
        <v>500</v>
      </c>
      <c r="J2810" t="s">
        <v>3010</v>
      </c>
      <c r="K2810">
        <v>325</v>
      </c>
      <c r="L2810">
        <v>0</v>
      </c>
      <c r="O2810" t="s">
        <v>3136</v>
      </c>
    </row>
    <row r="2811" spans="1:15">
      <c r="A2811" s="114">
        <f t="shared" si="49"/>
        <v>42777</v>
      </c>
      <c r="B2811" s="3">
        <v>2808</v>
      </c>
      <c r="C2811" s="2" t="s">
        <v>3269</v>
      </c>
      <c r="D2811" s="2" t="s">
        <v>1435</v>
      </c>
      <c r="E2811" s="3" t="s">
        <v>840</v>
      </c>
      <c r="F2811" s="2" t="s">
        <v>3257</v>
      </c>
      <c r="G2811">
        <v>2017</v>
      </c>
      <c r="H2811" s="4">
        <v>1012</v>
      </c>
      <c r="J2811" t="s">
        <v>3010</v>
      </c>
      <c r="O2811" t="s">
        <v>3136</v>
      </c>
    </row>
    <row r="2812" spans="1:15">
      <c r="A2812" s="114">
        <f t="shared" si="49"/>
        <v>42777</v>
      </c>
      <c r="B2812" s="3">
        <v>2809</v>
      </c>
      <c r="C2812" s="2" t="s">
        <v>3269</v>
      </c>
      <c r="D2812" s="2" t="s">
        <v>1435</v>
      </c>
      <c r="E2812" s="3" t="s">
        <v>840</v>
      </c>
      <c r="F2812" s="2" t="s">
        <v>3257</v>
      </c>
      <c r="G2812">
        <v>2017</v>
      </c>
      <c r="H2812" s="4">
        <v>1012</v>
      </c>
      <c r="J2812" t="s">
        <v>3010</v>
      </c>
      <c r="O2812" t="s">
        <v>3136</v>
      </c>
    </row>
    <row r="2813" spans="1:15">
      <c r="A2813" s="114">
        <f t="shared" si="49"/>
        <v>42777</v>
      </c>
      <c r="B2813" s="3">
        <v>2810</v>
      </c>
      <c r="C2813" s="2" t="s">
        <v>3269</v>
      </c>
      <c r="D2813" s="2" t="s">
        <v>1435</v>
      </c>
      <c r="E2813" s="3" t="s">
        <v>840</v>
      </c>
      <c r="F2813" s="2" t="s">
        <v>3257</v>
      </c>
      <c r="G2813">
        <v>2017</v>
      </c>
      <c r="H2813" s="4">
        <v>1012</v>
      </c>
      <c r="J2813" t="s">
        <v>3010</v>
      </c>
      <c r="O2813" t="s">
        <v>3136</v>
      </c>
    </row>
    <row r="2814" spans="1:15">
      <c r="A2814" s="114">
        <f t="shared" si="49"/>
        <v>42777</v>
      </c>
      <c r="B2814" s="3">
        <v>2811</v>
      </c>
      <c r="C2814" s="2" t="s">
        <v>3270</v>
      </c>
      <c r="D2814" s="2" t="s">
        <v>3271</v>
      </c>
      <c r="E2814" s="3" t="s">
        <v>945</v>
      </c>
      <c r="F2814" s="2" t="s">
        <v>3038</v>
      </c>
      <c r="G2814">
        <v>2016</v>
      </c>
      <c r="H2814" s="4">
        <v>883</v>
      </c>
      <c r="J2814" t="s">
        <v>3010</v>
      </c>
      <c r="O2814" t="s">
        <v>3136</v>
      </c>
    </row>
    <row r="2815" spans="1:15">
      <c r="A2815" s="114">
        <f t="shared" si="49"/>
        <v>42777</v>
      </c>
      <c r="B2815" s="3">
        <v>2812</v>
      </c>
      <c r="C2815" s="2" t="s">
        <v>3270</v>
      </c>
      <c r="D2815" s="2" t="s">
        <v>3271</v>
      </c>
      <c r="E2815" s="3" t="s">
        <v>945</v>
      </c>
      <c r="F2815" s="2" t="s">
        <v>3038</v>
      </c>
      <c r="G2815">
        <v>2016</v>
      </c>
      <c r="H2815" s="4">
        <v>883</v>
      </c>
      <c r="J2815" t="s">
        <v>3010</v>
      </c>
      <c r="O2815" t="s">
        <v>3136</v>
      </c>
    </row>
    <row r="2816" spans="1:15">
      <c r="A2816" s="114">
        <f t="shared" si="49"/>
        <v>42777</v>
      </c>
      <c r="B2816" s="3">
        <v>2813</v>
      </c>
      <c r="C2816" s="2" t="s">
        <v>3270</v>
      </c>
      <c r="D2816" s="2" t="s">
        <v>3271</v>
      </c>
      <c r="E2816" s="3" t="s">
        <v>945</v>
      </c>
      <c r="F2816" s="2" t="s">
        <v>3038</v>
      </c>
      <c r="G2816">
        <v>2016</v>
      </c>
      <c r="H2816" s="4">
        <v>883</v>
      </c>
      <c r="J2816" t="s">
        <v>3010</v>
      </c>
      <c r="O2816" t="s">
        <v>3136</v>
      </c>
    </row>
    <row r="2817" spans="1:15">
      <c r="A2817" s="114">
        <f t="shared" si="49"/>
        <v>42777</v>
      </c>
      <c r="B2817" s="3">
        <v>2814</v>
      </c>
      <c r="C2817" s="2" t="s">
        <v>3272</v>
      </c>
      <c r="D2817" s="2" t="s">
        <v>3273</v>
      </c>
      <c r="E2817" s="3" t="s">
        <v>945</v>
      </c>
      <c r="F2817" s="2" t="s">
        <v>3245</v>
      </c>
      <c r="G2817">
        <v>2017</v>
      </c>
      <c r="H2817" s="4">
        <v>268</v>
      </c>
      <c r="J2817" t="s">
        <v>3010</v>
      </c>
      <c r="K2817">
        <v>250</v>
      </c>
      <c r="L2817">
        <v>0</v>
      </c>
      <c r="O2817" t="s">
        <v>3136</v>
      </c>
    </row>
    <row r="2818" spans="1:15">
      <c r="A2818" s="114">
        <f t="shared" si="49"/>
        <v>42777</v>
      </c>
      <c r="B2818" s="3">
        <v>2815</v>
      </c>
      <c r="C2818" s="2" t="s">
        <v>3272</v>
      </c>
      <c r="D2818" s="2" t="s">
        <v>3273</v>
      </c>
      <c r="E2818" s="3" t="s">
        <v>945</v>
      </c>
      <c r="F2818" s="2" t="s">
        <v>3245</v>
      </c>
      <c r="G2818">
        <v>2017</v>
      </c>
      <c r="H2818" s="4">
        <v>268</v>
      </c>
      <c r="J2818" t="s">
        <v>3010</v>
      </c>
      <c r="K2818">
        <v>250</v>
      </c>
      <c r="L2818">
        <v>0</v>
      </c>
      <c r="O2818" t="s">
        <v>3136</v>
      </c>
    </row>
    <row r="2819" spans="1:15">
      <c r="A2819" s="114">
        <f t="shared" si="49"/>
        <v>42777</v>
      </c>
      <c r="B2819" s="3">
        <v>2816</v>
      </c>
      <c r="C2819" s="2" t="s">
        <v>3272</v>
      </c>
      <c r="D2819" s="2" t="s">
        <v>3273</v>
      </c>
      <c r="E2819" s="3" t="s">
        <v>945</v>
      </c>
      <c r="F2819" s="2" t="s">
        <v>3245</v>
      </c>
      <c r="G2819">
        <v>2017</v>
      </c>
      <c r="H2819" s="4">
        <v>268</v>
      </c>
      <c r="J2819" t="s">
        <v>3010</v>
      </c>
      <c r="K2819">
        <v>250</v>
      </c>
      <c r="L2819">
        <v>0</v>
      </c>
      <c r="O2819" t="s">
        <v>3136</v>
      </c>
    </row>
    <row r="2820" spans="1:15">
      <c r="A2820" s="114">
        <f t="shared" si="49"/>
        <v>42777</v>
      </c>
      <c r="B2820" s="3">
        <v>2817</v>
      </c>
      <c r="C2820" s="2" t="s">
        <v>3274</v>
      </c>
      <c r="D2820" s="2" t="s">
        <v>3275</v>
      </c>
      <c r="F2820" s="2" t="s">
        <v>3245</v>
      </c>
      <c r="G2820">
        <v>2014</v>
      </c>
      <c r="H2820" s="4">
        <v>396</v>
      </c>
      <c r="J2820" t="s">
        <v>3010</v>
      </c>
      <c r="K2820">
        <v>395</v>
      </c>
      <c r="L2820">
        <v>0</v>
      </c>
      <c r="O2820" t="s">
        <v>3136</v>
      </c>
    </row>
    <row r="2821" spans="1:15">
      <c r="A2821" s="114">
        <f t="shared" si="49"/>
        <v>42777</v>
      </c>
      <c r="B2821" s="3">
        <v>2818</v>
      </c>
      <c r="C2821" s="2" t="s">
        <v>3274</v>
      </c>
      <c r="D2821" s="2" t="s">
        <v>3275</v>
      </c>
      <c r="F2821" s="2" t="s">
        <v>3245</v>
      </c>
      <c r="G2821">
        <v>2014</v>
      </c>
      <c r="H2821" s="4">
        <v>396</v>
      </c>
      <c r="J2821" t="s">
        <v>3010</v>
      </c>
      <c r="K2821">
        <v>395</v>
      </c>
      <c r="L2821">
        <v>0</v>
      </c>
      <c r="O2821" t="s">
        <v>3136</v>
      </c>
    </row>
    <row r="2822" spans="1:15">
      <c r="A2822" s="114">
        <f t="shared" si="49"/>
        <v>42777</v>
      </c>
      <c r="B2822" s="3">
        <v>2819</v>
      </c>
      <c r="C2822" s="2" t="s">
        <v>3274</v>
      </c>
      <c r="D2822" s="2" t="s">
        <v>3275</v>
      </c>
      <c r="F2822" s="2" t="s">
        <v>3245</v>
      </c>
      <c r="G2822">
        <v>2014</v>
      </c>
      <c r="H2822" s="4">
        <v>396</v>
      </c>
      <c r="J2822" t="s">
        <v>3010</v>
      </c>
      <c r="K2822">
        <v>395</v>
      </c>
      <c r="L2822">
        <v>0</v>
      </c>
      <c r="O2822" t="s">
        <v>3136</v>
      </c>
    </row>
    <row r="2823" spans="1:15">
      <c r="A2823" s="114">
        <f t="shared" si="49"/>
        <v>42777</v>
      </c>
      <c r="B2823" s="3">
        <v>2820</v>
      </c>
      <c r="C2823" s="2" t="s">
        <v>3276</v>
      </c>
      <c r="D2823" s="2" t="s">
        <v>3277</v>
      </c>
      <c r="F2823" s="2" t="s">
        <v>3245</v>
      </c>
      <c r="G2823">
        <v>2012</v>
      </c>
      <c r="H2823" s="4">
        <v>520</v>
      </c>
      <c r="J2823" t="s">
        <v>3010</v>
      </c>
      <c r="K2823">
        <v>495</v>
      </c>
      <c r="L2823">
        <v>0</v>
      </c>
      <c r="O2823" t="s">
        <v>3136</v>
      </c>
    </row>
    <row r="2824" spans="1:15">
      <c r="A2824" s="114">
        <f t="shared" si="49"/>
        <v>42777</v>
      </c>
      <c r="B2824" s="3">
        <v>2821</v>
      </c>
      <c r="C2824" s="2" t="s">
        <v>3276</v>
      </c>
      <c r="D2824" s="2" t="s">
        <v>3277</v>
      </c>
      <c r="F2824" s="2" t="s">
        <v>3245</v>
      </c>
      <c r="G2824">
        <v>2012</v>
      </c>
      <c r="H2824" s="4">
        <v>520</v>
      </c>
      <c r="J2824" t="s">
        <v>3010</v>
      </c>
      <c r="K2824">
        <v>495</v>
      </c>
      <c r="L2824">
        <v>0</v>
      </c>
      <c r="O2824" t="s">
        <v>3136</v>
      </c>
    </row>
    <row r="2825" spans="1:15">
      <c r="A2825" s="114">
        <f t="shared" si="49"/>
        <v>42777</v>
      </c>
      <c r="B2825" s="3">
        <v>2822</v>
      </c>
      <c r="C2825" s="2" t="s">
        <v>3276</v>
      </c>
      <c r="D2825" s="2" t="s">
        <v>3277</v>
      </c>
      <c r="F2825" s="2" t="s">
        <v>3245</v>
      </c>
      <c r="G2825">
        <v>2012</v>
      </c>
      <c r="H2825" s="4">
        <v>520</v>
      </c>
      <c r="J2825" t="s">
        <v>3010</v>
      </c>
      <c r="K2825">
        <v>495</v>
      </c>
      <c r="L2825">
        <v>0</v>
      </c>
      <c r="O2825" t="s">
        <v>3136</v>
      </c>
    </row>
    <row r="2826" spans="1:15">
      <c r="A2826" s="114">
        <f t="shared" si="49"/>
        <v>42777</v>
      </c>
      <c r="B2826" s="3">
        <v>2823</v>
      </c>
      <c r="C2826" s="2" t="s">
        <v>3278</v>
      </c>
      <c r="D2826" s="2" t="s">
        <v>3279</v>
      </c>
      <c r="F2826" s="2" t="s">
        <v>3245</v>
      </c>
      <c r="G2826">
        <v>2014</v>
      </c>
      <c r="H2826" s="4">
        <v>475</v>
      </c>
      <c r="J2826" t="s">
        <v>3010</v>
      </c>
      <c r="K2826">
        <v>350</v>
      </c>
      <c r="L2826">
        <v>0</v>
      </c>
      <c r="O2826" t="s">
        <v>3136</v>
      </c>
    </row>
    <row r="2827" spans="1:15">
      <c r="A2827" s="114">
        <f t="shared" si="49"/>
        <v>42777</v>
      </c>
      <c r="B2827" s="3">
        <v>2824</v>
      </c>
      <c r="C2827" s="2" t="s">
        <v>3278</v>
      </c>
      <c r="D2827" s="2" t="s">
        <v>3279</v>
      </c>
      <c r="F2827" s="2" t="s">
        <v>3245</v>
      </c>
      <c r="G2827">
        <v>2014</v>
      </c>
      <c r="H2827" s="4">
        <v>475</v>
      </c>
      <c r="J2827" t="s">
        <v>3010</v>
      </c>
      <c r="K2827">
        <v>350</v>
      </c>
      <c r="L2827">
        <v>0</v>
      </c>
      <c r="O2827" t="s">
        <v>3136</v>
      </c>
    </row>
    <row r="2828" spans="1:15">
      <c r="A2828" s="114">
        <f t="shared" si="49"/>
        <v>42777</v>
      </c>
      <c r="B2828" s="3">
        <v>2825</v>
      </c>
      <c r="C2828" s="2" t="s">
        <v>3278</v>
      </c>
      <c r="D2828" s="2" t="s">
        <v>3279</v>
      </c>
      <c r="F2828" s="2" t="s">
        <v>3245</v>
      </c>
      <c r="G2828">
        <v>2014</v>
      </c>
      <c r="H2828" s="4">
        <v>475</v>
      </c>
      <c r="J2828" t="s">
        <v>3010</v>
      </c>
      <c r="K2828">
        <v>350</v>
      </c>
      <c r="L2828">
        <v>0</v>
      </c>
      <c r="O2828" t="s">
        <v>3136</v>
      </c>
    </row>
    <row r="2829" spans="1:15">
      <c r="A2829" s="114">
        <f t="shared" si="49"/>
        <v>42777</v>
      </c>
      <c r="B2829" s="3">
        <v>2826</v>
      </c>
      <c r="C2829" s="2" t="s">
        <v>3280</v>
      </c>
      <c r="D2829" s="2" t="s">
        <v>3281</v>
      </c>
      <c r="E2829" s="3" t="s">
        <v>840</v>
      </c>
      <c r="F2829" s="2" t="s">
        <v>3152</v>
      </c>
      <c r="G2829">
        <v>2014</v>
      </c>
      <c r="H2829" s="4">
        <v>822</v>
      </c>
      <c r="J2829" t="s">
        <v>3010</v>
      </c>
      <c r="K2829">
        <v>450</v>
      </c>
      <c r="L2829">
        <v>0</v>
      </c>
      <c r="O2829" t="s">
        <v>3136</v>
      </c>
    </row>
    <row r="2830" spans="1:15">
      <c r="A2830" s="114">
        <f t="shared" si="49"/>
        <v>42777</v>
      </c>
      <c r="B2830" s="3">
        <v>2827</v>
      </c>
      <c r="C2830" s="2" t="s">
        <v>3280</v>
      </c>
      <c r="D2830" s="2" t="s">
        <v>3281</v>
      </c>
      <c r="E2830" s="3" t="s">
        <v>840</v>
      </c>
      <c r="F2830" s="2" t="s">
        <v>3152</v>
      </c>
      <c r="G2830">
        <v>2014</v>
      </c>
      <c r="H2830" s="4">
        <v>822</v>
      </c>
      <c r="J2830" t="s">
        <v>3010</v>
      </c>
      <c r="K2830">
        <v>450</v>
      </c>
      <c r="L2830">
        <v>0</v>
      </c>
      <c r="O2830" t="s">
        <v>3136</v>
      </c>
    </row>
    <row r="2831" spans="1:15">
      <c r="A2831" s="114">
        <f t="shared" si="49"/>
        <v>42777</v>
      </c>
      <c r="B2831" s="3">
        <v>2828</v>
      </c>
      <c r="C2831" s="2" t="s">
        <v>3280</v>
      </c>
      <c r="D2831" s="2" t="s">
        <v>3281</v>
      </c>
      <c r="E2831" s="3" t="s">
        <v>840</v>
      </c>
      <c r="F2831" s="2" t="s">
        <v>3152</v>
      </c>
      <c r="G2831">
        <v>2014</v>
      </c>
      <c r="H2831" s="4">
        <v>822</v>
      </c>
      <c r="J2831" t="s">
        <v>3010</v>
      </c>
      <c r="K2831">
        <v>450</v>
      </c>
      <c r="L2831">
        <v>0</v>
      </c>
      <c r="O2831" t="s">
        <v>3136</v>
      </c>
    </row>
    <row r="2832" spans="1:15">
      <c r="A2832" s="114">
        <f t="shared" si="49"/>
        <v>42777</v>
      </c>
      <c r="B2832" s="3">
        <v>2829</v>
      </c>
      <c r="C2832" s="2" t="s">
        <v>3282</v>
      </c>
      <c r="D2832" s="2" t="s">
        <v>3283</v>
      </c>
      <c r="F2832" s="2" t="s">
        <v>3152</v>
      </c>
      <c r="G2832">
        <v>2015</v>
      </c>
      <c r="H2832" s="4">
        <v>456</v>
      </c>
      <c r="J2832" t="s">
        <v>3010</v>
      </c>
      <c r="K2832">
        <v>450</v>
      </c>
      <c r="L2832">
        <v>0</v>
      </c>
      <c r="O2832" t="s">
        <v>3136</v>
      </c>
    </row>
    <row r="2833" spans="1:15">
      <c r="A2833" s="114">
        <f t="shared" si="49"/>
        <v>42777</v>
      </c>
      <c r="B2833" s="3">
        <v>2830</v>
      </c>
      <c r="C2833" s="2" t="s">
        <v>3282</v>
      </c>
      <c r="D2833" s="2" t="s">
        <v>3283</v>
      </c>
      <c r="F2833" s="2" t="s">
        <v>3152</v>
      </c>
      <c r="G2833">
        <v>2015</v>
      </c>
      <c r="H2833" s="4">
        <v>456</v>
      </c>
      <c r="J2833" t="s">
        <v>3010</v>
      </c>
      <c r="K2833">
        <v>450</v>
      </c>
      <c r="L2833">
        <v>0</v>
      </c>
      <c r="O2833" t="s">
        <v>3136</v>
      </c>
    </row>
    <row r="2834" spans="1:15">
      <c r="A2834" s="114">
        <f t="shared" si="49"/>
        <v>42777</v>
      </c>
      <c r="B2834" s="3">
        <v>2831</v>
      </c>
      <c r="C2834" s="2" t="s">
        <v>3282</v>
      </c>
      <c r="D2834" s="2" t="s">
        <v>3283</v>
      </c>
      <c r="F2834" s="2" t="s">
        <v>3152</v>
      </c>
      <c r="G2834">
        <v>2015</v>
      </c>
      <c r="H2834" s="4">
        <v>456</v>
      </c>
      <c r="J2834" t="s">
        <v>3010</v>
      </c>
      <c r="K2834">
        <v>450</v>
      </c>
      <c r="L2834">
        <v>0</v>
      </c>
      <c r="O2834" t="s">
        <v>3136</v>
      </c>
    </row>
    <row r="2835" spans="1:15">
      <c r="A2835" s="114">
        <f t="shared" si="49"/>
        <v>42777</v>
      </c>
      <c r="B2835" s="3">
        <v>2832</v>
      </c>
      <c r="C2835" s="2" t="s">
        <v>3284</v>
      </c>
      <c r="D2835" s="2" t="s">
        <v>3243</v>
      </c>
      <c r="E2835" s="3" t="s">
        <v>840</v>
      </c>
      <c r="F2835" s="2" t="s">
        <v>3257</v>
      </c>
      <c r="G2835">
        <v>2015</v>
      </c>
      <c r="H2835" s="4">
        <v>615</v>
      </c>
      <c r="J2835" t="s">
        <v>3010</v>
      </c>
      <c r="O2835" t="s">
        <v>3136</v>
      </c>
    </row>
    <row r="2836" spans="1:15">
      <c r="A2836" s="114">
        <f t="shared" si="49"/>
        <v>42777</v>
      </c>
      <c r="B2836" s="3">
        <v>2833</v>
      </c>
      <c r="C2836" s="2" t="s">
        <v>3284</v>
      </c>
      <c r="D2836" s="2" t="s">
        <v>3243</v>
      </c>
      <c r="E2836" s="3" t="s">
        <v>840</v>
      </c>
      <c r="F2836" s="2" t="s">
        <v>3257</v>
      </c>
      <c r="G2836">
        <v>2015</v>
      </c>
      <c r="H2836" s="4">
        <v>615</v>
      </c>
      <c r="J2836" t="s">
        <v>3010</v>
      </c>
      <c r="O2836" t="s">
        <v>3136</v>
      </c>
    </row>
    <row r="2837" spans="1:15">
      <c r="A2837" s="114">
        <f t="shared" si="49"/>
        <v>42777</v>
      </c>
      <c r="B2837" s="3">
        <v>2834</v>
      </c>
      <c r="C2837" s="2" t="s">
        <v>3284</v>
      </c>
      <c r="D2837" s="2" t="s">
        <v>3243</v>
      </c>
      <c r="E2837" s="3" t="s">
        <v>840</v>
      </c>
      <c r="F2837" s="2" t="s">
        <v>3257</v>
      </c>
      <c r="G2837">
        <v>2015</v>
      </c>
      <c r="H2837" s="4">
        <v>615</v>
      </c>
      <c r="J2837" t="s">
        <v>3010</v>
      </c>
      <c r="O2837" t="s">
        <v>3136</v>
      </c>
    </row>
    <row r="2838" spans="1:15">
      <c r="A2838" s="114">
        <f t="shared" si="49"/>
        <v>42777</v>
      </c>
      <c r="B2838" s="3">
        <v>2835</v>
      </c>
      <c r="C2838" s="2" t="s">
        <v>3285</v>
      </c>
      <c r="D2838" s="2" t="s">
        <v>1239</v>
      </c>
      <c r="F2838" s="2" t="s">
        <v>713</v>
      </c>
      <c r="G2838">
        <v>2014</v>
      </c>
      <c r="H2838" s="4">
        <v>462</v>
      </c>
      <c r="J2838" t="s">
        <v>3010</v>
      </c>
      <c r="K2838">
        <v>225</v>
      </c>
      <c r="L2838">
        <v>0</v>
      </c>
      <c r="O2838" t="s">
        <v>3136</v>
      </c>
    </row>
    <row r="2839" spans="1:15">
      <c r="A2839" s="114">
        <f t="shared" si="49"/>
        <v>42777</v>
      </c>
      <c r="B2839" s="3">
        <v>2836</v>
      </c>
      <c r="C2839" s="2" t="s">
        <v>3285</v>
      </c>
      <c r="D2839" s="2" t="s">
        <v>1239</v>
      </c>
      <c r="F2839" s="2" t="s">
        <v>713</v>
      </c>
      <c r="G2839">
        <v>2014</v>
      </c>
      <c r="H2839" s="4">
        <v>462</v>
      </c>
      <c r="J2839" t="s">
        <v>3010</v>
      </c>
      <c r="K2839">
        <v>225</v>
      </c>
      <c r="L2839">
        <v>0</v>
      </c>
      <c r="O2839" t="s">
        <v>3136</v>
      </c>
    </row>
    <row r="2840" spans="1:15">
      <c r="A2840" s="114">
        <f t="shared" si="49"/>
        <v>42777</v>
      </c>
      <c r="B2840" s="3">
        <v>2837</v>
      </c>
      <c r="C2840" s="2" t="s">
        <v>3285</v>
      </c>
      <c r="D2840" s="2" t="s">
        <v>1239</v>
      </c>
      <c r="F2840" s="2" t="s">
        <v>713</v>
      </c>
      <c r="G2840">
        <v>2014</v>
      </c>
      <c r="H2840" s="4">
        <v>462</v>
      </c>
      <c r="J2840" t="s">
        <v>3010</v>
      </c>
      <c r="K2840">
        <v>225</v>
      </c>
      <c r="L2840">
        <v>0</v>
      </c>
      <c r="O2840" t="s">
        <v>3136</v>
      </c>
    </row>
    <row r="2841" spans="1:15">
      <c r="A2841" s="114">
        <f t="shared" si="49"/>
        <v>42777</v>
      </c>
      <c r="B2841" s="3">
        <v>2838</v>
      </c>
      <c r="C2841" s="2" t="s">
        <v>3286</v>
      </c>
      <c r="D2841" s="2" t="s">
        <v>3287</v>
      </c>
      <c r="E2841" s="3" t="s">
        <v>945</v>
      </c>
      <c r="F2841" s="2" t="s">
        <v>3288</v>
      </c>
      <c r="G2841">
        <v>2012</v>
      </c>
      <c r="H2841" s="4">
        <v>294</v>
      </c>
      <c r="J2841" t="s">
        <v>3010</v>
      </c>
      <c r="O2841" t="s">
        <v>3136</v>
      </c>
    </row>
    <row r="2842" spans="1:15">
      <c r="A2842" s="114">
        <f t="shared" si="49"/>
        <v>42777</v>
      </c>
      <c r="B2842" s="3">
        <v>2839</v>
      </c>
      <c r="C2842" s="2" t="s">
        <v>3286</v>
      </c>
      <c r="D2842" s="2" t="s">
        <v>3287</v>
      </c>
      <c r="E2842" s="3" t="s">
        <v>945</v>
      </c>
      <c r="F2842" s="2" t="s">
        <v>3288</v>
      </c>
      <c r="G2842">
        <v>2012</v>
      </c>
      <c r="H2842" s="4">
        <v>294</v>
      </c>
      <c r="J2842" t="s">
        <v>3010</v>
      </c>
      <c r="O2842" t="s">
        <v>3136</v>
      </c>
    </row>
    <row r="2843" spans="1:15">
      <c r="A2843" s="114">
        <f t="shared" si="49"/>
        <v>42777</v>
      </c>
      <c r="B2843" s="3">
        <v>2840</v>
      </c>
      <c r="C2843" s="2" t="s">
        <v>3286</v>
      </c>
      <c r="D2843" s="2" t="s">
        <v>3287</v>
      </c>
      <c r="E2843" s="3" t="s">
        <v>945</v>
      </c>
      <c r="F2843" s="2" t="s">
        <v>3288</v>
      </c>
      <c r="G2843">
        <v>2012</v>
      </c>
      <c r="H2843" s="4">
        <v>294</v>
      </c>
      <c r="J2843" t="s">
        <v>3010</v>
      </c>
      <c r="O2843" t="s">
        <v>3136</v>
      </c>
    </row>
    <row r="2844" spans="1:15" ht="29">
      <c r="A2844" s="114">
        <f t="shared" si="49"/>
        <v>42777</v>
      </c>
      <c r="B2844" s="3">
        <v>2841</v>
      </c>
      <c r="C2844" s="2" t="s">
        <v>3289</v>
      </c>
      <c r="D2844" s="2" t="s">
        <v>3290</v>
      </c>
      <c r="F2844" s="2" t="s">
        <v>3042</v>
      </c>
      <c r="G2844">
        <v>2016</v>
      </c>
      <c r="H2844" s="27" t="s">
        <v>3291</v>
      </c>
      <c r="J2844" t="s">
        <v>3010</v>
      </c>
      <c r="O2844" t="s">
        <v>3136</v>
      </c>
    </row>
    <row r="2845" spans="1:15" ht="29">
      <c r="A2845" s="114">
        <f t="shared" si="49"/>
        <v>42777</v>
      </c>
      <c r="B2845" s="3">
        <v>2842</v>
      </c>
      <c r="C2845" s="2" t="s">
        <v>3289</v>
      </c>
      <c r="D2845" s="2" t="s">
        <v>3290</v>
      </c>
      <c r="F2845" s="2" t="s">
        <v>3042</v>
      </c>
      <c r="G2845">
        <v>2016</v>
      </c>
      <c r="H2845" s="27" t="s">
        <v>3291</v>
      </c>
      <c r="J2845" t="s">
        <v>3010</v>
      </c>
      <c r="O2845" t="s">
        <v>3136</v>
      </c>
    </row>
    <row r="2846" spans="1:15" ht="29">
      <c r="A2846" s="114">
        <f t="shared" si="49"/>
        <v>42777</v>
      </c>
      <c r="B2846" s="3">
        <v>2843</v>
      </c>
      <c r="C2846" s="2" t="s">
        <v>3289</v>
      </c>
      <c r="D2846" s="2" t="s">
        <v>3290</v>
      </c>
      <c r="F2846" s="2" t="s">
        <v>3042</v>
      </c>
      <c r="G2846">
        <v>2016</v>
      </c>
      <c r="H2846" s="27" t="s">
        <v>3291</v>
      </c>
      <c r="J2846" t="s">
        <v>3010</v>
      </c>
      <c r="O2846" t="s">
        <v>3136</v>
      </c>
    </row>
    <row r="2847" spans="1:15" ht="29">
      <c r="A2847" s="114">
        <f t="shared" si="49"/>
        <v>42777</v>
      </c>
      <c r="B2847" s="3">
        <v>2844</v>
      </c>
      <c r="C2847" s="2" t="s">
        <v>3292</v>
      </c>
      <c r="D2847" s="9" t="s">
        <v>3293</v>
      </c>
      <c r="F2847" s="2" t="s">
        <v>3042</v>
      </c>
      <c r="G2847">
        <v>2016</v>
      </c>
      <c r="H2847" s="4">
        <v>321</v>
      </c>
      <c r="J2847" t="s">
        <v>3010</v>
      </c>
      <c r="O2847" t="s">
        <v>3136</v>
      </c>
    </row>
    <row r="2848" spans="1:15" ht="29">
      <c r="A2848" s="114">
        <f t="shared" si="49"/>
        <v>42777</v>
      </c>
      <c r="B2848" s="3">
        <v>2845</v>
      </c>
      <c r="C2848" s="2" t="s">
        <v>3292</v>
      </c>
      <c r="D2848" s="9" t="s">
        <v>3293</v>
      </c>
      <c r="F2848" s="2" t="s">
        <v>3042</v>
      </c>
      <c r="G2848">
        <v>2016</v>
      </c>
      <c r="H2848" s="4">
        <v>321</v>
      </c>
      <c r="J2848" t="s">
        <v>3010</v>
      </c>
      <c r="O2848" t="s">
        <v>3136</v>
      </c>
    </row>
    <row r="2849" spans="1:15" ht="29">
      <c r="A2849" s="114">
        <f t="shared" si="49"/>
        <v>42777</v>
      </c>
      <c r="B2849" s="3">
        <v>2846</v>
      </c>
      <c r="C2849" s="2" t="s">
        <v>3292</v>
      </c>
      <c r="D2849" s="9" t="s">
        <v>3293</v>
      </c>
      <c r="F2849" s="2" t="s">
        <v>3042</v>
      </c>
      <c r="G2849">
        <v>2016</v>
      </c>
      <c r="H2849" s="4">
        <v>321</v>
      </c>
      <c r="J2849" t="s">
        <v>3010</v>
      </c>
      <c r="O2849" t="s">
        <v>3136</v>
      </c>
    </row>
    <row r="2850" spans="1:15">
      <c r="A2850" s="114">
        <f t="shared" si="49"/>
        <v>42777</v>
      </c>
      <c r="B2850" s="3">
        <v>2847</v>
      </c>
      <c r="C2850" s="2" t="s">
        <v>3294</v>
      </c>
      <c r="D2850" s="2" t="s">
        <v>3295</v>
      </c>
      <c r="F2850" s="2" t="s">
        <v>3296</v>
      </c>
      <c r="G2850">
        <v>2016</v>
      </c>
      <c r="H2850" s="4">
        <v>396</v>
      </c>
      <c r="J2850" t="s">
        <v>3010</v>
      </c>
      <c r="O2850" t="s">
        <v>3136</v>
      </c>
    </row>
    <row r="2851" spans="1:15">
      <c r="A2851" s="114">
        <f t="shared" si="49"/>
        <v>42777</v>
      </c>
      <c r="B2851" s="3">
        <v>2848</v>
      </c>
      <c r="C2851" s="2" t="s">
        <v>3297</v>
      </c>
      <c r="D2851" s="2" t="s">
        <v>3298</v>
      </c>
      <c r="E2851" s="3" t="s">
        <v>945</v>
      </c>
      <c r="F2851" s="2" t="s">
        <v>3203</v>
      </c>
      <c r="G2851">
        <v>2012</v>
      </c>
      <c r="H2851" s="4">
        <v>891</v>
      </c>
      <c r="J2851" t="s">
        <v>3010</v>
      </c>
      <c r="K2851">
        <v>599</v>
      </c>
      <c r="L2851">
        <v>0</v>
      </c>
      <c r="O2851" t="s">
        <v>3136</v>
      </c>
    </row>
    <row r="2852" spans="1:15">
      <c r="A2852" s="114">
        <f t="shared" si="49"/>
        <v>42777</v>
      </c>
      <c r="B2852" s="3">
        <v>2849</v>
      </c>
      <c r="C2852" s="2" t="s">
        <v>3297</v>
      </c>
      <c r="D2852" s="2" t="s">
        <v>3298</v>
      </c>
      <c r="E2852" s="3" t="s">
        <v>945</v>
      </c>
      <c r="F2852" s="2" t="s">
        <v>3203</v>
      </c>
      <c r="G2852">
        <v>2012</v>
      </c>
      <c r="H2852" s="4">
        <v>891</v>
      </c>
      <c r="J2852" t="s">
        <v>3010</v>
      </c>
      <c r="K2852">
        <v>599</v>
      </c>
      <c r="L2852">
        <v>0</v>
      </c>
      <c r="O2852" t="s">
        <v>3136</v>
      </c>
    </row>
    <row r="2853" spans="1:15">
      <c r="A2853" s="114">
        <f t="shared" si="49"/>
        <v>42777</v>
      </c>
      <c r="B2853" s="3">
        <v>2850</v>
      </c>
      <c r="C2853" s="2" t="s">
        <v>3297</v>
      </c>
      <c r="D2853" s="2" t="s">
        <v>3298</v>
      </c>
      <c r="E2853" s="3" t="s">
        <v>945</v>
      </c>
      <c r="F2853" s="2" t="s">
        <v>3203</v>
      </c>
      <c r="G2853">
        <v>2012</v>
      </c>
      <c r="H2853" s="4">
        <v>891</v>
      </c>
      <c r="J2853" t="s">
        <v>3010</v>
      </c>
      <c r="K2853">
        <v>599</v>
      </c>
      <c r="L2853">
        <v>0</v>
      </c>
      <c r="O2853" t="s">
        <v>3136</v>
      </c>
    </row>
    <row r="2854" spans="1:15">
      <c r="A2854" s="114">
        <f t="shared" si="49"/>
        <v>42777</v>
      </c>
      <c r="B2854" s="3">
        <v>2851</v>
      </c>
      <c r="C2854" s="2" t="s">
        <v>3299</v>
      </c>
      <c r="D2854" s="2" t="s">
        <v>3300</v>
      </c>
      <c r="F2854" s="2" t="s">
        <v>3203</v>
      </c>
      <c r="G2854">
        <v>2014</v>
      </c>
      <c r="H2854" s="4">
        <v>601</v>
      </c>
      <c r="J2854" t="s">
        <v>3010</v>
      </c>
      <c r="K2854">
        <v>599</v>
      </c>
      <c r="L2854">
        <v>0</v>
      </c>
      <c r="O2854" t="s">
        <v>3136</v>
      </c>
    </row>
    <row r="2855" spans="1:15">
      <c r="A2855" s="114">
        <f t="shared" si="49"/>
        <v>42777</v>
      </c>
      <c r="B2855" s="3">
        <v>2852</v>
      </c>
      <c r="C2855" s="2" t="s">
        <v>2276</v>
      </c>
      <c r="D2855" s="2" t="s">
        <v>3301</v>
      </c>
      <c r="F2855" s="2" t="s">
        <v>2633</v>
      </c>
      <c r="G2855">
        <v>2015</v>
      </c>
      <c r="H2855" s="4">
        <v>690</v>
      </c>
      <c r="J2855" t="s">
        <v>3010</v>
      </c>
      <c r="K2855">
        <v>545</v>
      </c>
      <c r="L2855">
        <v>0</v>
      </c>
      <c r="O2855" t="s">
        <v>3136</v>
      </c>
    </row>
    <row r="2856" spans="1:15">
      <c r="A2856" s="114">
        <f t="shared" si="49"/>
        <v>42777</v>
      </c>
      <c r="B2856" s="3">
        <v>2853</v>
      </c>
      <c r="C2856" s="2" t="s">
        <v>2276</v>
      </c>
      <c r="D2856" s="2" t="s">
        <v>3301</v>
      </c>
      <c r="F2856" s="2" t="s">
        <v>2633</v>
      </c>
      <c r="G2856">
        <v>2015</v>
      </c>
      <c r="H2856" s="4">
        <v>690</v>
      </c>
      <c r="J2856" t="s">
        <v>3010</v>
      </c>
      <c r="K2856">
        <v>545</v>
      </c>
      <c r="L2856">
        <v>0</v>
      </c>
      <c r="O2856" t="s">
        <v>3136</v>
      </c>
    </row>
    <row r="2857" spans="1:15">
      <c r="A2857" s="114">
        <f t="shared" si="49"/>
        <v>42777</v>
      </c>
      <c r="B2857" s="3">
        <v>2854</v>
      </c>
      <c r="C2857" s="2" t="s">
        <v>2276</v>
      </c>
      <c r="D2857" s="2" t="s">
        <v>3301</v>
      </c>
      <c r="F2857" s="2" t="s">
        <v>2633</v>
      </c>
      <c r="G2857">
        <v>2015</v>
      </c>
      <c r="H2857" s="4">
        <v>690</v>
      </c>
      <c r="J2857" t="s">
        <v>3010</v>
      </c>
      <c r="K2857">
        <v>545</v>
      </c>
      <c r="L2857">
        <v>0</v>
      </c>
      <c r="O2857" t="s">
        <v>3136</v>
      </c>
    </row>
    <row r="2858" spans="1:15">
      <c r="A2858" s="114">
        <f t="shared" si="49"/>
        <v>42777</v>
      </c>
      <c r="B2858" s="3">
        <v>2855</v>
      </c>
      <c r="C2858" s="2" t="s">
        <v>3302</v>
      </c>
      <c r="D2858" s="2" t="s">
        <v>3303</v>
      </c>
      <c r="E2858" s="3" t="s">
        <v>840</v>
      </c>
      <c r="F2858" s="2" t="s">
        <v>3257</v>
      </c>
      <c r="G2858">
        <v>2011</v>
      </c>
      <c r="H2858" s="4">
        <v>843</v>
      </c>
      <c r="J2858" t="s">
        <v>3010</v>
      </c>
      <c r="O2858" t="s">
        <v>3136</v>
      </c>
    </row>
    <row r="2859" spans="1:15">
      <c r="A2859" s="114">
        <f t="shared" si="49"/>
        <v>42777</v>
      </c>
      <c r="B2859" s="3">
        <v>2856</v>
      </c>
      <c r="C2859" s="2" t="s">
        <v>3302</v>
      </c>
      <c r="D2859" s="2" t="s">
        <v>3303</v>
      </c>
      <c r="E2859" s="3" t="s">
        <v>840</v>
      </c>
      <c r="F2859" s="2" t="s">
        <v>3257</v>
      </c>
      <c r="G2859">
        <v>2011</v>
      </c>
      <c r="H2859" s="4">
        <v>843</v>
      </c>
      <c r="J2859" t="s">
        <v>3010</v>
      </c>
      <c r="O2859" t="s">
        <v>3136</v>
      </c>
    </row>
    <row r="2860" spans="1:15">
      <c r="A2860" s="114">
        <f t="shared" si="49"/>
        <v>42777</v>
      </c>
      <c r="B2860" s="3">
        <v>2857</v>
      </c>
      <c r="C2860" s="2" t="s">
        <v>3302</v>
      </c>
      <c r="D2860" s="2" t="s">
        <v>3303</v>
      </c>
      <c r="E2860" s="3" t="s">
        <v>840</v>
      </c>
      <c r="F2860" s="2" t="s">
        <v>3257</v>
      </c>
      <c r="G2860">
        <v>2011</v>
      </c>
      <c r="H2860" s="4">
        <v>843</v>
      </c>
      <c r="J2860" t="s">
        <v>3010</v>
      </c>
      <c r="O2860" t="s">
        <v>3136</v>
      </c>
    </row>
    <row r="2861" spans="1:15">
      <c r="A2861" s="114">
        <f t="shared" si="49"/>
        <v>42777</v>
      </c>
      <c r="B2861" s="3">
        <v>2858</v>
      </c>
      <c r="C2861" s="2" t="s">
        <v>3304</v>
      </c>
      <c r="D2861" s="2" t="s">
        <v>1024</v>
      </c>
      <c r="F2861" s="2" t="s">
        <v>2633</v>
      </c>
      <c r="G2861">
        <v>2015</v>
      </c>
      <c r="H2861" s="4">
        <v>770</v>
      </c>
      <c r="J2861" t="s">
        <v>3010</v>
      </c>
      <c r="K2861">
        <v>625</v>
      </c>
      <c r="L2861">
        <v>0</v>
      </c>
      <c r="O2861" t="s">
        <v>3136</v>
      </c>
    </row>
    <row r="2862" spans="1:15">
      <c r="A2862" s="114">
        <f t="shared" si="49"/>
        <v>42777</v>
      </c>
      <c r="B2862" s="3">
        <v>2859</v>
      </c>
      <c r="C2862" s="2" t="s">
        <v>3304</v>
      </c>
      <c r="D2862" s="2" t="s">
        <v>1024</v>
      </c>
      <c r="F2862" s="2" t="s">
        <v>2633</v>
      </c>
      <c r="G2862">
        <v>2015</v>
      </c>
      <c r="H2862" s="4">
        <v>770</v>
      </c>
      <c r="J2862" t="s">
        <v>3010</v>
      </c>
      <c r="K2862">
        <v>625</v>
      </c>
      <c r="L2862">
        <v>0</v>
      </c>
      <c r="O2862" t="s">
        <v>3136</v>
      </c>
    </row>
    <row r="2863" spans="1:15">
      <c r="A2863" s="114">
        <f t="shared" si="49"/>
        <v>42777</v>
      </c>
      <c r="B2863" s="3">
        <v>2860</v>
      </c>
      <c r="C2863" s="2" t="s">
        <v>3304</v>
      </c>
      <c r="D2863" s="2" t="s">
        <v>1024</v>
      </c>
      <c r="F2863" s="2" t="s">
        <v>2633</v>
      </c>
      <c r="G2863">
        <v>2015</v>
      </c>
      <c r="H2863" s="4">
        <v>770</v>
      </c>
      <c r="J2863" t="s">
        <v>3010</v>
      </c>
      <c r="K2863">
        <v>625</v>
      </c>
      <c r="L2863">
        <v>0</v>
      </c>
      <c r="O2863" t="s">
        <v>3136</v>
      </c>
    </row>
    <row r="2864" spans="1:15">
      <c r="A2864" s="114">
        <f t="shared" si="49"/>
        <v>42777</v>
      </c>
      <c r="B2864" s="3">
        <v>2861</v>
      </c>
      <c r="C2864" s="2" t="s">
        <v>3305</v>
      </c>
      <c r="D2864" s="2" t="s">
        <v>3306</v>
      </c>
      <c r="E2864" s="3" t="s">
        <v>945</v>
      </c>
      <c r="F2864" s="2" t="s">
        <v>3257</v>
      </c>
      <c r="G2864">
        <v>2012</v>
      </c>
      <c r="H2864" s="4">
        <v>423</v>
      </c>
      <c r="J2864" t="s">
        <v>3010</v>
      </c>
      <c r="O2864" t="s">
        <v>3136</v>
      </c>
    </row>
    <row r="2865" spans="1:15">
      <c r="A2865" s="114">
        <f t="shared" ref="A2865:A2928" si="50">DATE(2017,2,11)</f>
        <v>42777</v>
      </c>
      <c r="B2865" s="3">
        <v>2862</v>
      </c>
      <c r="C2865" s="2" t="s">
        <v>3305</v>
      </c>
      <c r="D2865" s="2" t="s">
        <v>3306</v>
      </c>
      <c r="E2865" s="3" t="s">
        <v>945</v>
      </c>
      <c r="F2865" s="2" t="s">
        <v>3257</v>
      </c>
      <c r="G2865">
        <v>2012</v>
      </c>
      <c r="H2865" s="4">
        <v>423</v>
      </c>
      <c r="J2865" t="s">
        <v>3010</v>
      </c>
      <c r="O2865" t="s">
        <v>3136</v>
      </c>
    </row>
    <row r="2866" spans="1:15">
      <c r="A2866" s="114">
        <f t="shared" si="50"/>
        <v>42777</v>
      </c>
      <c r="B2866" s="3">
        <v>2863</v>
      </c>
      <c r="C2866" s="2" t="s">
        <v>3305</v>
      </c>
      <c r="D2866" s="2" t="s">
        <v>3306</v>
      </c>
      <c r="E2866" s="3" t="s">
        <v>945</v>
      </c>
      <c r="F2866" s="2" t="s">
        <v>3257</v>
      </c>
      <c r="G2866">
        <v>2012</v>
      </c>
      <c r="H2866" s="4">
        <v>423</v>
      </c>
      <c r="J2866" t="s">
        <v>3010</v>
      </c>
      <c r="O2866" t="s">
        <v>3136</v>
      </c>
    </row>
    <row r="2867" spans="1:15">
      <c r="A2867" s="114">
        <f t="shared" si="50"/>
        <v>42777</v>
      </c>
      <c r="B2867" s="3">
        <v>2864</v>
      </c>
      <c r="C2867" s="2" t="s">
        <v>944</v>
      </c>
      <c r="D2867" s="2" t="s">
        <v>3307</v>
      </c>
      <c r="F2867" s="2" t="s">
        <v>3308</v>
      </c>
      <c r="G2867">
        <v>2015</v>
      </c>
      <c r="H2867" s="4">
        <v>474</v>
      </c>
      <c r="J2867" t="s">
        <v>3010</v>
      </c>
      <c r="K2867">
        <v>390</v>
      </c>
      <c r="L2867">
        <v>0</v>
      </c>
      <c r="O2867" t="s">
        <v>3136</v>
      </c>
    </row>
    <row r="2868" spans="1:15">
      <c r="A2868" s="114">
        <f t="shared" si="50"/>
        <v>42777</v>
      </c>
      <c r="B2868" s="3">
        <v>2865</v>
      </c>
      <c r="C2868" s="2" t="s">
        <v>944</v>
      </c>
      <c r="D2868" s="2" t="s">
        <v>3307</v>
      </c>
      <c r="F2868" s="2" t="s">
        <v>3308</v>
      </c>
      <c r="G2868">
        <v>2015</v>
      </c>
      <c r="H2868" s="4">
        <v>474</v>
      </c>
      <c r="J2868" t="s">
        <v>3010</v>
      </c>
      <c r="K2868">
        <v>390</v>
      </c>
      <c r="L2868">
        <v>0</v>
      </c>
      <c r="O2868" t="s">
        <v>3136</v>
      </c>
    </row>
    <row r="2869" spans="1:15">
      <c r="A2869" s="114">
        <f t="shared" si="50"/>
        <v>42777</v>
      </c>
      <c r="B2869" s="3">
        <v>2866</v>
      </c>
      <c r="C2869" s="2" t="s">
        <v>944</v>
      </c>
      <c r="D2869" s="2" t="s">
        <v>3307</v>
      </c>
      <c r="F2869" s="2" t="s">
        <v>3308</v>
      </c>
      <c r="G2869">
        <v>2015</v>
      </c>
      <c r="H2869" s="4">
        <v>474</v>
      </c>
      <c r="J2869" t="s">
        <v>3010</v>
      </c>
      <c r="K2869">
        <v>390</v>
      </c>
      <c r="L2869">
        <v>0</v>
      </c>
      <c r="O2869" t="s">
        <v>3136</v>
      </c>
    </row>
    <row r="2870" spans="1:15">
      <c r="A2870" s="114">
        <f t="shared" si="50"/>
        <v>42777</v>
      </c>
      <c r="B2870" s="3">
        <v>2867</v>
      </c>
      <c r="C2870" s="2" t="s">
        <v>3309</v>
      </c>
      <c r="D2870" s="2" t="s">
        <v>3310</v>
      </c>
      <c r="F2870" s="2" t="s">
        <v>139</v>
      </c>
      <c r="G2870">
        <v>2015</v>
      </c>
      <c r="H2870" s="4">
        <v>743</v>
      </c>
      <c r="J2870" t="s">
        <v>3010</v>
      </c>
      <c r="O2870" t="s">
        <v>3136</v>
      </c>
    </row>
    <row r="2871" spans="1:15">
      <c r="A2871" s="114">
        <f t="shared" si="50"/>
        <v>42777</v>
      </c>
      <c r="B2871" s="3">
        <v>2868</v>
      </c>
      <c r="C2871" s="2" t="s">
        <v>3309</v>
      </c>
      <c r="D2871" s="2" t="s">
        <v>3310</v>
      </c>
      <c r="F2871" s="2" t="s">
        <v>139</v>
      </c>
      <c r="G2871">
        <v>2015</v>
      </c>
      <c r="H2871" s="4">
        <v>743</v>
      </c>
      <c r="J2871" t="s">
        <v>3010</v>
      </c>
      <c r="O2871" t="s">
        <v>3136</v>
      </c>
    </row>
    <row r="2872" spans="1:15">
      <c r="A2872" s="114">
        <f t="shared" si="50"/>
        <v>42777</v>
      </c>
      <c r="B2872" s="3">
        <v>2869</v>
      </c>
      <c r="C2872" s="2" t="s">
        <v>3309</v>
      </c>
      <c r="D2872" s="2" t="s">
        <v>3310</v>
      </c>
      <c r="F2872" s="2" t="s">
        <v>139</v>
      </c>
      <c r="G2872">
        <v>2015</v>
      </c>
      <c r="H2872" s="4">
        <v>743</v>
      </c>
      <c r="J2872" t="s">
        <v>3010</v>
      </c>
      <c r="O2872" t="s">
        <v>3136</v>
      </c>
    </row>
    <row r="2873" spans="1:15">
      <c r="A2873" s="114">
        <f t="shared" si="50"/>
        <v>42777</v>
      </c>
      <c r="B2873" s="3">
        <v>2870</v>
      </c>
      <c r="C2873" s="2" t="s">
        <v>3311</v>
      </c>
      <c r="D2873" s="2" t="s">
        <v>3312</v>
      </c>
      <c r="E2873" s="3" t="s">
        <v>945</v>
      </c>
      <c r="F2873" s="2" t="s">
        <v>3038</v>
      </c>
      <c r="G2873">
        <v>2016</v>
      </c>
      <c r="H2873" s="4">
        <v>611</v>
      </c>
      <c r="J2873" t="s">
        <v>3010</v>
      </c>
      <c r="O2873" t="s">
        <v>3136</v>
      </c>
    </row>
    <row r="2874" spans="1:15">
      <c r="A2874" s="114">
        <f t="shared" si="50"/>
        <v>42777</v>
      </c>
      <c r="B2874" s="3">
        <v>2871</v>
      </c>
      <c r="C2874" s="2" t="s">
        <v>3311</v>
      </c>
      <c r="D2874" s="2" t="s">
        <v>3312</v>
      </c>
      <c r="E2874" s="3" t="s">
        <v>945</v>
      </c>
      <c r="F2874" s="2" t="s">
        <v>3038</v>
      </c>
      <c r="G2874">
        <v>2016</v>
      </c>
      <c r="H2874" s="4">
        <v>611</v>
      </c>
      <c r="J2874" t="s">
        <v>3010</v>
      </c>
      <c r="O2874" t="s">
        <v>3136</v>
      </c>
    </row>
    <row r="2875" spans="1:15">
      <c r="A2875" s="114">
        <f t="shared" si="50"/>
        <v>42777</v>
      </c>
      <c r="B2875" s="3">
        <v>2872</v>
      </c>
      <c r="C2875" s="2" t="s">
        <v>3311</v>
      </c>
      <c r="D2875" s="2" t="s">
        <v>3312</v>
      </c>
      <c r="E2875" s="3" t="s">
        <v>945</v>
      </c>
      <c r="F2875" s="2" t="s">
        <v>3038</v>
      </c>
      <c r="G2875">
        <v>2016</v>
      </c>
      <c r="H2875" s="4">
        <v>611</v>
      </c>
      <c r="J2875" t="s">
        <v>3010</v>
      </c>
      <c r="O2875" t="s">
        <v>3136</v>
      </c>
    </row>
    <row r="2876" spans="1:15">
      <c r="A2876" s="114">
        <f t="shared" si="50"/>
        <v>42777</v>
      </c>
      <c r="B2876" s="3">
        <v>2873</v>
      </c>
      <c r="C2876" s="2" t="s">
        <v>3313</v>
      </c>
      <c r="D2876" s="2" t="s">
        <v>3314</v>
      </c>
      <c r="E2876" s="3" t="s">
        <v>840</v>
      </c>
      <c r="F2876" s="2" t="s">
        <v>3315</v>
      </c>
      <c r="G2876">
        <v>2016</v>
      </c>
      <c r="H2876" s="4">
        <v>680</v>
      </c>
      <c r="J2876" t="s">
        <v>3010</v>
      </c>
      <c r="O2876" t="s">
        <v>3136</v>
      </c>
    </row>
    <row r="2877" spans="1:15">
      <c r="A2877" s="114">
        <f t="shared" si="50"/>
        <v>42777</v>
      </c>
      <c r="B2877" s="3">
        <v>2874</v>
      </c>
      <c r="C2877" s="2" t="s">
        <v>3313</v>
      </c>
      <c r="D2877" s="2" t="s">
        <v>3314</v>
      </c>
      <c r="E2877" s="3" t="s">
        <v>840</v>
      </c>
      <c r="F2877" s="2" t="s">
        <v>3315</v>
      </c>
      <c r="G2877">
        <v>2016</v>
      </c>
      <c r="H2877" s="4">
        <v>680</v>
      </c>
      <c r="J2877" t="s">
        <v>3010</v>
      </c>
      <c r="O2877" t="s">
        <v>3136</v>
      </c>
    </row>
    <row r="2878" spans="1:15">
      <c r="A2878" s="114">
        <f t="shared" si="50"/>
        <v>42777</v>
      </c>
      <c r="B2878" s="3">
        <v>2875</v>
      </c>
      <c r="C2878" s="2" t="s">
        <v>3313</v>
      </c>
      <c r="D2878" s="2" t="s">
        <v>3314</v>
      </c>
      <c r="E2878" s="3" t="s">
        <v>840</v>
      </c>
      <c r="F2878" s="2" t="s">
        <v>3315</v>
      </c>
      <c r="G2878">
        <v>2016</v>
      </c>
      <c r="H2878" s="4">
        <v>680</v>
      </c>
      <c r="J2878" t="s">
        <v>3010</v>
      </c>
      <c r="O2878" t="s">
        <v>3136</v>
      </c>
    </row>
    <row r="2879" spans="1:15">
      <c r="A2879" s="114">
        <f t="shared" si="50"/>
        <v>42777</v>
      </c>
      <c r="B2879" s="3">
        <v>2876</v>
      </c>
      <c r="C2879" s="2" t="s">
        <v>3316</v>
      </c>
      <c r="D2879" s="2" t="s">
        <v>3317</v>
      </c>
      <c r="F2879" s="2" t="s">
        <v>938</v>
      </c>
      <c r="G2879">
        <v>2016</v>
      </c>
      <c r="H2879" s="4">
        <v>457</v>
      </c>
      <c r="J2879" t="s">
        <v>3010</v>
      </c>
      <c r="K2879">
        <v>659</v>
      </c>
      <c r="L2879">
        <v>0</v>
      </c>
      <c r="O2879" t="s">
        <v>3136</v>
      </c>
    </row>
    <row r="2880" spans="1:15">
      <c r="A2880" s="114">
        <f t="shared" si="50"/>
        <v>42777</v>
      </c>
      <c r="B2880" s="3">
        <v>2877</v>
      </c>
      <c r="C2880" s="2" t="s">
        <v>3316</v>
      </c>
      <c r="D2880" s="2" t="s">
        <v>3317</v>
      </c>
      <c r="F2880" s="2" t="s">
        <v>938</v>
      </c>
      <c r="G2880">
        <v>2016</v>
      </c>
      <c r="H2880" s="4">
        <v>457</v>
      </c>
      <c r="J2880" t="s">
        <v>3010</v>
      </c>
      <c r="K2880">
        <v>659</v>
      </c>
      <c r="L2880">
        <v>0</v>
      </c>
      <c r="O2880" t="s">
        <v>3136</v>
      </c>
    </row>
    <row r="2881" spans="1:15">
      <c r="A2881" s="114">
        <f t="shared" si="50"/>
        <v>42777</v>
      </c>
      <c r="B2881" s="3">
        <v>2878</v>
      </c>
      <c r="C2881" s="2" t="s">
        <v>3316</v>
      </c>
      <c r="D2881" s="2" t="s">
        <v>3317</v>
      </c>
      <c r="F2881" s="2" t="s">
        <v>938</v>
      </c>
      <c r="G2881">
        <v>2016</v>
      </c>
      <c r="H2881" s="4">
        <v>457</v>
      </c>
      <c r="J2881" t="s">
        <v>3010</v>
      </c>
      <c r="K2881">
        <v>659</v>
      </c>
      <c r="L2881">
        <v>0</v>
      </c>
      <c r="O2881" t="s">
        <v>3136</v>
      </c>
    </row>
    <row r="2882" spans="1:15">
      <c r="A2882" s="114">
        <f t="shared" si="50"/>
        <v>42777</v>
      </c>
      <c r="B2882" s="3">
        <v>2879</v>
      </c>
      <c r="C2882" s="2" t="s">
        <v>3318</v>
      </c>
      <c r="D2882" s="2" t="s">
        <v>52</v>
      </c>
      <c r="F2882" s="2" t="s">
        <v>3319</v>
      </c>
      <c r="G2882">
        <v>2016</v>
      </c>
      <c r="H2882" s="4">
        <v>334</v>
      </c>
      <c r="J2882" t="s">
        <v>3010</v>
      </c>
      <c r="O2882" t="s">
        <v>3136</v>
      </c>
    </row>
    <row r="2883" spans="1:15">
      <c r="A2883" s="114">
        <f t="shared" si="50"/>
        <v>42777</v>
      </c>
      <c r="B2883" s="3">
        <v>2880</v>
      </c>
      <c r="C2883" s="2" t="s">
        <v>3318</v>
      </c>
      <c r="D2883" s="2" t="s">
        <v>52</v>
      </c>
      <c r="F2883" s="2" t="s">
        <v>3319</v>
      </c>
      <c r="G2883">
        <v>2016</v>
      </c>
      <c r="H2883" s="4">
        <v>334</v>
      </c>
      <c r="J2883" t="s">
        <v>3010</v>
      </c>
      <c r="O2883" t="s">
        <v>3136</v>
      </c>
    </row>
    <row r="2884" spans="1:15">
      <c r="A2884" s="114">
        <f t="shared" si="50"/>
        <v>42777</v>
      </c>
      <c r="B2884" s="3">
        <v>2881</v>
      </c>
      <c r="C2884" s="2" t="s">
        <v>3318</v>
      </c>
      <c r="D2884" s="2" t="s">
        <v>52</v>
      </c>
      <c r="F2884" s="2" t="s">
        <v>3319</v>
      </c>
      <c r="G2884">
        <v>2016</v>
      </c>
      <c r="H2884" s="4">
        <v>334</v>
      </c>
      <c r="J2884" t="s">
        <v>3010</v>
      </c>
      <c r="O2884" t="s">
        <v>3136</v>
      </c>
    </row>
    <row r="2885" spans="1:15">
      <c r="A2885" s="114">
        <f t="shared" si="50"/>
        <v>42777</v>
      </c>
      <c r="B2885" s="3">
        <v>2882</v>
      </c>
      <c r="C2885" s="2" t="s">
        <v>3320</v>
      </c>
      <c r="D2885" s="2" t="s">
        <v>3321</v>
      </c>
      <c r="F2885" s="2" t="s">
        <v>3322</v>
      </c>
      <c r="G2885">
        <v>2014</v>
      </c>
      <c r="H2885" s="4">
        <v>453</v>
      </c>
      <c r="J2885" t="s">
        <v>3010</v>
      </c>
      <c r="O2885" t="s">
        <v>3136</v>
      </c>
    </row>
    <row r="2886" spans="1:15">
      <c r="A2886" s="114">
        <f t="shared" si="50"/>
        <v>42777</v>
      </c>
      <c r="B2886" s="3">
        <v>2883</v>
      </c>
      <c r="C2886" s="2" t="s">
        <v>3320</v>
      </c>
      <c r="D2886" s="2" t="s">
        <v>3321</v>
      </c>
      <c r="F2886" s="2" t="s">
        <v>3322</v>
      </c>
      <c r="G2886">
        <v>2014</v>
      </c>
      <c r="H2886" s="4">
        <v>453</v>
      </c>
      <c r="J2886" t="s">
        <v>3010</v>
      </c>
      <c r="O2886" t="s">
        <v>3136</v>
      </c>
    </row>
    <row r="2887" spans="1:15">
      <c r="A2887" s="114">
        <f t="shared" si="50"/>
        <v>42777</v>
      </c>
      <c r="B2887" s="3">
        <v>2884</v>
      </c>
      <c r="C2887" s="2" t="s">
        <v>3320</v>
      </c>
      <c r="D2887" s="2" t="s">
        <v>3321</v>
      </c>
      <c r="F2887" s="2" t="s">
        <v>3322</v>
      </c>
      <c r="G2887">
        <v>2014</v>
      </c>
      <c r="H2887" s="4">
        <v>453</v>
      </c>
      <c r="J2887" t="s">
        <v>3010</v>
      </c>
      <c r="O2887" t="s">
        <v>3136</v>
      </c>
    </row>
    <row r="2888" spans="1:15">
      <c r="A2888" s="114">
        <f t="shared" si="50"/>
        <v>42777</v>
      </c>
      <c r="B2888" s="3">
        <v>2885</v>
      </c>
      <c r="C2888" s="2" t="s">
        <v>3323</v>
      </c>
      <c r="D2888" s="2" t="s">
        <v>3324</v>
      </c>
      <c r="F2888" s="2" t="s">
        <v>3325</v>
      </c>
      <c r="G2888">
        <v>2016</v>
      </c>
      <c r="H2888" s="4">
        <v>464</v>
      </c>
      <c r="J2888" t="s">
        <v>3010</v>
      </c>
      <c r="O2888" t="s">
        <v>3136</v>
      </c>
    </row>
    <row r="2889" spans="1:15">
      <c r="A2889" s="114">
        <f t="shared" si="50"/>
        <v>42777</v>
      </c>
      <c r="B2889" s="3">
        <v>2886</v>
      </c>
      <c r="C2889" s="2" t="s">
        <v>3323</v>
      </c>
      <c r="D2889" s="2" t="s">
        <v>3324</v>
      </c>
      <c r="F2889" s="2" t="s">
        <v>3325</v>
      </c>
      <c r="G2889">
        <v>2016</v>
      </c>
      <c r="H2889" s="4">
        <v>464</v>
      </c>
      <c r="J2889" t="s">
        <v>3010</v>
      </c>
      <c r="O2889" t="s">
        <v>3136</v>
      </c>
    </row>
    <row r="2890" spans="1:15">
      <c r="A2890" s="114">
        <f t="shared" si="50"/>
        <v>42777</v>
      </c>
      <c r="B2890" s="3">
        <v>2887</v>
      </c>
      <c r="C2890" s="2" t="s">
        <v>3323</v>
      </c>
      <c r="D2890" s="2" t="s">
        <v>3324</v>
      </c>
      <c r="F2890" s="2" t="s">
        <v>3325</v>
      </c>
      <c r="G2890">
        <v>2016</v>
      </c>
      <c r="H2890" s="4">
        <v>464</v>
      </c>
      <c r="J2890" t="s">
        <v>3010</v>
      </c>
      <c r="O2890" t="s">
        <v>3136</v>
      </c>
    </row>
    <row r="2891" spans="1:15">
      <c r="A2891" s="114">
        <f t="shared" si="50"/>
        <v>42777</v>
      </c>
      <c r="B2891" s="3">
        <v>2888</v>
      </c>
      <c r="C2891" s="2" t="s">
        <v>3326</v>
      </c>
      <c r="D2891" s="2" t="s">
        <v>3327</v>
      </c>
      <c r="E2891" s="3" t="s">
        <v>904</v>
      </c>
      <c r="F2891" s="2" t="s">
        <v>3322</v>
      </c>
      <c r="G2891">
        <v>2014</v>
      </c>
      <c r="H2891" s="4">
        <v>895</v>
      </c>
      <c r="J2891" t="s">
        <v>3010</v>
      </c>
      <c r="O2891" t="s">
        <v>3136</v>
      </c>
    </row>
    <row r="2892" spans="1:15">
      <c r="A2892" s="114">
        <f t="shared" si="50"/>
        <v>42777</v>
      </c>
      <c r="B2892" s="3">
        <v>2889</v>
      </c>
      <c r="C2892" s="2" t="s">
        <v>3326</v>
      </c>
      <c r="D2892" s="2" t="s">
        <v>3327</v>
      </c>
      <c r="E2892" s="3" t="s">
        <v>904</v>
      </c>
      <c r="F2892" s="2" t="s">
        <v>3322</v>
      </c>
      <c r="G2892">
        <v>2014</v>
      </c>
      <c r="H2892" s="4">
        <v>895</v>
      </c>
      <c r="J2892" t="s">
        <v>3010</v>
      </c>
      <c r="O2892" t="s">
        <v>3136</v>
      </c>
    </row>
    <row r="2893" spans="1:15">
      <c r="A2893" s="114">
        <f t="shared" si="50"/>
        <v>42777</v>
      </c>
      <c r="B2893" s="3">
        <v>2890</v>
      </c>
      <c r="C2893" s="2" t="s">
        <v>3326</v>
      </c>
      <c r="D2893" s="2" t="s">
        <v>3327</v>
      </c>
      <c r="E2893" s="3" t="s">
        <v>904</v>
      </c>
      <c r="F2893" s="2" t="s">
        <v>3322</v>
      </c>
      <c r="G2893">
        <v>2014</v>
      </c>
      <c r="H2893" s="4">
        <v>895</v>
      </c>
      <c r="J2893" t="s">
        <v>3010</v>
      </c>
      <c r="O2893" t="s">
        <v>3136</v>
      </c>
    </row>
    <row r="2894" spans="1:15">
      <c r="A2894" s="114">
        <f t="shared" si="50"/>
        <v>42777</v>
      </c>
      <c r="B2894" s="3">
        <v>2891</v>
      </c>
      <c r="C2894" s="2" t="s">
        <v>3328</v>
      </c>
      <c r="D2894" s="2" t="s">
        <v>3329</v>
      </c>
      <c r="F2894" s="2" t="s">
        <v>3330</v>
      </c>
      <c r="G2894">
        <v>2016</v>
      </c>
      <c r="H2894" s="4">
        <v>702</v>
      </c>
      <c r="J2894" t="s">
        <v>3010</v>
      </c>
      <c r="O2894" t="s">
        <v>3136</v>
      </c>
    </row>
    <row r="2895" spans="1:15">
      <c r="A2895" s="114">
        <f t="shared" si="50"/>
        <v>42777</v>
      </c>
      <c r="B2895" s="3">
        <v>2892</v>
      </c>
      <c r="C2895" s="2" t="s">
        <v>3331</v>
      </c>
      <c r="D2895" s="2" t="s">
        <v>3332</v>
      </c>
      <c r="E2895" s="3" t="s">
        <v>945</v>
      </c>
      <c r="F2895" s="2" t="s">
        <v>3333</v>
      </c>
      <c r="G2895">
        <v>2016</v>
      </c>
      <c r="H2895" s="4">
        <v>948</v>
      </c>
      <c r="J2895" t="s">
        <v>3010</v>
      </c>
      <c r="O2895" t="s">
        <v>3136</v>
      </c>
    </row>
    <row r="2896" spans="1:15">
      <c r="A2896" s="114">
        <f t="shared" si="50"/>
        <v>42777</v>
      </c>
      <c r="B2896" s="3">
        <v>2893</v>
      </c>
      <c r="C2896" s="2" t="s">
        <v>3334</v>
      </c>
      <c r="D2896" s="2" t="s">
        <v>3335</v>
      </c>
      <c r="E2896" s="3" t="s">
        <v>904</v>
      </c>
      <c r="F2896" s="2" t="s">
        <v>3322</v>
      </c>
      <c r="G2896">
        <v>2016</v>
      </c>
      <c r="H2896" s="4">
        <v>747</v>
      </c>
      <c r="J2896" t="s">
        <v>3010</v>
      </c>
      <c r="O2896" t="s">
        <v>3136</v>
      </c>
    </row>
    <row r="2897" spans="1:15">
      <c r="A2897" s="114">
        <f t="shared" si="50"/>
        <v>42777</v>
      </c>
      <c r="B2897" s="3">
        <v>2894</v>
      </c>
      <c r="C2897" s="2" t="s">
        <v>3334</v>
      </c>
      <c r="D2897" s="2" t="s">
        <v>3335</v>
      </c>
      <c r="E2897" s="3" t="s">
        <v>904</v>
      </c>
      <c r="F2897" s="2" t="s">
        <v>3322</v>
      </c>
      <c r="G2897">
        <v>2016</v>
      </c>
      <c r="H2897" s="4">
        <v>747</v>
      </c>
      <c r="J2897" t="s">
        <v>3010</v>
      </c>
      <c r="O2897" t="s">
        <v>3136</v>
      </c>
    </row>
    <row r="2898" spans="1:15">
      <c r="A2898" s="114">
        <f t="shared" si="50"/>
        <v>42777</v>
      </c>
      <c r="B2898" s="3">
        <v>2895</v>
      </c>
      <c r="C2898" s="2" t="s">
        <v>3334</v>
      </c>
      <c r="D2898" s="2" t="s">
        <v>3335</v>
      </c>
      <c r="E2898" s="3" t="s">
        <v>904</v>
      </c>
      <c r="F2898" s="2" t="s">
        <v>3322</v>
      </c>
      <c r="G2898">
        <v>2016</v>
      </c>
      <c r="H2898" s="4">
        <v>747</v>
      </c>
      <c r="J2898" t="s">
        <v>3010</v>
      </c>
      <c r="O2898" t="s">
        <v>3136</v>
      </c>
    </row>
    <row r="2899" spans="1:15">
      <c r="A2899" s="114">
        <f t="shared" si="50"/>
        <v>42777</v>
      </c>
      <c r="B2899" s="3">
        <v>2896</v>
      </c>
      <c r="C2899" s="2" t="s">
        <v>3336</v>
      </c>
      <c r="D2899" s="2" t="s">
        <v>3337</v>
      </c>
      <c r="F2899" s="2" t="s">
        <v>3338</v>
      </c>
      <c r="G2899">
        <v>2014</v>
      </c>
      <c r="H2899" s="4">
        <v>695</v>
      </c>
      <c r="J2899" t="s">
        <v>3010</v>
      </c>
      <c r="O2899" t="s">
        <v>3136</v>
      </c>
    </row>
    <row r="2900" spans="1:15">
      <c r="A2900" s="114">
        <f t="shared" si="50"/>
        <v>42777</v>
      </c>
      <c r="B2900" s="3">
        <v>2897</v>
      </c>
      <c r="C2900" s="2" t="s">
        <v>3336</v>
      </c>
      <c r="D2900" s="2" t="s">
        <v>3337</v>
      </c>
      <c r="F2900" s="2" t="s">
        <v>3338</v>
      </c>
      <c r="G2900">
        <v>2014</v>
      </c>
      <c r="H2900" s="4">
        <v>695</v>
      </c>
      <c r="J2900" t="s">
        <v>3010</v>
      </c>
      <c r="O2900" t="s">
        <v>3136</v>
      </c>
    </row>
    <row r="2901" spans="1:15">
      <c r="A2901" s="114">
        <f t="shared" si="50"/>
        <v>42777</v>
      </c>
      <c r="B2901" s="3">
        <v>2898</v>
      </c>
      <c r="C2901" s="2" t="s">
        <v>3336</v>
      </c>
      <c r="D2901" s="2" t="s">
        <v>3337</v>
      </c>
      <c r="F2901" s="2" t="s">
        <v>3338</v>
      </c>
      <c r="G2901">
        <v>2014</v>
      </c>
      <c r="H2901" s="4">
        <v>695</v>
      </c>
      <c r="J2901" t="s">
        <v>3010</v>
      </c>
      <c r="O2901" t="s">
        <v>3136</v>
      </c>
    </row>
    <row r="2902" spans="1:15">
      <c r="A2902" s="114">
        <f t="shared" si="50"/>
        <v>42777</v>
      </c>
      <c r="B2902" s="3">
        <v>2899</v>
      </c>
      <c r="C2902" s="2" t="s">
        <v>3339</v>
      </c>
      <c r="D2902" s="2" t="s">
        <v>3340</v>
      </c>
      <c r="F2902" s="2" t="s">
        <v>2633</v>
      </c>
      <c r="G2902">
        <v>2015</v>
      </c>
      <c r="H2902" s="4">
        <v>645</v>
      </c>
      <c r="J2902" t="s">
        <v>3010</v>
      </c>
      <c r="K2902">
        <v>510</v>
      </c>
      <c r="L2902">
        <v>0</v>
      </c>
      <c r="O2902" t="s">
        <v>3136</v>
      </c>
    </row>
    <row r="2903" spans="1:15">
      <c r="A2903" s="114">
        <f t="shared" si="50"/>
        <v>42777</v>
      </c>
      <c r="B2903" s="3">
        <v>2900</v>
      </c>
      <c r="C2903" s="2" t="s">
        <v>3339</v>
      </c>
      <c r="D2903" s="2" t="s">
        <v>3340</v>
      </c>
      <c r="F2903" s="2" t="s">
        <v>2633</v>
      </c>
      <c r="G2903">
        <v>2015</v>
      </c>
      <c r="H2903" s="4">
        <v>645</v>
      </c>
      <c r="J2903" t="s">
        <v>3010</v>
      </c>
      <c r="K2903">
        <v>510</v>
      </c>
      <c r="L2903">
        <v>0</v>
      </c>
      <c r="O2903" t="s">
        <v>3136</v>
      </c>
    </row>
    <row r="2904" spans="1:15">
      <c r="A2904" s="114">
        <f t="shared" si="50"/>
        <v>42777</v>
      </c>
      <c r="B2904" s="3">
        <v>2901</v>
      </c>
      <c r="C2904" s="2" t="s">
        <v>3339</v>
      </c>
      <c r="D2904" s="2" t="s">
        <v>3340</v>
      </c>
      <c r="F2904" s="2" t="s">
        <v>2633</v>
      </c>
      <c r="G2904">
        <v>2015</v>
      </c>
      <c r="H2904" s="4">
        <v>645</v>
      </c>
      <c r="J2904" t="s">
        <v>3010</v>
      </c>
      <c r="K2904">
        <v>510</v>
      </c>
      <c r="L2904">
        <v>0</v>
      </c>
      <c r="O2904" t="s">
        <v>3136</v>
      </c>
    </row>
    <row r="2905" spans="1:15">
      <c r="A2905" s="114">
        <f t="shared" si="50"/>
        <v>42777</v>
      </c>
      <c r="B2905" s="3">
        <v>2902</v>
      </c>
      <c r="C2905" s="2" t="s">
        <v>3341</v>
      </c>
      <c r="D2905" s="2" t="s">
        <v>3342</v>
      </c>
      <c r="F2905" s="2" t="s">
        <v>3343</v>
      </c>
      <c r="G2905">
        <v>2013</v>
      </c>
      <c r="H2905" s="4">
        <v>701</v>
      </c>
      <c r="J2905" t="s">
        <v>3010</v>
      </c>
      <c r="O2905" t="s">
        <v>3136</v>
      </c>
    </row>
    <row r="2906" spans="1:15">
      <c r="A2906" s="114">
        <f t="shared" si="50"/>
        <v>42777</v>
      </c>
      <c r="B2906" s="3">
        <v>2903</v>
      </c>
      <c r="C2906" s="2" t="s">
        <v>3341</v>
      </c>
      <c r="D2906" s="2" t="s">
        <v>3342</v>
      </c>
      <c r="F2906" s="2" t="s">
        <v>3343</v>
      </c>
      <c r="G2906">
        <v>2013</v>
      </c>
      <c r="H2906" s="4">
        <v>701</v>
      </c>
      <c r="J2906" t="s">
        <v>3010</v>
      </c>
      <c r="O2906" t="s">
        <v>3136</v>
      </c>
    </row>
    <row r="2907" spans="1:15">
      <c r="A2907" s="114">
        <f t="shared" si="50"/>
        <v>42777</v>
      </c>
      <c r="B2907" s="3">
        <v>2904</v>
      </c>
      <c r="C2907" s="2" t="s">
        <v>3341</v>
      </c>
      <c r="D2907" s="2" t="s">
        <v>3342</v>
      </c>
      <c r="F2907" s="2" t="s">
        <v>3343</v>
      </c>
      <c r="G2907">
        <v>2013</v>
      </c>
      <c r="H2907" s="4">
        <v>701</v>
      </c>
      <c r="J2907" t="s">
        <v>3010</v>
      </c>
      <c r="O2907" t="s">
        <v>3136</v>
      </c>
    </row>
    <row r="2908" spans="1:15">
      <c r="A2908" s="114">
        <f t="shared" si="50"/>
        <v>42777</v>
      </c>
      <c r="B2908" s="3">
        <v>2905</v>
      </c>
      <c r="C2908" s="2" t="s">
        <v>3344</v>
      </c>
      <c r="D2908" s="2" t="s">
        <v>3345</v>
      </c>
      <c r="F2908" s="2" t="s">
        <v>2884</v>
      </c>
      <c r="G2908">
        <v>2012</v>
      </c>
      <c r="H2908" s="4">
        <v>513</v>
      </c>
      <c r="J2908" t="s">
        <v>3010</v>
      </c>
      <c r="O2908" t="s">
        <v>3136</v>
      </c>
    </row>
    <row r="2909" spans="1:15">
      <c r="A2909" s="114">
        <f t="shared" si="50"/>
        <v>42777</v>
      </c>
      <c r="B2909" s="3">
        <v>2906</v>
      </c>
      <c r="C2909" s="2" t="s">
        <v>3344</v>
      </c>
      <c r="D2909" s="2" t="s">
        <v>3345</v>
      </c>
      <c r="F2909" s="2" t="s">
        <v>2884</v>
      </c>
      <c r="G2909">
        <v>2012</v>
      </c>
      <c r="H2909" s="4">
        <v>513</v>
      </c>
      <c r="J2909" t="s">
        <v>3010</v>
      </c>
      <c r="O2909" t="s">
        <v>3136</v>
      </c>
    </row>
    <row r="2910" spans="1:15">
      <c r="A2910" s="114">
        <f t="shared" si="50"/>
        <v>42777</v>
      </c>
      <c r="B2910" s="3">
        <v>2907</v>
      </c>
      <c r="C2910" s="2" t="s">
        <v>3344</v>
      </c>
      <c r="D2910" s="2" t="s">
        <v>3345</v>
      </c>
      <c r="F2910" s="2" t="s">
        <v>2884</v>
      </c>
      <c r="G2910">
        <v>2012</v>
      </c>
      <c r="H2910" s="4">
        <v>513</v>
      </c>
      <c r="J2910" t="s">
        <v>3010</v>
      </c>
      <c r="O2910" t="s">
        <v>3136</v>
      </c>
    </row>
    <row r="2911" spans="1:15">
      <c r="A2911" s="114">
        <f t="shared" si="50"/>
        <v>42777</v>
      </c>
      <c r="B2911" s="3">
        <v>2908</v>
      </c>
      <c r="C2911" s="2" t="s">
        <v>3346</v>
      </c>
      <c r="D2911" s="2" t="s">
        <v>3347</v>
      </c>
      <c r="F2911" s="2" t="s">
        <v>2884</v>
      </c>
      <c r="G2911" s="2">
        <v>2013</v>
      </c>
      <c r="H2911">
        <v>854</v>
      </c>
      <c r="J2911" t="s">
        <v>3010</v>
      </c>
      <c r="O2911" t="s">
        <v>3136</v>
      </c>
    </row>
    <row r="2912" spans="1:15">
      <c r="A2912" s="114">
        <f t="shared" si="50"/>
        <v>42777</v>
      </c>
      <c r="B2912" s="3">
        <v>2909</v>
      </c>
      <c r="C2912" s="2" t="s">
        <v>3346</v>
      </c>
      <c r="D2912" s="2" t="s">
        <v>3347</v>
      </c>
      <c r="F2912" s="2" t="s">
        <v>2884</v>
      </c>
      <c r="G2912" s="2">
        <v>2013</v>
      </c>
      <c r="H2912">
        <v>854</v>
      </c>
      <c r="J2912" t="s">
        <v>3010</v>
      </c>
      <c r="O2912" t="s">
        <v>3136</v>
      </c>
    </row>
    <row r="2913" spans="1:15">
      <c r="A2913" s="114">
        <f t="shared" si="50"/>
        <v>42777</v>
      </c>
      <c r="B2913" s="3">
        <v>2910</v>
      </c>
      <c r="C2913" s="2" t="s">
        <v>3346</v>
      </c>
      <c r="D2913" s="2" t="s">
        <v>3347</v>
      </c>
      <c r="F2913" s="2" t="s">
        <v>2884</v>
      </c>
      <c r="G2913" s="2">
        <v>2013</v>
      </c>
      <c r="H2913">
        <v>854</v>
      </c>
      <c r="J2913" t="s">
        <v>3010</v>
      </c>
      <c r="O2913" t="s">
        <v>3136</v>
      </c>
    </row>
    <row r="2914" spans="1:15">
      <c r="A2914" s="114">
        <f t="shared" si="50"/>
        <v>42777</v>
      </c>
      <c r="B2914" s="3">
        <v>2911</v>
      </c>
      <c r="C2914" s="2" t="s">
        <v>3348</v>
      </c>
      <c r="D2914" s="2" t="s">
        <v>3349</v>
      </c>
      <c r="F2914" s="2" t="s">
        <v>3046</v>
      </c>
      <c r="G2914">
        <v>2011</v>
      </c>
      <c r="H2914" s="4">
        <v>645</v>
      </c>
      <c r="J2914" t="s">
        <v>3010</v>
      </c>
      <c r="O2914" t="s">
        <v>3136</v>
      </c>
    </row>
    <row r="2915" spans="1:15">
      <c r="A2915" s="114">
        <f t="shared" si="50"/>
        <v>42777</v>
      </c>
      <c r="B2915" s="3">
        <v>2912</v>
      </c>
      <c r="C2915" s="2" t="s">
        <v>3348</v>
      </c>
      <c r="D2915" s="2" t="s">
        <v>3349</v>
      </c>
      <c r="F2915" s="2" t="s">
        <v>3046</v>
      </c>
      <c r="G2915">
        <v>2011</v>
      </c>
      <c r="H2915" s="4">
        <v>645</v>
      </c>
      <c r="J2915" t="s">
        <v>3010</v>
      </c>
      <c r="O2915" t="s">
        <v>3136</v>
      </c>
    </row>
    <row r="2916" spans="1:15">
      <c r="A2916" s="114">
        <f t="shared" si="50"/>
        <v>42777</v>
      </c>
      <c r="B2916" s="3">
        <v>2913</v>
      </c>
      <c r="C2916" s="2" t="s">
        <v>3348</v>
      </c>
      <c r="D2916" s="2" t="s">
        <v>3349</v>
      </c>
      <c r="F2916" s="2" t="s">
        <v>3046</v>
      </c>
      <c r="G2916">
        <v>2011</v>
      </c>
      <c r="H2916" s="4">
        <v>645</v>
      </c>
      <c r="J2916" t="s">
        <v>3010</v>
      </c>
      <c r="O2916" t="s">
        <v>3136</v>
      </c>
    </row>
    <row r="2917" spans="1:15">
      <c r="A2917" s="114">
        <f t="shared" si="50"/>
        <v>42777</v>
      </c>
      <c r="B2917" s="3">
        <v>2914</v>
      </c>
      <c r="C2917" s="2" t="s">
        <v>3350</v>
      </c>
      <c r="D2917" s="2" t="s">
        <v>3351</v>
      </c>
      <c r="F2917" s="2" t="s">
        <v>3352</v>
      </c>
      <c r="G2917">
        <v>2014</v>
      </c>
      <c r="H2917" s="4">
        <v>1052</v>
      </c>
      <c r="J2917" t="s">
        <v>3010</v>
      </c>
      <c r="O2917" t="s">
        <v>3136</v>
      </c>
    </row>
    <row r="2918" spans="1:15">
      <c r="A2918" s="114">
        <f t="shared" si="50"/>
        <v>42777</v>
      </c>
      <c r="B2918" s="3">
        <v>2915</v>
      </c>
      <c r="C2918" s="2" t="s">
        <v>3350</v>
      </c>
      <c r="D2918" s="2" t="s">
        <v>3351</v>
      </c>
      <c r="F2918" s="2" t="s">
        <v>3352</v>
      </c>
      <c r="G2918">
        <v>2014</v>
      </c>
      <c r="H2918" s="4">
        <v>1052</v>
      </c>
      <c r="J2918" t="s">
        <v>3010</v>
      </c>
      <c r="O2918" t="s">
        <v>3136</v>
      </c>
    </row>
    <row r="2919" spans="1:15">
      <c r="A2919" s="114">
        <f t="shared" si="50"/>
        <v>42777</v>
      </c>
      <c r="B2919" s="3">
        <v>2916</v>
      </c>
      <c r="C2919" s="2" t="s">
        <v>3350</v>
      </c>
      <c r="D2919" s="2" t="s">
        <v>3351</v>
      </c>
      <c r="F2919" s="2" t="s">
        <v>3352</v>
      </c>
      <c r="G2919">
        <v>2014</v>
      </c>
      <c r="H2919" s="4">
        <v>1052</v>
      </c>
      <c r="J2919" t="s">
        <v>3010</v>
      </c>
      <c r="O2919" t="s">
        <v>3136</v>
      </c>
    </row>
    <row r="2920" spans="1:15">
      <c r="A2920" s="114">
        <f t="shared" si="50"/>
        <v>42777</v>
      </c>
      <c r="B2920" s="3">
        <v>2917</v>
      </c>
      <c r="C2920" s="2" t="s">
        <v>3353</v>
      </c>
      <c r="D2920" s="2" t="s">
        <v>3349</v>
      </c>
      <c r="E2920" s="3" t="s">
        <v>898</v>
      </c>
      <c r="F2920" s="2" t="s">
        <v>3352</v>
      </c>
      <c r="G2920">
        <v>2016</v>
      </c>
      <c r="H2920" s="4">
        <v>737</v>
      </c>
      <c r="J2920" t="s">
        <v>3010</v>
      </c>
      <c r="O2920" t="s">
        <v>3136</v>
      </c>
    </row>
    <row r="2921" spans="1:15">
      <c r="A2921" s="114">
        <f t="shared" si="50"/>
        <v>42777</v>
      </c>
      <c r="B2921" s="3">
        <v>2918</v>
      </c>
      <c r="C2921" s="2" t="s">
        <v>3353</v>
      </c>
      <c r="D2921" s="2" t="s">
        <v>3349</v>
      </c>
      <c r="E2921" s="3" t="s">
        <v>898</v>
      </c>
      <c r="F2921" s="2" t="s">
        <v>3352</v>
      </c>
      <c r="G2921">
        <v>2016</v>
      </c>
      <c r="H2921" s="4">
        <v>737</v>
      </c>
      <c r="J2921" t="s">
        <v>3010</v>
      </c>
      <c r="O2921" t="s">
        <v>3136</v>
      </c>
    </row>
    <row r="2922" spans="1:15">
      <c r="A2922" s="114">
        <f t="shared" si="50"/>
        <v>42777</v>
      </c>
      <c r="B2922" s="3">
        <v>2919</v>
      </c>
      <c r="C2922" s="2" t="s">
        <v>3353</v>
      </c>
      <c r="D2922" s="2" t="s">
        <v>3349</v>
      </c>
      <c r="E2922" s="3" t="s">
        <v>898</v>
      </c>
      <c r="F2922" s="2" t="s">
        <v>3352</v>
      </c>
      <c r="G2922">
        <v>2016</v>
      </c>
      <c r="H2922" s="4">
        <v>737</v>
      </c>
      <c r="J2922" t="s">
        <v>3010</v>
      </c>
      <c r="O2922" t="s">
        <v>3136</v>
      </c>
    </row>
    <row r="2923" spans="1:15">
      <c r="A2923" s="114">
        <f t="shared" si="50"/>
        <v>42777</v>
      </c>
      <c r="B2923" s="3">
        <v>2920</v>
      </c>
      <c r="C2923" s="2" t="s">
        <v>3354</v>
      </c>
      <c r="D2923" s="2" t="s">
        <v>3349</v>
      </c>
      <c r="E2923" s="3" t="s">
        <v>901</v>
      </c>
      <c r="F2923" s="2" t="s">
        <v>3352</v>
      </c>
      <c r="G2923">
        <v>2013</v>
      </c>
      <c r="H2923" s="4">
        <v>903</v>
      </c>
      <c r="J2923" t="s">
        <v>3010</v>
      </c>
      <c r="O2923" t="s">
        <v>3136</v>
      </c>
    </row>
    <row r="2924" spans="1:15">
      <c r="A2924" s="114">
        <f t="shared" si="50"/>
        <v>42777</v>
      </c>
      <c r="B2924" s="3">
        <v>2921</v>
      </c>
      <c r="C2924" s="2" t="s">
        <v>3354</v>
      </c>
      <c r="D2924" s="2" t="s">
        <v>3349</v>
      </c>
      <c r="E2924" s="3" t="s">
        <v>901</v>
      </c>
      <c r="F2924" s="2" t="s">
        <v>3352</v>
      </c>
      <c r="G2924">
        <v>2013</v>
      </c>
      <c r="H2924" s="4">
        <v>903</v>
      </c>
      <c r="J2924" t="s">
        <v>3010</v>
      </c>
      <c r="O2924" t="s">
        <v>3136</v>
      </c>
    </row>
    <row r="2925" spans="1:15">
      <c r="A2925" s="114">
        <f t="shared" si="50"/>
        <v>42777</v>
      </c>
      <c r="B2925" s="3">
        <v>2922</v>
      </c>
      <c r="C2925" s="2" t="s">
        <v>3354</v>
      </c>
      <c r="D2925" s="2" t="s">
        <v>3349</v>
      </c>
      <c r="E2925" s="3" t="s">
        <v>901</v>
      </c>
      <c r="F2925" s="2" t="s">
        <v>3352</v>
      </c>
      <c r="G2925">
        <v>2013</v>
      </c>
      <c r="H2925" s="4">
        <v>903</v>
      </c>
      <c r="J2925" t="s">
        <v>3010</v>
      </c>
      <c r="O2925" t="s">
        <v>3136</v>
      </c>
    </row>
    <row r="2926" spans="1:15">
      <c r="A2926" s="114">
        <f t="shared" si="50"/>
        <v>42777</v>
      </c>
      <c r="B2926" s="3">
        <v>2923</v>
      </c>
      <c r="C2926" s="2" t="s">
        <v>3355</v>
      </c>
      <c r="D2926" s="2" t="s">
        <v>3356</v>
      </c>
      <c r="F2926" s="2" t="s">
        <v>3352</v>
      </c>
      <c r="G2926">
        <v>2015</v>
      </c>
      <c r="H2926" s="4">
        <v>570</v>
      </c>
      <c r="J2926" t="s">
        <v>3010</v>
      </c>
      <c r="O2926" t="s">
        <v>3136</v>
      </c>
    </row>
    <row r="2927" spans="1:15">
      <c r="A2927" s="114">
        <f t="shared" si="50"/>
        <v>42777</v>
      </c>
      <c r="B2927" s="3">
        <v>2924</v>
      </c>
      <c r="C2927" s="2" t="s">
        <v>3355</v>
      </c>
      <c r="D2927" s="2" t="s">
        <v>3356</v>
      </c>
      <c r="F2927" s="2" t="s">
        <v>3352</v>
      </c>
      <c r="G2927">
        <v>2015</v>
      </c>
      <c r="H2927" s="4">
        <v>570</v>
      </c>
      <c r="J2927" t="s">
        <v>3010</v>
      </c>
      <c r="O2927" t="s">
        <v>3136</v>
      </c>
    </row>
    <row r="2928" spans="1:15">
      <c r="A2928" s="114">
        <f t="shared" si="50"/>
        <v>42777</v>
      </c>
      <c r="B2928" s="3">
        <v>2925</v>
      </c>
      <c r="C2928" s="2" t="s">
        <v>3355</v>
      </c>
      <c r="D2928" s="2" t="s">
        <v>3356</v>
      </c>
      <c r="F2928" s="2" t="s">
        <v>3352</v>
      </c>
      <c r="G2928">
        <v>2015</v>
      </c>
      <c r="H2928" s="4">
        <v>570</v>
      </c>
      <c r="J2928" t="s">
        <v>3010</v>
      </c>
      <c r="O2928" t="s">
        <v>3136</v>
      </c>
    </row>
    <row r="2929" spans="1:15">
      <c r="A2929" s="114">
        <f t="shared" ref="A2929:A2992" si="51">DATE(2017,2,11)</f>
        <v>42777</v>
      </c>
      <c r="B2929" s="3">
        <v>2926</v>
      </c>
      <c r="C2929" s="2" t="s">
        <v>3357</v>
      </c>
      <c r="D2929" s="2" t="s">
        <v>3358</v>
      </c>
      <c r="E2929" s="3" t="s">
        <v>945</v>
      </c>
      <c r="F2929" s="2" t="s">
        <v>456</v>
      </c>
      <c r="G2929">
        <v>2013</v>
      </c>
      <c r="H2929" s="4">
        <v>440</v>
      </c>
      <c r="J2929" t="s">
        <v>3010</v>
      </c>
      <c r="O2929" t="s">
        <v>3136</v>
      </c>
    </row>
    <row r="2930" spans="1:15">
      <c r="A2930" s="114">
        <f t="shared" si="51"/>
        <v>42777</v>
      </c>
      <c r="B2930" s="3">
        <v>2927</v>
      </c>
      <c r="C2930" s="2" t="s">
        <v>3359</v>
      </c>
      <c r="D2930" s="2" t="s">
        <v>1719</v>
      </c>
      <c r="E2930" s="3" t="s">
        <v>945</v>
      </c>
      <c r="F2930" s="2" t="s">
        <v>3152</v>
      </c>
      <c r="G2930">
        <v>2014</v>
      </c>
      <c r="H2930" s="4">
        <v>347</v>
      </c>
      <c r="J2930" t="s">
        <v>3010</v>
      </c>
      <c r="K2930">
        <v>425</v>
      </c>
      <c r="L2930">
        <v>0</v>
      </c>
      <c r="O2930" t="s">
        <v>3136</v>
      </c>
    </row>
    <row r="2931" spans="1:15">
      <c r="A2931" s="114">
        <f t="shared" si="51"/>
        <v>42777</v>
      </c>
      <c r="B2931" s="3">
        <v>2928</v>
      </c>
      <c r="C2931" s="2" t="s">
        <v>3359</v>
      </c>
      <c r="D2931" s="2" t="s">
        <v>1719</v>
      </c>
      <c r="E2931" s="3" t="s">
        <v>945</v>
      </c>
      <c r="F2931" s="2" t="s">
        <v>3152</v>
      </c>
      <c r="G2931">
        <v>2014</v>
      </c>
      <c r="H2931" s="4">
        <v>347</v>
      </c>
      <c r="J2931" t="s">
        <v>3010</v>
      </c>
      <c r="K2931">
        <v>425</v>
      </c>
      <c r="L2931">
        <v>0</v>
      </c>
      <c r="O2931" t="s">
        <v>3136</v>
      </c>
    </row>
    <row r="2932" spans="1:15">
      <c r="A2932" s="114">
        <f t="shared" si="51"/>
        <v>42777</v>
      </c>
      <c r="B2932" s="3">
        <v>2929</v>
      </c>
      <c r="C2932" s="2" t="s">
        <v>3359</v>
      </c>
      <c r="D2932" s="2" t="s">
        <v>1719</v>
      </c>
      <c r="F2932" s="2" t="s">
        <v>3152</v>
      </c>
      <c r="G2932">
        <v>2014</v>
      </c>
      <c r="H2932" s="4">
        <v>347</v>
      </c>
      <c r="J2932" t="s">
        <v>3010</v>
      </c>
      <c r="K2932">
        <v>425</v>
      </c>
      <c r="L2932">
        <v>0</v>
      </c>
      <c r="O2932" t="s">
        <v>3136</v>
      </c>
    </row>
    <row r="2933" spans="1:15">
      <c r="A2933" s="114">
        <f t="shared" si="51"/>
        <v>42777</v>
      </c>
      <c r="B2933" s="3">
        <v>2930</v>
      </c>
      <c r="C2933" s="2" t="s">
        <v>3360</v>
      </c>
      <c r="D2933" s="2" t="s">
        <v>3361</v>
      </c>
      <c r="E2933" s="3" t="s">
        <v>898</v>
      </c>
      <c r="F2933" s="2" t="s">
        <v>3152</v>
      </c>
      <c r="G2933">
        <v>2016</v>
      </c>
      <c r="H2933" s="4">
        <v>422</v>
      </c>
      <c r="J2933" t="s">
        <v>3010</v>
      </c>
      <c r="K2933">
        <v>275</v>
      </c>
      <c r="L2933">
        <v>0</v>
      </c>
      <c r="O2933" t="s">
        <v>3136</v>
      </c>
    </row>
    <row r="2934" spans="1:15">
      <c r="A2934" s="114">
        <f t="shared" si="51"/>
        <v>42777</v>
      </c>
      <c r="B2934" s="3">
        <v>2931</v>
      </c>
      <c r="C2934" s="2" t="s">
        <v>3360</v>
      </c>
      <c r="D2934" s="2" t="s">
        <v>3361</v>
      </c>
      <c r="E2934" s="3" t="s">
        <v>898</v>
      </c>
      <c r="F2934" s="2" t="s">
        <v>3152</v>
      </c>
      <c r="G2934">
        <v>2016</v>
      </c>
      <c r="H2934" s="4">
        <v>422</v>
      </c>
      <c r="J2934" t="s">
        <v>3010</v>
      </c>
      <c r="K2934">
        <v>275</v>
      </c>
      <c r="L2934">
        <v>0</v>
      </c>
      <c r="O2934" t="s">
        <v>3136</v>
      </c>
    </row>
    <row r="2935" spans="1:15">
      <c r="A2935" s="114">
        <f t="shared" si="51"/>
        <v>42777</v>
      </c>
      <c r="B2935" s="3">
        <v>2932</v>
      </c>
      <c r="C2935" s="2" t="s">
        <v>3360</v>
      </c>
      <c r="D2935" s="2" t="s">
        <v>3361</v>
      </c>
      <c r="E2935" s="3" t="s">
        <v>898</v>
      </c>
      <c r="F2935" s="2" t="s">
        <v>3152</v>
      </c>
      <c r="G2935">
        <v>2016</v>
      </c>
      <c r="H2935" s="4">
        <v>422</v>
      </c>
      <c r="J2935" t="s">
        <v>3010</v>
      </c>
      <c r="K2935">
        <v>275</v>
      </c>
      <c r="L2935">
        <v>0</v>
      </c>
      <c r="O2935" t="s">
        <v>3136</v>
      </c>
    </row>
    <row r="2936" spans="1:15">
      <c r="A2936" s="114">
        <f t="shared" si="51"/>
        <v>42777</v>
      </c>
      <c r="B2936" s="3">
        <v>2933</v>
      </c>
      <c r="C2936" s="2" t="s">
        <v>3362</v>
      </c>
      <c r="D2936" s="2" t="s">
        <v>3363</v>
      </c>
      <c r="F2936" s="2" t="s">
        <v>3152</v>
      </c>
      <c r="G2936">
        <v>2014</v>
      </c>
      <c r="H2936" s="4">
        <v>349</v>
      </c>
      <c r="J2936" t="s">
        <v>3010</v>
      </c>
      <c r="K2936">
        <v>450</v>
      </c>
      <c r="L2936">
        <v>0</v>
      </c>
      <c r="O2936" t="s">
        <v>3136</v>
      </c>
    </row>
    <row r="2937" spans="1:15">
      <c r="A2937" s="114">
        <f t="shared" si="51"/>
        <v>42777</v>
      </c>
      <c r="B2937" s="3">
        <v>2934</v>
      </c>
      <c r="C2937" s="2" t="s">
        <v>3362</v>
      </c>
      <c r="D2937" s="2" t="s">
        <v>3363</v>
      </c>
      <c r="F2937" s="2" t="s">
        <v>3152</v>
      </c>
      <c r="G2937">
        <v>2014</v>
      </c>
      <c r="H2937" s="4">
        <v>349</v>
      </c>
      <c r="J2937" t="s">
        <v>3010</v>
      </c>
      <c r="K2937">
        <v>450</v>
      </c>
      <c r="L2937">
        <v>0</v>
      </c>
      <c r="O2937" t="s">
        <v>3136</v>
      </c>
    </row>
    <row r="2938" spans="1:15">
      <c r="A2938" s="114">
        <f t="shared" si="51"/>
        <v>42777</v>
      </c>
      <c r="B2938" s="3">
        <v>2935</v>
      </c>
      <c r="C2938" s="2" t="s">
        <v>3362</v>
      </c>
      <c r="D2938" s="2" t="s">
        <v>3363</v>
      </c>
      <c r="F2938" s="2" t="s">
        <v>3152</v>
      </c>
      <c r="G2938">
        <v>2014</v>
      </c>
      <c r="H2938" s="4">
        <v>349</v>
      </c>
      <c r="J2938" t="s">
        <v>3010</v>
      </c>
      <c r="K2938">
        <v>450</v>
      </c>
      <c r="L2938">
        <v>0</v>
      </c>
      <c r="O2938" t="s">
        <v>3136</v>
      </c>
    </row>
    <row r="2939" spans="1:15">
      <c r="A2939" s="114">
        <f t="shared" si="51"/>
        <v>42777</v>
      </c>
      <c r="B2939" s="3">
        <v>2936</v>
      </c>
      <c r="C2939" s="2" t="s">
        <v>3364</v>
      </c>
      <c r="D2939" s="2" t="s">
        <v>3365</v>
      </c>
      <c r="F2939" s="2" t="s">
        <v>3046</v>
      </c>
      <c r="G2939">
        <v>2015</v>
      </c>
      <c r="H2939" s="4">
        <v>875</v>
      </c>
      <c r="J2939" t="s">
        <v>3010</v>
      </c>
      <c r="O2939" t="s">
        <v>3136</v>
      </c>
    </row>
    <row r="2940" spans="1:15">
      <c r="A2940" s="114">
        <f t="shared" si="51"/>
        <v>42777</v>
      </c>
      <c r="B2940" s="3">
        <v>2937</v>
      </c>
      <c r="C2940" s="2" t="s">
        <v>3364</v>
      </c>
      <c r="D2940" s="2" t="s">
        <v>3365</v>
      </c>
      <c r="F2940" s="2" t="s">
        <v>3046</v>
      </c>
      <c r="G2940">
        <v>2015</v>
      </c>
      <c r="H2940" s="4">
        <v>875</v>
      </c>
      <c r="J2940" t="s">
        <v>3010</v>
      </c>
      <c r="O2940" t="s">
        <v>3136</v>
      </c>
    </row>
    <row r="2941" spans="1:15">
      <c r="A2941" s="114">
        <f t="shared" si="51"/>
        <v>42777</v>
      </c>
      <c r="B2941" s="3">
        <v>2938</v>
      </c>
      <c r="C2941" s="2" t="s">
        <v>3364</v>
      </c>
      <c r="D2941" s="2" t="s">
        <v>3365</v>
      </c>
      <c r="F2941" s="2" t="s">
        <v>3046</v>
      </c>
      <c r="G2941">
        <v>2015</v>
      </c>
      <c r="H2941" s="4">
        <v>875</v>
      </c>
      <c r="J2941" t="s">
        <v>3010</v>
      </c>
      <c r="O2941" t="s">
        <v>3136</v>
      </c>
    </row>
    <row r="2942" spans="1:15">
      <c r="A2942" s="114">
        <f t="shared" si="51"/>
        <v>42777</v>
      </c>
      <c r="B2942" s="3">
        <v>2939</v>
      </c>
      <c r="C2942" s="2" t="s">
        <v>3366</v>
      </c>
      <c r="D2942" s="2" t="s">
        <v>3367</v>
      </c>
      <c r="F2942" s="2" t="s">
        <v>3368</v>
      </c>
      <c r="G2942">
        <v>2016</v>
      </c>
      <c r="H2942" s="4">
        <v>366</v>
      </c>
      <c r="J2942" t="s">
        <v>3010</v>
      </c>
      <c r="K2942" s="40">
        <v>39.99</v>
      </c>
      <c r="O2942" t="s">
        <v>3136</v>
      </c>
    </row>
    <row r="2943" spans="1:15">
      <c r="A2943" s="114">
        <f t="shared" si="51"/>
        <v>42777</v>
      </c>
      <c r="B2943" s="3">
        <v>2940</v>
      </c>
      <c r="C2943" s="2" t="s">
        <v>3248</v>
      </c>
      <c r="D2943" s="2" t="s">
        <v>1219</v>
      </c>
      <c r="F2943" s="2" t="s">
        <v>3152</v>
      </c>
      <c r="G2943">
        <v>2016</v>
      </c>
      <c r="H2943" s="4">
        <v>420</v>
      </c>
      <c r="J2943" t="s">
        <v>3010</v>
      </c>
      <c r="K2943">
        <v>395</v>
      </c>
      <c r="L2943">
        <v>0</v>
      </c>
      <c r="O2943" t="s">
        <v>3136</v>
      </c>
    </row>
    <row r="2944" spans="1:15">
      <c r="A2944" s="114">
        <f t="shared" si="51"/>
        <v>42777</v>
      </c>
      <c r="B2944" s="3">
        <v>2941</v>
      </c>
      <c r="C2944" s="2" t="s">
        <v>3248</v>
      </c>
      <c r="D2944" s="2" t="s">
        <v>1219</v>
      </c>
      <c r="F2944" s="2" t="s">
        <v>3152</v>
      </c>
      <c r="G2944">
        <v>2016</v>
      </c>
      <c r="H2944" s="4">
        <v>420</v>
      </c>
      <c r="J2944" t="s">
        <v>3010</v>
      </c>
      <c r="K2944">
        <v>395</v>
      </c>
      <c r="L2944">
        <v>0</v>
      </c>
      <c r="O2944" t="s">
        <v>3136</v>
      </c>
    </row>
    <row r="2945" spans="1:15">
      <c r="A2945" s="114">
        <f t="shared" si="51"/>
        <v>42777</v>
      </c>
      <c r="B2945" s="3">
        <v>2942</v>
      </c>
      <c r="C2945" s="2" t="s">
        <v>3248</v>
      </c>
      <c r="D2945" s="2" t="s">
        <v>1219</v>
      </c>
      <c r="F2945" s="2" t="s">
        <v>3152</v>
      </c>
      <c r="G2945">
        <v>2016</v>
      </c>
      <c r="H2945" s="4">
        <v>420</v>
      </c>
      <c r="J2945" t="s">
        <v>3010</v>
      </c>
      <c r="K2945">
        <v>395</v>
      </c>
      <c r="L2945">
        <v>0</v>
      </c>
      <c r="O2945" t="s">
        <v>3136</v>
      </c>
    </row>
    <row r="2946" spans="1:15">
      <c r="A2946" s="114">
        <f t="shared" si="51"/>
        <v>42777</v>
      </c>
      <c r="B2946" s="3">
        <v>2943</v>
      </c>
      <c r="C2946" s="2" t="s">
        <v>3369</v>
      </c>
      <c r="D2946" s="2" t="s">
        <v>3370</v>
      </c>
      <c r="F2946" s="2" t="s">
        <v>3152</v>
      </c>
      <c r="G2946">
        <v>2016</v>
      </c>
      <c r="H2946" s="4">
        <v>440</v>
      </c>
      <c r="J2946" t="s">
        <v>3010</v>
      </c>
      <c r="K2946">
        <v>395</v>
      </c>
      <c r="L2946">
        <v>0</v>
      </c>
      <c r="O2946" t="s">
        <v>3136</v>
      </c>
    </row>
    <row r="2947" spans="1:15">
      <c r="A2947" s="114">
        <f t="shared" si="51"/>
        <v>42777</v>
      </c>
      <c r="B2947" s="3">
        <v>2944</v>
      </c>
      <c r="C2947" s="2" t="s">
        <v>3369</v>
      </c>
      <c r="D2947" s="2" t="s">
        <v>3370</v>
      </c>
      <c r="F2947" s="2" t="s">
        <v>3152</v>
      </c>
      <c r="G2947">
        <v>2016</v>
      </c>
      <c r="H2947" s="4">
        <v>440</v>
      </c>
      <c r="J2947" t="s">
        <v>3010</v>
      </c>
      <c r="K2947">
        <v>395</v>
      </c>
      <c r="L2947">
        <v>0</v>
      </c>
      <c r="O2947" t="s">
        <v>3136</v>
      </c>
    </row>
    <row r="2948" spans="1:15">
      <c r="A2948" s="114">
        <f t="shared" si="51"/>
        <v>42777</v>
      </c>
      <c r="B2948" s="3">
        <v>2945</v>
      </c>
      <c r="C2948" s="2" t="s">
        <v>3369</v>
      </c>
      <c r="D2948" s="2" t="s">
        <v>3370</v>
      </c>
      <c r="F2948" s="2" t="s">
        <v>3152</v>
      </c>
      <c r="G2948">
        <v>2016</v>
      </c>
      <c r="H2948" s="4">
        <v>440</v>
      </c>
      <c r="J2948" t="s">
        <v>3010</v>
      </c>
      <c r="K2948">
        <v>395</v>
      </c>
      <c r="L2948">
        <v>0</v>
      </c>
      <c r="O2948" t="s">
        <v>3136</v>
      </c>
    </row>
    <row r="2949" spans="1:15">
      <c r="A2949" s="114">
        <f t="shared" si="51"/>
        <v>42777</v>
      </c>
      <c r="B2949" s="3">
        <v>2946</v>
      </c>
      <c r="C2949" s="2" t="s">
        <v>3371</v>
      </c>
      <c r="D2949" s="2" t="s">
        <v>3275</v>
      </c>
      <c r="E2949" s="3" t="s">
        <v>945</v>
      </c>
      <c r="F2949" s="2" t="s">
        <v>3152</v>
      </c>
      <c r="G2949">
        <v>2014</v>
      </c>
      <c r="H2949" s="4">
        <v>848</v>
      </c>
      <c r="J2949" t="s">
        <v>3010</v>
      </c>
      <c r="K2949">
        <v>495</v>
      </c>
      <c r="L2949">
        <v>0</v>
      </c>
      <c r="O2949" t="s">
        <v>3136</v>
      </c>
    </row>
    <row r="2950" spans="1:15">
      <c r="A2950" s="114">
        <f t="shared" si="51"/>
        <v>42777</v>
      </c>
      <c r="B2950" s="3">
        <v>2947</v>
      </c>
      <c r="C2950" s="2" t="s">
        <v>3371</v>
      </c>
      <c r="D2950" s="2" t="s">
        <v>3275</v>
      </c>
      <c r="E2950" s="3" t="s">
        <v>945</v>
      </c>
      <c r="F2950" s="2" t="s">
        <v>3152</v>
      </c>
      <c r="G2950">
        <v>2014</v>
      </c>
      <c r="H2950" s="4">
        <v>848</v>
      </c>
      <c r="J2950" t="s">
        <v>3010</v>
      </c>
      <c r="K2950">
        <v>495</v>
      </c>
      <c r="L2950">
        <v>0</v>
      </c>
      <c r="O2950" t="s">
        <v>3136</v>
      </c>
    </row>
    <row r="2951" spans="1:15">
      <c r="A2951" s="114">
        <f t="shared" si="51"/>
        <v>42777</v>
      </c>
      <c r="B2951" s="3">
        <v>2948</v>
      </c>
      <c r="C2951" s="2" t="s">
        <v>3371</v>
      </c>
      <c r="D2951" s="2" t="s">
        <v>3275</v>
      </c>
      <c r="E2951" s="3" t="s">
        <v>945</v>
      </c>
      <c r="F2951" s="2" t="s">
        <v>3152</v>
      </c>
      <c r="G2951">
        <v>2014</v>
      </c>
      <c r="H2951" s="4">
        <v>848</v>
      </c>
      <c r="J2951" t="s">
        <v>3010</v>
      </c>
      <c r="K2951">
        <v>495</v>
      </c>
      <c r="L2951">
        <v>0</v>
      </c>
      <c r="O2951" t="s">
        <v>3136</v>
      </c>
    </row>
    <row r="2952" spans="1:15">
      <c r="A2952" s="114">
        <f t="shared" si="51"/>
        <v>42777</v>
      </c>
      <c r="B2952" s="3">
        <v>2949</v>
      </c>
      <c r="C2952" s="2" t="s">
        <v>3280</v>
      </c>
      <c r="D2952" s="2" t="s">
        <v>3281</v>
      </c>
      <c r="E2952" s="3" t="s">
        <v>840</v>
      </c>
      <c r="F2952" s="2" t="s">
        <v>3152</v>
      </c>
      <c r="G2952">
        <v>2014</v>
      </c>
      <c r="H2952" s="4">
        <v>822</v>
      </c>
      <c r="J2952" t="s">
        <v>3010</v>
      </c>
      <c r="K2952">
        <v>450</v>
      </c>
      <c r="L2952">
        <v>0</v>
      </c>
      <c r="O2952" t="s">
        <v>3136</v>
      </c>
    </row>
    <row r="2953" spans="1:15">
      <c r="A2953" s="114">
        <f t="shared" si="51"/>
        <v>42777</v>
      </c>
      <c r="B2953" s="3">
        <v>2950</v>
      </c>
      <c r="C2953" s="2" t="s">
        <v>3280</v>
      </c>
      <c r="D2953" s="2" t="s">
        <v>3281</v>
      </c>
      <c r="E2953" s="3" t="s">
        <v>840</v>
      </c>
      <c r="F2953" s="2" t="s">
        <v>3152</v>
      </c>
      <c r="G2953">
        <v>2014</v>
      </c>
      <c r="H2953" s="4">
        <v>822</v>
      </c>
      <c r="J2953" t="s">
        <v>3010</v>
      </c>
      <c r="K2953">
        <v>450</v>
      </c>
      <c r="L2953">
        <v>0</v>
      </c>
      <c r="O2953" t="s">
        <v>3136</v>
      </c>
    </row>
    <row r="2954" spans="1:15">
      <c r="A2954" s="114">
        <f t="shared" si="51"/>
        <v>42777</v>
      </c>
      <c r="B2954" s="3">
        <v>2951</v>
      </c>
      <c r="C2954" s="2" t="s">
        <v>3280</v>
      </c>
      <c r="D2954" s="2" t="s">
        <v>3281</v>
      </c>
      <c r="E2954" s="3" t="s">
        <v>840</v>
      </c>
      <c r="F2954" s="2" t="s">
        <v>3152</v>
      </c>
      <c r="G2954">
        <v>2014</v>
      </c>
      <c r="H2954" s="4">
        <v>822</v>
      </c>
      <c r="J2954" t="s">
        <v>3010</v>
      </c>
      <c r="K2954">
        <v>450</v>
      </c>
      <c r="L2954">
        <v>0</v>
      </c>
      <c r="O2954" t="s">
        <v>3136</v>
      </c>
    </row>
    <row r="2955" spans="1:15">
      <c r="A2955" s="114">
        <f t="shared" si="51"/>
        <v>42777</v>
      </c>
      <c r="B2955" s="3">
        <v>2952</v>
      </c>
      <c r="C2955" s="2" t="s">
        <v>3372</v>
      </c>
      <c r="D2955" s="2" t="s">
        <v>3373</v>
      </c>
      <c r="E2955" s="3" t="s">
        <v>945</v>
      </c>
      <c r="F2955" s="2" t="s">
        <v>3152</v>
      </c>
      <c r="G2955">
        <v>2016</v>
      </c>
      <c r="H2955" s="4">
        <v>372</v>
      </c>
      <c r="J2955" t="s">
        <v>3010</v>
      </c>
      <c r="K2955">
        <v>325</v>
      </c>
      <c r="L2955">
        <v>0</v>
      </c>
      <c r="O2955" t="s">
        <v>3136</v>
      </c>
    </row>
    <row r="2956" spans="1:15">
      <c r="A2956" s="114">
        <f t="shared" si="51"/>
        <v>42777</v>
      </c>
      <c r="B2956" s="3">
        <v>2953</v>
      </c>
      <c r="C2956" s="2" t="s">
        <v>3372</v>
      </c>
      <c r="D2956" s="2" t="s">
        <v>3373</v>
      </c>
      <c r="E2956" s="3" t="s">
        <v>945</v>
      </c>
      <c r="F2956" s="2" t="s">
        <v>3152</v>
      </c>
      <c r="G2956">
        <v>2016</v>
      </c>
      <c r="H2956" s="4">
        <v>372</v>
      </c>
      <c r="J2956" t="s">
        <v>3010</v>
      </c>
      <c r="K2956">
        <v>325</v>
      </c>
      <c r="L2956">
        <v>0</v>
      </c>
      <c r="O2956" t="s">
        <v>3136</v>
      </c>
    </row>
    <row r="2957" spans="1:15">
      <c r="A2957" s="114">
        <f t="shared" si="51"/>
        <v>42777</v>
      </c>
      <c r="B2957" s="3">
        <v>2954</v>
      </c>
      <c r="C2957" s="2" t="s">
        <v>3372</v>
      </c>
      <c r="D2957" s="2" t="s">
        <v>3373</v>
      </c>
      <c r="E2957" s="3" t="s">
        <v>945</v>
      </c>
      <c r="F2957" s="2" t="s">
        <v>3152</v>
      </c>
      <c r="G2957">
        <v>2016</v>
      </c>
      <c r="H2957" s="4">
        <v>372</v>
      </c>
      <c r="J2957" t="s">
        <v>3010</v>
      </c>
      <c r="K2957">
        <v>325</v>
      </c>
      <c r="L2957">
        <v>0</v>
      </c>
      <c r="O2957" t="s">
        <v>3136</v>
      </c>
    </row>
    <row r="2958" spans="1:15">
      <c r="A2958" s="114">
        <f t="shared" si="51"/>
        <v>42777</v>
      </c>
      <c r="B2958" s="3">
        <v>2955</v>
      </c>
      <c r="C2958" s="2" t="s">
        <v>3374</v>
      </c>
      <c r="D2958" s="2" t="s">
        <v>3375</v>
      </c>
      <c r="F2958" s="2" t="s">
        <v>456</v>
      </c>
      <c r="G2958">
        <v>2009</v>
      </c>
      <c r="H2958" s="4">
        <v>209</v>
      </c>
      <c r="J2958" t="s">
        <v>3010</v>
      </c>
      <c r="O2958" t="s">
        <v>3136</v>
      </c>
    </row>
    <row r="2959" spans="1:15">
      <c r="A2959" s="114">
        <f t="shared" si="51"/>
        <v>42777</v>
      </c>
      <c r="B2959" s="3">
        <v>2956</v>
      </c>
      <c r="C2959" s="2" t="s">
        <v>3376</v>
      </c>
      <c r="D2959" s="2" t="s">
        <v>3377</v>
      </c>
      <c r="F2959" s="2" t="s">
        <v>3152</v>
      </c>
      <c r="G2959">
        <v>2016</v>
      </c>
      <c r="H2959" s="4">
        <v>492</v>
      </c>
      <c r="J2959" t="s">
        <v>3010</v>
      </c>
      <c r="K2959">
        <v>595</v>
      </c>
      <c r="L2959">
        <v>0</v>
      </c>
      <c r="O2959" t="s">
        <v>3136</v>
      </c>
    </row>
    <row r="2960" spans="1:15">
      <c r="A2960" s="114">
        <f t="shared" si="51"/>
        <v>42777</v>
      </c>
      <c r="B2960" s="3">
        <v>2957</v>
      </c>
      <c r="C2960" s="2" t="s">
        <v>3376</v>
      </c>
      <c r="D2960" s="2" t="s">
        <v>3377</v>
      </c>
      <c r="F2960" s="2" t="s">
        <v>3152</v>
      </c>
      <c r="G2960">
        <v>2016</v>
      </c>
      <c r="H2960" s="4">
        <v>492</v>
      </c>
      <c r="J2960" t="s">
        <v>3010</v>
      </c>
      <c r="K2960">
        <v>595</v>
      </c>
      <c r="L2960">
        <v>0</v>
      </c>
      <c r="O2960" t="s">
        <v>3136</v>
      </c>
    </row>
    <row r="2961" spans="1:15">
      <c r="A2961" s="114">
        <f t="shared" si="51"/>
        <v>42777</v>
      </c>
      <c r="B2961" s="3">
        <v>2958</v>
      </c>
      <c r="C2961" s="2" t="s">
        <v>3376</v>
      </c>
      <c r="D2961" s="2" t="s">
        <v>3377</v>
      </c>
      <c r="F2961" s="2" t="s">
        <v>3152</v>
      </c>
      <c r="G2961">
        <v>2016</v>
      </c>
      <c r="H2961" s="4">
        <v>492</v>
      </c>
      <c r="J2961" t="s">
        <v>3010</v>
      </c>
      <c r="K2961">
        <v>595</v>
      </c>
      <c r="L2961">
        <v>0</v>
      </c>
      <c r="O2961" t="s">
        <v>3136</v>
      </c>
    </row>
    <row r="2962" spans="1:15">
      <c r="A2962" s="114">
        <f t="shared" si="51"/>
        <v>42777</v>
      </c>
      <c r="B2962" s="3">
        <v>2959</v>
      </c>
      <c r="C2962" s="2" t="s">
        <v>3378</v>
      </c>
      <c r="D2962" s="2" t="s">
        <v>3379</v>
      </c>
      <c r="F2962" s="2" t="s">
        <v>3152</v>
      </c>
      <c r="G2962">
        <v>2009</v>
      </c>
      <c r="H2962" s="4">
        <v>458</v>
      </c>
      <c r="J2962" t="s">
        <v>3010</v>
      </c>
      <c r="K2962">
        <v>350</v>
      </c>
      <c r="L2962">
        <v>0</v>
      </c>
      <c r="O2962" t="s">
        <v>3136</v>
      </c>
    </row>
    <row r="2963" spans="1:15">
      <c r="A2963" s="114">
        <f t="shared" si="51"/>
        <v>42777</v>
      </c>
      <c r="B2963" s="3">
        <v>2960</v>
      </c>
      <c r="C2963" s="2" t="s">
        <v>3378</v>
      </c>
      <c r="D2963" s="2" t="s">
        <v>3379</v>
      </c>
      <c r="F2963" s="2" t="s">
        <v>3152</v>
      </c>
      <c r="G2963">
        <v>2009</v>
      </c>
      <c r="H2963" s="4">
        <v>458</v>
      </c>
      <c r="J2963" t="s">
        <v>3010</v>
      </c>
      <c r="K2963">
        <v>350</v>
      </c>
      <c r="L2963">
        <v>0</v>
      </c>
      <c r="O2963" t="s">
        <v>3136</v>
      </c>
    </row>
    <row r="2964" spans="1:15">
      <c r="A2964" s="114">
        <f t="shared" si="51"/>
        <v>42777</v>
      </c>
      <c r="B2964" s="3">
        <v>2961</v>
      </c>
      <c r="C2964" s="2" t="s">
        <v>3378</v>
      </c>
      <c r="D2964" s="2" t="s">
        <v>3379</v>
      </c>
      <c r="F2964" s="2" t="s">
        <v>3152</v>
      </c>
      <c r="G2964">
        <v>2009</v>
      </c>
      <c r="H2964" s="4">
        <v>458</v>
      </c>
      <c r="J2964" t="s">
        <v>3010</v>
      </c>
      <c r="K2964">
        <v>350</v>
      </c>
      <c r="L2964">
        <v>0</v>
      </c>
      <c r="O2964" t="s">
        <v>3136</v>
      </c>
    </row>
    <row r="2965" spans="1:15">
      <c r="A2965" s="114">
        <f t="shared" si="51"/>
        <v>42777</v>
      </c>
      <c r="B2965" s="3">
        <v>2962</v>
      </c>
      <c r="C2965" s="2" t="s">
        <v>3380</v>
      </c>
      <c r="D2965" s="2" t="s">
        <v>3381</v>
      </c>
      <c r="F2965" s="2" t="s">
        <v>3152</v>
      </c>
      <c r="G2965">
        <v>2016</v>
      </c>
      <c r="H2965" s="4">
        <v>262</v>
      </c>
      <c r="J2965" t="s">
        <v>3010</v>
      </c>
      <c r="K2965">
        <v>395</v>
      </c>
      <c r="L2965">
        <v>0</v>
      </c>
      <c r="O2965" t="s">
        <v>3136</v>
      </c>
    </row>
    <row r="2966" spans="1:15">
      <c r="A2966" s="114">
        <f t="shared" si="51"/>
        <v>42777</v>
      </c>
      <c r="B2966" s="3">
        <v>2963</v>
      </c>
      <c r="C2966" s="2" t="s">
        <v>3380</v>
      </c>
      <c r="D2966" s="2" t="s">
        <v>3381</v>
      </c>
      <c r="F2966" s="2" t="s">
        <v>3152</v>
      </c>
      <c r="G2966">
        <v>2016</v>
      </c>
      <c r="H2966" s="4">
        <v>262</v>
      </c>
      <c r="J2966" t="s">
        <v>3010</v>
      </c>
      <c r="K2966">
        <v>395</v>
      </c>
      <c r="L2966">
        <v>0</v>
      </c>
      <c r="O2966" t="s">
        <v>3136</v>
      </c>
    </row>
    <row r="2967" spans="1:15">
      <c r="A2967" s="114">
        <f t="shared" si="51"/>
        <v>42777</v>
      </c>
      <c r="B2967" s="3">
        <v>2964</v>
      </c>
      <c r="C2967" s="2" t="s">
        <v>3380</v>
      </c>
      <c r="D2967" s="2" t="s">
        <v>3381</v>
      </c>
      <c r="F2967" s="2" t="s">
        <v>3152</v>
      </c>
      <c r="G2967">
        <v>2016</v>
      </c>
      <c r="H2967" s="4">
        <v>262</v>
      </c>
      <c r="J2967" t="s">
        <v>3010</v>
      </c>
      <c r="K2967">
        <v>395</v>
      </c>
      <c r="L2967">
        <v>0</v>
      </c>
      <c r="O2967" t="s">
        <v>3136</v>
      </c>
    </row>
    <row r="2968" spans="1:15">
      <c r="A2968" s="114">
        <f t="shared" si="51"/>
        <v>42777</v>
      </c>
      <c r="B2968" s="3">
        <v>2965</v>
      </c>
      <c r="C2968" s="2" t="s">
        <v>3382</v>
      </c>
      <c r="D2968" s="2" t="s">
        <v>3383</v>
      </c>
      <c r="E2968" s="3" t="s">
        <v>945</v>
      </c>
      <c r="F2968" s="2" t="s">
        <v>3152</v>
      </c>
      <c r="G2968">
        <v>2016</v>
      </c>
      <c r="H2968" s="4">
        <v>524</v>
      </c>
      <c r="J2968" t="s">
        <v>3010</v>
      </c>
      <c r="K2968">
        <v>425</v>
      </c>
      <c r="L2968">
        <v>0</v>
      </c>
      <c r="O2968" t="s">
        <v>3136</v>
      </c>
    </row>
    <row r="2969" spans="1:15">
      <c r="A2969" s="114">
        <f t="shared" si="51"/>
        <v>42777</v>
      </c>
      <c r="B2969" s="3">
        <v>2966</v>
      </c>
      <c r="C2969" s="2" t="s">
        <v>3382</v>
      </c>
      <c r="D2969" s="2" t="s">
        <v>3383</v>
      </c>
      <c r="E2969" s="3" t="s">
        <v>945</v>
      </c>
      <c r="F2969" s="2" t="s">
        <v>3152</v>
      </c>
      <c r="G2969">
        <v>2016</v>
      </c>
      <c r="H2969" s="4">
        <v>524</v>
      </c>
      <c r="J2969" t="s">
        <v>3010</v>
      </c>
      <c r="K2969">
        <v>425</v>
      </c>
      <c r="L2969">
        <v>0</v>
      </c>
      <c r="O2969" t="s">
        <v>3136</v>
      </c>
    </row>
    <row r="2970" spans="1:15">
      <c r="A2970" s="114">
        <f t="shared" si="51"/>
        <v>42777</v>
      </c>
      <c r="B2970" s="3">
        <v>2967</v>
      </c>
      <c r="C2970" s="2" t="s">
        <v>3382</v>
      </c>
      <c r="D2970" s="2" t="s">
        <v>3383</v>
      </c>
      <c r="E2970" s="3" t="s">
        <v>945</v>
      </c>
      <c r="F2970" s="2" t="s">
        <v>3152</v>
      </c>
      <c r="G2970">
        <v>2016</v>
      </c>
      <c r="H2970" s="4">
        <v>524</v>
      </c>
      <c r="J2970" t="s">
        <v>3010</v>
      </c>
      <c r="K2970">
        <v>425</v>
      </c>
      <c r="L2970">
        <v>0</v>
      </c>
      <c r="O2970" t="s">
        <v>3136</v>
      </c>
    </row>
    <row r="2971" spans="1:15">
      <c r="A2971" s="114">
        <f t="shared" si="51"/>
        <v>42777</v>
      </c>
      <c r="B2971" s="3">
        <v>2968</v>
      </c>
      <c r="C2971" s="2" t="s">
        <v>3384</v>
      </c>
      <c r="D2971" s="2" t="s">
        <v>3385</v>
      </c>
      <c r="F2971" s="2" t="s">
        <v>3152</v>
      </c>
      <c r="G2971">
        <v>2016</v>
      </c>
      <c r="H2971" s="4">
        <v>565</v>
      </c>
      <c r="J2971" t="s">
        <v>3010</v>
      </c>
      <c r="K2971">
        <v>695</v>
      </c>
      <c r="L2971">
        <v>0</v>
      </c>
      <c r="O2971" t="s">
        <v>3136</v>
      </c>
    </row>
    <row r="2972" spans="1:15">
      <c r="A2972" s="114">
        <f t="shared" si="51"/>
        <v>42777</v>
      </c>
      <c r="B2972" s="3">
        <v>2969</v>
      </c>
      <c r="C2972" s="2" t="s">
        <v>3384</v>
      </c>
      <c r="D2972" s="2" t="s">
        <v>3385</v>
      </c>
      <c r="F2972" s="2" t="s">
        <v>3152</v>
      </c>
      <c r="G2972">
        <v>2016</v>
      </c>
      <c r="H2972" s="4">
        <v>565</v>
      </c>
      <c r="J2972" t="s">
        <v>3010</v>
      </c>
      <c r="K2972">
        <v>695</v>
      </c>
      <c r="L2972">
        <v>0</v>
      </c>
      <c r="O2972" t="s">
        <v>3136</v>
      </c>
    </row>
    <row r="2973" spans="1:15">
      <c r="A2973" s="114">
        <f t="shared" si="51"/>
        <v>42777</v>
      </c>
      <c r="B2973" s="3">
        <v>2970</v>
      </c>
      <c r="C2973" s="2" t="s">
        <v>3384</v>
      </c>
      <c r="D2973" s="2" t="s">
        <v>3385</v>
      </c>
      <c r="F2973" s="2" t="s">
        <v>3152</v>
      </c>
      <c r="G2973">
        <v>2016</v>
      </c>
      <c r="H2973" s="4">
        <v>565</v>
      </c>
      <c r="J2973" t="s">
        <v>3010</v>
      </c>
      <c r="K2973">
        <v>695</v>
      </c>
      <c r="L2973">
        <v>0</v>
      </c>
      <c r="O2973" t="s">
        <v>3136</v>
      </c>
    </row>
    <row r="2974" spans="1:15">
      <c r="A2974" s="114">
        <f t="shared" si="51"/>
        <v>42777</v>
      </c>
      <c r="B2974" s="3">
        <v>2971</v>
      </c>
      <c r="C2974" s="2" t="s">
        <v>3386</v>
      </c>
      <c r="D2974" s="2" t="s">
        <v>1393</v>
      </c>
      <c r="E2974" s="3" t="s">
        <v>945</v>
      </c>
      <c r="F2974" s="2" t="s">
        <v>3152</v>
      </c>
      <c r="G2974">
        <v>2016</v>
      </c>
      <c r="H2974" s="4">
        <v>852</v>
      </c>
      <c r="J2974" t="s">
        <v>3010</v>
      </c>
      <c r="K2974">
        <v>495</v>
      </c>
      <c r="L2974">
        <v>0</v>
      </c>
      <c r="O2974" t="s">
        <v>3136</v>
      </c>
    </row>
    <row r="2975" spans="1:15">
      <c r="A2975" s="114">
        <f t="shared" si="51"/>
        <v>42777</v>
      </c>
      <c r="B2975" s="3">
        <v>2972</v>
      </c>
      <c r="C2975" s="2" t="s">
        <v>3386</v>
      </c>
      <c r="D2975" s="2" t="s">
        <v>1393</v>
      </c>
      <c r="E2975" s="3" t="s">
        <v>945</v>
      </c>
      <c r="F2975" s="2" t="s">
        <v>3152</v>
      </c>
      <c r="G2975">
        <v>2016</v>
      </c>
      <c r="H2975" s="4">
        <v>852</v>
      </c>
      <c r="J2975" t="s">
        <v>3010</v>
      </c>
      <c r="K2975">
        <v>495</v>
      </c>
      <c r="L2975">
        <v>0</v>
      </c>
      <c r="O2975" t="s">
        <v>3136</v>
      </c>
    </row>
    <row r="2976" spans="1:15">
      <c r="A2976" s="114">
        <f t="shared" si="51"/>
        <v>42777</v>
      </c>
      <c r="B2976" s="3">
        <v>2973</v>
      </c>
      <c r="C2976" s="2" t="s">
        <v>3386</v>
      </c>
      <c r="D2976" s="2" t="s">
        <v>1393</v>
      </c>
      <c r="E2976" s="3" t="s">
        <v>945</v>
      </c>
      <c r="F2976" s="2" t="s">
        <v>3152</v>
      </c>
      <c r="G2976">
        <v>2016</v>
      </c>
      <c r="H2976" s="4">
        <v>852</v>
      </c>
      <c r="J2976" t="s">
        <v>3010</v>
      </c>
      <c r="K2976">
        <v>495</v>
      </c>
      <c r="L2976">
        <v>0</v>
      </c>
      <c r="O2976" t="s">
        <v>3136</v>
      </c>
    </row>
    <row r="2977" spans="1:15">
      <c r="A2977" s="114">
        <f t="shared" si="51"/>
        <v>42777</v>
      </c>
      <c r="B2977" s="3">
        <v>2974</v>
      </c>
      <c r="C2977" s="2" t="s">
        <v>48</v>
      </c>
      <c r="D2977" s="2" t="s">
        <v>3387</v>
      </c>
      <c r="E2977" s="3" t="s">
        <v>3041</v>
      </c>
      <c r="F2977" s="2" t="s">
        <v>3343</v>
      </c>
      <c r="G2977">
        <v>2017</v>
      </c>
      <c r="H2977" s="4">
        <v>857</v>
      </c>
      <c r="J2977" t="s">
        <v>3010</v>
      </c>
      <c r="O2977" t="s">
        <v>3136</v>
      </c>
    </row>
    <row r="2978" spans="1:15">
      <c r="A2978" s="114">
        <f t="shared" si="51"/>
        <v>42777</v>
      </c>
      <c r="B2978" s="3">
        <v>2975</v>
      </c>
      <c r="C2978" s="2" t="s">
        <v>48</v>
      </c>
      <c r="D2978" s="2" t="s">
        <v>3387</v>
      </c>
      <c r="E2978" s="3" t="s">
        <v>3041</v>
      </c>
      <c r="F2978" s="2" t="s">
        <v>3343</v>
      </c>
      <c r="G2978">
        <v>2017</v>
      </c>
      <c r="H2978" s="4">
        <v>857</v>
      </c>
      <c r="J2978" t="s">
        <v>3010</v>
      </c>
      <c r="O2978" t="s">
        <v>3136</v>
      </c>
    </row>
    <row r="2979" spans="1:15">
      <c r="A2979" s="114">
        <f t="shared" si="51"/>
        <v>42777</v>
      </c>
      <c r="B2979" s="3">
        <v>2976</v>
      </c>
      <c r="C2979" s="2" t="s">
        <v>48</v>
      </c>
      <c r="D2979" s="2" t="s">
        <v>3387</v>
      </c>
      <c r="E2979" s="3" t="s">
        <v>3041</v>
      </c>
      <c r="F2979" s="2" t="s">
        <v>3343</v>
      </c>
      <c r="G2979">
        <v>2017</v>
      </c>
      <c r="H2979" s="4">
        <v>857</v>
      </c>
      <c r="J2979" t="s">
        <v>3010</v>
      </c>
      <c r="O2979" t="s">
        <v>3136</v>
      </c>
    </row>
    <row r="2980" spans="1:15">
      <c r="A2980" s="114">
        <f t="shared" si="51"/>
        <v>42777</v>
      </c>
      <c r="B2980" s="3">
        <v>2977</v>
      </c>
      <c r="C2980" s="2" t="s">
        <v>3388</v>
      </c>
      <c r="D2980" s="2" t="s">
        <v>3389</v>
      </c>
      <c r="E2980" s="3" t="s">
        <v>945</v>
      </c>
      <c r="F2980" s="2" t="s">
        <v>3245</v>
      </c>
      <c r="G2980">
        <v>2012</v>
      </c>
      <c r="H2980" s="4">
        <v>462</v>
      </c>
      <c r="J2980" t="s">
        <v>3010</v>
      </c>
      <c r="K2980">
        <v>325</v>
      </c>
      <c r="L2980">
        <v>0</v>
      </c>
      <c r="O2980" t="s">
        <v>3136</v>
      </c>
    </row>
    <row r="2981" spans="1:15">
      <c r="A2981" s="114">
        <f t="shared" si="51"/>
        <v>42777</v>
      </c>
      <c r="B2981" s="3">
        <v>2978</v>
      </c>
      <c r="C2981" s="2" t="s">
        <v>3388</v>
      </c>
      <c r="D2981" s="2" t="s">
        <v>3389</v>
      </c>
      <c r="E2981" s="3" t="s">
        <v>945</v>
      </c>
      <c r="F2981" s="2" t="s">
        <v>3245</v>
      </c>
      <c r="G2981">
        <v>2012</v>
      </c>
      <c r="H2981" s="4">
        <v>462</v>
      </c>
      <c r="J2981" t="s">
        <v>3010</v>
      </c>
      <c r="K2981">
        <v>325</v>
      </c>
      <c r="L2981">
        <v>0</v>
      </c>
      <c r="O2981" t="s">
        <v>3136</v>
      </c>
    </row>
    <row r="2982" spans="1:15">
      <c r="A2982" s="114">
        <f t="shared" si="51"/>
        <v>42777</v>
      </c>
      <c r="B2982" s="3">
        <v>2979</v>
      </c>
      <c r="C2982" s="2" t="s">
        <v>3388</v>
      </c>
      <c r="D2982" s="2" t="s">
        <v>3389</v>
      </c>
      <c r="E2982" s="3" t="s">
        <v>945</v>
      </c>
      <c r="F2982" s="2" t="s">
        <v>3245</v>
      </c>
      <c r="G2982">
        <v>2012</v>
      </c>
      <c r="H2982" s="4">
        <v>462</v>
      </c>
      <c r="J2982" t="s">
        <v>3010</v>
      </c>
      <c r="K2982">
        <v>325</v>
      </c>
      <c r="L2982">
        <v>0</v>
      </c>
      <c r="O2982" t="s">
        <v>3136</v>
      </c>
    </row>
    <row r="2983" spans="1:15">
      <c r="A2983" s="114">
        <f t="shared" si="51"/>
        <v>42777</v>
      </c>
      <c r="B2983" s="3">
        <v>2980</v>
      </c>
      <c r="C2983" s="2" t="s">
        <v>3390</v>
      </c>
      <c r="D2983" s="2" t="s">
        <v>3391</v>
      </c>
      <c r="F2983" s="2" t="s">
        <v>3343</v>
      </c>
      <c r="G2983">
        <v>2015</v>
      </c>
      <c r="H2983" s="4">
        <v>471</v>
      </c>
      <c r="J2983" t="s">
        <v>3010</v>
      </c>
      <c r="O2983" t="s">
        <v>3136</v>
      </c>
    </row>
    <row r="2984" spans="1:15">
      <c r="A2984" s="114">
        <f t="shared" si="51"/>
        <v>42777</v>
      </c>
      <c r="B2984" s="3">
        <v>2981</v>
      </c>
      <c r="C2984" s="2" t="s">
        <v>3390</v>
      </c>
      <c r="D2984" s="2" t="s">
        <v>3391</v>
      </c>
      <c r="F2984" s="2" t="s">
        <v>3343</v>
      </c>
      <c r="G2984">
        <v>2015</v>
      </c>
      <c r="H2984" s="4">
        <v>471</v>
      </c>
      <c r="J2984" t="s">
        <v>3010</v>
      </c>
      <c r="O2984" t="s">
        <v>3136</v>
      </c>
    </row>
    <row r="2985" spans="1:15">
      <c r="A2985" s="114">
        <f t="shared" si="51"/>
        <v>42777</v>
      </c>
      <c r="B2985" s="3">
        <v>2982</v>
      </c>
      <c r="C2985" s="2" t="s">
        <v>3390</v>
      </c>
      <c r="D2985" s="2" t="s">
        <v>3391</v>
      </c>
      <c r="F2985" s="2" t="s">
        <v>3343</v>
      </c>
      <c r="G2985">
        <v>2015</v>
      </c>
      <c r="H2985" s="4">
        <v>471</v>
      </c>
      <c r="J2985" t="s">
        <v>3010</v>
      </c>
      <c r="O2985" t="s">
        <v>3136</v>
      </c>
    </row>
    <row r="2986" spans="1:15">
      <c r="A2986" s="114">
        <f t="shared" si="51"/>
        <v>42777</v>
      </c>
      <c r="B2986" s="3">
        <v>2983</v>
      </c>
      <c r="C2986" s="2" t="s">
        <v>3392</v>
      </c>
      <c r="D2986" s="2" t="s">
        <v>1598</v>
      </c>
      <c r="F2986" s="2" t="s">
        <v>3338</v>
      </c>
      <c r="G2986">
        <v>2016</v>
      </c>
      <c r="H2986" s="4">
        <v>392</v>
      </c>
      <c r="J2986" t="s">
        <v>3010</v>
      </c>
      <c r="O2986" t="s">
        <v>3136</v>
      </c>
    </row>
    <row r="2987" spans="1:15">
      <c r="A2987" s="114">
        <f t="shared" si="51"/>
        <v>42777</v>
      </c>
      <c r="B2987" s="3">
        <v>2984</v>
      </c>
      <c r="C2987" s="2" t="s">
        <v>3392</v>
      </c>
      <c r="D2987" s="2" t="s">
        <v>1598</v>
      </c>
      <c r="F2987" s="2" t="s">
        <v>3338</v>
      </c>
      <c r="G2987">
        <v>2016</v>
      </c>
      <c r="H2987" s="4">
        <v>392</v>
      </c>
      <c r="J2987" t="s">
        <v>3010</v>
      </c>
      <c r="O2987" t="s">
        <v>3136</v>
      </c>
    </row>
    <row r="2988" spans="1:15">
      <c r="A2988" s="114">
        <f t="shared" si="51"/>
        <v>42777</v>
      </c>
      <c r="B2988" s="3">
        <v>2985</v>
      </c>
      <c r="C2988" s="2" t="s">
        <v>3392</v>
      </c>
      <c r="D2988" s="2" t="s">
        <v>1598</v>
      </c>
      <c r="F2988" s="2" t="s">
        <v>3338</v>
      </c>
      <c r="G2988">
        <v>2016</v>
      </c>
      <c r="H2988" s="4">
        <v>392</v>
      </c>
      <c r="J2988" t="s">
        <v>3010</v>
      </c>
      <c r="O2988" t="s">
        <v>3136</v>
      </c>
    </row>
    <row r="2989" spans="1:15">
      <c r="A2989" s="114">
        <f t="shared" si="51"/>
        <v>42777</v>
      </c>
      <c r="B2989" s="3">
        <v>2986</v>
      </c>
      <c r="C2989" s="2" t="s">
        <v>3393</v>
      </c>
      <c r="D2989" s="2" t="s">
        <v>3394</v>
      </c>
      <c r="F2989" s="2" t="s">
        <v>456</v>
      </c>
      <c r="G2989">
        <v>2014</v>
      </c>
      <c r="H2989" s="4">
        <v>358</v>
      </c>
      <c r="J2989" t="s">
        <v>3010</v>
      </c>
      <c r="O2989" t="s">
        <v>3136</v>
      </c>
    </row>
    <row r="2990" spans="1:15">
      <c r="A2990" s="114">
        <f t="shared" si="51"/>
        <v>42777</v>
      </c>
      <c r="B2990" s="3">
        <v>2987</v>
      </c>
      <c r="C2990" s="2" t="s">
        <v>3395</v>
      </c>
      <c r="D2990" s="2" t="s">
        <v>3399</v>
      </c>
      <c r="F2990" s="2" t="s">
        <v>3319</v>
      </c>
      <c r="G2990">
        <v>2016</v>
      </c>
      <c r="H2990" s="4">
        <v>500</v>
      </c>
      <c r="J2990" t="s">
        <v>3010</v>
      </c>
      <c r="O2990" t="s">
        <v>3136</v>
      </c>
    </row>
    <row r="2991" spans="1:15">
      <c r="A2991" s="114">
        <f t="shared" si="51"/>
        <v>42777</v>
      </c>
      <c r="B2991" s="3">
        <v>2988</v>
      </c>
      <c r="C2991" s="2" t="s">
        <v>3395</v>
      </c>
      <c r="D2991" s="2" t="s">
        <v>3399</v>
      </c>
      <c r="F2991" s="2" t="s">
        <v>3319</v>
      </c>
      <c r="G2991">
        <v>2016</v>
      </c>
      <c r="H2991" s="4">
        <v>500</v>
      </c>
      <c r="J2991" t="s">
        <v>3010</v>
      </c>
      <c r="O2991" t="s">
        <v>3136</v>
      </c>
    </row>
    <row r="2992" spans="1:15">
      <c r="A2992" s="114">
        <f t="shared" si="51"/>
        <v>42777</v>
      </c>
      <c r="B2992" s="3">
        <v>2989</v>
      </c>
      <c r="C2992" s="2" t="s">
        <v>3395</v>
      </c>
      <c r="D2992" s="2" t="s">
        <v>3399</v>
      </c>
      <c r="F2992" s="2" t="s">
        <v>3319</v>
      </c>
      <c r="G2992">
        <v>2016</v>
      </c>
      <c r="H2992" s="4">
        <v>500</v>
      </c>
      <c r="J2992" t="s">
        <v>3010</v>
      </c>
      <c r="O2992" t="s">
        <v>3136</v>
      </c>
    </row>
    <row r="2993" spans="1:15">
      <c r="A2993" s="114">
        <f t="shared" ref="A2993:A3056" si="52">DATE(2017,2,11)</f>
        <v>42777</v>
      </c>
      <c r="B2993" s="3">
        <v>2990</v>
      </c>
      <c r="C2993" s="2" t="s">
        <v>3396</v>
      </c>
      <c r="D2993" s="2" t="s">
        <v>3397</v>
      </c>
      <c r="F2993" s="2" t="s">
        <v>3046</v>
      </c>
      <c r="G2993">
        <v>2011</v>
      </c>
      <c r="H2993" s="4">
        <v>349</v>
      </c>
      <c r="J2993" t="s">
        <v>3010</v>
      </c>
      <c r="O2993" t="s">
        <v>3136</v>
      </c>
    </row>
    <row r="2994" spans="1:15">
      <c r="A2994" s="114">
        <f t="shared" si="52"/>
        <v>42777</v>
      </c>
      <c r="B2994" s="3">
        <v>2991</v>
      </c>
      <c r="C2994" s="2" t="s">
        <v>3396</v>
      </c>
      <c r="D2994" s="2" t="s">
        <v>3397</v>
      </c>
      <c r="F2994" s="2" t="s">
        <v>3046</v>
      </c>
      <c r="G2994">
        <v>2011</v>
      </c>
      <c r="H2994" s="4">
        <v>349</v>
      </c>
      <c r="J2994" t="s">
        <v>3010</v>
      </c>
      <c r="O2994" t="s">
        <v>3136</v>
      </c>
    </row>
    <row r="2995" spans="1:15">
      <c r="A2995" s="114">
        <f t="shared" si="52"/>
        <v>42777</v>
      </c>
      <c r="B2995" s="3">
        <v>2992</v>
      </c>
      <c r="C2995" s="2" t="s">
        <v>3396</v>
      </c>
      <c r="D2995" s="2" t="s">
        <v>3397</v>
      </c>
      <c r="F2995" s="2" t="s">
        <v>3046</v>
      </c>
      <c r="G2995">
        <v>2011</v>
      </c>
      <c r="H2995" s="4">
        <v>349</v>
      </c>
      <c r="J2995" t="s">
        <v>3010</v>
      </c>
      <c r="O2995" t="s">
        <v>3136</v>
      </c>
    </row>
    <row r="2996" spans="1:15">
      <c r="A2996" s="114">
        <f t="shared" si="52"/>
        <v>42777</v>
      </c>
      <c r="B2996" s="3">
        <v>2993</v>
      </c>
      <c r="C2996" s="2" t="s">
        <v>3398</v>
      </c>
      <c r="D2996" s="2" t="s">
        <v>3400</v>
      </c>
      <c r="F2996" s="2" t="s">
        <v>3401</v>
      </c>
      <c r="G2996">
        <v>2016</v>
      </c>
      <c r="H2996" s="4">
        <v>280</v>
      </c>
      <c r="J2996" t="s">
        <v>3010</v>
      </c>
      <c r="K2996">
        <v>295</v>
      </c>
      <c r="L2996">
        <v>0</v>
      </c>
      <c r="O2996" t="s">
        <v>3136</v>
      </c>
    </row>
    <row r="2997" spans="1:15">
      <c r="A2997" s="114">
        <f t="shared" si="52"/>
        <v>42777</v>
      </c>
      <c r="B2997" s="3">
        <v>2994</v>
      </c>
      <c r="C2997" s="2" t="s">
        <v>3398</v>
      </c>
      <c r="D2997" s="2" t="s">
        <v>3400</v>
      </c>
      <c r="F2997" s="2" t="s">
        <v>3401</v>
      </c>
      <c r="G2997">
        <v>2016</v>
      </c>
      <c r="H2997" s="4">
        <v>280</v>
      </c>
      <c r="J2997" t="s">
        <v>3010</v>
      </c>
      <c r="K2997">
        <v>295</v>
      </c>
      <c r="L2997">
        <v>0</v>
      </c>
      <c r="O2997" t="s">
        <v>3136</v>
      </c>
    </row>
    <row r="2998" spans="1:15">
      <c r="A2998" s="114">
        <f t="shared" si="52"/>
        <v>42777</v>
      </c>
      <c r="B2998" s="3">
        <v>2995</v>
      </c>
      <c r="C2998" s="2" t="s">
        <v>3398</v>
      </c>
      <c r="D2998" s="2" t="s">
        <v>3400</v>
      </c>
      <c r="F2998" s="2" t="s">
        <v>3401</v>
      </c>
      <c r="G2998">
        <v>2016</v>
      </c>
      <c r="H2998" s="4">
        <v>280</v>
      </c>
      <c r="J2998" t="s">
        <v>3010</v>
      </c>
      <c r="K2998">
        <v>295</v>
      </c>
      <c r="L2998">
        <v>0</v>
      </c>
      <c r="O2998" t="s">
        <v>3136</v>
      </c>
    </row>
    <row r="2999" spans="1:15">
      <c r="A2999" s="114">
        <f t="shared" si="52"/>
        <v>42777</v>
      </c>
      <c r="B2999" s="3">
        <v>2996</v>
      </c>
      <c r="C2999" s="2" t="s">
        <v>3402</v>
      </c>
      <c r="D2999" s="2" t="s">
        <v>3403</v>
      </c>
      <c r="E2999" s="3" t="s">
        <v>945</v>
      </c>
      <c r="F2999" s="2" t="s">
        <v>3401</v>
      </c>
      <c r="G2999">
        <v>2016</v>
      </c>
      <c r="H2999" s="4">
        <v>334</v>
      </c>
      <c r="J2999" t="s">
        <v>3010</v>
      </c>
      <c r="K2999">
        <v>325</v>
      </c>
      <c r="L2999">
        <v>0</v>
      </c>
      <c r="O2999" t="s">
        <v>3136</v>
      </c>
    </row>
    <row r="3000" spans="1:15">
      <c r="A3000" s="114">
        <f t="shared" si="52"/>
        <v>42777</v>
      </c>
      <c r="B3000" s="3">
        <v>2997</v>
      </c>
      <c r="C3000" s="2" t="s">
        <v>3402</v>
      </c>
      <c r="D3000" s="2" t="s">
        <v>3403</v>
      </c>
      <c r="E3000" s="3" t="s">
        <v>945</v>
      </c>
      <c r="F3000" s="2" t="s">
        <v>3401</v>
      </c>
      <c r="G3000">
        <v>2016</v>
      </c>
      <c r="H3000" s="4">
        <v>334</v>
      </c>
      <c r="J3000" t="s">
        <v>3010</v>
      </c>
      <c r="K3000">
        <v>325</v>
      </c>
      <c r="L3000">
        <v>0</v>
      </c>
      <c r="O3000" t="s">
        <v>3136</v>
      </c>
    </row>
    <row r="3001" spans="1:15">
      <c r="A3001" s="114">
        <f t="shared" si="52"/>
        <v>42777</v>
      </c>
      <c r="B3001" s="3">
        <v>2998</v>
      </c>
      <c r="C3001" s="2" t="s">
        <v>3402</v>
      </c>
      <c r="D3001" s="2" t="s">
        <v>3403</v>
      </c>
      <c r="E3001" s="3" t="s">
        <v>945</v>
      </c>
      <c r="F3001" s="2" t="s">
        <v>3401</v>
      </c>
      <c r="G3001">
        <v>2016</v>
      </c>
      <c r="H3001" s="4">
        <v>334</v>
      </c>
      <c r="J3001" t="s">
        <v>3010</v>
      </c>
      <c r="K3001">
        <v>325</v>
      </c>
      <c r="L3001">
        <v>0</v>
      </c>
      <c r="O3001" t="s">
        <v>3136</v>
      </c>
    </row>
    <row r="3002" spans="1:15">
      <c r="A3002" s="114">
        <f t="shared" si="52"/>
        <v>42777</v>
      </c>
      <c r="B3002" s="3">
        <v>2999</v>
      </c>
      <c r="C3002" s="2" t="s">
        <v>3404</v>
      </c>
      <c r="D3002" s="2" t="s">
        <v>3405</v>
      </c>
      <c r="F3002" s="2" t="s">
        <v>3401</v>
      </c>
      <c r="G3002">
        <v>2016</v>
      </c>
      <c r="H3002" s="4">
        <v>267</v>
      </c>
      <c r="J3002" t="s">
        <v>3010</v>
      </c>
      <c r="K3002">
        <v>325</v>
      </c>
      <c r="L3002">
        <v>0</v>
      </c>
      <c r="O3002" t="s">
        <v>3136</v>
      </c>
    </row>
    <row r="3003" spans="1:15">
      <c r="A3003" s="114">
        <f t="shared" si="52"/>
        <v>42777</v>
      </c>
      <c r="B3003" s="3">
        <v>3000</v>
      </c>
      <c r="C3003" s="2" t="s">
        <v>3404</v>
      </c>
      <c r="D3003" s="2" t="s">
        <v>3405</v>
      </c>
      <c r="F3003" s="2" t="s">
        <v>3401</v>
      </c>
      <c r="G3003">
        <v>2016</v>
      </c>
      <c r="H3003" s="4">
        <v>267</v>
      </c>
      <c r="J3003" t="s">
        <v>3010</v>
      </c>
      <c r="K3003">
        <v>325</v>
      </c>
      <c r="L3003">
        <v>0</v>
      </c>
      <c r="O3003" t="s">
        <v>3136</v>
      </c>
    </row>
    <row r="3004" spans="1:15">
      <c r="A3004" s="114">
        <f t="shared" si="52"/>
        <v>42777</v>
      </c>
      <c r="B3004" s="3">
        <v>3001</v>
      </c>
      <c r="C3004" s="2" t="s">
        <v>3404</v>
      </c>
      <c r="D3004" s="2" t="s">
        <v>3405</v>
      </c>
      <c r="F3004" s="2" t="s">
        <v>3401</v>
      </c>
      <c r="G3004">
        <v>2016</v>
      </c>
      <c r="H3004" s="4">
        <v>267</v>
      </c>
      <c r="J3004" t="s">
        <v>3010</v>
      </c>
      <c r="K3004">
        <v>325</v>
      </c>
      <c r="L3004">
        <v>0</v>
      </c>
      <c r="O3004" t="s">
        <v>3136</v>
      </c>
    </row>
    <row r="3005" spans="1:15">
      <c r="A3005" s="114">
        <f t="shared" si="52"/>
        <v>42777</v>
      </c>
      <c r="B3005" s="3">
        <v>3002</v>
      </c>
      <c r="C3005" s="2" t="s">
        <v>3406</v>
      </c>
      <c r="D3005" s="2" t="s">
        <v>3407</v>
      </c>
      <c r="E3005" s="3" t="s">
        <v>840</v>
      </c>
      <c r="F3005" s="2" t="s">
        <v>3401</v>
      </c>
      <c r="G3005">
        <v>2016</v>
      </c>
      <c r="H3005" s="4">
        <v>534</v>
      </c>
      <c r="J3005" t="s">
        <v>3010</v>
      </c>
      <c r="K3005">
        <v>325</v>
      </c>
      <c r="L3005">
        <v>0</v>
      </c>
      <c r="O3005" t="s">
        <v>3136</v>
      </c>
    </row>
    <row r="3006" spans="1:15">
      <c r="A3006" s="114">
        <f t="shared" si="52"/>
        <v>42777</v>
      </c>
      <c r="B3006" s="3">
        <v>3003</v>
      </c>
      <c r="C3006" s="2" t="s">
        <v>3406</v>
      </c>
      <c r="D3006" s="2" t="s">
        <v>3407</v>
      </c>
      <c r="E3006" s="3" t="s">
        <v>840</v>
      </c>
      <c r="F3006" s="2" t="s">
        <v>3401</v>
      </c>
      <c r="G3006">
        <v>2016</v>
      </c>
      <c r="H3006" s="4">
        <v>534</v>
      </c>
      <c r="J3006" t="s">
        <v>3010</v>
      </c>
      <c r="K3006">
        <v>325</v>
      </c>
      <c r="L3006">
        <v>0</v>
      </c>
      <c r="O3006" t="s">
        <v>3136</v>
      </c>
    </row>
    <row r="3007" spans="1:15">
      <c r="A3007" s="114">
        <f t="shared" si="52"/>
        <v>42777</v>
      </c>
      <c r="B3007" s="3">
        <v>3004</v>
      </c>
      <c r="C3007" s="2" t="s">
        <v>3406</v>
      </c>
      <c r="D3007" s="2" t="s">
        <v>3407</v>
      </c>
      <c r="E3007" s="3" t="s">
        <v>840</v>
      </c>
      <c r="F3007" s="2" t="s">
        <v>3401</v>
      </c>
      <c r="G3007">
        <v>2016</v>
      </c>
      <c r="H3007" s="4">
        <v>534</v>
      </c>
      <c r="J3007" t="s">
        <v>3010</v>
      </c>
      <c r="K3007">
        <v>325</v>
      </c>
      <c r="L3007">
        <v>0</v>
      </c>
      <c r="O3007" t="s">
        <v>3136</v>
      </c>
    </row>
    <row r="3008" spans="1:15">
      <c r="A3008" s="114">
        <f t="shared" si="52"/>
        <v>42777</v>
      </c>
      <c r="B3008" s="3">
        <v>3005</v>
      </c>
      <c r="C3008" s="2" t="s">
        <v>3408</v>
      </c>
      <c r="D3008" s="2" t="s">
        <v>3409</v>
      </c>
      <c r="E3008" s="3" t="s">
        <v>901</v>
      </c>
      <c r="F3008" s="2" t="s">
        <v>3343</v>
      </c>
      <c r="G3008">
        <v>2014</v>
      </c>
      <c r="H3008" s="4">
        <v>431</v>
      </c>
      <c r="J3008" t="s">
        <v>3010</v>
      </c>
      <c r="O3008" t="s">
        <v>3136</v>
      </c>
    </row>
    <row r="3009" spans="1:15">
      <c r="A3009" s="114">
        <f t="shared" si="52"/>
        <v>42777</v>
      </c>
      <c r="B3009" s="3">
        <v>3006</v>
      </c>
      <c r="C3009" s="2" t="s">
        <v>3408</v>
      </c>
      <c r="D3009" s="2" t="s">
        <v>3409</v>
      </c>
      <c r="E3009" s="3" t="s">
        <v>901</v>
      </c>
      <c r="F3009" s="2" t="s">
        <v>3343</v>
      </c>
      <c r="G3009">
        <v>2014</v>
      </c>
      <c r="H3009" s="4">
        <v>431</v>
      </c>
      <c r="J3009" t="s">
        <v>3010</v>
      </c>
      <c r="O3009" t="s">
        <v>3136</v>
      </c>
    </row>
    <row r="3010" spans="1:15">
      <c r="A3010" s="114">
        <f t="shared" si="52"/>
        <v>42777</v>
      </c>
      <c r="B3010" s="3">
        <v>3007</v>
      </c>
      <c r="C3010" s="2" t="s">
        <v>3408</v>
      </c>
      <c r="D3010" s="2" t="s">
        <v>3409</v>
      </c>
      <c r="E3010" s="3" t="s">
        <v>901</v>
      </c>
      <c r="F3010" s="2" t="s">
        <v>3343</v>
      </c>
      <c r="G3010">
        <v>2014</v>
      </c>
      <c r="H3010" s="4">
        <v>431</v>
      </c>
      <c r="J3010" t="s">
        <v>3010</v>
      </c>
      <c r="O3010" t="s">
        <v>3136</v>
      </c>
    </row>
    <row r="3011" spans="1:15">
      <c r="A3011" s="114">
        <f t="shared" si="52"/>
        <v>42777</v>
      </c>
      <c r="B3011" s="3">
        <v>3008</v>
      </c>
      <c r="C3011" s="2" t="s">
        <v>3410</v>
      </c>
      <c r="D3011" s="2" t="s">
        <v>3249</v>
      </c>
      <c r="F3011" s="2" t="s">
        <v>3343</v>
      </c>
      <c r="G3011">
        <v>2012</v>
      </c>
      <c r="H3011" s="4">
        <v>606</v>
      </c>
      <c r="J3011" t="s">
        <v>3010</v>
      </c>
      <c r="O3011" t="s">
        <v>3136</v>
      </c>
    </row>
    <row r="3012" spans="1:15">
      <c r="A3012" s="114">
        <f t="shared" si="52"/>
        <v>42777</v>
      </c>
      <c r="B3012" s="3">
        <v>3009</v>
      </c>
      <c r="C3012" s="2" t="s">
        <v>3410</v>
      </c>
      <c r="D3012" s="2" t="s">
        <v>3249</v>
      </c>
      <c r="F3012" s="2" t="s">
        <v>3343</v>
      </c>
      <c r="G3012">
        <v>2012</v>
      </c>
      <c r="H3012" s="4">
        <v>606</v>
      </c>
      <c r="J3012" t="s">
        <v>3010</v>
      </c>
      <c r="O3012" t="s">
        <v>3136</v>
      </c>
    </row>
    <row r="3013" spans="1:15">
      <c r="A3013" s="114">
        <f t="shared" si="52"/>
        <v>42777</v>
      </c>
      <c r="B3013" s="3">
        <v>3010</v>
      </c>
      <c r="C3013" s="2" t="s">
        <v>3410</v>
      </c>
      <c r="D3013" s="2" t="s">
        <v>3249</v>
      </c>
      <c r="F3013" s="2" t="s">
        <v>3343</v>
      </c>
      <c r="G3013">
        <v>2012</v>
      </c>
      <c r="H3013" s="4">
        <v>606</v>
      </c>
      <c r="J3013" t="s">
        <v>3010</v>
      </c>
      <c r="O3013" t="s">
        <v>3136</v>
      </c>
    </row>
    <row r="3014" spans="1:15">
      <c r="A3014" s="114">
        <f t="shared" si="52"/>
        <v>42777</v>
      </c>
      <c r="B3014" s="3">
        <v>3011</v>
      </c>
      <c r="C3014" s="2" t="s">
        <v>3411</v>
      </c>
      <c r="D3014" s="2" t="s">
        <v>3412</v>
      </c>
      <c r="F3014" s="2" t="s">
        <v>3343</v>
      </c>
      <c r="G3014">
        <v>2016</v>
      </c>
      <c r="H3014" s="4">
        <v>412</v>
      </c>
      <c r="J3014" t="s">
        <v>3010</v>
      </c>
      <c r="O3014" t="s">
        <v>3136</v>
      </c>
    </row>
    <row r="3015" spans="1:15">
      <c r="A3015" s="114">
        <f t="shared" si="52"/>
        <v>42777</v>
      </c>
      <c r="B3015" s="3">
        <v>3012</v>
      </c>
      <c r="C3015" s="2" t="s">
        <v>3411</v>
      </c>
      <c r="D3015" s="2" t="s">
        <v>3412</v>
      </c>
      <c r="F3015" s="2" t="s">
        <v>3343</v>
      </c>
      <c r="G3015">
        <v>2016</v>
      </c>
      <c r="H3015" s="4">
        <v>412</v>
      </c>
      <c r="J3015" t="s">
        <v>3010</v>
      </c>
      <c r="O3015" t="s">
        <v>3136</v>
      </c>
    </row>
    <row r="3016" spans="1:15">
      <c r="A3016" s="114">
        <f t="shared" si="52"/>
        <v>42777</v>
      </c>
      <c r="B3016" s="3">
        <v>3013</v>
      </c>
      <c r="C3016" s="2" t="s">
        <v>3411</v>
      </c>
      <c r="D3016" s="2" t="s">
        <v>3412</v>
      </c>
      <c r="F3016" s="2" t="s">
        <v>3343</v>
      </c>
      <c r="G3016">
        <v>2016</v>
      </c>
      <c r="H3016" s="4">
        <v>412</v>
      </c>
      <c r="J3016" t="s">
        <v>3010</v>
      </c>
      <c r="O3016" t="s">
        <v>3136</v>
      </c>
    </row>
    <row r="3017" spans="1:15">
      <c r="A3017" s="114">
        <f t="shared" si="52"/>
        <v>42777</v>
      </c>
      <c r="B3017" s="3">
        <v>3014</v>
      </c>
      <c r="C3017" s="2" t="s">
        <v>3413</v>
      </c>
      <c r="D3017" s="2" t="s">
        <v>3414</v>
      </c>
      <c r="F3017" s="2" t="s">
        <v>3415</v>
      </c>
      <c r="G3017">
        <v>2015</v>
      </c>
      <c r="H3017" s="4">
        <v>346</v>
      </c>
      <c r="J3017" t="s">
        <v>3010</v>
      </c>
      <c r="O3017" t="s">
        <v>3136</v>
      </c>
    </row>
    <row r="3018" spans="1:15">
      <c r="A3018" s="114">
        <f t="shared" si="52"/>
        <v>42777</v>
      </c>
      <c r="B3018" s="3">
        <v>3015</v>
      </c>
      <c r="C3018" s="2" t="s">
        <v>3416</v>
      </c>
      <c r="D3018" s="2" t="s">
        <v>3417</v>
      </c>
      <c r="E3018" s="3" t="s">
        <v>945</v>
      </c>
      <c r="F3018" s="2" t="s">
        <v>3343</v>
      </c>
      <c r="G3018">
        <v>2016</v>
      </c>
      <c r="H3018" s="4">
        <v>623</v>
      </c>
      <c r="J3018" t="s">
        <v>3010</v>
      </c>
      <c r="O3018" t="s">
        <v>3136</v>
      </c>
    </row>
    <row r="3019" spans="1:15">
      <c r="A3019" s="114">
        <f t="shared" si="52"/>
        <v>42777</v>
      </c>
      <c r="B3019" s="3">
        <v>3016</v>
      </c>
      <c r="C3019" s="2" t="s">
        <v>3416</v>
      </c>
      <c r="D3019" s="2" t="s">
        <v>3417</v>
      </c>
      <c r="E3019" s="3" t="s">
        <v>945</v>
      </c>
      <c r="F3019" s="2" t="s">
        <v>3343</v>
      </c>
      <c r="G3019">
        <v>2016</v>
      </c>
      <c r="H3019" s="4">
        <v>623</v>
      </c>
      <c r="J3019" t="s">
        <v>3010</v>
      </c>
      <c r="O3019" t="s">
        <v>3136</v>
      </c>
    </row>
    <row r="3020" spans="1:15">
      <c r="A3020" s="114">
        <f t="shared" si="52"/>
        <v>42777</v>
      </c>
      <c r="B3020" s="3">
        <v>3017</v>
      </c>
      <c r="C3020" s="2" t="s">
        <v>3416</v>
      </c>
      <c r="D3020" s="2" t="s">
        <v>3417</v>
      </c>
      <c r="E3020" s="3" t="s">
        <v>945</v>
      </c>
      <c r="F3020" s="2" t="s">
        <v>3343</v>
      </c>
      <c r="G3020">
        <v>2016</v>
      </c>
      <c r="H3020" s="4">
        <v>623</v>
      </c>
      <c r="J3020" t="s">
        <v>3010</v>
      </c>
      <c r="O3020" t="s">
        <v>3136</v>
      </c>
    </row>
    <row r="3021" spans="1:15">
      <c r="A3021" s="114">
        <f t="shared" si="52"/>
        <v>42777</v>
      </c>
      <c r="B3021" s="3">
        <v>3018</v>
      </c>
      <c r="C3021" s="2" t="s">
        <v>3418</v>
      </c>
      <c r="D3021" s="2" t="s">
        <v>3419</v>
      </c>
      <c r="F3021" s="2" t="s">
        <v>3343</v>
      </c>
      <c r="G3021">
        <v>2017</v>
      </c>
      <c r="H3021" s="4">
        <v>274</v>
      </c>
      <c r="J3021" t="s">
        <v>3010</v>
      </c>
      <c r="O3021" t="s">
        <v>3136</v>
      </c>
    </row>
    <row r="3022" spans="1:15">
      <c r="A3022" s="114">
        <f t="shared" si="52"/>
        <v>42777</v>
      </c>
      <c r="B3022" s="3">
        <v>3019</v>
      </c>
      <c r="C3022" s="2" t="s">
        <v>3418</v>
      </c>
      <c r="D3022" s="2" t="s">
        <v>3419</v>
      </c>
      <c r="F3022" s="2" t="s">
        <v>3343</v>
      </c>
      <c r="G3022">
        <v>2017</v>
      </c>
      <c r="H3022" s="4">
        <v>274</v>
      </c>
      <c r="J3022" t="s">
        <v>3010</v>
      </c>
      <c r="O3022" t="s">
        <v>3136</v>
      </c>
    </row>
    <row r="3023" spans="1:15">
      <c r="A3023" s="114">
        <f t="shared" si="52"/>
        <v>42777</v>
      </c>
      <c r="B3023" s="3">
        <v>3020</v>
      </c>
      <c r="C3023" s="2" t="s">
        <v>3418</v>
      </c>
      <c r="D3023" s="2" t="s">
        <v>3419</v>
      </c>
      <c r="F3023" s="2" t="s">
        <v>3343</v>
      </c>
      <c r="G3023">
        <v>2017</v>
      </c>
      <c r="H3023" s="4">
        <v>274</v>
      </c>
      <c r="J3023" t="s">
        <v>3010</v>
      </c>
      <c r="O3023" t="s">
        <v>3136</v>
      </c>
    </row>
    <row r="3024" spans="1:15">
      <c r="A3024" s="114">
        <f t="shared" si="52"/>
        <v>42777</v>
      </c>
      <c r="B3024" s="3">
        <v>3021</v>
      </c>
      <c r="C3024" s="2" t="s">
        <v>3420</v>
      </c>
      <c r="D3024" s="2" t="s">
        <v>3421</v>
      </c>
      <c r="F3024" s="2" t="s">
        <v>3343</v>
      </c>
      <c r="G3024">
        <v>2013</v>
      </c>
      <c r="H3024" s="4">
        <v>1056</v>
      </c>
      <c r="J3024" t="s">
        <v>3010</v>
      </c>
      <c r="O3024" t="s">
        <v>3136</v>
      </c>
    </row>
    <row r="3025" spans="1:15">
      <c r="A3025" s="114">
        <f t="shared" si="52"/>
        <v>42777</v>
      </c>
      <c r="B3025" s="3">
        <v>3022</v>
      </c>
      <c r="C3025" s="2" t="s">
        <v>3420</v>
      </c>
      <c r="D3025" s="2" t="s">
        <v>3421</v>
      </c>
      <c r="F3025" s="2" t="s">
        <v>3343</v>
      </c>
      <c r="G3025">
        <v>2013</v>
      </c>
      <c r="H3025" s="4">
        <v>1056</v>
      </c>
      <c r="J3025" t="s">
        <v>3010</v>
      </c>
      <c r="O3025" t="s">
        <v>3136</v>
      </c>
    </row>
    <row r="3026" spans="1:15">
      <c r="A3026" s="114">
        <f t="shared" si="52"/>
        <v>42777</v>
      </c>
      <c r="B3026" s="3">
        <v>3023</v>
      </c>
      <c r="C3026" s="2" t="s">
        <v>3420</v>
      </c>
      <c r="D3026" s="2" t="s">
        <v>3421</v>
      </c>
      <c r="F3026" s="2" t="s">
        <v>3343</v>
      </c>
      <c r="G3026">
        <v>2013</v>
      </c>
      <c r="H3026" s="4">
        <v>1056</v>
      </c>
      <c r="J3026" t="s">
        <v>3010</v>
      </c>
      <c r="O3026" t="s">
        <v>3136</v>
      </c>
    </row>
    <row r="3027" spans="1:15">
      <c r="A3027" s="114">
        <f t="shared" si="52"/>
        <v>42777</v>
      </c>
      <c r="B3027" s="3">
        <v>3024</v>
      </c>
      <c r="C3027" s="2" t="s">
        <v>3422</v>
      </c>
      <c r="D3027" s="2" t="s">
        <v>3423</v>
      </c>
      <c r="E3027" s="3" t="s">
        <v>945</v>
      </c>
      <c r="F3027" s="2" t="s">
        <v>3343</v>
      </c>
      <c r="G3027">
        <v>2014</v>
      </c>
      <c r="H3027" s="4">
        <v>483</v>
      </c>
      <c r="J3027" t="s">
        <v>3010</v>
      </c>
      <c r="O3027" t="s">
        <v>3136</v>
      </c>
    </row>
    <row r="3028" spans="1:15">
      <c r="A3028" s="114">
        <f t="shared" si="52"/>
        <v>42777</v>
      </c>
      <c r="B3028" s="3">
        <v>3025</v>
      </c>
      <c r="C3028" s="2" t="s">
        <v>3422</v>
      </c>
      <c r="D3028" s="2" t="s">
        <v>3423</v>
      </c>
      <c r="E3028" s="3" t="s">
        <v>945</v>
      </c>
      <c r="F3028" s="2" t="s">
        <v>3343</v>
      </c>
      <c r="G3028">
        <v>2014</v>
      </c>
      <c r="H3028" s="4">
        <v>483</v>
      </c>
      <c r="J3028" t="s">
        <v>3010</v>
      </c>
      <c r="O3028" t="s">
        <v>3136</v>
      </c>
    </row>
    <row r="3029" spans="1:15">
      <c r="A3029" s="114">
        <f t="shared" si="52"/>
        <v>42777</v>
      </c>
      <c r="B3029" s="3">
        <v>3026</v>
      </c>
      <c r="C3029" s="2" t="s">
        <v>3422</v>
      </c>
      <c r="D3029" s="2" t="s">
        <v>3423</v>
      </c>
      <c r="E3029" s="3" t="s">
        <v>945</v>
      </c>
      <c r="F3029" s="2" t="s">
        <v>3343</v>
      </c>
      <c r="G3029">
        <v>2014</v>
      </c>
      <c r="H3029" s="4">
        <v>483</v>
      </c>
      <c r="J3029" t="s">
        <v>3010</v>
      </c>
      <c r="O3029" t="s">
        <v>3136</v>
      </c>
    </row>
    <row r="3030" spans="1:15">
      <c r="A3030" s="114">
        <f t="shared" si="52"/>
        <v>42777</v>
      </c>
      <c r="B3030" s="3">
        <v>3027</v>
      </c>
      <c r="C3030" s="2" t="s">
        <v>3424</v>
      </c>
      <c r="D3030" s="2" t="s">
        <v>3425</v>
      </c>
      <c r="F3030" s="2" t="s">
        <v>3426</v>
      </c>
      <c r="G3030">
        <v>2016</v>
      </c>
      <c r="H3030" s="4">
        <v>284</v>
      </c>
      <c r="J3030" t="s">
        <v>3010</v>
      </c>
      <c r="O3030" t="s">
        <v>3136</v>
      </c>
    </row>
    <row r="3031" spans="1:15">
      <c r="A3031" s="114">
        <f t="shared" si="52"/>
        <v>42777</v>
      </c>
      <c r="B3031" s="3">
        <v>3028</v>
      </c>
      <c r="C3031" s="2" t="s">
        <v>3427</v>
      </c>
      <c r="D3031" s="2" t="s">
        <v>3428</v>
      </c>
      <c r="F3031" s="2" t="s">
        <v>3415</v>
      </c>
      <c r="G3031">
        <v>2015</v>
      </c>
      <c r="H3031" s="4">
        <v>206</v>
      </c>
      <c r="I3031">
        <v>1</v>
      </c>
      <c r="J3031" t="s">
        <v>3010</v>
      </c>
      <c r="O3031" t="s">
        <v>3136</v>
      </c>
    </row>
    <row r="3032" spans="1:15">
      <c r="A3032" s="114">
        <f t="shared" si="52"/>
        <v>42777</v>
      </c>
      <c r="B3032" s="3">
        <v>3029</v>
      </c>
      <c r="C3032" s="2" t="s">
        <v>3427</v>
      </c>
      <c r="D3032" s="2" t="s">
        <v>3428</v>
      </c>
      <c r="F3032" s="2" t="s">
        <v>3415</v>
      </c>
      <c r="G3032">
        <v>2015</v>
      </c>
      <c r="H3032" s="4">
        <v>209</v>
      </c>
      <c r="I3032">
        <v>2</v>
      </c>
      <c r="J3032" t="s">
        <v>3010</v>
      </c>
      <c r="O3032" t="s">
        <v>3136</v>
      </c>
    </row>
    <row r="3033" spans="1:15">
      <c r="A3033" s="114">
        <f t="shared" si="52"/>
        <v>42777</v>
      </c>
      <c r="B3033" s="3">
        <v>3030</v>
      </c>
      <c r="C3033" s="2" t="s">
        <v>235</v>
      </c>
      <c r="D3033" s="2" t="s">
        <v>3429</v>
      </c>
      <c r="F3033" s="2" t="s">
        <v>3430</v>
      </c>
      <c r="G3033">
        <v>2015</v>
      </c>
      <c r="H3033" s="4">
        <v>288</v>
      </c>
      <c r="J3033" t="s">
        <v>3010</v>
      </c>
      <c r="O3033" t="s">
        <v>3136</v>
      </c>
    </row>
    <row r="3034" spans="1:15">
      <c r="A3034" s="114">
        <f t="shared" si="52"/>
        <v>42777</v>
      </c>
      <c r="B3034" s="3">
        <v>3031</v>
      </c>
      <c r="C3034" s="2" t="s">
        <v>3431</v>
      </c>
      <c r="D3034" s="2" t="s">
        <v>3432</v>
      </c>
      <c r="E3034" s="3" t="s">
        <v>898</v>
      </c>
      <c r="F3034" s="2" t="s">
        <v>3343</v>
      </c>
      <c r="G3034">
        <v>2016</v>
      </c>
      <c r="H3034" s="4">
        <v>806</v>
      </c>
      <c r="J3034" t="s">
        <v>3010</v>
      </c>
      <c r="O3034" t="s">
        <v>3136</v>
      </c>
    </row>
    <row r="3035" spans="1:15">
      <c r="A3035" s="114">
        <f t="shared" si="52"/>
        <v>42777</v>
      </c>
      <c r="B3035" s="3">
        <v>3032</v>
      </c>
      <c r="C3035" s="2" t="s">
        <v>3431</v>
      </c>
      <c r="D3035" s="2" t="s">
        <v>3432</v>
      </c>
      <c r="E3035" s="3" t="s">
        <v>898</v>
      </c>
      <c r="F3035" s="2" t="s">
        <v>3343</v>
      </c>
      <c r="G3035">
        <v>2016</v>
      </c>
      <c r="H3035" s="4">
        <v>806</v>
      </c>
      <c r="J3035" t="s">
        <v>3010</v>
      </c>
      <c r="O3035" t="s">
        <v>3136</v>
      </c>
    </row>
    <row r="3036" spans="1:15">
      <c r="A3036" s="114">
        <f t="shared" si="52"/>
        <v>42777</v>
      </c>
      <c r="B3036" s="3">
        <v>3033</v>
      </c>
      <c r="C3036" s="2" t="s">
        <v>3431</v>
      </c>
      <c r="D3036" s="2" t="s">
        <v>3432</v>
      </c>
      <c r="E3036" s="3" t="s">
        <v>898</v>
      </c>
      <c r="F3036" s="2" t="s">
        <v>3343</v>
      </c>
      <c r="G3036">
        <v>2016</v>
      </c>
      <c r="H3036" s="4">
        <v>806</v>
      </c>
      <c r="J3036" t="s">
        <v>3010</v>
      </c>
      <c r="O3036" t="s">
        <v>3136</v>
      </c>
    </row>
    <row r="3037" spans="1:15">
      <c r="A3037" s="114">
        <f t="shared" si="52"/>
        <v>42777</v>
      </c>
      <c r="B3037" s="3">
        <v>3034</v>
      </c>
      <c r="C3037" s="2" t="s">
        <v>3433</v>
      </c>
      <c r="D3037" s="2" t="s">
        <v>3434</v>
      </c>
      <c r="E3037" s="3" t="s">
        <v>898</v>
      </c>
      <c r="F3037" s="2" t="s">
        <v>3343</v>
      </c>
      <c r="G3037">
        <v>2013</v>
      </c>
      <c r="H3037" s="4">
        <v>504</v>
      </c>
      <c r="J3037" t="s">
        <v>3010</v>
      </c>
      <c r="O3037" t="s">
        <v>3136</v>
      </c>
    </row>
    <row r="3038" spans="1:15">
      <c r="A3038" s="114">
        <f t="shared" si="52"/>
        <v>42777</v>
      </c>
      <c r="B3038" s="3">
        <v>3035</v>
      </c>
      <c r="C3038" s="2" t="s">
        <v>3433</v>
      </c>
      <c r="D3038" s="2" t="s">
        <v>3434</v>
      </c>
      <c r="E3038" s="3" t="s">
        <v>898</v>
      </c>
      <c r="F3038" s="2" t="s">
        <v>3343</v>
      </c>
      <c r="G3038">
        <v>2013</v>
      </c>
      <c r="H3038" s="4">
        <v>504</v>
      </c>
      <c r="J3038" t="s">
        <v>3010</v>
      </c>
      <c r="O3038" t="s">
        <v>3136</v>
      </c>
    </row>
    <row r="3039" spans="1:15">
      <c r="A3039" s="114">
        <f t="shared" si="52"/>
        <v>42777</v>
      </c>
      <c r="B3039" s="3">
        <v>3036</v>
      </c>
      <c r="C3039" s="2" t="s">
        <v>3433</v>
      </c>
      <c r="D3039" s="2" t="s">
        <v>3434</v>
      </c>
      <c r="E3039" s="3" t="s">
        <v>898</v>
      </c>
      <c r="F3039" s="2" t="s">
        <v>3343</v>
      </c>
      <c r="G3039">
        <v>2013</v>
      </c>
      <c r="H3039" s="4">
        <v>504</v>
      </c>
      <c r="J3039" t="s">
        <v>3010</v>
      </c>
      <c r="O3039" t="s">
        <v>3136</v>
      </c>
    </row>
    <row r="3040" spans="1:15">
      <c r="A3040" s="114">
        <f t="shared" si="52"/>
        <v>42777</v>
      </c>
      <c r="B3040" s="3">
        <v>3037</v>
      </c>
      <c r="C3040" s="2" t="s">
        <v>3435</v>
      </c>
      <c r="D3040" s="2" t="s">
        <v>3436</v>
      </c>
      <c r="E3040" s="3" t="s">
        <v>898</v>
      </c>
      <c r="F3040" s="2" t="s">
        <v>3343</v>
      </c>
      <c r="G3040">
        <v>2013</v>
      </c>
      <c r="H3040" s="4">
        <v>1154</v>
      </c>
      <c r="J3040" t="s">
        <v>3010</v>
      </c>
      <c r="O3040" t="s">
        <v>3136</v>
      </c>
    </row>
    <row r="3041" spans="1:15">
      <c r="A3041" s="114">
        <f t="shared" si="52"/>
        <v>42777</v>
      </c>
      <c r="B3041" s="3">
        <v>3038</v>
      </c>
      <c r="C3041" s="2" t="s">
        <v>3435</v>
      </c>
      <c r="D3041" s="2" t="s">
        <v>3436</v>
      </c>
      <c r="E3041" s="3" t="s">
        <v>898</v>
      </c>
      <c r="F3041" s="2" t="s">
        <v>3343</v>
      </c>
      <c r="G3041">
        <v>2013</v>
      </c>
      <c r="H3041" s="4">
        <v>1154</v>
      </c>
      <c r="J3041" t="s">
        <v>3010</v>
      </c>
      <c r="O3041" t="s">
        <v>3136</v>
      </c>
    </row>
    <row r="3042" spans="1:15">
      <c r="A3042" s="114">
        <f t="shared" si="52"/>
        <v>42777</v>
      </c>
      <c r="B3042" s="3">
        <v>3039</v>
      </c>
      <c r="C3042" s="2" t="s">
        <v>3435</v>
      </c>
      <c r="D3042" s="2" t="s">
        <v>3436</v>
      </c>
      <c r="E3042" s="3" t="s">
        <v>898</v>
      </c>
      <c r="F3042" s="2" t="s">
        <v>3343</v>
      </c>
      <c r="G3042">
        <v>2013</v>
      </c>
      <c r="H3042" s="4">
        <v>1154</v>
      </c>
      <c r="J3042" t="s">
        <v>3010</v>
      </c>
      <c r="O3042" t="s">
        <v>3136</v>
      </c>
    </row>
    <row r="3043" spans="1:15">
      <c r="A3043" s="114">
        <f t="shared" si="52"/>
        <v>42777</v>
      </c>
      <c r="B3043" s="3">
        <v>3040</v>
      </c>
      <c r="C3043" s="2" t="s">
        <v>3437</v>
      </c>
      <c r="D3043" s="2" t="s">
        <v>3438</v>
      </c>
      <c r="E3043" s="3" t="s">
        <v>904</v>
      </c>
      <c r="F3043" s="2" t="s">
        <v>3343</v>
      </c>
      <c r="G3043">
        <v>2014</v>
      </c>
      <c r="H3043" s="4">
        <v>852</v>
      </c>
      <c r="J3043" t="s">
        <v>3010</v>
      </c>
      <c r="O3043" t="s">
        <v>3136</v>
      </c>
    </row>
    <row r="3044" spans="1:15">
      <c r="A3044" s="114">
        <f t="shared" si="52"/>
        <v>42777</v>
      </c>
      <c r="B3044" s="3">
        <v>3041</v>
      </c>
      <c r="C3044" s="2" t="s">
        <v>3437</v>
      </c>
      <c r="D3044" s="2" t="s">
        <v>3438</v>
      </c>
      <c r="E3044" s="3" t="s">
        <v>904</v>
      </c>
      <c r="F3044" s="2" t="s">
        <v>3343</v>
      </c>
      <c r="G3044">
        <v>2014</v>
      </c>
      <c r="H3044" s="4">
        <v>852</v>
      </c>
      <c r="J3044" t="s">
        <v>3010</v>
      </c>
      <c r="O3044" t="s">
        <v>3136</v>
      </c>
    </row>
    <row r="3045" spans="1:15">
      <c r="A3045" s="114">
        <f t="shared" si="52"/>
        <v>42777</v>
      </c>
      <c r="B3045" s="3">
        <v>3042</v>
      </c>
      <c r="C3045" s="2" t="s">
        <v>3437</v>
      </c>
      <c r="D3045" s="2" t="s">
        <v>3438</v>
      </c>
      <c r="E3045" s="3" t="s">
        <v>904</v>
      </c>
      <c r="F3045" s="2" t="s">
        <v>3343</v>
      </c>
      <c r="G3045">
        <v>2014</v>
      </c>
      <c r="H3045" s="4">
        <v>852</v>
      </c>
      <c r="J3045" t="s">
        <v>3010</v>
      </c>
      <c r="O3045" t="s">
        <v>3136</v>
      </c>
    </row>
    <row r="3046" spans="1:15">
      <c r="A3046" s="114">
        <f t="shared" si="52"/>
        <v>42777</v>
      </c>
      <c r="B3046" s="3">
        <v>3043</v>
      </c>
      <c r="C3046" s="2" t="s">
        <v>3439</v>
      </c>
      <c r="D3046" s="2" t="s">
        <v>3440</v>
      </c>
      <c r="E3046" s="3" t="s">
        <v>840</v>
      </c>
      <c r="F3046" s="2" t="s">
        <v>3343</v>
      </c>
      <c r="G3046">
        <v>2006</v>
      </c>
      <c r="H3046" s="4">
        <v>590</v>
      </c>
      <c r="J3046" t="s">
        <v>3010</v>
      </c>
      <c r="O3046" t="s">
        <v>3136</v>
      </c>
    </row>
    <row r="3047" spans="1:15">
      <c r="A3047" s="114">
        <f t="shared" si="52"/>
        <v>42777</v>
      </c>
      <c r="B3047" s="3">
        <v>3044</v>
      </c>
      <c r="C3047" s="2" t="s">
        <v>3439</v>
      </c>
      <c r="D3047" s="2" t="s">
        <v>3440</v>
      </c>
      <c r="E3047" s="3" t="s">
        <v>840</v>
      </c>
      <c r="F3047" s="2" t="s">
        <v>3343</v>
      </c>
      <c r="G3047">
        <v>2006</v>
      </c>
      <c r="H3047" s="4">
        <v>590</v>
      </c>
      <c r="J3047" t="s">
        <v>3010</v>
      </c>
      <c r="O3047" t="s">
        <v>3136</v>
      </c>
    </row>
    <row r="3048" spans="1:15">
      <c r="A3048" s="114">
        <f t="shared" si="52"/>
        <v>42777</v>
      </c>
      <c r="B3048" s="3">
        <v>3045</v>
      </c>
      <c r="C3048" s="2" t="s">
        <v>3439</v>
      </c>
      <c r="D3048" s="2" t="s">
        <v>3440</v>
      </c>
      <c r="E3048" s="3" t="s">
        <v>840</v>
      </c>
      <c r="F3048" s="2" t="s">
        <v>3343</v>
      </c>
      <c r="G3048">
        <v>2006</v>
      </c>
      <c r="H3048" s="4">
        <v>590</v>
      </c>
      <c r="J3048" t="s">
        <v>3010</v>
      </c>
      <c r="O3048" t="s">
        <v>3136</v>
      </c>
    </row>
    <row r="3049" spans="1:15">
      <c r="A3049" s="114">
        <f t="shared" si="52"/>
        <v>42777</v>
      </c>
      <c r="B3049" s="3">
        <v>3046</v>
      </c>
      <c r="C3049" s="2" t="s">
        <v>3441</v>
      </c>
      <c r="D3049" s="2" t="s">
        <v>3442</v>
      </c>
      <c r="E3049" s="3" t="s">
        <v>888</v>
      </c>
      <c r="F3049" s="2" t="s">
        <v>3213</v>
      </c>
      <c r="G3049" s="9" t="s">
        <v>3443</v>
      </c>
      <c r="H3049" s="4" t="s">
        <v>3444</v>
      </c>
      <c r="I3049">
        <v>1</v>
      </c>
      <c r="J3049" t="s">
        <v>3010</v>
      </c>
      <c r="O3049" t="s">
        <v>3136</v>
      </c>
    </row>
    <row r="3050" spans="1:15">
      <c r="A3050" s="114">
        <f t="shared" si="52"/>
        <v>42777</v>
      </c>
      <c r="B3050" s="3">
        <v>3047</v>
      </c>
      <c r="C3050" s="2" t="s">
        <v>3441</v>
      </c>
      <c r="D3050" s="2" t="s">
        <v>3442</v>
      </c>
      <c r="E3050" s="3" t="s">
        <v>888</v>
      </c>
      <c r="F3050" s="2" t="s">
        <v>3213</v>
      </c>
      <c r="G3050" s="9" t="s">
        <v>3443</v>
      </c>
      <c r="H3050" s="4" t="s">
        <v>3444</v>
      </c>
      <c r="I3050">
        <v>2</v>
      </c>
      <c r="J3050" t="s">
        <v>3010</v>
      </c>
      <c r="O3050" t="s">
        <v>3136</v>
      </c>
    </row>
    <row r="3051" spans="1:15" ht="29">
      <c r="A3051" s="114">
        <f t="shared" si="52"/>
        <v>42777</v>
      </c>
      <c r="B3051" s="3">
        <v>3048</v>
      </c>
      <c r="C3051" s="2" t="s">
        <v>3445</v>
      </c>
      <c r="D3051" s="9" t="s">
        <v>3446</v>
      </c>
      <c r="F3051" s="2" t="s">
        <v>3447</v>
      </c>
      <c r="G3051">
        <v>2014</v>
      </c>
      <c r="H3051" s="4">
        <v>366</v>
      </c>
      <c r="J3051" t="s">
        <v>3010</v>
      </c>
      <c r="O3051" t="s">
        <v>3136</v>
      </c>
    </row>
    <row r="3052" spans="1:15">
      <c r="A3052" s="114">
        <f t="shared" si="52"/>
        <v>42777</v>
      </c>
      <c r="B3052" s="3">
        <v>3049</v>
      </c>
      <c r="C3052" s="2" t="s">
        <v>2344</v>
      </c>
      <c r="D3052" s="2" t="s">
        <v>3448</v>
      </c>
      <c r="F3052" s="2" t="s">
        <v>3449</v>
      </c>
      <c r="G3052">
        <v>2015</v>
      </c>
      <c r="H3052" s="4">
        <v>607</v>
      </c>
      <c r="J3052" t="s">
        <v>3010</v>
      </c>
      <c r="O3052" t="s">
        <v>3136</v>
      </c>
    </row>
    <row r="3053" spans="1:15">
      <c r="A3053" s="114">
        <f t="shared" si="52"/>
        <v>42777</v>
      </c>
      <c r="B3053" s="3">
        <v>3050</v>
      </c>
      <c r="C3053" s="2" t="s">
        <v>3450</v>
      </c>
      <c r="D3053" s="2" t="s">
        <v>3451</v>
      </c>
      <c r="E3053" s="3" t="s">
        <v>901</v>
      </c>
      <c r="F3053" s="2" t="s">
        <v>3296</v>
      </c>
      <c r="G3053" s="9" t="s">
        <v>3452</v>
      </c>
      <c r="H3053" s="4">
        <v>884</v>
      </c>
      <c r="J3053" t="s">
        <v>3010</v>
      </c>
      <c r="O3053" t="s">
        <v>3136</v>
      </c>
    </row>
    <row r="3054" spans="1:15">
      <c r="A3054" s="114">
        <f t="shared" si="52"/>
        <v>42777</v>
      </c>
      <c r="B3054" s="3">
        <v>3051</v>
      </c>
      <c r="C3054" s="2" t="s">
        <v>3450</v>
      </c>
      <c r="D3054" s="2" t="s">
        <v>3451</v>
      </c>
      <c r="E3054" s="3" t="s">
        <v>901</v>
      </c>
      <c r="F3054" s="2" t="s">
        <v>3296</v>
      </c>
      <c r="G3054" s="9" t="s">
        <v>3452</v>
      </c>
      <c r="H3054" s="4">
        <v>884</v>
      </c>
      <c r="J3054" t="s">
        <v>3010</v>
      </c>
      <c r="O3054" t="s">
        <v>3136</v>
      </c>
    </row>
    <row r="3055" spans="1:15">
      <c r="A3055" s="114">
        <f t="shared" si="52"/>
        <v>42777</v>
      </c>
      <c r="B3055" s="3">
        <v>3052</v>
      </c>
      <c r="C3055" s="2" t="s">
        <v>3450</v>
      </c>
      <c r="D3055" s="2" t="s">
        <v>3451</v>
      </c>
      <c r="E3055" s="3" t="s">
        <v>901</v>
      </c>
      <c r="F3055" s="2" t="s">
        <v>3296</v>
      </c>
      <c r="G3055" s="9" t="s">
        <v>3452</v>
      </c>
      <c r="H3055" s="4">
        <v>884</v>
      </c>
      <c r="J3055" t="s">
        <v>3010</v>
      </c>
      <c r="O3055" t="s">
        <v>3136</v>
      </c>
    </row>
    <row r="3056" spans="1:15">
      <c r="A3056" s="114">
        <f t="shared" si="52"/>
        <v>42777</v>
      </c>
      <c r="B3056" s="3">
        <v>3053</v>
      </c>
      <c r="C3056" s="2" t="s">
        <v>3453</v>
      </c>
      <c r="D3056" s="2" t="s">
        <v>3454</v>
      </c>
      <c r="F3056" s="2" t="s">
        <v>3322</v>
      </c>
      <c r="G3056">
        <v>2015</v>
      </c>
      <c r="H3056" s="4">
        <v>921</v>
      </c>
      <c r="J3056" t="s">
        <v>3010</v>
      </c>
      <c r="O3056" t="s">
        <v>3136</v>
      </c>
    </row>
    <row r="3057" spans="1:15">
      <c r="A3057" s="114">
        <f t="shared" ref="A3057:A3120" si="53">DATE(2017,2,11)</f>
        <v>42777</v>
      </c>
      <c r="B3057" s="3">
        <v>3054</v>
      </c>
      <c r="C3057" s="2" t="s">
        <v>3453</v>
      </c>
      <c r="D3057" s="2" t="s">
        <v>3454</v>
      </c>
      <c r="F3057" s="2" t="s">
        <v>3322</v>
      </c>
      <c r="G3057">
        <v>2015</v>
      </c>
      <c r="H3057" s="4">
        <v>921</v>
      </c>
      <c r="J3057" t="s">
        <v>3010</v>
      </c>
      <c r="O3057" t="s">
        <v>3136</v>
      </c>
    </row>
    <row r="3058" spans="1:15">
      <c r="A3058" s="114">
        <f t="shared" si="53"/>
        <v>42777</v>
      </c>
      <c r="B3058" s="3">
        <v>3055</v>
      </c>
      <c r="C3058" s="2" t="s">
        <v>3453</v>
      </c>
      <c r="D3058" s="2" t="s">
        <v>3454</v>
      </c>
      <c r="F3058" s="2" t="s">
        <v>3322</v>
      </c>
      <c r="G3058">
        <v>2015</v>
      </c>
      <c r="H3058" s="4">
        <v>921</v>
      </c>
      <c r="J3058" t="s">
        <v>3010</v>
      </c>
      <c r="O3058" t="s">
        <v>3136</v>
      </c>
    </row>
    <row r="3059" spans="1:15">
      <c r="A3059" s="114">
        <f t="shared" si="53"/>
        <v>42777</v>
      </c>
      <c r="B3059" s="3">
        <v>3056</v>
      </c>
      <c r="C3059" s="2" t="s">
        <v>3455</v>
      </c>
      <c r="D3059" s="2" t="s">
        <v>3456</v>
      </c>
      <c r="E3059" s="3" t="s">
        <v>2387</v>
      </c>
      <c r="F3059" s="2" t="s">
        <v>3322</v>
      </c>
      <c r="G3059">
        <v>2013</v>
      </c>
      <c r="H3059" s="4" t="s">
        <v>3457</v>
      </c>
      <c r="J3059" t="s">
        <v>3010</v>
      </c>
      <c r="O3059" t="s">
        <v>3136</v>
      </c>
    </row>
    <row r="3060" spans="1:15">
      <c r="A3060" s="114">
        <f t="shared" si="53"/>
        <v>42777</v>
      </c>
      <c r="B3060" s="3">
        <v>3057</v>
      </c>
      <c r="C3060" s="2" t="s">
        <v>3455</v>
      </c>
      <c r="D3060" s="2" t="s">
        <v>3456</v>
      </c>
      <c r="E3060" s="3" t="s">
        <v>2387</v>
      </c>
      <c r="F3060" s="2" t="s">
        <v>3322</v>
      </c>
      <c r="G3060">
        <v>2013</v>
      </c>
      <c r="H3060" s="4" t="s">
        <v>3457</v>
      </c>
      <c r="J3060" t="s">
        <v>3010</v>
      </c>
      <c r="O3060" t="s">
        <v>3136</v>
      </c>
    </row>
    <row r="3061" spans="1:15">
      <c r="A3061" s="114">
        <f t="shared" si="53"/>
        <v>42777</v>
      </c>
      <c r="B3061" s="3">
        <v>3058</v>
      </c>
      <c r="C3061" s="2" t="s">
        <v>3455</v>
      </c>
      <c r="D3061" s="2" t="s">
        <v>3456</v>
      </c>
      <c r="E3061" s="3" t="s">
        <v>2387</v>
      </c>
      <c r="F3061" s="2" t="s">
        <v>3322</v>
      </c>
      <c r="G3061">
        <v>2013</v>
      </c>
      <c r="H3061" s="4" t="s">
        <v>3457</v>
      </c>
      <c r="J3061" t="s">
        <v>3010</v>
      </c>
      <c r="O3061" t="s">
        <v>3136</v>
      </c>
    </row>
    <row r="3062" spans="1:15">
      <c r="A3062" s="114">
        <f t="shared" si="53"/>
        <v>42777</v>
      </c>
      <c r="B3062" s="3">
        <v>3059</v>
      </c>
      <c r="C3062" s="2" t="s">
        <v>3458</v>
      </c>
      <c r="D3062" s="2" t="s">
        <v>3459</v>
      </c>
      <c r="F3062" s="9" t="s">
        <v>3460</v>
      </c>
      <c r="G3062">
        <v>2011</v>
      </c>
      <c r="H3062" s="4">
        <v>383</v>
      </c>
      <c r="J3062" t="s">
        <v>3010</v>
      </c>
      <c r="K3062">
        <v>525</v>
      </c>
      <c r="L3062">
        <v>0</v>
      </c>
      <c r="O3062" t="s">
        <v>3136</v>
      </c>
    </row>
    <row r="3063" spans="1:15">
      <c r="A3063" s="114">
        <f t="shared" si="53"/>
        <v>42777</v>
      </c>
      <c r="B3063" s="3">
        <v>3060</v>
      </c>
      <c r="C3063" s="2" t="s">
        <v>3461</v>
      </c>
      <c r="D3063" s="2" t="s">
        <v>3462</v>
      </c>
      <c r="F3063" s="2" t="s">
        <v>3463</v>
      </c>
      <c r="G3063">
        <v>2015</v>
      </c>
      <c r="H3063" s="4">
        <v>1034</v>
      </c>
      <c r="J3063" t="s">
        <v>3010</v>
      </c>
      <c r="K3063">
        <v>525</v>
      </c>
      <c r="L3063">
        <v>0</v>
      </c>
      <c r="O3063" t="s">
        <v>3136</v>
      </c>
    </row>
    <row r="3064" spans="1:15">
      <c r="A3064" s="114">
        <f t="shared" si="53"/>
        <v>42777</v>
      </c>
      <c r="B3064" s="3">
        <v>3061</v>
      </c>
      <c r="C3064" s="2" t="s">
        <v>3461</v>
      </c>
      <c r="D3064" s="2" t="s">
        <v>3462</v>
      </c>
      <c r="F3064" s="2" t="s">
        <v>3463</v>
      </c>
      <c r="G3064">
        <v>2015</v>
      </c>
      <c r="H3064" s="4">
        <v>1034</v>
      </c>
      <c r="J3064" t="s">
        <v>3010</v>
      </c>
      <c r="K3064">
        <v>525</v>
      </c>
      <c r="L3064">
        <v>0</v>
      </c>
      <c r="O3064" t="s">
        <v>3136</v>
      </c>
    </row>
    <row r="3065" spans="1:15">
      <c r="A3065" s="114">
        <f t="shared" si="53"/>
        <v>42777</v>
      </c>
      <c r="B3065" s="3">
        <v>3062</v>
      </c>
      <c r="C3065" s="2" t="s">
        <v>3461</v>
      </c>
      <c r="D3065" s="2" t="s">
        <v>3462</v>
      </c>
      <c r="F3065" s="2" t="s">
        <v>3463</v>
      </c>
      <c r="G3065">
        <v>2015</v>
      </c>
      <c r="H3065" s="4">
        <v>1034</v>
      </c>
      <c r="J3065" t="s">
        <v>3010</v>
      </c>
      <c r="O3065" t="s">
        <v>3136</v>
      </c>
    </row>
    <row r="3066" spans="1:15">
      <c r="A3066" s="114">
        <f t="shared" si="53"/>
        <v>42777</v>
      </c>
      <c r="B3066" s="3">
        <v>3063</v>
      </c>
      <c r="C3066" s="2" t="s">
        <v>3464</v>
      </c>
      <c r="D3066" s="2" t="s">
        <v>3465</v>
      </c>
      <c r="E3066" s="3" t="s">
        <v>898</v>
      </c>
      <c r="F3066" s="2" t="s">
        <v>3296</v>
      </c>
      <c r="G3066">
        <v>2015</v>
      </c>
      <c r="H3066" s="4">
        <v>473</v>
      </c>
      <c r="J3066" t="s">
        <v>3010</v>
      </c>
      <c r="O3066" t="s">
        <v>3136</v>
      </c>
    </row>
    <row r="3067" spans="1:15">
      <c r="A3067" s="114">
        <f t="shared" si="53"/>
        <v>42777</v>
      </c>
      <c r="B3067" s="3">
        <v>3064</v>
      </c>
      <c r="C3067" s="2" t="s">
        <v>3466</v>
      </c>
      <c r="D3067" s="2" t="s">
        <v>3467</v>
      </c>
      <c r="F3067" s="2" t="s">
        <v>3468</v>
      </c>
      <c r="G3067">
        <v>2015</v>
      </c>
      <c r="H3067" s="4">
        <v>365</v>
      </c>
      <c r="J3067" t="s">
        <v>3010</v>
      </c>
      <c r="O3067" t="s">
        <v>3136</v>
      </c>
    </row>
    <row r="3068" spans="1:15">
      <c r="A3068" s="114">
        <f t="shared" si="53"/>
        <v>42777</v>
      </c>
      <c r="B3068" s="3">
        <v>3065</v>
      </c>
      <c r="C3068" s="2" t="s">
        <v>3466</v>
      </c>
      <c r="D3068" s="2" t="s">
        <v>3467</v>
      </c>
      <c r="F3068" s="2" t="s">
        <v>3468</v>
      </c>
      <c r="G3068">
        <v>2015</v>
      </c>
      <c r="H3068" s="4">
        <v>365</v>
      </c>
      <c r="J3068" t="s">
        <v>3010</v>
      </c>
      <c r="O3068" t="s">
        <v>3136</v>
      </c>
    </row>
    <row r="3069" spans="1:15">
      <c r="A3069" s="114">
        <f t="shared" si="53"/>
        <v>42777</v>
      </c>
      <c r="B3069" s="3">
        <v>3066</v>
      </c>
      <c r="C3069" s="2" t="s">
        <v>3466</v>
      </c>
      <c r="D3069" s="2" t="s">
        <v>3467</v>
      </c>
      <c r="F3069" s="2" t="s">
        <v>3468</v>
      </c>
      <c r="G3069">
        <v>2015</v>
      </c>
      <c r="H3069" s="4">
        <v>365</v>
      </c>
      <c r="J3069" t="s">
        <v>3010</v>
      </c>
      <c r="O3069" t="s">
        <v>3136</v>
      </c>
    </row>
    <row r="3070" spans="1:15">
      <c r="A3070" s="114">
        <f t="shared" si="53"/>
        <v>42777</v>
      </c>
      <c r="B3070" s="3">
        <v>3067</v>
      </c>
      <c r="C3070" s="2" t="s">
        <v>3289</v>
      </c>
      <c r="D3070" s="2" t="s">
        <v>3432</v>
      </c>
      <c r="F3070" s="2" t="s">
        <v>3322</v>
      </c>
      <c r="G3070">
        <v>2016</v>
      </c>
      <c r="H3070" s="4" t="s">
        <v>3469</v>
      </c>
      <c r="J3070" t="s">
        <v>3010</v>
      </c>
      <c r="O3070" t="s">
        <v>3136</v>
      </c>
    </row>
    <row r="3071" spans="1:15">
      <c r="A3071" s="114">
        <f t="shared" si="53"/>
        <v>42777</v>
      </c>
      <c r="B3071" s="3">
        <v>3068</v>
      </c>
      <c r="C3071" s="2" t="s">
        <v>3289</v>
      </c>
      <c r="D3071" s="2" t="s">
        <v>3432</v>
      </c>
      <c r="F3071" s="2" t="s">
        <v>3322</v>
      </c>
      <c r="G3071">
        <v>2016</v>
      </c>
      <c r="H3071" s="4" t="s">
        <v>3469</v>
      </c>
      <c r="J3071" t="s">
        <v>3010</v>
      </c>
      <c r="O3071" t="s">
        <v>3136</v>
      </c>
    </row>
    <row r="3072" spans="1:15">
      <c r="A3072" s="114">
        <f t="shared" si="53"/>
        <v>42777</v>
      </c>
      <c r="B3072" s="3">
        <v>3069</v>
      </c>
      <c r="C3072" s="2" t="s">
        <v>3289</v>
      </c>
      <c r="D3072" s="2" t="s">
        <v>3432</v>
      </c>
      <c r="F3072" s="2" t="s">
        <v>3322</v>
      </c>
      <c r="G3072">
        <v>2016</v>
      </c>
      <c r="H3072" s="4" t="s">
        <v>3469</v>
      </c>
      <c r="J3072" t="s">
        <v>3010</v>
      </c>
      <c r="O3072" t="s">
        <v>3136</v>
      </c>
    </row>
    <row r="3073" spans="1:15">
      <c r="A3073" s="114">
        <f t="shared" si="53"/>
        <v>42777</v>
      </c>
      <c r="B3073" s="3">
        <v>3070</v>
      </c>
      <c r="C3073" s="2" t="s">
        <v>3470</v>
      </c>
      <c r="D3073" s="2" t="s">
        <v>3471</v>
      </c>
      <c r="E3073" s="3" t="s">
        <v>898</v>
      </c>
      <c r="F3073" s="2" t="s">
        <v>3322</v>
      </c>
      <c r="G3073">
        <v>2016</v>
      </c>
      <c r="H3073" s="4">
        <v>714</v>
      </c>
      <c r="J3073" t="s">
        <v>3010</v>
      </c>
      <c r="O3073" t="s">
        <v>3136</v>
      </c>
    </row>
    <row r="3074" spans="1:15">
      <c r="A3074" s="114">
        <f t="shared" si="53"/>
        <v>42777</v>
      </c>
      <c r="B3074" s="3">
        <v>3071</v>
      </c>
      <c r="C3074" s="2" t="s">
        <v>3470</v>
      </c>
      <c r="D3074" s="2" t="s">
        <v>3471</v>
      </c>
      <c r="E3074" s="3" t="s">
        <v>898</v>
      </c>
      <c r="F3074" s="2" t="s">
        <v>3322</v>
      </c>
      <c r="G3074">
        <v>2016</v>
      </c>
      <c r="H3074" s="4">
        <v>714</v>
      </c>
      <c r="J3074" t="s">
        <v>3010</v>
      </c>
      <c r="O3074" t="s">
        <v>3136</v>
      </c>
    </row>
    <row r="3075" spans="1:15">
      <c r="A3075" s="114">
        <f t="shared" si="53"/>
        <v>42777</v>
      </c>
      <c r="B3075" s="3">
        <v>3072</v>
      </c>
      <c r="C3075" s="2" t="s">
        <v>3470</v>
      </c>
      <c r="D3075" s="2" t="s">
        <v>3471</v>
      </c>
      <c r="E3075" s="3" t="s">
        <v>898</v>
      </c>
      <c r="F3075" s="2" t="s">
        <v>3322</v>
      </c>
      <c r="G3075">
        <v>2016</v>
      </c>
      <c r="H3075" s="4">
        <v>714</v>
      </c>
      <c r="J3075" t="s">
        <v>3010</v>
      </c>
      <c r="O3075" t="s">
        <v>3136</v>
      </c>
    </row>
    <row r="3076" spans="1:15">
      <c r="A3076" s="114">
        <f t="shared" si="53"/>
        <v>42777</v>
      </c>
      <c r="B3076" s="3">
        <v>3073</v>
      </c>
      <c r="C3076" s="2" t="s">
        <v>3388</v>
      </c>
      <c r="D3076" s="2" t="s">
        <v>3472</v>
      </c>
      <c r="F3076" s="2" t="s">
        <v>3322</v>
      </c>
      <c r="G3076">
        <v>2015</v>
      </c>
      <c r="H3076" s="4">
        <v>502</v>
      </c>
      <c r="J3076" t="s">
        <v>3010</v>
      </c>
      <c r="O3076" t="s">
        <v>3136</v>
      </c>
    </row>
    <row r="3077" spans="1:15">
      <c r="A3077" s="114">
        <f t="shared" si="53"/>
        <v>42777</v>
      </c>
      <c r="B3077" s="3">
        <v>3074</v>
      </c>
      <c r="C3077" s="2" t="s">
        <v>3388</v>
      </c>
      <c r="D3077" s="2" t="s">
        <v>3472</v>
      </c>
      <c r="F3077" s="2" t="s">
        <v>3322</v>
      </c>
      <c r="G3077">
        <v>2015</v>
      </c>
      <c r="H3077" s="4">
        <v>502</v>
      </c>
      <c r="J3077" t="s">
        <v>3010</v>
      </c>
      <c r="O3077" t="s">
        <v>3136</v>
      </c>
    </row>
    <row r="3078" spans="1:15">
      <c r="A3078" s="114">
        <f t="shared" si="53"/>
        <v>42777</v>
      </c>
      <c r="B3078" s="3">
        <v>3075</v>
      </c>
      <c r="C3078" s="2" t="s">
        <v>3388</v>
      </c>
      <c r="D3078" s="2" t="s">
        <v>3472</v>
      </c>
      <c r="F3078" s="2" t="s">
        <v>3322</v>
      </c>
      <c r="G3078">
        <v>2015</v>
      </c>
      <c r="H3078" s="4">
        <v>502</v>
      </c>
      <c r="J3078" t="s">
        <v>3010</v>
      </c>
      <c r="O3078" t="s">
        <v>3136</v>
      </c>
    </row>
    <row r="3079" spans="1:15">
      <c r="A3079" s="114">
        <f t="shared" si="53"/>
        <v>42777</v>
      </c>
      <c r="B3079" s="3">
        <v>3076</v>
      </c>
      <c r="C3079" s="2" t="s">
        <v>3473</v>
      </c>
      <c r="D3079" s="2" t="s">
        <v>3474</v>
      </c>
      <c r="F3079" s="2" t="s">
        <v>3322</v>
      </c>
      <c r="G3079">
        <v>2016</v>
      </c>
      <c r="H3079" s="4">
        <v>364</v>
      </c>
      <c r="J3079" t="s">
        <v>3010</v>
      </c>
      <c r="O3079" t="s">
        <v>3136</v>
      </c>
    </row>
    <row r="3080" spans="1:15">
      <c r="A3080" s="114">
        <f t="shared" si="53"/>
        <v>42777</v>
      </c>
      <c r="B3080" s="3">
        <v>3077</v>
      </c>
      <c r="C3080" s="2" t="s">
        <v>3473</v>
      </c>
      <c r="D3080" s="2" t="s">
        <v>3474</v>
      </c>
      <c r="F3080" s="2" t="s">
        <v>3322</v>
      </c>
      <c r="G3080">
        <v>2016</v>
      </c>
      <c r="H3080" s="4">
        <v>364</v>
      </c>
      <c r="J3080" t="s">
        <v>3010</v>
      </c>
      <c r="O3080" t="s">
        <v>3136</v>
      </c>
    </row>
    <row r="3081" spans="1:15">
      <c r="A3081" s="114">
        <f t="shared" si="53"/>
        <v>42777</v>
      </c>
      <c r="B3081" s="3">
        <v>3078</v>
      </c>
      <c r="C3081" s="2" t="s">
        <v>3473</v>
      </c>
      <c r="D3081" s="2" t="s">
        <v>3474</v>
      </c>
      <c r="F3081" s="2" t="s">
        <v>3322</v>
      </c>
      <c r="G3081">
        <v>2016</v>
      </c>
      <c r="H3081" s="4">
        <v>364</v>
      </c>
      <c r="J3081" t="s">
        <v>3010</v>
      </c>
      <c r="O3081" t="s">
        <v>3136</v>
      </c>
    </row>
    <row r="3082" spans="1:15">
      <c r="A3082" s="114">
        <f t="shared" si="53"/>
        <v>42777</v>
      </c>
      <c r="B3082" s="3">
        <v>3079</v>
      </c>
      <c r="C3082" s="2" t="s">
        <v>3475</v>
      </c>
      <c r="D3082" s="2" t="s">
        <v>3476</v>
      </c>
      <c r="E3082" s="3" t="s">
        <v>945</v>
      </c>
      <c r="F3082" s="2" t="s">
        <v>3343</v>
      </c>
      <c r="G3082">
        <v>2015</v>
      </c>
      <c r="H3082" s="4">
        <v>731</v>
      </c>
      <c r="J3082" t="s">
        <v>3010</v>
      </c>
      <c r="O3082" t="s">
        <v>3136</v>
      </c>
    </row>
    <row r="3083" spans="1:15">
      <c r="A3083" s="114">
        <f t="shared" si="53"/>
        <v>42777</v>
      </c>
      <c r="B3083" s="3">
        <v>3080</v>
      </c>
      <c r="C3083" s="2" t="s">
        <v>3475</v>
      </c>
      <c r="D3083" s="2" t="s">
        <v>3476</v>
      </c>
      <c r="E3083" s="3" t="s">
        <v>945</v>
      </c>
      <c r="F3083" s="2" t="s">
        <v>3343</v>
      </c>
      <c r="G3083">
        <v>2015</v>
      </c>
      <c r="H3083" s="4">
        <v>731</v>
      </c>
      <c r="J3083" t="s">
        <v>3010</v>
      </c>
      <c r="O3083" t="s">
        <v>3136</v>
      </c>
    </row>
    <row r="3084" spans="1:15">
      <c r="A3084" s="114">
        <f t="shared" si="53"/>
        <v>42777</v>
      </c>
      <c r="B3084" s="3">
        <v>3081</v>
      </c>
      <c r="C3084" s="2" t="s">
        <v>3475</v>
      </c>
      <c r="D3084" s="2" t="s">
        <v>3476</v>
      </c>
      <c r="E3084" s="3" t="s">
        <v>945</v>
      </c>
      <c r="F3084" s="2" t="s">
        <v>3343</v>
      </c>
      <c r="G3084">
        <v>2015</v>
      </c>
      <c r="H3084" s="4">
        <v>731</v>
      </c>
      <c r="J3084" t="s">
        <v>3010</v>
      </c>
      <c r="O3084" t="s">
        <v>3136</v>
      </c>
    </row>
    <row r="3085" spans="1:15">
      <c r="A3085" s="114">
        <f t="shared" si="53"/>
        <v>42777</v>
      </c>
      <c r="B3085" s="3">
        <v>3082</v>
      </c>
      <c r="C3085" s="2" t="s">
        <v>3477</v>
      </c>
      <c r="D3085" s="2" t="s">
        <v>3478</v>
      </c>
      <c r="E3085" s="3" t="s">
        <v>898</v>
      </c>
      <c r="F3085" s="2" t="s">
        <v>3343</v>
      </c>
      <c r="G3085">
        <v>2017</v>
      </c>
      <c r="H3085" s="4">
        <v>716</v>
      </c>
      <c r="J3085" t="s">
        <v>3010</v>
      </c>
      <c r="O3085" t="s">
        <v>3136</v>
      </c>
    </row>
    <row r="3086" spans="1:15">
      <c r="A3086" s="114">
        <f t="shared" si="53"/>
        <v>42777</v>
      </c>
      <c r="B3086" s="3">
        <v>3083</v>
      </c>
      <c r="C3086" s="2" t="s">
        <v>3477</v>
      </c>
      <c r="D3086" s="2" t="s">
        <v>3478</v>
      </c>
      <c r="E3086" s="3" t="s">
        <v>898</v>
      </c>
      <c r="F3086" s="2" t="s">
        <v>3343</v>
      </c>
      <c r="G3086">
        <v>2017</v>
      </c>
      <c r="H3086" s="4">
        <v>716</v>
      </c>
      <c r="J3086" t="s">
        <v>3010</v>
      </c>
      <c r="O3086" t="s">
        <v>3136</v>
      </c>
    </row>
    <row r="3087" spans="1:15">
      <c r="A3087" s="114">
        <f t="shared" si="53"/>
        <v>42777</v>
      </c>
      <c r="B3087" s="3">
        <v>3084</v>
      </c>
      <c r="C3087" s="2" t="s">
        <v>3477</v>
      </c>
      <c r="D3087" s="2" t="s">
        <v>3478</v>
      </c>
      <c r="E3087" s="3" t="s">
        <v>898</v>
      </c>
      <c r="F3087" s="2" t="s">
        <v>3343</v>
      </c>
      <c r="G3087">
        <v>2017</v>
      </c>
      <c r="H3087" s="4">
        <v>716</v>
      </c>
      <c r="J3087" t="s">
        <v>3010</v>
      </c>
      <c r="O3087" t="s">
        <v>3136</v>
      </c>
    </row>
    <row r="3088" spans="1:15">
      <c r="A3088" s="114">
        <f t="shared" si="53"/>
        <v>42777</v>
      </c>
      <c r="B3088" s="3">
        <v>3085</v>
      </c>
      <c r="C3088" s="2" t="s">
        <v>3479</v>
      </c>
      <c r="D3088" s="2" t="s">
        <v>3480</v>
      </c>
      <c r="F3088" s="2" t="s">
        <v>3481</v>
      </c>
      <c r="G3088">
        <v>2015</v>
      </c>
      <c r="H3088" s="4">
        <v>393</v>
      </c>
      <c r="J3088" t="s">
        <v>3010</v>
      </c>
      <c r="O3088" t="s">
        <v>3136</v>
      </c>
    </row>
    <row r="3089" spans="1:15">
      <c r="A3089" s="114">
        <f t="shared" si="53"/>
        <v>42777</v>
      </c>
      <c r="B3089" s="3">
        <v>3086</v>
      </c>
      <c r="C3089" s="2" t="s">
        <v>3482</v>
      </c>
      <c r="D3089" s="2" t="s">
        <v>3483</v>
      </c>
      <c r="E3089" s="3" t="s">
        <v>945</v>
      </c>
      <c r="F3089" s="2" t="s">
        <v>456</v>
      </c>
      <c r="G3089">
        <v>2015</v>
      </c>
      <c r="H3089" s="4">
        <v>589</v>
      </c>
      <c r="J3089" t="s">
        <v>3010</v>
      </c>
      <c r="O3089" t="s">
        <v>3136</v>
      </c>
    </row>
    <row r="3090" spans="1:15">
      <c r="A3090" s="114">
        <f t="shared" si="53"/>
        <v>42777</v>
      </c>
      <c r="B3090" s="3">
        <v>3087</v>
      </c>
      <c r="C3090" s="2" t="s">
        <v>3484</v>
      </c>
      <c r="D3090" s="2" t="s">
        <v>3485</v>
      </c>
      <c r="E3090" s="3" t="s">
        <v>840</v>
      </c>
      <c r="F3090" s="2" t="s">
        <v>3343</v>
      </c>
      <c r="G3090">
        <v>2015</v>
      </c>
      <c r="H3090" s="4">
        <v>726</v>
      </c>
      <c r="J3090" t="s">
        <v>3010</v>
      </c>
      <c r="O3090" t="s">
        <v>3136</v>
      </c>
    </row>
    <row r="3091" spans="1:15">
      <c r="A3091" s="114">
        <f t="shared" si="53"/>
        <v>42777</v>
      </c>
      <c r="B3091" s="3">
        <v>3088</v>
      </c>
      <c r="C3091" s="2" t="s">
        <v>3489</v>
      </c>
      <c r="D3091" s="2" t="s">
        <v>3490</v>
      </c>
      <c r="E3091" s="3" t="s">
        <v>945</v>
      </c>
      <c r="F3091" s="2" t="s">
        <v>3343</v>
      </c>
      <c r="G3091">
        <v>2016</v>
      </c>
      <c r="H3091" s="4">
        <v>272</v>
      </c>
      <c r="J3091" t="s">
        <v>3010</v>
      </c>
      <c r="O3091" t="s">
        <v>3136</v>
      </c>
    </row>
    <row r="3092" spans="1:15">
      <c r="A3092" s="114">
        <f t="shared" si="53"/>
        <v>42777</v>
      </c>
      <c r="B3092" s="3">
        <v>3089</v>
      </c>
      <c r="C3092" s="2" t="s">
        <v>3486</v>
      </c>
      <c r="D3092" s="2" t="s">
        <v>3487</v>
      </c>
      <c r="F3092" s="2" t="s">
        <v>3488</v>
      </c>
      <c r="G3092">
        <v>2013</v>
      </c>
      <c r="H3092" s="4">
        <v>227</v>
      </c>
      <c r="J3092" t="s">
        <v>3010</v>
      </c>
      <c r="O3092" t="s">
        <v>3136</v>
      </c>
    </row>
    <row r="3093" spans="1:15">
      <c r="A3093" s="114">
        <f t="shared" si="53"/>
        <v>42777</v>
      </c>
      <c r="B3093" s="3">
        <v>3090</v>
      </c>
      <c r="C3093" s="2" t="s">
        <v>3491</v>
      </c>
      <c r="D3093" s="2" t="s">
        <v>3492</v>
      </c>
      <c r="F3093" s="2" t="s">
        <v>3426</v>
      </c>
      <c r="G3093">
        <v>2016</v>
      </c>
      <c r="H3093" s="4">
        <v>281</v>
      </c>
      <c r="J3093" t="s">
        <v>3010</v>
      </c>
      <c r="O3093" t="s">
        <v>3136</v>
      </c>
    </row>
    <row r="3094" spans="1:15">
      <c r="A3094" s="114">
        <f t="shared" si="53"/>
        <v>42777</v>
      </c>
      <c r="B3094" s="3">
        <v>3091</v>
      </c>
      <c r="C3094" s="2" t="s">
        <v>3493</v>
      </c>
      <c r="D3094" s="2" t="s">
        <v>3494</v>
      </c>
      <c r="E3094" s="3" t="s">
        <v>840</v>
      </c>
      <c r="F3094" s="2" t="s">
        <v>3343</v>
      </c>
      <c r="G3094">
        <v>2017</v>
      </c>
      <c r="H3094" s="4">
        <v>589</v>
      </c>
      <c r="J3094" t="s">
        <v>3010</v>
      </c>
      <c r="O3094" t="s">
        <v>3136</v>
      </c>
    </row>
    <row r="3095" spans="1:15">
      <c r="A3095" s="114">
        <f t="shared" si="53"/>
        <v>42777</v>
      </c>
      <c r="B3095" s="3">
        <v>3092</v>
      </c>
      <c r="C3095" s="2" t="s">
        <v>3493</v>
      </c>
      <c r="D3095" s="2" t="s">
        <v>3494</v>
      </c>
      <c r="E3095" s="3" t="s">
        <v>840</v>
      </c>
      <c r="F3095" s="2" t="s">
        <v>3343</v>
      </c>
      <c r="G3095">
        <v>2013</v>
      </c>
      <c r="H3095" s="4">
        <v>589</v>
      </c>
      <c r="J3095" t="s">
        <v>3010</v>
      </c>
      <c r="O3095" t="s">
        <v>3136</v>
      </c>
    </row>
    <row r="3096" spans="1:15">
      <c r="A3096" s="114">
        <f t="shared" si="53"/>
        <v>42777</v>
      </c>
      <c r="B3096" s="3">
        <v>3093</v>
      </c>
      <c r="C3096" s="2" t="s">
        <v>3493</v>
      </c>
      <c r="D3096" s="2" t="s">
        <v>3494</v>
      </c>
      <c r="E3096" s="3" t="s">
        <v>840</v>
      </c>
      <c r="F3096" s="2" t="s">
        <v>3343</v>
      </c>
      <c r="G3096">
        <v>2017</v>
      </c>
      <c r="H3096" s="4">
        <v>589</v>
      </c>
      <c r="J3096" t="s">
        <v>3010</v>
      </c>
      <c r="O3096" t="s">
        <v>3136</v>
      </c>
    </row>
    <row r="3097" spans="1:15">
      <c r="A3097" s="114">
        <f t="shared" si="53"/>
        <v>42777</v>
      </c>
      <c r="B3097" s="3">
        <v>3094</v>
      </c>
      <c r="C3097" s="2" t="s">
        <v>3410</v>
      </c>
      <c r="D3097" s="2" t="s">
        <v>3495</v>
      </c>
      <c r="E3097" s="3" t="s">
        <v>901</v>
      </c>
      <c r="F3097" s="2" t="s">
        <v>3343</v>
      </c>
      <c r="G3097">
        <v>2012</v>
      </c>
      <c r="H3097" s="4">
        <v>951</v>
      </c>
      <c r="J3097" t="s">
        <v>3010</v>
      </c>
      <c r="O3097" t="s">
        <v>3136</v>
      </c>
    </row>
    <row r="3098" spans="1:15">
      <c r="A3098" s="114">
        <f t="shared" si="53"/>
        <v>42777</v>
      </c>
      <c r="B3098" s="3">
        <v>3095</v>
      </c>
      <c r="C3098" s="2" t="s">
        <v>3410</v>
      </c>
      <c r="D3098" s="2" t="s">
        <v>3495</v>
      </c>
      <c r="E3098" s="3" t="s">
        <v>901</v>
      </c>
      <c r="F3098" s="2" t="s">
        <v>3343</v>
      </c>
      <c r="G3098">
        <v>2012</v>
      </c>
      <c r="H3098" s="4">
        <v>951</v>
      </c>
      <c r="J3098" t="s">
        <v>3010</v>
      </c>
      <c r="O3098" t="s">
        <v>3136</v>
      </c>
    </row>
    <row r="3099" spans="1:15">
      <c r="A3099" s="114">
        <f t="shared" si="53"/>
        <v>42777</v>
      </c>
      <c r="B3099" s="3">
        <v>3096</v>
      </c>
      <c r="C3099" s="2" t="s">
        <v>3410</v>
      </c>
      <c r="D3099" s="2" t="s">
        <v>3495</v>
      </c>
      <c r="E3099" s="3" t="s">
        <v>901</v>
      </c>
      <c r="F3099" s="2" t="s">
        <v>3343</v>
      </c>
      <c r="G3099">
        <v>2012</v>
      </c>
      <c r="H3099" s="4">
        <v>951</v>
      </c>
      <c r="J3099" t="s">
        <v>3010</v>
      </c>
      <c r="O3099" t="s">
        <v>3136</v>
      </c>
    </row>
    <row r="3100" spans="1:15">
      <c r="A3100" s="114">
        <f t="shared" si="53"/>
        <v>42777</v>
      </c>
      <c r="B3100" s="3">
        <v>3097</v>
      </c>
      <c r="C3100" s="2" t="s">
        <v>3496</v>
      </c>
      <c r="D3100" s="2" t="s">
        <v>3497</v>
      </c>
      <c r="E3100" s="3" t="s">
        <v>945</v>
      </c>
      <c r="F3100" s="2" t="s">
        <v>3343</v>
      </c>
      <c r="G3100">
        <v>2015</v>
      </c>
      <c r="H3100" s="4">
        <v>436</v>
      </c>
      <c r="J3100" t="s">
        <v>3010</v>
      </c>
      <c r="O3100" t="s">
        <v>3136</v>
      </c>
    </row>
    <row r="3101" spans="1:15">
      <c r="A3101" s="114">
        <f t="shared" si="53"/>
        <v>42777</v>
      </c>
      <c r="B3101" s="3">
        <v>3098</v>
      </c>
      <c r="C3101" s="2" t="s">
        <v>3496</v>
      </c>
      <c r="D3101" s="2" t="s">
        <v>3497</v>
      </c>
      <c r="E3101" s="3" t="s">
        <v>945</v>
      </c>
      <c r="F3101" s="2" t="s">
        <v>3343</v>
      </c>
      <c r="G3101">
        <v>2015</v>
      </c>
      <c r="H3101" s="4">
        <v>436</v>
      </c>
      <c r="J3101" t="s">
        <v>3010</v>
      </c>
      <c r="O3101" t="s">
        <v>3136</v>
      </c>
    </row>
    <row r="3102" spans="1:15">
      <c r="A3102" s="114">
        <f t="shared" si="53"/>
        <v>42777</v>
      </c>
      <c r="B3102" s="3">
        <v>3099</v>
      </c>
      <c r="C3102" s="2" t="s">
        <v>3496</v>
      </c>
      <c r="D3102" s="2" t="s">
        <v>3497</v>
      </c>
      <c r="E3102" s="3" t="s">
        <v>945</v>
      </c>
      <c r="F3102" s="2" t="s">
        <v>3343</v>
      </c>
      <c r="G3102">
        <v>2015</v>
      </c>
      <c r="H3102" s="4">
        <v>436</v>
      </c>
      <c r="J3102" t="s">
        <v>3010</v>
      </c>
      <c r="O3102" t="s">
        <v>3136</v>
      </c>
    </row>
    <row r="3103" spans="1:15">
      <c r="A3103" s="114">
        <f t="shared" si="53"/>
        <v>42777</v>
      </c>
      <c r="B3103" s="3">
        <v>3100</v>
      </c>
      <c r="C3103" s="2" t="s">
        <v>3498</v>
      </c>
      <c r="D3103" s="2" t="s">
        <v>3499</v>
      </c>
      <c r="F3103" s="2" t="s">
        <v>3343</v>
      </c>
      <c r="G3103">
        <v>2016</v>
      </c>
      <c r="H3103" s="4">
        <v>617</v>
      </c>
      <c r="J3103" t="s">
        <v>3010</v>
      </c>
      <c r="O3103" t="s">
        <v>3136</v>
      </c>
    </row>
    <row r="3104" spans="1:15">
      <c r="A3104" s="114">
        <f t="shared" si="53"/>
        <v>42777</v>
      </c>
      <c r="B3104" s="3">
        <v>3101</v>
      </c>
      <c r="C3104" s="2" t="s">
        <v>3498</v>
      </c>
      <c r="D3104" s="2" t="s">
        <v>3499</v>
      </c>
      <c r="F3104" s="2" t="s">
        <v>3343</v>
      </c>
      <c r="G3104">
        <v>2016</v>
      </c>
      <c r="H3104" s="4">
        <v>617</v>
      </c>
      <c r="J3104" t="s">
        <v>3010</v>
      </c>
      <c r="O3104" t="s">
        <v>3136</v>
      </c>
    </row>
    <row r="3105" spans="1:15">
      <c r="A3105" s="114">
        <f t="shared" si="53"/>
        <v>42777</v>
      </c>
      <c r="B3105" s="3">
        <v>3102</v>
      </c>
      <c r="C3105" s="2" t="s">
        <v>3498</v>
      </c>
      <c r="D3105" s="2" t="s">
        <v>3499</v>
      </c>
      <c r="F3105" s="2" t="s">
        <v>3343</v>
      </c>
      <c r="G3105">
        <v>2016</v>
      </c>
      <c r="H3105" s="4">
        <v>617</v>
      </c>
      <c r="J3105" t="s">
        <v>3010</v>
      </c>
      <c r="O3105" t="s">
        <v>3136</v>
      </c>
    </row>
    <row r="3106" spans="1:15">
      <c r="A3106" s="114">
        <f t="shared" si="53"/>
        <v>42777</v>
      </c>
      <c r="B3106" s="3">
        <v>3103</v>
      </c>
      <c r="C3106" s="2" t="s">
        <v>3500</v>
      </c>
      <c r="D3106" s="2" t="s">
        <v>3501</v>
      </c>
      <c r="F3106" s="2" t="s">
        <v>3343</v>
      </c>
      <c r="G3106">
        <v>2012</v>
      </c>
      <c r="H3106" s="4">
        <v>889</v>
      </c>
      <c r="J3106" t="s">
        <v>3010</v>
      </c>
      <c r="K3106">
        <v>799</v>
      </c>
      <c r="L3106">
        <v>0</v>
      </c>
      <c r="O3106" t="s">
        <v>3136</v>
      </c>
    </row>
    <row r="3107" spans="1:15">
      <c r="A3107" s="114">
        <f t="shared" si="53"/>
        <v>42777</v>
      </c>
      <c r="B3107" s="3">
        <v>3104</v>
      </c>
      <c r="C3107" s="2" t="s">
        <v>3502</v>
      </c>
      <c r="D3107" s="2" t="s">
        <v>3503</v>
      </c>
      <c r="E3107" s="3" t="s">
        <v>945</v>
      </c>
      <c r="F3107" s="2" t="s">
        <v>3343</v>
      </c>
      <c r="G3107">
        <v>2015</v>
      </c>
      <c r="H3107" s="4">
        <v>332</v>
      </c>
      <c r="J3107" t="s">
        <v>3010</v>
      </c>
      <c r="O3107" t="s">
        <v>3136</v>
      </c>
    </row>
    <row r="3108" spans="1:15">
      <c r="A3108" s="114">
        <f t="shared" si="53"/>
        <v>42777</v>
      </c>
      <c r="B3108" s="3">
        <v>3105</v>
      </c>
      <c r="C3108" s="2" t="s">
        <v>3502</v>
      </c>
      <c r="D3108" s="2" t="s">
        <v>3503</v>
      </c>
      <c r="E3108" s="3" t="s">
        <v>945</v>
      </c>
      <c r="F3108" s="2" t="s">
        <v>3343</v>
      </c>
      <c r="G3108">
        <v>2015</v>
      </c>
      <c r="H3108" s="4">
        <v>332</v>
      </c>
      <c r="J3108" t="s">
        <v>3010</v>
      </c>
      <c r="O3108" t="s">
        <v>3136</v>
      </c>
    </row>
    <row r="3109" spans="1:15">
      <c r="A3109" s="114">
        <f t="shared" si="53"/>
        <v>42777</v>
      </c>
      <c r="B3109" s="3">
        <v>3106</v>
      </c>
      <c r="C3109" s="2" t="s">
        <v>3502</v>
      </c>
      <c r="D3109" s="2" t="s">
        <v>3503</v>
      </c>
      <c r="E3109" s="3" t="s">
        <v>945</v>
      </c>
      <c r="F3109" s="2" t="s">
        <v>3343</v>
      </c>
      <c r="G3109">
        <v>2015</v>
      </c>
      <c r="H3109" s="4">
        <v>332</v>
      </c>
      <c r="J3109" t="s">
        <v>3010</v>
      </c>
      <c r="O3109" t="s">
        <v>3136</v>
      </c>
    </row>
    <row r="3110" spans="1:15">
      <c r="A3110" s="114">
        <f t="shared" si="53"/>
        <v>42777</v>
      </c>
      <c r="B3110" s="3">
        <v>3107</v>
      </c>
      <c r="C3110" s="2" t="s">
        <v>3504</v>
      </c>
      <c r="D3110" s="2" t="s">
        <v>3497</v>
      </c>
      <c r="F3110" s="2" t="s">
        <v>3505</v>
      </c>
      <c r="G3110">
        <v>2015</v>
      </c>
      <c r="H3110" s="4">
        <v>921</v>
      </c>
      <c r="J3110" t="s">
        <v>3506</v>
      </c>
      <c r="O3110" t="s">
        <v>3136</v>
      </c>
    </row>
    <row r="3111" spans="1:15">
      <c r="A3111" s="114">
        <f t="shared" si="53"/>
        <v>42777</v>
      </c>
      <c r="B3111" s="3">
        <v>3108</v>
      </c>
      <c r="C3111" s="2" t="s">
        <v>3507</v>
      </c>
      <c r="D3111" s="2" t="s">
        <v>3508</v>
      </c>
      <c r="E3111" s="3" t="s">
        <v>901</v>
      </c>
      <c r="F3111" s="2" t="s">
        <v>3343</v>
      </c>
      <c r="G3111">
        <v>2016</v>
      </c>
      <c r="H3111" s="4">
        <v>888</v>
      </c>
      <c r="J3111" t="s">
        <v>3506</v>
      </c>
      <c r="O3111" t="s">
        <v>3136</v>
      </c>
    </row>
    <row r="3112" spans="1:15">
      <c r="A3112" s="114">
        <f t="shared" si="53"/>
        <v>42777</v>
      </c>
      <c r="B3112" s="3">
        <v>3109</v>
      </c>
      <c r="C3112" s="2" t="s">
        <v>2999</v>
      </c>
      <c r="D3112" s="2" t="s">
        <v>3509</v>
      </c>
      <c r="E3112" s="3" t="s">
        <v>888</v>
      </c>
      <c r="F3112" s="2" t="s">
        <v>3343</v>
      </c>
      <c r="G3112">
        <v>2015</v>
      </c>
      <c r="H3112" s="4">
        <v>540</v>
      </c>
      <c r="J3112" t="s">
        <v>3506</v>
      </c>
      <c r="O3112" t="s">
        <v>3136</v>
      </c>
    </row>
    <row r="3113" spans="1:15">
      <c r="A3113" s="114">
        <f t="shared" si="53"/>
        <v>42777</v>
      </c>
      <c r="B3113" s="3">
        <v>3110</v>
      </c>
      <c r="C3113" s="2" t="s">
        <v>3510</v>
      </c>
      <c r="D3113" s="2" t="s">
        <v>3511</v>
      </c>
      <c r="F3113" s="2" t="s">
        <v>3512</v>
      </c>
      <c r="G3113">
        <v>2015</v>
      </c>
      <c r="H3113" s="4">
        <v>208</v>
      </c>
      <c r="I3113">
        <v>1</v>
      </c>
      <c r="J3113" t="s">
        <v>3506</v>
      </c>
      <c r="O3113" t="s">
        <v>3136</v>
      </c>
    </row>
    <row r="3114" spans="1:15">
      <c r="A3114" s="114">
        <f t="shared" si="53"/>
        <v>42777</v>
      </c>
      <c r="B3114" s="3">
        <v>3111</v>
      </c>
      <c r="C3114" s="2" t="s">
        <v>3510</v>
      </c>
      <c r="D3114" s="2" t="s">
        <v>3511</v>
      </c>
      <c r="F3114" s="2" t="s">
        <v>3512</v>
      </c>
      <c r="G3114">
        <v>2015</v>
      </c>
      <c r="H3114" s="4">
        <v>208</v>
      </c>
      <c r="I3114">
        <v>2</v>
      </c>
      <c r="J3114" t="s">
        <v>3506</v>
      </c>
      <c r="O3114" t="s">
        <v>3136</v>
      </c>
    </row>
    <row r="3115" spans="1:15">
      <c r="A3115" s="114">
        <f t="shared" si="53"/>
        <v>42777</v>
      </c>
      <c r="B3115" s="3">
        <v>3112</v>
      </c>
      <c r="C3115" s="2" t="s">
        <v>3450</v>
      </c>
      <c r="D3115" s="2" t="s">
        <v>3513</v>
      </c>
      <c r="E3115" s="3" t="s">
        <v>901</v>
      </c>
      <c r="F3115" s="2" t="s">
        <v>3514</v>
      </c>
      <c r="G3115">
        <v>2015</v>
      </c>
      <c r="H3115" s="4">
        <v>884</v>
      </c>
      <c r="J3115" t="s">
        <v>3506</v>
      </c>
      <c r="O3115" t="s">
        <v>3136</v>
      </c>
    </row>
    <row r="3116" spans="1:15">
      <c r="A3116" s="114">
        <f t="shared" si="53"/>
        <v>42777</v>
      </c>
      <c r="B3116" s="3">
        <v>3113</v>
      </c>
      <c r="C3116" s="2" t="s">
        <v>3515</v>
      </c>
      <c r="D3116" s="2" t="s">
        <v>3516</v>
      </c>
      <c r="E3116" s="3" t="s">
        <v>945</v>
      </c>
      <c r="F3116" s="2" t="s">
        <v>3343</v>
      </c>
      <c r="G3116">
        <v>2012</v>
      </c>
      <c r="H3116" s="4">
        <v>492</v>
      </c>
      <c r="J3116" t="s">
        <v>3506</v>
      </c>
      <c r="O3116" t="s">
        <v>3136</v>
      </c>
    </row>
    <row r="3117" spans="1:15">
      <c r="A3117" s="114">
        <f t="shared" si="53"/>
        <v>42777</v>
      </c>
      <c r="B3117" s="3">
        <v>3114</v>
      </c>
      <c r="C3117" s="2" t="s">
        <v>3517</v>
      </c>
      <c r="D3117" s="2" t="s">
        <v>3518</v>
      </c>
      <c r="F3117" s="2" t="s">
        <v>1244</v>
      </c>
      <c r="G3117">
        <v>2015</v>
      </c>
      <c r="H3117" s="4">
        <v>854</v>
      </c>
      <c r="J3117" t="s">
        <v>3506</v>
      </c>
      <c r="K3117">
        <v>695</v>
      </c>
      <c r="L3117">
        <v>0</v>
      </c>
      <c r="O3117" t="s">
        <v>3136</v>
      </c>
    </row>
    <row r="3118" spans="1:15">
      <c r="A3118" s="114">
        <f t="shared" si="53"/>
        <v>42777</v>
      </c>
      <c r="B3118" s="3">
        <v>3115</v>
      </c>
      <c r="C3118" s="54" t="s">
        <v>3519</v>
      </c>
      <c r="D3118" s="55" t="s">
        <v>3520</v>
      </c>
      <c r="E3118" s="56" t="s">
        <v>898</v>
      </c>
      <c r="F3118" s="55" t="s">
        <v>3260</v>
      </c>
      <c r="G3118">
        <v>2016</v>
      </c>
      <c r="H3118" s="4">
        <v>593</v>
      </c>
      <c r="J3118" t="s">
        <v>3506</v>
      </c>
      <c r="O3118" t="s">
        <v>3136</v>
      </c>
    </row>
    <row r="3119" spans="1:15">
      <c r="A3119" s="114">
        <f t="shared" si="53"/>
        <v>42777</v>
      </c>
      <c r="B3119" s="3">
        <v>3116</v>
      </c>
      <c r="C3119" s="55" t="s">
        <v>3521</v>
      </c>
      <c r="D3119" s="55" t="s">
        <v>3432</v>
      </c>
      <c r="E3119" s="56" t="s">
        <v>945</v>
      </c>
      <c r="F3119" s="55" t="s">
        <v>3322</v>
      </c>
      <c r="G3119">
        <v>2014</v>
      </c>
      <c r="H3119" s="4">
        <v>294</v>
      </c>
      <c r="J3119" t="s">
        <v>3506</v>
      </c>
      <c r="O3119" t="s">
        <v>3136</v>
      </c>
    </row>
    <row r="3120" spans="1:15">
      <c r="A3120" s="114">
        <f t="shared" si="53"/>
        <v>42777</v>
      </c>
      <c r="B3120" s="3">
        <v>3117</v>
      </c>
      <c r="C3120" s="55" t="s">
        <v>3521</v>
      </c>
      <c r="D3120" s="55" t="s">
        <v>3432</v>
      </c>
      <c r="E3120" s="56" t="s">
        <v>945</v>
      </c>
      <c r="F3120" s="55" t="s">
        <v>3322</v>
      </c>
      <c r="G3120">
        <v>2014</v>
      </c>
      <c r="H3120" s="4">
        <v>294</v>
      </c>
      <c r="J3120" t="s">
        <v>3506</v>
      </c>
      <c r="O3120" t="s">
        <v>3136</v>
      </c>
    </row>
    <row r="3121" spans="1:15">
      <c r="A3121" s="114">
        <f t="shared" ref="A3121:A3184" si="54">DATE(2017,2,11)</f>
        <v>42777</v>
      </c>
      <c r="B3121" s="3">
        <v>3118</v>
      </c>
      <c r="C3121" s="55" t="s">
        <v>3522</v>
      </c>
      <c r="D3121" s="55" t="s">
        <v>3523</v>
      </c>
      <c r="F3121" s="55" t="s">
        <v>3426</v>
      </c>
      <c r="G3121">
        <v>2015</v>
      </c>
      <c r="H3121" s="4">
        <v>276</v>
      </c>
      <c r="J3121" t="s">
        <v>3506</v>
      </c>
      <c r="O3121" t="s">
        <v>3136</v>
      </c>
    </row>
    <row r="3122" spans="1:15">
      <c r="A3122" s="114">
        <f t="shared" si="54"/>
        <v>42777</v>
      </c>
      <c r="B3122" s="3">
        <v>3119</v>
      </c>
      <c r="C3122" s="55" t="s">
        <v>3524</v>
      </c>
      <c r="D3122" s="55" t="s">
        <v>3525</v>
      </c>
      <c r="F3122" s="55" t="s">
        <v>456</v>
      </c>
      <c r="G3122">
        <v>2015</v>
      </c>
      <c r="H3122" s="4">
        <v>718</v>
      </c>
      <c r="I3122">
        <v>1</v>
      </c>
      <c r="J3122" t="s">
        <v>3506</v>
      </c>
      <c r="O3122" t="s">
        <v>3136</v>
      </c>
    </row>
    <row r="3123" spans="1:15" ht="29">
      <c r="A3123" s="114">
        <f t="shared" si="54"/>
        <v>42777</v>
      </c>
      <c r="B3123" s="3">
        <v>3120</v>
      </c>
      <c r="C3123" s="55" t="s">
        <v>3526</v>
      </c>
      <c r="D3123" s="55" t="s">
        <v>3527</v>
      </c>
      <c r="E3123" s="56" t="s">
        <v>898</v>
      </c>
      <c r="F3123" s="55" t="s">
        <v>3208</v>
      </c>
      <c r="G3123">
        <v>2014</v>
      </c>
      <c r="H3123" s="57" t="s">
        <v>3528</v>
      </c>
      <c r="J3123" t="s">
        <v>3506</v>
      </c>
      <c r="O3123" t="s">
        <v>3136</v>
      </c>
    </row>
    <row r="3124" spans="1:15">
      <c r="A3124" s="114">
        <f t="shared" si="54"/>
        <v>42777</v>
      </c>
      <c r="B3124" s="3">
        <v>3121</v>
      </c>
      <c r="C3124" s="55" t="s">
        <v>3529</v>
      </c>
      <c r="D3124" s="55" t="s">
        <v>3530</v>
      </c>
      <c r="F3124" s="55" t="s">
        <v>456</v>
      </c>
      <c r="G3124">
        <v>2013</v>
      </c>
      <c r="H3124" s="4">
        <v>324</v>
      </c>
      <c r="J3124" t="s">
        <v>3506</v>
      </c>
      <c r="O3124" t="s">
        <v>3136</v>
      </c>
    </row>
    <row r="3125" spans="1:15">
      <c r="A3125" s="114">
        <f t="shared" si="54"/>
        <v>42777</v>
      </c>
      <c r="B3125" s="3">
        <v>3122</v>
      </c>
      <c r="C3125" s="55" t="s">
        <v>3531</v>
      </c>
      <c r="D3125" s="55" t="s">
        <v>3532</v>
      </c>
      <c r="E3125" s="56" t="s">
        <v>894</v>
      </c>
      <c r="F3125" s="55" t="s">
        <v>3343</v>
      </c>
      <c r="G3125">
        <v>2016</v>
      </c>
      <c r="H3125" s="4">
        <v>518</v>
      </c>
      <c r="J3125" t="s">
        <v>3506</v>
      </c>
      <c r="O3125" t="s">
        <v>3136</v>
      </c>
    </row>
    <row r="3126" spans="1:15">
      <c r="A3126" s="114">
        <f t="shared" si="54"/>
        <v>42777</v>
      </c>
      <c r="B3126" s="3">
        <v>3123</v>
      </c>
      <c r="C3126" s="55" t="s">
        <v>3533</v>
      </c>
      <c r="D3126" s="55" t="s">
        <v>2982</v>
      </c>
      <c r="F3126" s="55" t="s">
        <v>3534</v>
      </c>
      <c r="G3126">
        <v>2014</v>
      </c>
      <c r="H3126" s="4">
        <v>567</v>
      </c>
      <c r="J3126" t="s">
        <v>3506</v>
      </c>
      <c r="O3126" t="s">
        <v>3136</v>
      </c>
    </row>
    <row r="3127" spans="1:15">
      <c r="A3127" s="114">
        <f t="shared" si="54"/>
        <v>42777</v>
      </c>
      <c r="B3127" s="3">
        <v>3124</v>
      </c>
      <c r="C3127" s="55" t="s">
        <v>3535</v>
      </c>
      <c r="D3127" s="55" t="s">
        <v>3536</v>
      </c>
      <c r="F3127" s="55" t="s">
        <v>938</v>
      </c>
      <c r="G3127">
        <v>2016</v>
      </c>
      <c r="H3127" s="4">
        <v>863</v>
      </c>
      <c r="J3127" t="s">
        <v>3506</v>
      </c>
      <c r="K3127">
        <v>699</v>
      </c>
      <c r="L3127">
        <v>0</v>
      </c>
      <c r="O3127" t="s">
        <v>3136</v>
      </c>
    </row>
    <row r="3128" spans="1:15">
      <c r="A3128" s="114">
        <f t="shared" si="54"/>
        <v>42777</v>
      </c>
      <c r="B3128" s="3">
        <v>3125</v>
      </c>
      <c r="C3128" s="55" t="s">
        <v>3493</v>
      </c>
      <c r="D3128" s="55" t="s">
        <v>3537</v>
      </c>
      <c r="E3128" s="56" t="s">
        <v>888</v>
      </c>
      <c r="F3128" s="55" t="s">
        <v>3343</v>
      </c>
      <c r="G3128">
        <v>2017</v>
      </c>
      <c r="H3128" s="4">
        <v>626</v>
      </c>
      <c r="I3128">
        <v>1</v>
      </c>
      <c r="J3128" t="s">
        <v>3506</v>
      </c>
      <c r="O3128" t="s">
        <v>3136</v>
      </c>
    </row>
    <row r="3129" spans="1:15">
      <c r="A3129" s="114">
        <f t="shared" si="54"/>
        <v>42777</v>
      </c>
      <c r="B3129" s="3">
        <v>3126</v>
      </c>
      <c r="C3129" s="55" t="s">
        <v>3493</v>
      </c>
      <c r="D3129" s="55" t="s">
        <v>3537</v>
      </c>
      <c r="E3129" s="56" t="s">
        <v>888</v>
      </c>
      <c r="F3129" s="55" t="s">
        <v>3343</v>
      </c>
      <c r="G3129">
        <v>2017</v>
      </c>
      <c r="H3129" s="4">
        <v>660</v>
      </c>
      <c r="I3129">
        <v>2</v>
      </c>
      <c r="J3129" t="s">
        <v>3506</v>
      </c>
      <c r="O3129" t="s">
        <v>3136</v>
      </c>
    </row>
    <row r="3130" spans="1:15">
      <c r="A3130" s="114">
        <f t="shared" si="54"/>
        <v>42777</v>
      </c>
      <c r="B3130" s="3">
        <v>3127</v>
      </c>
      <c r="C3130" s="55" t="s">
        <v>3493</v>
      </c>
      <c r="D3130" s="55" t="s">
        <v>3537</v>
      </c>
      <c r="E3130" s="56" t="s">
        <v>888</v>
      </c>
      <c r="F3130" s="55" t="s">
        <v>3343</v>
      </c>
      <c r="G3130">
        <v>2017</v>
      </c>
      <c r="H3130" s="4">
        <v>519</v>
      </c>
      <c r="I3130">
        <v>3</v>
      </c>
      <c r="J3130" t="s">
        <v>3506</v>
      </c>
      <c r="O3130" t="s">
        <v>3136</v>
      </c>
    </row>
    <row r="3131" spans="1:15">
      <c r="A3131" s="114">
        <f t="shared" si="54"/>
        <v>42777</v>
      </c>
      <c r="B3131" s="3">
        <v>3128</v>
      </c>
      <c r="C3131" s="2" t="s">
        <v>3538</v>
      </c>
      <c r="D3131" s="2" t="s">
        <v>3539</v>
      </c>
      <c r="E3131" s="3" t="s">
        <v>898</v>
      </c>
      <c r="F3131" s="2" t="s">
        <v>3203</v>
      </c>
      <c r="G3131">
        <v>2014</v>
      </c>
      <c r="H3131" s="4">
        <v>301</v>
      </c>
      <c r="J3131" t="s">
        <v>3506</v>
      </c>
      <c r="O3131" t="s">
        <v>3136</v>
      </c>
    </row>
    <row r="3132" spans="1:15">
      <c r="A3132" s="114">
        <f t="shared" si="54"/>
        <v>42777</v>
      </c>
      <c r="B3132" s="3">
        <v>3129</v>
      </c>
      <c r="C3132" s="2" t="s">
        <v>3540</v>
      </c>
      <c r="D3132" s="2" t="s">
        <v>3541</v>
      </c>
      <c r="F3132" s="2" t="s">
        <v>3343</v>
      </c>
      <c r="G3132">
        <v>2016</v>
      </c>
      <c r="H3132" s="4" t="s">
        <v>3542</v>
      </c>
      <c r="J3132" t="s">
        <v>3506</v>
      </c>
      <c r="O3132" t="s">
        <v>3136</v>
      </c>
    </row>
    <row r="3133" spans="1:15">
      <c r="A3133" s="114">
        <f t="shared" si="54"/>
        <v>42777</v>
      </c>
      <c r="B3133" s="3">
        <v>3130</v>
      </c>
      <c r="C3133" s="2" t="s">
        <v>3543</v>
      </c>
      <c r="D3133" s="2" t="s">
        <v>3544</v>
      </c>
      <c r="F3133" s="2" t="s">
        <v>3545</v>
      </c>
      <c r="G3133">
        <v>2008</v>
      </c>
      <c r="H3133" s="4">
        <v>348</v>
      </c>
      <c r="J3133" t="s">
        <v>3506</v>
      </c>
      <c r="K3133">
        <v>175</v>
      </c>
      <c r="L3133">
        <v>0</v>
      </c>
      <c r="O3133" t="s">
        <v>3136</v>
      </c>
    </row>
    <row r="3134" spans="1:15">
      <c r="A3134" s="114">
        <f t="shared" si="54"/>
        <v>42777</v>
      </c>
      <c r="B3134" s="3">
        <v>3131</v>
      </c>
      <c r="C3134" s="2" t="s">
        <v>3388</v>
      </c>
      <c r="D3134" s="2" t="s">
        <v>3327</v>
      </c>
      <c r="F3134" s="2" t="s">
        <v>3322</v>
      </c>
      <c r="G3134">
        <v>2015</v>
      </c>
      <c r="H3134" s="4">
        <v>502</v>
      </c>
      <c r="J3134" t="s">
        <v>3506</v>
      </c>
      <c r="O3134" t="s">
        <v>3136</v>
      </c>
    </row>
    <row r="3135" spans="1:15" ht="29">
      <c r="A3135" s="114">
        <f t="shared" si="54"/>
        <v>42777</v>
      </c>
      <c r="B3135" s="3">
        <v>3132</v>
      </c>
      <c r="C3135" s="2" t="s">
        <v>3546</v>
      </c>
      <c r="D3135" s="9" t="s">
        <v>3547</v>
      </c>
      <c r="E3135" s="3" t="s">
        <v>898</v>
      </c>
      <c r="F3135" s="2" t="s">
        <v>3343</v>
      </c>
      <c r="G3135">
        <v>2013</v>
      </c>
      <c r="H3135" s="4">
        <v>487</v>
      </c>
      <c r="J3135" t="s">
        <v>3506</v>
      </c>
      <c r="O3135" t="s">
        <v>3136</v>
      </c>
    </row>
    <row r="3136" spans="1:15">
      <c r="A3136" s="114">
        <f t="shared" si="54"/>
        <v>42777</v>
      </c>
      <c r="B3136" s="3">
        <v>3133</v>
      </c>
      <c r="C3136" s="2" t="s">
        <v>3548</v>
      </c>
      <c r="D3136" s="2" t="s">
        <v>3549</v>
      </c>
      <c r="E3136" s="3" t="s">
        <v>901</v>
      </c>
      <c r="F3136" s="2" t="s">
        <v>3343</v>
      </c>
      <c r="G3136">
        <v>2015</v>
      </c>
      <c r="H3136" s="4">
        <v>487</v>
      </c>
      <c r="J3136" t="s">
        <v>3506</v>
      </c>
      <c r="O3136" t="s">
        <v>3136</v>
      </c>
    </row>
    <row r="3137" spans="1:15">
      <c r="A3137" s="114">
        <f t="shared" si="54"/>
        <v>42777</v>
      </c>
      <c r="B3137" s="3">
        <v>3134</v>
      </c>
      <c r="C3137" s="2" t="s">
        <v>3466</v>
      </c>
      <c r="D3137" s="2" t="s">
        <v>3467</v>
      </c>
      <c r="F3137" s="2" t="s">
        <v>3550</v>
      </c>
      <c r="G3137">
        <v>2015</v>
      </c>
      <c r="H3137" s="4">
        <v>365</v>
      </c>
      <c r="J3137" t="s">
        <v>3506</v>
      </c>
      <c r="O3137" t="s">
        <v>3136</v>
      </c>
    </row>
    <row r="3138" spans="1:15">
      <c r="A3138" s="114">
        <f t="shared" si="54"/>
        <v>42777</v>
      </c>
      <c r="B3138" s="3">
        <v>3135</v>
      </c>
      <c r="C3138" s="2" t="s">
        <v>3551</v>
      </c>
      <c r="D3138" s="2" t="s">
        <v>3552</v>
      </c>
      <c r="E3138" s="3" t="s">
        <v>945</v>
      </c>
      <c r="F3138" s="2" t="s">
        <v>3505</v>
      </c>
      <c r="G3138">
        <v>2014</v>
      </c>
      <c r="H3138" s="4">
        <v>466</v>
      </c>
      <c r="J3138" t="s">
        <v>3506</v>
      </c>
      <c r="O3138" t="s">
        <v>3136</v>
      </c>
    </row>
    <row r="3139" spans="1:15">
      <c r="A3139" s="114">
        <f t="shared" si="54"/>
        <v>42777</v>
      </c>
      <c r="B3139" s="3">
        <v>3136</v>
      </c>
      <c r="C3139" s="2" t="s">
        <v>3553</v>
      </c>
      <c r="D3139" s="2" t="s">
        <v>3554</v>
      </c>
      <c r="E3139" s="3" t="s">
        <v>945</v>
      </c>
      <c r="F3139" s="2" t="s">
        <v>3322</v>
      </c>
      <c r="G3139">
        <v>2013</v>
      </c>
      <c r="H3139" s="4">
        <v>551</v>
      </c>
      <c r="J3139" t="s">
        <v>3506</v>
      </c>
      <c r="O3139" t="s">
        <v>3136</v>
      </c>
    </row>
    <row r="3140" spans="1:15">
      <c r="A3140" s="114">
        <f t="shared" si="54"/>
        <v>42777</v>
      </c>
      <c r="B3140" s="3">
        <v>3137</v>
      </c>
      <c r="C3140" s="2" t="s">
        <v>3555</v>
      </c>
      <c r="D3140" s="2" t="s">
        <v>3432</v>
      </c>
      <c r="E3140" s="3" t="s">
        <v>898</v>
      </c>
      <c r="F3140" s="2" t="s">
        <v>3322</v>
      </c>
      <c r="G3140">
        <v>2016</v>
      </c>
      <c r="H3140" s="4">
        <v>665</v>
      </c>
      <c r="J3140" t="s">
        <v>3506</v>
      </c>
      <c r="O3140" t="s">
        <v>3136</v>
      </c>
    </row>
    <row r="3141" spans="1:15">
      <c r="A3141" s="114">
        <f t="shared" si="54"/>
        <v>42777</v>
      </c>
      <c r="B3141" s="3">
        <v>3138</v>
      </c>
      <c r="C3141" s="2" t="s">
        <v>3556</v>
      </c>
      <c r="D3141" s="2" t="s">
        <v>3557</v>
      </c>
      <c r="E3141" s="3" t="s">
        <v>945</v>
      </c>
      <c r="F3141" s="2" t="s">
        <v>3343</v>
      </c>
      <c r="G3141">
        <v>2016</v>
      </c>
      <c r="H3141" s="4">
        <v>303</v>
      </c>
      <c r="J3141" t="s">
        <v>3506</v>
      </c>
      <c r="O3141" t="s">
        <v>3136</v>
      </c>
    </row>
    <row r="3142" spans="1:15">
      <c r="A3142" s="114">
        <f t="shared" si="54"/>
        <v>42777</v>
      </c>
      <c r="B3142" s="3">
        <v>3139</v>
      </c>
      <c r="C3142" s="2" t="s">
        <v>3558</v>
      </c>
      <c r="D3142" s="2" t="s">
        <v>3559</v>
      </c>
      <c r="F3142" s="2" t="s">
        <v>3545</v>
      </c>
      <c r="H3142" s="4">
        <v>384</v>
      </c>
      <c r="J3142" t="s">
        <v>3506</v>
      </c>
      <c r="K3142">
        <v>175</v>
      </c>
      <c r="L3142">
        <v>0</v>
      </c>
      <c r="O3142" t="s">
        <v>3136</v>
      </c>
    </row>
    <row r="3143" spans="1:15">
      <c r="A3143" s="114">
        <f t="shared" si="54"/>
        <v>42777</v>
      </c>
      <c r="B3143" s="3">
        <v>3140</v>
      </c>
      <c r="C3143" s="2" t="s">
        <v>3560</v>
      </c>
      <c r="D3143" s="2" t="s">
        <v>3561</v>
      </c>
      <c r="E3143" s="3" t="s">
        <v>904</v>
      </c>
      <c r="F3143" s="2" t="s">
        <v>3042</v>
      </c>
      <c r="G3143">
        <v>2015</v>
      </c>
      <c r="H3143" s="4" t="s">
        <v>3562</v>
      </c>
      <c r="J3143" t="s">
        <v>3506</v>
      </c>
      <c r="O3143" t="s">
        <v>3136</v>
      </c>
    </row>
    <row r="3144" spans="1:15">
      <c r="A3144" s="114">
        <f t="shared" si="54"/>
        <v>42777</v>
      </c>
      <c r="B3144" s="3">
        <v>3141</v>
      </c>
      <c r="C3144" s="2" t="s">
        <v>2999</v>
      </c>
      <c r="D3144" s="2" t="s">
        <v>3563</v>
      </c>
      <c r="E3144" s="3" t="s">
        <v>888</v>
      </c>
      <c r="F3144" s="2" t="s">
        <v>3343</v>
      </c>
      <c r="G3144">
        <v>2016</v>
      </c>
      <c r="H3144" s="4">
        <v>540</v>
      </c>
      <c r="J3144" t="s">
        <v>3506</v>
      </c>
      <c r="O3144" t="s">
        <v>3136</v>
      </c>
    </row>
    <row r="3145" spans="1:15">
      <c r="A3145" s="114">
        <f t="shared" si="54"/>
        <v>42777</v>
      </c>
      <c r="B3145" s="3">
        <v>3142</v>
      </c>
      <c r="C3145" s="2" t="s">
        <v>3564</v>
      </c>
      <c r="D3145" s="2" t="s">
        <v>3565</v>
      </c>
      <c r="E3145" s="3" t="s">
        <v>898</v>
      </c>
      <c r="F3145" s="2" t="s">
        <v>3343</v>
      </c>
      <c r="G3145">
        <v>2015</v>
      </c>
      <c r="H3145" s="4" t="s">
        <v>3566</v>
      </c>
      <c r="J3145" t="s">
        <v>3506</v>
      </c>
      <c r="O3145" t="s">
        <v>3136</v>
      </c>
    </row>
    <row r="3146" spans="1:15">
      <c r="A3146" s="114">
        <f t="shared" si="54"/>
        <v>42777</v>
      </c>
      <c r="B3146" s="3">
        <v>3143</v>
      </c>
      <c r="C3146" s="2" t="s">
        <v>3567</v>
      </c>
      <c r="D3146" s="2" t="s">
        <v>3568</v>
      </c>
      <c r="E3146" s="3" t="s">
        <v>840</v>
      </c>
      <c r="F3146" s="2" t="s">
        <v>3046</v>
      </c>
      <c r="G3146">
        <v>2015</v>
      </c>
      <c r="H3146" s="4">
        <v>567</v>
      </c>
      <c r="J3146" t="s">
        <v>3506</v>
      </c>
      <c r="O3146" t="s">
        <v>3136</v>
      </c>
    </row>
    <row r="3147" spans="1:15">
      <c r="A3147" s="114">
        <f t="shared" si="54"/>
        <v>42777</v>
      </c>
      <c r="B3147" s="3">
        <v>3144</v>
      </c>
      <c r="C3147" s="2" t="s">
        <v>3567</v>
      </c>
      <c r="D3147" s="2" t="s">
        <v>3568</v>
      </c>
      <c r="E3147" s="3" t="s">
        <v>840</v>
      </c>
      <c r="F3147" s="2" t="s">
        <v>3046</v>
      </c>
      <c r="G3147">
        <v>2015</v>
      </c>
      <c r="H3147" s="4">
        <v>567</v>
      </c>
      <c r="J3147" t="s">
        <v>3506</v>
      </c>
      <c r="O3147" t="s">
        <v>3136</v>
      </c>
    </row>
    <row r="3148" spans="1:15">
      <c r="A3148" s="114">
        <f t="shared" si="54"/>
        <v>42777</v>
      </c>
      <c r="B3148" s="3">
        <v>3145</v>
      </c>
      <c r="C3148" s="2" t="s">
        <v>3567</v>
      </c>
      <c r="D3148" s="2" t="s">
        <v>3568</v>
      </c>
      <c r="E3148" s="3" t="s">
        <v>840</v>
      </c>
      <c r="F3148" s="2" t="s">
        <v>3046</v>
      </c>
      <c r="G3148">
        <v>2015</v>
      </c>
      <c r="H3148" s="4">
        <v>567</v>
      </c>
      <c r="J3148" t="s">
        <v>3506</v>
      </c>
      <c r="O3148" t="s">
        <v>3136</v>
      </c>
    </row>
    <row r="3149" spans="1:15" ht="29">
      <c r="A3149" s="114">
        <f t="shared" si="54"/>
        <v>42777</v>
      </c>
      <c r="B3149" s="3">
        <v>3146</v>
      </c>
      <c r="C3149" s="2" t="s">
        <v>3569</v>
      </c>
      <c r="D3149" s="9" t="s">
        <v>3570</v>
      </c>
      <c r="F3149" s="2" t="s">
        <v>3571</v>
      </c>
      <c r="G3149">
        <v>2011</v>
      </c>
      <c r="H3149" s="4">
        <v>763</v>
      </c>
      <c r="J3149" t="s">
        <v>3506</v>
      </c>
      <c r="O3149" t="s">
        <v>3136</v>
      </c>
    </row>
    <row r="3150" spans="1:15">
      <c r="A3150" s="114">
        <f t="shared" si="54"/>
        <v>42777</v>
      </c>
      <c r="B3150" s="3">
        <v>3147</v>
      </c>
      <c r="C3150" s="2" t="s">
        <v>3336</v>
      </c>
      <c r="D3150" s="2" t="s">
        <v>3337</v>
      </c>
      <c r="E3150" s="3" t="s">
        <v>945</v>
      </c>
      <c r="F3150" s="2" t="s">
        <v>3338</v>
      </c>
      <c r="G3150">
        <v>2014</v>
      </c>
      <c r="H3150" s="4">
        <v>695</v>
      </c>
      <c r="J3150" t="s">
        <v>3506</v>
      </c>
      <c r="O3150" t="s">
        <v>3136</v>
      </c>
    </row>
    <row r="3151" spans="1:15">
      <c r="A3151" s="114">
        <f t="shared" si="54"/>
        <v>42777</v>
      </c>
      <c r="B3151" s="3">
        <v>3148</v>
      </c>
      <c r="C3151" s="2" t="s">
        <v>3572</v>
      </c>
      <c r="D3151" s="2" t="s">
        <v>3327</v>
      </c>
      <c r="F3151" s="2" t="s">
        <v>3573</v>
      </c>
      <c r="G3151">
        <v>2012</v>
      </c>
      <c r="H3151" s="4">
        <v>702</v>
      </c>
      <c r="J3151" t="s">
        <v>3506</v>
      </c>
      <c r="O3151" t="s">
        <v>3136</v>
      </c>
    </row>
    <row r="3152" spans="1:15">
      <c r="A3152" s="114">
        <f t="shared" si="54"/>
        <v>42777</v>
      </c>
      <c r="B3152" s="3">
        <v>3149</v>
      </c>
      <c r="C3152" s="2" t="s">
        <v>3574</v>
      </c>
      <c r="D3152" s="2" t="s">
        <v>3314</v>
      </c>
      <c r="E3152" s="3" t="s">
        <v>840</v>
      </c>
      <c r="F3152" s="2" t="s">
        <v>3575</v>
      </c>
      <c r="G3152">
        <v>2016</v>
      </c>
      <c r="H3152" s="4">
        <v>680</v>
      </c>
      <c r="J3152" t="s">
        <v>3506</v>
      </c>
      <c r="O3152" t="s">
        <v>3136</v>
      </c>
    </row>
    <row r="3153" spans="1:15" ht="29">
      <c r="A3153" s="114">
        <f t="shared" si="54"/>
        <v>42777</v>
      </c>
      <c r="B3153" s="3">
        <v>3150</v>
      </c>
      <c r="C3153" s="2" t="s">
        <v>3576</v>
      </c>
      <c r="D3153" s="2" t="s">
        <v>3577</v>
      </c>
      <c r="E3153" s="3" t="s">
        <v>898</v>
      </c>
      <c r="F3153" s="2" t="s">
        <v>3042</v>
      </c>
      <c r="G3153">
        <v>2013</v>
      </c>
      <c r="H3153" s="27" t="s">
        <v>3578</v>
      </c>
      <c r="J3153" t="s">
        <v>3506</v>
      </c>
      <c r="O3153" t="s">
        <v>3136</v>
      </c>
    </row>
    <row r="3154" spans="1:15">
      <c r="A3154" s="114">
        <f t="shared" si="54"/>
        <v>42777</v>
      </c>
      <c r="B3154" s="3">
        <v>3151</v>
      </c>
      <c r="C3154" s="2" t="s">
        <v>3579</v>
      </c>
      <c r="D3154" s="2" t="s">
        <v>3580</v>
      </c>
      <c r="F3154" s="2" t="s">
        <v>3581</v>
      </c>
      <c r="G3154">
        <v>1996</v>
      </c>
      <c r="H3154" s="4">
        <v>676</v>
      </c>
      <c r="J3154" t="s">
        <v>3506</v>
      </c>
      <c r="O3154" t="s">
        <v>3136</v>
      </c>
    </row>
    <row r="3155" spans="1:15">
      <c r="A3155" s="114">
        <f t="shared" si="54"/>
        <v>42777</v>
      </c>
      <c r="B3155" s="3">
        <v>3152</v>
      </c>
      <c r="C3155" s="2" t="s">
        <v>3582</v>
      </c>
      <c r="D3155" s="2" t="s">
        <v>3583</v>
      </c>
      <c r="F3155" s="2" t="s">
        <v>2511</v>
      </c>
      <c r="G3155">
        <v>2008</v>
      </c>
      <c r="H3155" s="4">
        <v>750</v>
      </c>
      <c r="J3155" t="s">
        <v>3506</v>
      </c>
      <c r="O3155" t="s">
        <v>3136</v>
      </c>
    </row>
    <row r="3156" spans="1:15">
      <c r="A3156" s="114">
        <f t="shared" si="54"/>
        <v>42777</v>
      </c>
      <c r="B3156" s="3">
        <v>3153</v>
      </c>
      <c r="C3156" s="2" t="s">
        <v>3584</v>
      </c>
      <c r="D3156" s="2" t="s">
        <v>3587</v>
      </c>
      <c r="F3156" s="2" t="s">
        <v>3585</v>
      </c>
      <c r="G3156">
        <v>2011</v>
      </c>
      <c r="H3156" s="4">
        <v>172</v>
      </c>
      <c r="J3156" t="s">
        <v>3506</v>
      </c>
      <c r="K3156" s="40">
        <v>24.99</v>
      </c>
      <c r="O3156" t="s">
        <v>3136</v>
      </c>
    </row>
    <row r="3157" spans="1:15">
      <c r="A3157" s="114">
        <f t="shared" si="54"/>
        <v>42777</v>
      </c>
      <c r="B3157" s="3">
        <v>3154</v>
      </c>
      <c r="C3157" s="2" t="s">
        <v>3586</v>
      </c>
      <c r="D3157" s="2" t="s">
        <v>3588</v>
      </c>
      <c r="F3157" s="2" t="s">
        <v>3589</v>
      </c>
      <c r="G3157">
        <v>2009</v>
      </c>
      <c r="H3157" s="4">
        <v>304</v>
      </c>
      <c r="J3157" t="s">
        <v>3506</v>
      </c>
      <c r="O3157" t="s">
        <v>3136</v>
      </c>
    </row>
    <row r="3158" spans="1:15" ht="29">
      <c r="A3158" s="114">
        <f t="shared" si="54"/>
        <v>42777</v>
      </c>
      <c r="B3158" s="3">
        <v>3155</v>
      </c>
      <c r="C3158" s="2" t="s">
        <v>3590</v>
      </c>
      <c r="D3158" s="9" t="s">
        <v>3591</v>
      </c>
      <c r="F3158" s="2" t="s">
        <v>3288</v>
      </c>
      <c r="G3158">
        <v>2009</v>
      </c>
      <c r="H3158" s="4">
        <v>714</v>
      </c>
      <c r="J3158" t="s">
        <v>3506</v>
      </c>
      <c r="O3158" t="s">
        <v>3136</v>
      </c>
    </row>
    <row r="3159" spans="1:15">
      <c r="A3159" s="114">
        <f t="shared" si="54"/>
        <v>42777</v>
      </c>
      <c r="B3159" s="3">
        <v>3156</v>
      </c>
      <c r="C3159" s="2" t="s">
        <v>3592</v>
      </c>
      <c r="D3159" s="2" t="s">
        <v>3593</v>
      </c>
      <c r="E3159" s="3" t="s">
        <v>898</v>
      </c>
      <c r="F3159" s="2" t="s">
        <v>3514</v>
      </c>
      <c r="G3159">
        <v>2010</v>
      </c>
      <c r="H3159" s="4">
        <v>893</v>
      </c>
      <c r="J3159" t="s">
        <v>3506</v>
      </c>
      <c r="O3159" t="s">
        <v>3136</v>
      </c>
    </row>
    <row r="3160" spans="1:15">
      <c r="A3160" s="114">
        <f t="shared" si="54"/>
        <v>42777</v>
      </c>
      <c r="B3160" s="3">
        <v>3157</v>
      </c>
      <c r="C3160" s="2" t="s">
        <v>3594</v>
      </c>
      <c r="D3160" s="2" t="s">
        <v>3595</v>
      </c>
      <c r="F3160" s="2" t="s">
        <v>3596</v>
      </c>
      <c r="G3160">
        <v>2013</v>
      </c>
      <c r="H3160" s="4">
        <v>166</v>
      </c>
      <c r="J3160" t="s">
        <v>3506</v>
      </c>
      <c r="O3160" t="s">
        <v>3136</v>
      </c>
    </row>
    <row r="3161" spans="1:15">
      <c r="A3161" s="114">
        <f t="shared" si="54"/>
        <v>42777</v>
      </c>
      <c r="B3161" s="3">
        <v>3158</v>
      </c>
      <c r="C3161" s="2" t="s">
        <v>3597</v>
      </c>
      <c r="D3161" s="2" t="s">
        <v>3598</v>
      </c>
      <c r="E3161" s="3" t="s">
        <v>898</v>
      </c>
      <c r="F3161" s="2" t="s">
        <v>3203</v>
      </c>
      <c r="G3161">
        <v>2014</v>
      </c>
      <c r="H3161" s="4">
        <v>301</v>
      </c>
      <c r="J3161" t="s">
        <v>3506</v>
      </c>
      <c r="K3161">
        <v>349</v>
      </c>
      <c r="L3161">
        <v>0</v>
      </c>
      <c r="O3161" t="s">
        <v>3136</v>
      </c>
    </row>
    <row r="3162" spans="1:15">
      <c r="A3162" s="114">
        <f t="shared" si="54"/>
        <v>42777</v>
      </c>
      <c r="B3162" s="3">
        <v>3159</v>
      </c>
      <c r="C3162" s="2" t="s">
        <v>3599</v>
      </c>
      <c r="D3162" s="2" t="s">
        <v>3600</v>
      </c>
      <c r="F3162" s="2" t="s">
        <v>3601</v>
      </c>
      <c r="G3162">
        <v>2002</v>
      </c>
      <c r="H3162" s="4">
        <v>500</v>
      </c>
      <c r="J3162" t="s">
        <v>3506</v>
      </c>
      <c r="K3162">
        <v>299</v>
      </c>
      <c r="L3162">
        <v>0</v>
      </c>
      <c r="O3162" t="s">
        <v>3136</v>
      </c>
    </row>
    <row r="3163" spans="1:15">
      <c r="A3163" s="114">
        <f t="shared" si="54"/>
        <v>42777</v>
      </c>
      <c r="B3163" s="3">
        <v>3160</v>
      </c>
      <c r="C3163" s="2" t="s">
        <v>3602</v>
      </c>
      <c r="D3163" s="2" t="s">
        <v>3603</v>
      </c>
      <c r="F3163" s="2" t="s">
        <v>3596</v>
      </c>
      <c r="G3163">
        <v>2008</v>
      </c>
      <c r="H3163" s="4">
        <v>433</v>
      </c>
      <c r="J3163" t="s">
        <v>3506</v>
      </c>
      <c r="K3163">
        <v>450</v>
      </c>
      <c r="L3163">
        <v>0</v>
      </c>
      <c r="O3163" t="s">
        <v>3136</v>
      </c>
    </row>
    <row r="3164" spans="1:15">
      <c r="A3164" s="114">
        <f t="shared" si="54"/>
        <v>42777</v>
      </c>
      <c r="B3164" s="3">
        <v>3161</v>
      </c>
      <c r="C3164" s="2" t="s">
        <v>3604</v>
      </c>
      <c r="D3164" s="2" t="s">
        <v>3605</v>
      </c>
      <c r="E3164" s="3" t="s">
        <v>898</v>
      </c>
      <c r="F3164" s="2" t="s">
        <v>3343</v>
      </c>
      <c r="G3164">
        <v>2013</v>
      </c>
      <c r="H3164" s="4">
        <v>694</v>
      </c>
      <c r="J3164" t="s">
        <v>3506</v>
      </c>
      <c r="O3164" t="s">
        <v>3136</v>
      </c>
    </row>
    <row r="3165" spans="1:15">
      <c r="A3165" s="114">
        <f t="shared" si="54"/>
        <v>42777</v>
      </c>
      <c r="B3165" s="3">
        <v>3162</v>
      </c>
      <c r="C3165" s="2" t="s">
        <v>3606</v>
      </c>
      <c r="D3165" s="2" t="s">
        <v>3607</v>
      </c>
      <c r="E3165" s="3" t="s">
        <v>840</v>
      </c>
      <c r="F3165" s="2" t="s">
        <v>3343</v>
      </c>
      <c r="G3165">
        <v>2006</v>
      </c>
      <c r="H3165" s="4">
        <v>687</v>
      </c>
      <c r="J3165" t="s">
        <v>3506</v>
      </c>
      <c r="O3165" t="s">
        <v>3136</v>
      </c>
    </row>
    <row r="3166" spans="1:15">
      <c r="A3166" s="114">
        <f t="shared" si="54"/>
        <v>42777</v>
      </c>
      <c r="B3166" s="3">
        <v>3163</v>
      </c>
      <c r="C3166" s="2" t="s">
        <v>3608</v>
      </c>
      <c r="D3166" s="2" t="s">
        <v>3609</v>
      </c>
      <c r="E3166" s="3" t="s">
        <v>945</v>
      </c>
      <c r="F3166" s="2" t="s">
        <v>3610</v>
      </c>
      <c r="G3166">
        <v>2015</v>
      </c>
      <c r="H3166" s="4">
        <v>654</v>
      </c>
      <c r="J3166" t="s">
        <v>3506</v>
      </c>
      <c r="O3166" t="s">
        <v>3136</v>
      </c>
    </row>
    <row r="3167" spans="1:15">
      <c r="A3167" s="114">
        <f t="shared" si="54"/>
        <v>42777</v>
      </c>
      <c r="B3167" s="3">
        <v>3164</v>
      </c>
      <c r="C3167" s="2" t="s">
        <v>3611</v>
      </c>
      <c r="D3167" s="2" t="s">
        <v>3612</v>
      </c>
      <c r="F3167" s="9" t="s">
        <v>3460</v>
      </c>
      <c r="G3167">
        <v>2010</v>
      </c>
      <c r="H3167" s="4">
        <v>190</v>
      </c>
      <c r="J3167" t="s">
        <v>3506</v>
      </c>
      <c r="O3167" t="s">
        <v>3136</v>
      </c>
    </row>
    <row r="3168" spans="1:15">
      <c r="A3168" s="114">
        <f t="shared" si="54"/>
        <v>42777</v>
      </c>
      <c r="B3168" s="3">
        <v>3165</v>
      </c>
      <c r="C3168" s="2" t="s">
        <v>3611</v>
      </c>
      <c r="D3168" s="2" t="s">
        <v>3612</v>
      </c>
      <c r="F3168" s="9" t="s">
        <v>3460</v>
      </c>
      <c r="G3168">
        <v>2010</v>
      </c>
      <c r="H3168" s="4">
        <v>190</v>
      </c>
      <c r="J3168" t="s">
        <v>3506</v>
      </c>
      <c r="O3168" t="s">
        <v>3136</v>
      </c>
    </row>
    <row r="3169" spans="1:15">
      <c r="A3169" s="114">
        <f t="shared" si="54"/>
        <v>42777</v>
      </c>
      <c r="B3169" s="3">
        <v>3166</v>
      </c>
      <c r="C3169" s="2" t="s">
        <v>3613</v>
      </c>
      <c r="D3169" s="2" t="s">
        <v>3397</v>
      </c>
      <c r="E3169" s="3" t="s">
        <v>3614</v>
      </c>
      <c r="F3169" s="2" t="s">
        <v>3615</v>
      </c>
      <c r="G3169">
        <v>2007</v>
      </c>
      <c r="H3169" s="4">
        <v>172</v>
      </c>
      <c r="J3169" t="s">
        <v>3506</v>
      </c>
      <c r="K3169">
        <v>150</v>
      </c>
      <c r="L3169">
        <v>0</v>
      </c>
      <c r="O3169" t="s">
        <v>3136</v>
      </c>
    </row>
    <row r="3170" spans="1:15">
      <c r="A3170" s="114">
        <f t="shared" si="54"/>
        <v>42777</v>
      </c>
      <c r="B3170" s="3">
        <v>3167</v>
      </c>
      <c r="C3170" s="2" t="s">
        <v>3616</v>
      </c>
      <c r="D3170" s="2" t="s">
        <v>3617</v>
      </c>
      <c r="F3170" s="2" t="s">
        <v>3343</v>
      </c>
      <c r="G3170">
        <v>2013</v>
      </c>
      <c r="H3170" s="4">
        <v>590</v>
      </c>
      <c r="J3170" t="s">
        <v>3506</v>
      </c>
      <c r="O3170" t="s">
        <v>3136</v>
      </c>
    </row>
    <row r="3171" spans="1:15">
      <c r="A3171" s="114">
        <f t="shared" si="54"/>
        <v>42777</v>
      </c>
      <c r="B3171" s="3">
        <v>3168</v>
      </c>
      <c r="C3171" s="2" t="s">
        <v>2282</v>
      </c>
      <c r="D3171" s="2" t="s">
        <v>1598</v>
      </c>
      <c r="F3171" s="2" t="s">
        <v>2633</v>
      </c>
      <c r="G3171">
        <v>2012</v>
      </c>
      <c r="H3171" s="4">
        <v>611</v>
      </c>
      <c r="J3171" t="s">
        <v>3506</v>
      </c>
      <c r="O3171" t="s">
        <v>3136</v>
      </c>
    </row>
    <row r="3172" spans="1:15">
      <c r="A3172" s="114">
        <f t="shared" si="54"/>
        <v>42777</v>
      </c>
      <c r="B3172" s="3">
        <v>3169</v>
      </c>
      <c r="C3172" s="2" t="s">
        <v>3618</v>
      </c>
      <c r="D3172" s="2" t="s">
        <v>3619</v>
      </c>
      <c r="E3172" s="3" t="s">
        <v>945</v>
      </c>
      <c r="F3172" s="2" t="s">
        <v>938</v>
      </c>
      <c r="G3172">
        <v>2014</v>
      </c>
      <c r="H3172" s="4">
        <v>550</v>
      </c>
      <c r="J3172" t="s">
        <v>3506</v>
      </c>
      <c r="K3172">
        <v>449</v>
      </c>
      <c r="L3172">
        <v>0</v>
      </c>
      <c r="O3172" t="s">
        <v>3136</v>
      </c>
    </row>
    <row r="3173" spans="1:15">
      <c r="A3173" s="114">
        <f t="shared" si="54"/>
        <v>42777</v>
      </c>
      <c r="B3173" s="3">
        <v>3170</v>
      </c>
      <c r="C3173" s="2" t="s">
        <v>3620</v>
      </c>
      <c r="D3173" s="2" t="s">
        <v>3621</v>
      </c>
      <c r="F3173" s="2" t="s">
        <v>3622</v>
      </c>
      <c r="G3173">
        <v>2001</v>
      </c>
      <c r="H3173" s="4">
        <v>657</v>
      </c>
      <c r="J3173" t="s">
        <v>3506</v>
      </c>
      <c r="K3173" s="40">
        <v>59.99</v>
      </c>
      <c r="O3173" t="s">
        <v>3136</v>
      </c>
    </row>
    <row r="3174" spans="1:15">
      <c r="A3174" s="114">
        <f t="shared" si="54"/>
        <v>42777</v>
      </c>
      <c r="B3174" s="3">
        <v>3171</v>
      </c>
      <c r="C3174" s="2" t="s">
        <v>3623</v>
      </c>
      <c r="D3174" s="2" t="s">
        <v>3624</v>
      </c>
      <c r="F3174" s="2" t="s">
        <v>3625</v>
      </c>
      <c r="G3174">
        <v>2004</v>
      </c>
      <c r="H3174" s="4">
        <v>93</v>
      </c>
      <c r="J3174" t="s">
        <v>3506</v>
      </c>
      <c r="O3174" t="s">
        <v>3136</v>
      </c>
    </row>
    <row r="3175" spans="1:15">
      <c r="A3175" s="114">
        <f t="shared" si="54"/>
        <v>42777</v>
      </c>
      <c r="B3175" s="3">
        <v>3172</v>
      </c>
      <c r="C3175" s="2" t="s">
        <v>3626</v>
      </c>
      <c r="D3175" s="2" t="s">
        <v>3627</v>
      </c>
      <c r="F3175" s="2" t="s">
        <v>150</v>
      </c>
      <c r="G3175">
        <v>2011</v>
      </c>
      <c r="H3175" s="4">
        <v>442</v>
      </c>
      <c r="J3175" t="s">
        <v>3506</v>
      </c>
      <c r="O3175" t="s">
        <v>3136</v>
      </c>
    </row>
    <row r="3176" spans="1:15">
      <c r="A3176" s="114">
        <f t="shared" si="54"/>
        <v>42777</v>
      </c>
      <c r="B3176" s="3">
        <v>3173</v>
      </c>
      <c r="C3176" s="2" t="s">
        <v>3628</v>
      </c>
      <c r="D3176" s="2" t="s">
        <v>3629</v>
      </c>
      <c r="F3176" s="2" t="s">
        <v>3630</v>
      </c>
      <c r="G3176">
        <v>2012</v>
      </c>
      <c r="H3176" s="4">
        <v>450</v>
      </c>
      <c r="J3176" t="s">
        <v>3506</v>
      </c>
      <c r="O3176" t="s">
        <v>3136</v>
      </c>
    </row>
    <row r="3177" spans="1:15">
      <c r="A3177" s="114">
        <f t="shared" si="54"/>
        <v>42777</v>
      </c>
      <c r="B3177" s="3">
        <v>3174</v>
      </c>
      <c r="C3177" s="2" t="s">
        <v>3631</v>
      </c>
      <c r="D3177" s="2" t="s">
        <v>3632</v>
      </c>
      <c r="E3177" s="3" t="s">
        <v>840</v>
      </c>
      <c r="F3177" s="2" t="s">
        <v>612</v>
      </c>
      <c r="G3177">
        <v>2009</v>
      </c>
      <c r="H3177" s="4">
        <v>470</v>
      </c>
      <c r="J3177" t="s">
        <v>3506</v>
      </c>
      <c r="K3177">
        <v>360</v>
      </c>
      <c r="L3177">
        <v>0</v>
      </c>
      <c r="O3177" t="s">
        <v>3136</v>
      </c>
    </row>
    <row r="3178" spans="1:15">
      <c r="A3178" s="114">
        <f t="shared" si="54"/>
        <v>42777</v>
      </c>
      <c r="B3178" s="3">
        <v>3175</v>
      </c>
      <c r="C3178" s="2" t="s">
        <v>3631</v>
      </c>
      <c r="D3178" s="2" t="s">
        <v>3632</v>
      </c>
      <c r="E3178" s="3" t="s">
        <v>840</v>
      </c>
      <c r="F3178" s="2" t="s">
        <v>612</v>
      </c>
      <c r="G3178">
        <v>2009</v>
      </c>
      <c r="H3178" s="4">
        <v>470</v>
      </c>
      <c r="J3178" t="s">
        <v>3506</v>
      </c>
      <c r="K3178">
        <v>360</v>
      </c>
      <c r="L3178">
        <v>0</v>
      </c>
      <c r="O3178" t="s">
        <v>3136</v>
      </c>
    </row>
    <row r="3179" spans="1:15">
      <c r="A3179" s="114">
        <f t="shared" si="54"/>
        <v>42777</v>
      </c>
      <c r="B3179" s="3">
        <v>3176</v>
      </c>
      <c r="C3179" s="2" t="s">
        <v>3631</v>
      </c>
      <c r="D3179" s="2" t="s">
        <v>3632</v>
      </c>
      <c r="E3179" s="3" t="s">
        <v>840</v>
      </c>
      <c r="F3179" s="2" t="s">
        <v>612</v>
      </c>
      <c r="G3179">
        <v>2009</v>
      </c>
      <c r="H3179" s="4">
        <v>470</v>
      </c>
      <c r="J3179" t="s">
        <v>3506</v>
      </c>
      <c r="K3179">
        <v>360</v>
      </c>
      <c r="L3179">
        <v>0</v>
      </c>
      <c r="O3179" t="s">
        <v>3136</v>
      </c>
    </row>
    <row r="3180" spans="1:15">
      <c r="A3180" s="114">
        <f t="shared" si="54"/>
        <v>42777</v>
      </c>
      <c r="B3180" s="3">
        <v>3177</v>
      </c>
      <c r="C3180" s="2" t="s">
        <v>3633</v>
      </c>
      <c r="D3180" s="2" t="s">
        <v>3634</v>
      </c>
      <c r="F3180" s="2" t="s">
        <v>2549</v>
      </c>
      <c r="G3180">
        <v>2010</v>
      </c>
      <c r="H3180" s="4">
        <v>485</v>
      </c>
      <c r="J3180" t="s">
        <v>3506</v>
      </c>
      <c r="O3180" t="s">
        <v>3136</v>
      </c>
    </row>
    <row r="3181" spans="1:15">
      <c r="A3181" s="114">
        <f t="shared" si="54"/>
        <v>42777</v>
      </c>
      <c r="B3181" s="3">
        <v>3178</v>
      </c>
      <c r="C3181" s="2" t="s">
        <v>3635</v>
      </c>
      <c r="D3181" s="2" t="s">
        <v>3636</v>
      </c>
      <c r="F3181" s="2" t="s">
        <v>3637</v>
      </c>
      <c r="G3181">
        <v>2003</v>
      </c>
      <c r="H3181" s="4">
        <v>626</v>
      </c>
      <c r="J3181" t="s">
        <v>3506</v>
      </c>
      <c r="O3181" t="s">
        <v>3136</v>
      </c>
    </row>
    <row r="3182" spans="1:15">
      <c r="A3182" s="114">
        <f t="shared" si="54"/>
        <v>42777</v>
      </c>
      <c r="B3182" s="3">
        <v>3179</v>
      </c>
      <c r="C3182" s="2" t="s">
        <v>3638</v>
      </c>
      <c r="D3182" s="2" t="s">
        <v>3639</v>
      </c>
      <c r="F3182" s="2" t="s">
        <v>3640</v>
      </c>
      <c r="G3182">
        <v>2010</v>
      </c>
      <c r="H3182" s="4">
        <v>288</v>
      </c>
      <c r="J3182" t="s">
        <v>3506</v>
      </c>
      <c r="O3182" t="s">
        <v>3136</v>
      </c>
    </row>
    <row r="3183" spans="1:15">
      <c r="A3183" s="114">
        <f t="shared" si="54"/>
        <v>42777</v>
      </c>
      <c r="B3183" s="3">
        <v>3180</v>
      </c>
      <c r="C3183" s="2" t="s">
        <v>3641</v>
      </c>
      <c r="D3183" s="2" t="s">
        <v>3642</v>
      </c>
      <c r="F3183" s="2" t="s">
        <v>150</v>
      </c>
      <c r="G3183">
        <v>2008</v>
      </c>
      <c r="H3183" s="4">
        <v>244</v>
      </c>
      <c r="J3183" t="s">
        <v>3506</v>
      </c>
      <c r="O3183" t="s">
        <v>3136</v>
      </c>
    </row>
    <row r="3184" spans="1:15">
      <c r="A3184" s="114">
        <f t="shared" si="54"/>
        <v>42777</v>
      </c>
      <c r="B3184" s="3">
        <v>3181</v>
      </c>
      <c r="C3184" s="2" t="s">
        <v>3643</v>
      </c>
      <c r="D3184" s="2" t="s">
        <v>3644</v>
      </c>
      <c r="E3184" s="3" t="s">
        <v>945</v>
      </c>
      <c r="F3184" s="2" t="s">
        <v>3630</v>
      </c>
      <c r="G3184">
        <v>2013</v>
      </c>
      <c r="H3184" s="4">
        <v>547</v>
      </c>
      <c r="J3184" t="s">
        <v>3506</v>
      </c>
      <c r="O3184" t="s">
        <v>3136</v>
      </c>
    </row>
    <row r="3185" spans="1:15">
      <c r="A3185" s="114">
        <f t="shared" ref="A3185:A3248" si="55">DATE(2017,2,11)</f>
        <v>42777</v>
      </c>
      <c r="B3185" s="3">
        <v>3182</v>
      </c>
      <c r="C3185" s="2" t="s">
        <v>3645</v>
      </c>
      <c r="D3185" s="2" t="s">
        <v>3646</v>
      </c>
      <c r="E3185" s="3" t="s">
        <v>945</v>
      </c>
      <c r="F3185" s="2" t="s">
        <v>3232</v>
      </c>
      <c r="G3185">
        <v>2011</v>
      </c>
      <c r="H3185" s="4">
        <v>436</v>
      </c>
      <c r="J3185" t="s">
        <v>3506</v>
      </c>
      <c r="K3185">
        <v>499</v>
      </c>
      <c r="L3185">
        <v>0</v>
      </c>
      <c r="O3185" t="s">
        <v>3136</v>
      </c>
    </row>
    <row r="3186" spans="1:15">
      <c r="A3186" s="114">
        <f t="shared" si="55"/>
        <v>42777</v>
      </c>
      <c r="B3186" s="3">
        <v>3183</v>
      </c>
      <c r="C3186" s="2" t="s">
        <v>3647</v>
      </c>
      <c r="D3186" s="2" t="s">
        <v>3648</v>
      </c>
      <c r="E3186" s="3" t="s">
        <v>898</v>
      </c>
      <c r="F3186" s="2" t="s">
        <v>3343</v>
      </c>
      <c r="G3186">
        <v>2015</v>
      </c>
      <c r="H3186" s="4">
        <v>991</v>
      </c>
      <c r="I3186">
        <v>1</v>
      </c>
      <c r="J3186" t="s">
        <v>3506</v>
      </c>
      <c r="O3186" t="s">
        <v>3136</v>
      </c>
    </row>
    <row r="3187" spans="1:15">
      <c r="A3187" s="114">
        <f t="shared" si="55"/>
        <v>42777</v>
      </c>
      <c r="B3187" s="3">
        <v>3184</v>
      </c>
      <c r="C3187" s="2" t="s">
        <v>3647</v>
      </c>
      <c r="D3187" s="2" t="s">
        <v>3648</v>
      </c>
      <c r="E3187" s="3" t="s">
        <v>945</v>
      </c>
      <c r="F3187" s="2" t="s">
        <v>3245</v>
      </c>
      <c r="G3187">
        <v>2009</v>
      </c>
      <c r="H3187" s="4">
        <v>558</v>
      </c>
      <c r="I3187">
        <v>2</v>
      </c>
      <c r="J3187" t="s">
        <v>3506</v>
      </c>
      <c r="O3187" t="s">
        <v>3136</v>
      </c>
    </row>
    <row r="3188" spans="1:15">
      <c r="A3188" s="114">
        <f t="shared" si="55"/>
        <v>42777</v>
      </c>
      <c r="B3188" s="3">
        <v>3185</v>
      </c>
      <c r="C3188" s="2" t="s">
        <v>3649</v>
      </c>
      <c r="D3188" s="2" t="s">
        <v>3650</v>
      </c>
      <c r="F3188" s="2" t="s">
        <v>2884</v>
      </c>
      <c r="G3188">
        <v>2005</v>
      </c>
      <c r="H3188" s="4">
        <v>858</v>
      </c>
      <c r="J3188" t="s">
        <v>3506</v>
      </c>
      <c r="O3188" t="s">
        <v>3136</v>
      </c>
    </row>
    <row r="3189" spans="1:15">
      <c r="A3189" s="114">
        <f t="shared" si="55"/>
        <v>42777</v>
      </c>
      <c r="B3189" s="3">
        <v>3186</v>
      </c>
      <c r="C3189" s="2" t="s">
        <v>3592</v>
      </c>
      <c r="D3189" s="2" t="s">
        <v>3651</v>
      </c>
      <c r="E3189" s="3" t="s">
        <v>898</v>
      </c>
      <c r="F3189" s="2" t="s">
        <v>3652</v>
      </c>
      <c r="G3189">
        <v>2016</v>
      </c>
      <c r="H3189" s="4">
        <v>893</v>
      </c>
      <c r="J3189" t="s">
        <v>3506</v>
      </c>
      <c r="O3189" t="s">
        <v>3136</v>
      </c>
    </row>
    <row r="3190" spans="1:15">
      <c r="A3190" s="114">
        <f t="shared" si="55"/>
        <v>42777</v>
      </c>
      <c r="B3190" s="3">
        <v>3187</v>
      </c>
      <c r="C3190" s="2" t="s">
        <v>3653</v>
      </c>
      <c r="D3190" s="2" t="s">
        <v>3654</v>
      </c>
      <c r="E3190" s="3" t="s">
        <v>898</v>
      </c>
      <c r="F3190" s="2" t="s">
        <v>3245</v>
      </c>
      <c r="G3190">
        <v>2014</v>
      </c>
      <c r="H3190" s="4">
        <v>373</v>
      </c>
      <c r="J3190" t="s">
        <v>3506</v>
      </c>
      <c r="K3190">
        <v>275</v>
      </c>
      <c r="L3190">
        <v>0</v>
      </c>
      <c r="O3190" t="s">
        <v>3136</v>
      </c>
    </row>
    <row r="3191" spans="1:15">
      <c r="A3191" s="114">
        <f t="shared" si="55"/>
        <v>42777</v>
      </c>
      <c r="B3191" s="3">
        <v>3188</v>
      </c>
      <c r="C3191" s="2" t="s">
        <v>3655</v>
      </c>
      <c r="D3191" s="2" t="s">
        <v>3268</v>
      </c>
      <c r="E3191" s="3" t="s">
        <v>898</v>
      </c>
      <c r="F3191" s="2" t="s">
        <v>3343</v>
      </c>
      <c r="G3191">
        <v>2017</v>
      </c>
      <c r="H3191" s="4">
        <v>520</v>
      </c>
      <c r="J3191" t="s">
        <v>3506</v>
      </c>
      <c r="O3191" t="s">
        <v>3136</v>
      </c>
    </row>
    <row r="3192" spans="1:15">
      <c r="A3192" s="114">
        <f t="shared" si="55"/>
        <v>42777</v>
      </c>
      <c r="B3192" s="3">
        <v>3189</v>
      </c>
      <c r="C3192" s="2" t="s">
        <v>3656</v>
      </c>
      <c r="D3192" s="2" t="s">
        <v>3657</v>
      </c>
      <c r="E3192" s="3" t="s">
        <v>840</v>
      </c>
      <c r="F3192" s="2" t="s">
        <v>3658</v>
      </c>
      <c r="G3192">
        <v>2013</v>
      </c>
      <c r="H3192" s="4" t="s">
        <v>3659</v>
      </c>
      <c r="J3192" t="s">
        <v>3506</v>
      </c>
      <c r="O3192" t="s">
        <v>3136</v>
      </c>
    </row>
    <row r="3193" spans="1:15">
      <c r="A3193" s="114">
        <f t="shared" si="55"/>
        <v>42777</v>
      </c>
      <c r="B3193" s="3">
        <v>3190</v>
      </c>
      <c r="C3193" s="2" t="s">
        <v>3656</v>
      </c>
      <c r="D3193" s="2" t="s">
        <v>3657</v>
      </c>
      <c r="E3193" s="3" t="s">
        <v>840</v>
      </c>
      <c r="F3193" s="2" t="s">
        <v>3658</v>
      </c>
      <c r="G3193">
        <v>2013</v>
      </c>
      <c r="H3193" s="4" t="s">
        <v>3659</v>
      </c>
      <c r="J3193" t="s">
        <v>3506</v>
      </c>
      <c r="O3193" t="s">
        <v>3136</v>
      </c>
    </row>
    <row r="3194" spans="1:15">
      <c r="A3194" s="114">
        <f t="shared" si="55"/>
        <v>42777</v>
      </c>
      <c r="B3194" s="3">
        <v>3191</v>
      </c>
      <c r="C3194" s="2" t="s">
        <v>3656</v>
      </c>
      <c r="D3194" s="2" t="s">
        <v>3657</v>
      </c>
      <c r="E3194" s="3" t="s">
        <v>840</v>
      </c>
      <c r="F3194" s="2" t="s">
        <v>3658</v>
      </c>
      <c r="G3194">
        <v>2013</v>
      </c>
      <c r="H3194" s="4" t="s">
        <v>3659</v>
      </c>
      <c r="J3194" t="s">
        <v>3506</v>
      </c>
      <c r="O3194" t="s">
        <v>3136</v>
      </c>
    </row>
    <row r="3195" spans="1:15">
      <c r="A3195" s="114">
        <f t="shared" si="55"/>
        <v>42777</v>
      </c>
      <c r="B3195" s="3">
        <v>3192</v>
      </c>
      <c r="C3195" s="2" t="s">
        <v>3660</v>
      </c>
      <c r="D3195" s="2" t="s">
        <v>3661</v>
      </c>
      <c r="F3195" s="2" t="s">
        <v>3343</v>
      </c>
      <c r="G3195">
        <v>2015</v>
      </c>
      <c r="H3195" s="4">
        <v>624</v>
      </c>
      <c r="J3195" t="s">
        <v>3506</v>
      </c>
      <c r="O3195" t="s">
        <v>3136</v>
      </c>
    </row>
    <row r="3196" spans="1:15">
      <c r="A3196" s="114">
        <f t="shared" si="55"/>
        <v>42777</v>
      </c>
      <c r="B3196" s="3">
        <v>3193</v>
      </c>
      <c r="C3196" s="2" t="s">
        <v>3662</v>
      </c>
      <c r="D3196" s="2" t="s">
        <v>3663</v>
      </c>
      <c r="F3196" s="2" t="s">
        <v>3664</v>
      </c>
      <c r="G3196">
        <v>2013</v>
      </c>
      <c r="H3196" s="4">
        <v>226</v>
      </c>
      <c r="J3196" t="s">
        <v>3506</v>
      </c>
      <c r="O3196" t="s">
        <v>3136</v>
      </c>
    </row>
    <row r="3197" spans="1:15">
      <c r="A3197" s="114">
        <f t="shared" si="55"/>
        <v>42777</v>
      </c>
      <c r="B3197" s="3">
        <v>3194</v>
      </c>
      <c r="C3197" s="2" t="s">
        <v>3665</v>
      </c>
      <c r="D3197" s="2" t="s">
        <v>3666</v>
      </c>
      <c r="F3197" s="2" t="s">
        <v>3288</v>
      </c>
      <c r="G3197">
        <v>2011</v>
      </c>
      <c r="H3197" s="4">
        <v>526</v>
      </c>
      <c r="J3197" t="s">
        <v>3506</v>
      </c>
      <c r="O3197" t="s">
        <v>3136</v>
      </c>
    </row>
    <row r="3198" spans="1:15" ht="29">
      <c r="A3198" s="114">
        <f t="shared" si="55"/>
        <v>42777</v>
      </c>
      <c r="B3198" s="3">
        <v>3195</v>
      </c>
      <c r="C3198" s="2" t="s">
        <v>3667</v>
      </c>
      <c r="D3198" s="9" t="s">
        <v>3668</v>
      </c>
      <c r="F3198" s="2" t="s">
        <v>3669</v>
      </c>
      <c r="G3198">
        <v>2010</v>
      </c>
      <c r="H3198" s="4">
        <v>212</v>
      </c>
      <c r="J3198" t="s">
        <v>3506</v>
      </c>
      <c r="K3198">
        <v>350</v>
      </c>
      <c r="L3198">
        <v>0</v>
      </c>
      <c r="O3198" t="s">
        <v>3136</v>
      </c>
    </row>
    <row r="3199" spans="1:15">
      <c r="A3199" s="114">
        <f t="shared" si="55"/>
        <v>42777</v>
      </c>
      <c r="B3199" s="3">
        <v>3196</v>
      </c>
      <c r="C3199" s="2" t="s">
        <v>3670</v>
      </c>
      <c r="D3199" s="2" t="s">
        <v>3671</v>
      </c>
      <c r="F3199" s="2" t="s">
        <v>3672</v>
      </c>
      <c r="G3199">
        <v>2009</v>
      </c>
      <c r="H3199" s="4">
        <v>301</v>
      </c>
      <c r="J3199" t="s">
        <v>3506</v>
      </c>
      <c r="O3199" t="s">
        <v>3136</v>
      </c>
    </row>
    <row r="3200" spans="1:15">
      <c r="A3200" s="114">
        <f t="shared" si="55"/>
        <v>42777</v>
      </c>
      <c r="B3200" s="3">
        <v>3197</v>
      </c>
      <c r="C3200" s="2" t="s">
        <v>3673</v>
      </c>
      <c r="D3200" s="2" t="s">
        <v>3674</v>
      </c>
      <c r="F3200" s="2" t="s">
        <v>3675</v>
      </c>
      <c r="G3200">
        <v>2008</v>
      </c>
      <c r="H3200" s="4">
        <v>128</v>
      </c>
      <c r="J3200" t="s">
        <v>3506</v>
      </c>
      <c r="K3200" s="40">
        <v>34.99</v>
      </c>
      <c r="O3200" t="s">
        <v>3136</v>
      </c>
    </row>
    <row r="3201" spans="1:15">
      <c r="A3201" s="114">
        <f t="shared" si="55"/>
        <v>42777</v>
      </c>
      <c r="B3201" s="3">
        <v>3198</v>
      </c>
      <c r="C3201" s="2" t="s">
        <v>3676</v>
      </c>
      <c r="D3201" s="2" t="s">
        <v>3677</v>
      </c>
      <c r="E3201" s="3" t="s">
        <v>945</v>
      </c>
      <c r="F3201" s="2" t="s">
        <v>3678</v>
      </c>
      <c r="G3201">
        <v>2010</v>
      </c>
      <c r="H3201" s="4">
        <v>457</v>
      </c>
      <c r="J3201" t="s">
        <v>3506</v>
      </c>
      <c r="O3201" t="s">
        <v>3136</v>
      </c>
    </row>
    <row r="3202" spans="1:15" ht="29">
      <c r="A3202" s="114">
        <f t="shared" si="55"/>
        <v>42777</v>
      </c>
      <c r="B3202" s="3">
        <v>3199</v>
      </c>
      <c r="C3202" s="2" t="s">
        <v>3679</v>
      </c>
      <c r="D3202" s="9" t="s">
        <v>3680</v>
      </c>
      <c r="F3202" s="58" t="s">
        <v>3681</v>
      </c>
      <c r="G3202">
        <v>2013</v>
      </c>
      <c r="H3202" s="4">
        <v>148</v>
      </c>
      <c r="J3202" t="s">
        <v>3506</v>
      </c>
      <c r="O3202" t="s">
        <v>3136</v>
      </c>
    </row>
    <row r="3203" spans="1:15">
      <c r="A3203" s="114">
        <f t="shared" si="55"/>
        <v>42777</v>
      </c>
      <c r="B3203" s="3">
        <v>3200</v>
      </c>
      <c r="C3203" s="2" t="s">
        <v>3682</v>
      </c>
      <c r="D3203" s="2" t="s">
        <v>3683</v>
      </c>
      <c r="E3203" s="3" t="s">
        <v>945</v>
      </c>
      <c r="F3203" s="2" t="s">
        <v>3009</v>
      </c>
      <c r="G3203">
        <v>2010</v>
      </c>
      <c r="H3203" s="4">
        <v>416</v>
      </c>
      <c r="J3203" t="s">
        <v>3506</v>
      </c>
      <c r="K3203">
        <v>295</v>
      </c>
      <c r="L3203">
        <v>0</v>
      </c>
      <c r="O3203" t="s">
        <v>3136</v>
      </c>
    </row>
    <row r="3204" spans="1:15">
      <c r="A3204" s="114">
        <f t="shared" si="55"/>
        <v>42777</v>
      </c>
      <c r="B3204" s="3">
        <v>3201</v>
      </c>
      <c r="C3204" s="2" t="s">
        <v>48</v>
      </c>
      <c r="D3204" s="2" t="s">
        <v>2975</v>
      </c>
      <c r="E3204" s="3" t="s">
        <v>888</v>
      </c>
      <c r="F3204" s="2" t="s">
        <v>3343</v>
      </c>
      <c r="G3204">
        <v>2014</v>
      </c>
      <c r="H3204" s="4">
        <v>660</v>
      </c>
      <c r="J3204" t="s">
        <v>3506</v>
      </c>
      <c r="O3204" t="s">
        <v>3136</v>
      </c>
    </row>
    <row r="3205" spans="1:15">
      <c r="A3205" s="114">
        <f t="shared" si="55"/>
        <v>42777</v>
      </c>
      <c r="B3205" s="3">
        <v>3202</v>
      </c>
      <c r="C3205" s="2" t="s">
        <v>3684</v>
      </c>
      <c r="D3205" s="2" t="s">
        <v>3685</v>
      </c>
      <c r="E3205" s="3" t="s">
        <v>945</v>
      </c>
      <c r="F3205" s="2" t="s">
        <v>2884</v>
      </c>
      <c r="G3205">
        <v>2013</v>
      </c>
      <c r="H3205" s="4">
        <v>709</v>
      </c>
      <c r="J3205" t="s">
        <v>3506</v>
      </c>
      <c r="O3205" t="s">
        <v>3136</v>
      </c>
    </row>
    <row r="3206" spans="1:15">
      <c r="A3206" s="114">
        <f t="shared" si="55"/>
        <v>42777</v>
      </c>
      <c r="B3206" s="3">
        <v>3203</v>
      </c>
      <c r="C3206" s="2" t="s">
        <v>3684</v>
      </c>
      <c r="D3206" s="2" t="s">
        <v>3685</v>
      </c>
      <c r="E3206" s="3" t="s">
        <v>945</v>
      </c>
      <c r="F3206" s="2" t="s">
        <v>2884</v>
      </c>
      <c r="G3206">
        <v>2013</v>
      </c>
      <c r="H3206" s="4">
        <v>709</v>
      </c>
      <c r="J3206" t="s">
        <v>3506</v>
      </c>
      <c r="O3206" t="s">
        <v>3136</v>
      </c>
    </row>
    <row r="3207" spans="1:15">
      <c r="A3207" s="114">
        <f t="shared" si="55"/>
        <v>42777</v>
      </c>
      <c r="B3207" s="3">
        <v>3204</v>
      </c>
      <c r="C3207" s="2" t="s">
        <v>3684</v>
      </c>
      <c r="D3207" s="2" t="s">
        <v>3685</v>
      </c>
      <c r="E3207" s="3" t="s">
        <v>945</v>
      </c>
      <c r="F3207" s="2" t="s">
        <v>2884</v>
      </c>
      <c r="G3207">
        <v>2013</v>
      </c>
      <c r="H3207" s="4">
        <v>709</v>
      </c>
      <c r="J3207" t="s">
        <v>3506</v>
      </c>
      <c r="O3207" t="s">
        <v>3136</v>
      </c>
    </row>
    <row r="3208" spans="1:15">
      <c r="A3208" s="114">
        <f t="shared" si="55"/>
        <v>42777</v>
      </c>
      <c r="B3208" s="3">
        <v>3205</v>
      </c>
      <c r="C3208" s="2" t="s">
        <v>3686</v>
      </c>
      <c r="D3208" s="2" t="s">
        <v>3687</v>
      </c>
      <c r="F3208" s="2" t="s">
        <v>3688</v>
      </c>
      <c r="G3208">
        <v>2004</v>
      </c>
      <c r="H3208" s="4">
        <v>606</v>
      </c>
      <c r="J3208" t="s">
        <v>3506</v>
      </c>
      <c r="K3208">
        <v>399</v>
      </c>
      <c r="L3208">
        <v>0</v>
      </c>
      <c r="O3208" t="s">
        <v>3136</v>
      </c>
    </row>
    <row r="3209" spans="1:15">
      <c r="A3209" s="114">
        <f t="shared" si="55"/>
        <v>42777</v>
      </c>
      <c r="B3209" s="3">
        <v>3206</v>
      </c>
      <c r="C3209" s="2" t="s">
        <v>3689</v>
      </c>
      <c r="D3209" s="2" t="s">
        <v>3690</v>
      </c>
      <c r="F3209" s="2" t="s">
        <v>3203</v>
      </c>
      <c r="G3209">
        <v>2011</v>
      </c>
      <c r="H3209" s="4">
        <v>473</v>
      </c>
      <c r="J3209" t="s">
        <v>3506</v>
      </c>
      <c r="O3209" t="s">
        <v>3136</v>
      </c>
    </row>
    <row r="3210" spans="1:15">
      <c r="A3210" s="114">
        <f t="shared" si="55"/>
        <v>42777</v>
      </c>
      <c r="B3210" s="3">
        <v>3207</v>
      </c>
      <c r="C3210" s="2" t="s">
        <v>3691</v>
      </c>
      <c r="D3210" s="2" t="s">
        <v>3692</v>
      </c>
      <c r="E3210" s="3" t="s">
        <v>901</v>
      </c>
      <c r="F3210" s="9" t="s">
        <v>3460</v>
      </c>
      <c r="G3210">
        <v>2013</v>
      </c>
      <c r="H3210" s="4">
        <v>1547</v>
      </c>
      <c r="J3210" t="s">
        <v>3506</v>
      </c>
      <c r="O3210" t="s">
        <v>3136</v>
      </c>
    </row>
    <row r="3211" spans="1:15">
      <c r="A3211" s="114">
        <f t="shared" si="55"/>
        <v>42777</v>
      </c>
      <c r="B3211" s="3">
        <v>3208</v>
      </c>
      <c r="C3211" s="2" t="s">
        <v>3693</v>
      </c>
      <c r="D3211" s="2" t="s">
        <v>3694</v>
      </c>
      <c r="F3211" s="2" t="s">
        <v>3695</v>
      </c>
      <c r="G3211">
        <v>2012</v>
      </c>
      <c r="H3211" s="4">
        <v>272</v>
      </c>
      <c r="J3211" t="s">
        <v>3506</v>
      </c>
      <c r="K3211" s="40">
        <v>11.99</v>
      </c>
      <c r="O3211" t="s">
        <v>3136</v>
      </c>
    </row>
    <row r="3212" spans="1:15">
      <c r="A3212" s="114">
        <f t="shared" si="55"/>
        <v>42777</v>
      </c>
      <c r="B3212" s="3">
        <v>3209</v>
      </c>
      <c r="C3212" s="2" t="s">
        <v>3486</v>
      </c>
      <c r="D3212" s="2" t="s">
        <v>3487</v>
      </c>
      <c r="F3212" s="2" t="s">
        <v>456</v>
      </c>
      <c r="G3212">
        <v>2011</v>
      </c>
      <c r="H3212" s="4">
        <v>227</v>
      </c>
      <c r="J3212" t="s">
        <v>3506</v>
      </c>
      <c r="O3212" t="s">
        <v>3136</v>
      </c>
    </row>
    <row r="3213" spans="1:15">
      <c r="A3213" s="114">
        <f t="shared" si="55"/>
        <v>42777</v>
      </c>
      <c r="B3213" s="3">
        <v>3210</v>
      </c>
      <c r="C3213" s="2" t="s">
        <v>3696</v>
      </c>
      <c r="D3213" s="2" t="s">
        <v>3697</v>
      </c>
      <c r="E3213" s="3" t="s">
        <v>945</v>
      </c>
      <c r="F3213" s="2" t="s">
        <v>3213</v>
      </c>
      <c r="G3213">
        <v>2015</v>
      </c>
      <c r="H3213" s="4">
        <v>714</v>
      </c>
      <c r="J3213" t="s">
        <v>3506</v>
      </c>
      <c r="O3213" t="s">
        <v>3136</v>
      </c>
    </row>
    <row r="3214" spans="1:15">
      <c r="A3214" s="114">
        <f t="shared" si="55"/>
        <v>42777</v>
      </c>
      <c r="B3214" s="3">
        <v>3211</v>
      </c>
      <c r="C3214" s="2" t="s">
        <v>3698</v>
      </c>
      <c r="D3214" s="2" t="s">
        <v>3699</v>
      </c>
      <c r="F3214" s="2" t="s">
        <v>3245</v>
      </c>
      <c r="G3214">
        <v>2009</v>
      </c>
      <c r="H3214" s="4">
        <v>197</v>
      </c>
      <c r="J3214" t="s">
        <v>3506</v>
      </c>
      <c r="K3214">
        <v>175</v>
      </c>
      <c r="L3214">
        <v>0</v>
      </c>
      <c r="O3214" t="s">
        <v>3136</v>
      </c>
    </row>
    <row r="3215" spans="1:15">
      <c r="A3215" s="114">
        <f t="shared" si="55"/>
        <v>42777</v>
      </c>
      <c r="B3215" s="3">
        <v>3212</v>
      </c>
      <c r="C3215" s="2" t="s">
        <v>3700</v>
      </c>
      <c r="D3215" s="2" t="s">
        <v>3701</v>
      </c>
      <c r="F3215" s="2" t="s">
        <v>3208</v>
      </c>
      <c r="G3215">
        <v>1999</v>
      </c>
      <c r="H3215" s="4">
        <v>465</v>
      </c>
      <c r="J3215" t="s">
        <v>3506</v>
      </c>
      <c r="O3215" t="s">
        <v>3136</v>
      </c>
    </row>
    <row r="3216" spans="1:15">
      <c r="A3216" s="114">
        <f t="shared" si="55"/>
        <v>42777</v>
      </c>
      <c r="B3216" s="3">
        <v>3213</v>
      </c>
      <c r="C3216" s="2" t="s">
        <v>3702</v>
      </c>
      <c r="D3216" s="2" t="s">
        <v>3703</v>
      </c>
      <c r="F3216" s="2" t="s">
        <v>3704</v>
      </c>
      <c r="G3216">
        <v>2011</v>
      </c>
      <c r="H3216" s="4">
        <v>282</v>
      </c>
      <c r="J3216" t="s">
        <v>3506</v>
      </c>
      <c r="K3216">
        <v>400</v>
      </c>
      <c r="L3216">
        <v>0</v>
      </c>
      <c r="O3216" t="s">
        <v>3136</v>
      </c>
    </row>
    <row r="3217" spans="1:15">
      <c r="A3217" s="114">
        <f t="shared" si="55"/>
        <v>42777</v>
      </c>
      <c r="B3217" s="3">
        <v>3214</v>
      </c>
      <c r="C3217" s="2" t="s">
        <v>3705</v>
      </c>
      <c r="D3217" s="2" t="s">
        <v>3706</v>
      </c>
      <c r="E3217" s="3" t="s">
        <v>840</v>
      </c>
      <c r="F3217" s="2" t="s">
        <v>3712</v>
      </c>
      <c r="G3217">
        <v>2014</v>
      </c>
      <c r="H3217" s="4">
        <v>627</v>
      </c>
      <c r="J3217" t="s">
        <v>3506</v>
      </c>
      <c r="O3217" t="s">
        <v>3136</v>
      </c>
    </row>
    <row r="3218" spans="1:15">
      <c r="A3218" s="114">
        <f t="shared" si="55"/>
        <v>42777</v>
      </c>
      <c r="B3218" s="3">
        <v>3215</v>
      </c>
      <c r="C3218" s="2" t="s">
        <v>3707</v>
      </c>
      <c r="D3218" s="9" t="s">
        <v>3708</v>
      </c>
      <c r="F3218" s="2" t="s">
        <v>3709</v>
      </c>
      <c r="G3218">
        <v>2006</v>
      </c>
      <c r="H3218" s="4">
        <v>848</v>
      </c>
      <c r="J3218" t="s">
        <v>3506</v>
      </c>
      <c r="O3218" t="s">
        <v>3136</v>
      </c>
    </row>
    <row r="3219" spans="1:15">
      <c r="A3219" s="114">
        <f t="shared" si="55"/>
        <v>42777</v>
      </c>
      <c r="B3219" s="3">
        <v>3216</v>
      </c>
      <c r="C3219" s="2" t="s">
        <v>3710</v>
      </c>
      <c r="D3219" s="2" t="s">
        <v>3711</v>
      </c>
      <c r="E3219" s="3" t="s">
        <v>945</v>
      </c>
      <c r="F3219" s="9" t="s">
        <v>3713</v>
      </c>
      <c r="G3219">
        <v>2010</v>
      </c>
      <c r="H3219" s="4">
        <v>681</v>
      </c>
      <c r="J3219" t="s">
        <v>3506</v>
      </c>
      <c r="O3219" t="s">
        <v>3136</v>
      </c>
    </row>
    <row r="3220" spans="1:15">
      <c r="A3220" s="114">
        <f t="shared" si="55"/>
        <v>42777</v>
      </c>
      <c r="B3220" s="3">
        <v>3217</v>
      </c>
      <c r="C3220" s="2" t="s">
        <v>3714</v>
      </c>
      <c r="D3220" s="2" t="s">
        <v>3715</v>
      </c>
      <c r="F3220" s="2" t="s">
        <v>3449</v>
      </c>
      <c r="G3220">
        <v>2006</v>
      </c>
      <c r="H3220" s="4">
        <v>400</v>
      </c>
      <c r="J3220" t="s">
        <v>3506</v>
      </c>
      <c r="O3220" t="s">
        <v>3136</v>
      </c>
    </row>
    <row r="3221" spans="1:15">
      <c r="A3221" s="114">
        <f t="shared" si="55"/>
        <v>42777</v>
      </c>
      <c r="B3221" s="3">
        <v>3218</v>
      </c>
      <c r="C3221" s="2" t="s">
        <v>3716</v>
      </c>
      <c r="D3221" s="2" t="s">
        <v>3300</v>
      </c>
      <c r="F3221" s="2" t="s">
        <v>3203</v>
      </c>
      <c r="G3221">
        <v>2014</v>
      </c>
      <c r="H3221" s="4">
        <v>601</v>
      </c>
      <c r="J3221" t="s">
        <v>3506</v>
      </c>
      <c r="K3221">
        <v>599</v>
      </c>
      <c r="L3221">
        <v>0</v>
      </c>
      <c r="O3221" t="s">
        <v>3136</v>
      </c>
    </row>
    <row r="3222" spans="1:15">
      <c r="A3222" s="114">
        <f t="shared" si="55"/>
        <v>42777</v>
      </c>
      <c r="B3222" s="3">
        <v>3219</v>
      </c>
      <c r="C3222" s="2" t="s">
        <v>3717</v>
      </c>
      <c r="D3222" s="2" t="s">
        <v>3559</v>
      </c>
      <c r="F3222" s="2" t="s">
        <v>3545</v>
      </c>
      <c r="H3222" s="4">
        <v>384</v>
      </c>
      <c r="J3222" t="s">
        <v>3506</v>
      </c>
      <c r="O3222" t="s">
        <v>3136</v>
      </c>
    </row>
    <row r="3223" spans="1:15">
      <c r="A3223" s="114">
        <f t="shared" si="55"/>
        <v>42777</v>
      </c>
      <c r="B3223" s="3">
        <v>3220</v>
      </c>
      <c r="C3223" s="2" t="s">
        <v>3718</v>
      </c>
      <c r="D3223" s="2" t="s">
        <v>3719</v>
      </c>
      <c r="F3223" s="2" t="s">
        <v>3720</v>
      </c>
      <c r="G3223">
        <v>2015</v>
      </c>
      <c r="H3223" s="4">
        <v>454</v>
      </c>
      <c r="J3223" t="s">
        <v>3506</v>
      </c>
      <c r="O3223" t="s">
        <v>3136</v>
      </c>
    </row>
    <row r="3224" spans="1:15" ht="29">
      <c r="A3224" s="114">
        <f t="shared" si="55"/>
        <v>42777</v>
      </c>
      <c r="B3224" s="3">
        <v>3221</v>
      </c>
      <c r="C3224" s="2" t="s">
        <v>3721</v>
      </c>
      <c r="D3224" s="9" t="s">
        <v>3722</v>
      </c>
      <c r="F3224" s="9" t="s">
        <v>3723</v>
      </c>
      <c r="G3224">
        <v>2012</v>
      </c>
      <c r="H3224" s="4">
        <v>465</v>
      </c>
      <c r="J3224" t="s">
        <v>3506</v>
      </c>
      <c r="O3224" t="s">
        <v>3136</v>
      </c>
    </row>
    <row r="3225" spans="1:15">
      <c r="A3225" s="114">
        <f t="shared" si="55"/>
        <v>42777</v>
      </c>
      <c r="B3225" s="3">
        <v>3222</v>
      </c>
      <c r="C3225" s="2" t="s">
        <v>3724</v>
      </c>
      <c r="D3225" s="2" t="s">
        <v>3725</v>
      </c>
      <c r="F3225" s="2" t="s">
        <v>3726</v>
      </c>
      <c r="G3225">
        <v>2001</v>
      </c>
      <c r="H3225" s="4">
        <v>353</v>
      </c>
      <c r="J3225" t="s">
        <v>3506</v>
      </c>
      <c r="K3225" s="40">
        <v>39.450000000000003</v>
      </c>
      <c r="O3225" t="s">
        <v>3136</v>
      </c>
    </row>
    <row r="3226" spans="1:15">
      <c r="A3226" s="114">
        <f t="shared" si="55"/>
        <v>42777</v>
      </c>
      <c r="B3226" s="3">
        <v>3223</v>
      </c>
      <c r="C3226" s="2" t="s">
        <v>3727</v>
      </c>
      <c r="D3226" s="2" t="s">
        <v>3728</v>
      </c>
      <c r="F3226" s="2" t="s">
        <v>612</v>
      </c>
      <c r="G3226">
        <v>2008</v>
      </c>
      <c r="H3226" s="4">
        <v>592</v>
      </c>
      <c r="J3226" t="s">
        <v>3506</v>
      </c>
      <c r="K3226">
        <v>300</v>
      </c>
      <c r="L3226">
        <v>0</v>
      </c>
      <c r="O3226" t="s">
        <v>3136</v>
      </c>
    </row>
    <row r="3227" spans="1:15">
      <c r="A3227" s="114">
        <f t="shared" si="55"/>
        <v>42777</v>
      </c>
      <c r="B3227" s="3">
        <v>3224</v>
      </c>
      <c r="C3227" s="2" t="s">
        <v>3727</v>
      </c>
      <c r="D3227" s="2" t="s">
        <v>3728</v>
      </c>
      <c r="F3227" s="2" t="s">
        <v>612</v>
      </c>
      <c r="G3227">
        <v>2008</v>
      </c>
      <c r="H3227" s="4">
        <v>592</v>
      </c>
      <c r="J3227" t="s">
        <v>3506</v>
      </c>
      <c r="K3227">
        <v>300</v>
      </c>
      <c r="L3227">
        <v>0</v>
      </c>
      <c r="O3227" t="s">
        <v>3136</v>
      </c>
    </row>
    <row r="3228" spans="1:15">
      <c r="A3228" s="114">
        <f t="shared" si="55"/>
        <v>42777</v>
      </c>
      <c r="B3228" s="3">
        <v>3225</v>
      </c>
      <c r="C3228" s="2" t="s">
        <v>3729</v>
      </c>
      <c r="D3228" s="2" t="s">
        <v>3730</v>
      </c>
      <c r="F3228" s="2" t="s">
        <v>3731</v>
      </c>
      <c r="G3228">
        <v>2005</v>
      </c>
      <c r="H3228" s="4">
        <v>308</v>
      </c>
      <c r="J3228" t="s">
        <v>3506</v>
      </c>
      <c r="O3228" t="s">
        <v>3136</v>
      </c>
    </row>
    <row r="3229" spans="1:15" ht="29">
      <c r="A3229" s="114">
        <f t="shared" si="55"/>
        <v>42777</v>
      </c>
      <c r="B3229" s="3">
        <v>3226</v>
      </c>
      <c r="C3229" s="2" t="s">
        <v>3732</v>
      </c>
      <c r="D3229" s="9" t="s">
        <v>3733</v>
      </c>
      <c r="F3229" s="2" t="s">
        <v>3734</v>
      </c>
      <c r="G3229">
        <v>2001</v>
      </c>
      <c r="H3229" s="4">
        <v>299</v>
      </c>
      <c r="J3229" t="s">
        <v>3506</v>
      </c>
      <c r="K3229">
        <v>195</v>
      </c>
      <c r="L3229">
        <v>0</v>
      </c>
      <c r="O3229" t="s">
        <v>3136</v>
      </c>
    </row>
    <row r="3230" spans="1:15">
      <c r="A3230" s="114">
        <f t="shared" si="55"/>
        <v>42777</v>
      </c>
      <c r="B3230" s="3">
        <v>3227</v>
      </c>
      <c r="C3230" s="2" t="s">
        <v>3735</v>
      </c>
      <c r="D3230" s="2" t="s">
        <v>3736</v>
      </c>
      <c r="F3230" s="2" t="s">
        <v>3734</v>
      </c>
      <c r="G3230">
        <v>2000</v>
      </c>
      <c r="H3230" s="4">
        <v>447</v>
      </c>
      <c r="J3230" t="s">
        <v>3506</v>
      </c>
      <c r="K3230">
        <v>225</v>
      </c>
      <c r="L3230">
        <v>0</v>
      </c>
      <c r="O3230" t="s">
        <v>3136</v>
      </c>
    </row>
    <row r="3231" spans="1:15">
      <c r="A3231" s="114">
        <f t="shared" si="55"/>
        <v>42777</v>
      </c>
      <c r="B3231" s="3">
        <v>3228</v>
      </c>
      <c r="C3231" s="2" t="s">
        <v>3737</v>
      </c>
      <c r="D3231" s="2" t="s">
        <v>3738</v>
      </c>
      <c r="F3231" s="2" t="s">
        <v>3739</v>
      </c>
      <c r="G3231">
        <v>2009</v>
      </c>
      <c r="H3231" s="4">
        <v>391</v>
      </c>
      <c r="J3231" t="s">
        <v>3506</v>
      </c>
      <c r="K3231">
        <v>295</v>
      </c>
      <c r="L3231">
        <v>0</v>
      </c>
      <c r="O3231" t="s">
        <v>3136</v>
      </c>
    </row>
    <row r="3232" spans="1:15">
      <c r="A3232" s="114">
        <f t="shared" si="55"/>
        <v>42777</v>
      </c>
      <c r="B3232" s="3">
        <v>3229</v>
      </c>
      <c r="C3232" s="2" t="s">
        <v>3740</v>
      </c>
      <c r="D3232" s="2" t="s">
        <v>3741</v>
      </c>
      <c r="F3232" s="2" t="s">
        <v>3742</v>
      </c>
      <c r="G3232">
        <v>2008</v>
      </c>
      <c r="H3232" s="4">
        <v>349</v>
      </c>
      <c r="J3232" t="s">
        <v>3506</v>
      </c>
      <c r="O3232" t="s">
        <v>3136</v>
      </c>
    </row>
    <row r="3233" spans="1:15">
      <c r="A3233" s="114">
        <f t="shared" si="55"/>
        <v>42777</v>
      </c>
      <c r="B3233" s="3">
        <v>3230</v>
      </c>
      <c r="C3233" s="2" t="s">
        <v>3743</v>
      </c>
      <c r="D3233" s="2" t="s">
        <v>3744</v>
      </c>
      <c r="F3233" s="2" t="s">
        <v>3745</v>
      </c>
      <c r="G3233">
        <v>2011</v>
      </c>
      <c r="H3233" s="4">
        <v>485</v>
      </c>
      <c r="J3233" t="s">
        <v>3506</v>
      </c>
      <c r="O3233" t="s">
        <v>3136</v>
      </c>
    </row>
    <row r="3234" spans="1:15">
      <c r="A3234" s="114">
        <f t="shared" si="55"/>
        <v>42777</v>
      </c>
      <c r="B3234" s="3">
        <v>3231</v>
      </c>
      <c r="C3234" s="2" t="s">
        <v>3746</v>
      </c>
      <c r="D3234" s="2" t="s">
        <v>3747</v>
      </c>
      <c r="F3234" s="2" t="s">
        <v>3208</v>
      </c>
      <c r="G3234">
        <v>2013</v>
      </c>
      <c r="H3234" s="4">
        <v>691</v>
      </c>
      <c r="J3234" t="s">
        <v>3506</v>
      </c>
      <c r="O3234" t="s">
        <v>3136</v>
      </c>
    </row>
    <row r="3235" spans="1:15">
      <c r="A3235" s="114">
        <f t="shared" si="55"/>
        <v>42777</v>
      </c>
      <c r="B3235" s="3">
        <v>3232</v>
      </c>
      <c r="C3235" s="2" t="s">
        <v>3748</v>
      </c>
      <c r="D3235" s="2" t="s">
        <v>3544</v>
      </c>
      <c r="F3235" s="2" t="s">
        <v>3545</v>
      </c>
      <c r="G3235">
        <v>2008</v>
      </c>
      <c r="H3235" s="4">
        <v>348</v>
      </c>
      <c r="J3235" t="s">
        <v>3506</v>
      </c>
      <c r="K3235">
        <v>175</v>
      </c>
      <c r="L3235">
        <v>0</v>
      </c>
      <c r="O3235" t="s">
        <v>3136</v>
      </c>
    </row>
    <row r="3236" spans="1:15">
      <c r="A3236" s="114">
        <f t="shared" si="55"/>
        <v>42777</v>
      </c>
      <c r="B3236" s="3">
        <v>3233</v>
      </c>
      <c r="C3236" s="2" t="s">
        <v>3749</v>
      </c>
      <c r="D3236" s="2" t="s">
        <v>3750</v>
      </c>
      <c r="F3236" s="2" t="s">
        <v>3751</v>
      </c>
      <c r="G3236">
        <v>2005</v>
      </c>
      <c r="H3236" s="4">
        <v>790</v>
      </c>
      <c r="J3236" t="s">
        <v>3506</v>
      </c>
      <c r="O3236" t="s">
        <v>3136</v>
      </c>
    </row>
    <row r="3237" spans="1:15">
      <c r="A3237" s="114">
        <f t="shared" si="55"/>
        <v>42777</v>
      </c>
      <c r="B3237" s="3">
        <v>3234</v>
      </c>
      <c r="C3237" s="2" t="s">
        <v>3752</v>
      </c>
      <c r="D3237" s="2" t="s">
        <v>1219</v>
      </c>
      <c r="E3237" s="3" t="s">
        <v>898</v>
      </c>
      <c r="F3237" s="9" t="s">
        <v>3460</v>
      </c>
      <c r="G3237">
        <v>2008</v>
      </c>
      <c r="H3237" s="27" t="s">
        <v>3753</v>
      </c>
      <c r="J3237" t="s">
        <v>3506</v>
      </c>
      <c r="O3237" t="s">
        <v>3136</v>
      </c>
    </row>
    <row r="3238" spans="1:15">
      <c r="A3238" s="114">
        <f t="shared" si="55"/>
        <v>42777</v>
      </c>
      <c r="B3238" s="3">
        <v>3235</v>
      </c>
      <c r="C3238" s="2" t="s">
        <v>3754</v>
      </c>
      <c r="D3238" s="2" t="s">
        <v>3755</v>
      </c>
      <c r="F3238" s="2" t="s">
        <v>3245</v>
      </c>
      <c r="G3238">
        <v>2011</v>
      </c>
      <c r="H3238" s="4">
        <v>379</v>
      </c>
      <c r="J3238" t="s">
        <v>3506</v>
      </c>
      <c r="K3238">
        <v>350</v>
      </c>
      <c r="L3238">
        <v>0</v>
      </c>
      <c r="O3238" t="s">
        <v>3136</v>
      </c>
    </row>
    <row r="3239" spans="1:15">
      <c r="A3239" s="114">
        <f t="shared" si="55"/>
        <v>42777</v>
      </c>
      <c r="B3239" s="3">
        <v>3236</v>
      </c>
      <c r="C3239" s="2" t="s">
        <v>3756</v>
      </c>
      <c r="D3239" s="2" t="s">
        <v>3757</v>
      </c>
      <c r="E3239" s="3" t="s">
        <v>888</v>
      </c>
      <c r="F3239" s="2" t="s">
        <v>2884</v>
      </c>
      <c r="G3239">
        <v>2005</v>
      </c>
      <c r="H3239" s="4">
        <v>1642</v>
      </c>
      <c r="J3239" t="s">
        <v>3506</v>
      </c>
      <c r="O3239" t="s">
        <v>3136</v>
      </c>
    </row>
    <row r="3240" spans="1:15">
      <c r="A3240" s="114">
        <f t="shared" si="55"/>
        <v>42777</v>
      </c>
      <c r="B3240" s="3">
        <v>3237</v>
      </c>
      <c r="C3240" s="2" t="s">
        <v>3758</v>
      </c>
      <c r="D3240" s="2" t="s">
        <v>3759</v>
      </c>
      <c r="E3240" s="3" t="s">
        <v>898</v>
      </c>
      <c r="F3240" s="2" t="s">
        <v>3203</v>
      </c>
      <c r="G3240">
        <v>2011</v>
      </c>
      <c r="H3240" s="4">
        <v>617</v>
      </c>
      <c r="J3240" t="s">
        <v>3506</v>
      </c>
      <c r="O3240" t="s">
        <v>3136</v>
      </c>
    </row>
    <row r="3241" spans="1:15" ht="29">
      <c r="A3241" s="114">
        <f t="shared" si="55"/>
        <v>42777</v>
      </c>
      <c r="B3241" s="3">
        <v>3238</v>
      </c>
      <c r="C3241" s="2" t="s">
        <v>3760</v>
      </c>
      <c r="D3241" s="9" t="s">
        <v>3761</v>
      </c>
      <c r="E3241" s="3" t="s">
        <v>898</v>
      </c>
      <c r="F3241" s="2" t="s">
        <v>3762</v>
      </c>
      <c r="G3241">
        <v>2004</v>
      </c>
      <c r="H3241" s="4">
        <v>624</v>
      </c>
      <c r="J3241" t="s">
        <v>3506</v>
      </c>
      <c r="O3241" t="s">
        <v>3136</v>
      </c>
    </row>
    <row r="3242" spans="1:15">
      <c r="A3242" s="114">
        <f t="shared" si="55"/>
        <v>42777</v>
      </c>
      <c r="B3242" s="3">
        <v>3239</v>
      </c>
      <c r="C3242" s="2" t="s">
        <v>3763</v>
      </c>
      <c r="D3242" s="2" t="s">
        <v>3764</v>
      </c>
      <c r="F3242" s="2" t="s">
        <v>3765</v>
      </c>
      <c r="G3242">
        <v>1998</v>
      </c>
      <c r="H3242" s="27" t="s">
        <v>3766</v>
      </c>
      <c r="I3242">
        <v>2</v>
      </c>
      <c r="J3242" t="s">
        <v>3506</v>
      </c>
      <c r="O3242" t="s">
        <v>3136</v>
      </c>
    </row>
    <row r="3243" spans="1:15">
      <c r="A3243" s="114">
        <f t="shared" si="55"/>
        <v>42777</v>
      </c>
      <c r="B3243" s="3">
        <v>3240</v>
      </c>
      <c r="C3243" s="2" t="s">
        <v>3767</v>
      </c>
      <c r="D3243" s="2" t="s">
        <v>3768</v>
      </c>
      <c r="F3243" s="2" t="s">
        <v>456</v>
      </c>
      <c r="G3243">
        <v>2012</v>
      </c>
      <c r="H3243" s="4">
        <v>258</v>
      </c>
      <c r="J3243" t="s">
        <v>3506</v>
      </c>
      <c r="O3243" t="s">
        <v>3136</v>
      </c>
    </row>
    <row r="3244" spans="1:15">
      <c r="A3244" s="114">
        <f t="shared" si="55"/>
        <v>42777</v>
      </c>
      <c r="B3244" s="3">
        <v>3241</v>
      </c>
      <c r="C3244" s="2" t="s">
        <v>3769</v>
      </c>
      <c r="D3244" s="2" t="s">
        <v>3770</v>
      </c>
      <c r="F3244" s="2" t="s">
        <v>3288</v>
      </c>
      <c r="G3244">
        <v>2012</v>
      </c>
      <c r="H3244" s="4">
        <v>642</v>
      </c>
      <c r="J3244" t="s">
        <v>3506</v>
      </c>
      <c r="O3244" t="s">
        <v>3136</v>
      </c>
    </row>
    <row r="3245" spans="1:15">
      <c r="A3245" s="114">
        <f t="shared" si="55"/>
        <v>42777</v>
      </c>
      <c r="B3245" s="3">
        <v>3242</v>
      </c>
      <c r="C3245" s="2" t="s">
        <v>3311</v>
      </c>
      <c r="D3245" s="2" t="s">
        <v>3312</v>
      </c>
      <c r="E3245" s="3" t="s">
        <v>945</v>
      </c>
      <c r="F3245" s="2" t="s">
        <v>3288</v>
      </c>
      <c r="G3245">
        <v>2002</v>
      </c>
      <c r="H3245" s="4">
        <v>611</v>
      </c>
      <c r="J3245" t="s">
        <v>3506</v>
      </c>
      <c r="O3245" t="s">
        <v>3136</v>
      </c>
    </row>
    <row r="3246" spans="1:15" ht="29">
      <c r="A3246" s="114">
        <f t="shared" si="55"/>
        <v>42777</v>
      </c>
      <c r="B3246" s="3">
        <v>3243</v>
      </c>
      <c r="C3246" s="2" t="s">
        <v>3771</v>
      </c>
      <c r="D3246" s="2" t="s">
        <v>3772</v>
      </c>
      <c r="E3246" s="3" t="s">
        <v>898</v>
      </c>
      <c r="F3246" s="2" t="s">
        <v>3288</v>
      </c>
      <c r="G3246">
        <v>2012</v>
      </c>
      <c r="H3246" s="27" t="s">
        <v>3773</v>
      </c>
      <c r="J3246" t="s">
        <v>3506</v>
      </c>
      <c r="O3246" t="s">
        <v>3136</v>
      </c>
    </row>
    <row r="3247" spans="1:15" ht="29">
      <c r="A3247" s="114">
        <f t="shared" si="55"/>
        <v>42777</v>
      </c>
      <c r="B3247" s="3">
        <v>3244</v>
      </c>
      <c r="C3247" s="2" t="s">
        <v>3774</v>
      </c>
      <c r="D3247" s="2" t="s">
        <v>3775</v>
      </c>
      <c r="F3247" s="2" t="s">
        <v>3042</v>
      </c>
      <c r="G3247">
        <v>2014</v>
      </c>
      <c r="H3247" s="27" t="s">
        <v>3776</v>
      </c>
      <c r="J3247" t="s">
        <v>3506</v>
      </c>
      <c r="O3247" t="s">
        <v>3136</v>
      </c>
    </row>
    <row r="3248" spans="1:15">
      <c r="A3248" s="114">
        <f t="shared" si="55"/>
        <v>42777</v>
      </c>
      <c r="B3248" s="3">
        <v>3245</v>
      </c>
      <c r="C3248" s="2" t="s">
        <v>3777</v>
      </c>
      <c r="D3248" s="2" t="s">
        <v>3778</v>
      </c>
      <c r="F3248" s="2" t="s">
        <v>3779</v>
      </c>
      <c r="G3248">
        <v>2005</v>
      </c>
      <c r="H3248" s="4">
        <v>253</v>
      </c>
      <c r="J3248" t="s">
        <v>3506</v>
      </c>
      <c r="K3248">
        <v>300</v>
      </c>
      <c r="L3248">
        <v>0</v>
      </c>
      <c r="O3248" t="s">
        <v>3136</v>
      </c>
    </row>
    <row r="3249" spans="1:15" ht="29">
      <c r="A3249" s="114">
        <f t="shared" ref="A3249:A3312" si="56">DATE(2017,2,11)</f>
        <v>42777</v>
      </c>
      <c r="B3249" s="3">
        <v>3246</v>
      </c>
      <c r="C3249" s="2" t="s">
        <v>3780</v>
      </c>
      <c r="D3249" s="9" t="s">
        <v>3781</v>
      </c>
      <c r="F3249" s="2" t="s">
        <v>3573</v>
      </c>
      <c r="G3249">
        <v>2002</v>
      </c>
      <c r="H3249" s="4">
        <v>375</v>
      </c>
      <c r="J3249" t="s">
        <v>3506</v>
      </c>
      <c r="K3249">
        <v>249</v>
      </c>
      <c r="L3249">
        <v>0</v>
      </c>
      <c r="O3249" t="s">
        <v>3136</v>
      </c>
    </row>
    <row r="3250" spans="1:15">
      <c r="A3250" s="114">
        <f t="shared" si="56"/>
        <v>42777</v>
      </c>
      <c r="B3250" s="3">
        <v>3247</v>
      </c>
      <c r="C3250" s="2" t="s">
        <v>3782</v>
      </c>
      <c r="D3250" s="2" t="s">
        <v>3783</v>
      </c>
      <c r="E3250" s="3" t="s">
        <v>898</v>
      </c>
      <c r="F3250" s="2" t="s">
        <v>3678</v>
      </c>
      <c r="G3250">
        <v>2004</v>
      </c>
      <c r="H3250" s="4">
        <v>876</v>
      </c>
      <c r="J3250" t="s">
        <v>3506</v>
      </c>
      <c r="O3250" t="s">
        <v>3136</v>
      </c>
    </row>
    <row r="3251" spans="1:15">
      <c r="A3251" s="114">
        <f t="shared" si="56"/>
        <v>42777</v>
      </c>
      <c r="B3251" s="3">
        <v>3248</v>
      </c>
      <c r="C3251" s="2" t="s">
        <v>3784</v>
      </c>
      <c r="D3251" s="2" t="s">
        <v>3785</v>
      </c>
      <c r="E3251" s="3" t="s">
        <v>945</v>
      </c>
      <c r="F3251" s="2" t="s">
        <v>3678</v>
      </c>
      <c r="G3251">
        <v>2014</v>
      </c>
      <c r="H3251" s="4">
        <v>690</v>
      </c>
      <c r="J3251" t="s">
        <v>3506</v>
      </c>
      <c r="O3251" t="s">
        <v>3136</v>
      </c>
    </row>
    <row r="3252" spans="1:15">
      <c r="A3252" s="114">
        <f t="shared" si="56"/>
        <v>42777</v>
      </c>
      <c r="B3252" s="3">
        <v>3249</v>
      </c>
      <c r="C3252" s="2" t="s">
        <v>3786</v>
      </c>
      <c r="D3252" s="2" t="s">
        <v>3787</v>
      </c>
      <c r="F3252" s="2" t="s">
        <v>3788</v>
      </c>
      <c r="G3252">
        <v>2015</v>
      </c>
      <c r="H3252" s="4">
        <v>602</v>
      </c>
      <c r="J3252" t="s">
        <v>3506</v>
      </c>
      <c r="K3252">
        <v>595</v>
      </c>
      <c r="L3252">
        <v>0</v>
      </c>
      <c r="O3252" t="s">
        <v>3136</v>
      </c>
    </row>
    <row r="3253" spans="1:15">
      <c r="A3253" s="114">
        <f t="shared" si="56"/>
        <v>42777</v>
      </c>
      <c r="B3253" s="3">
        <v>3250</v>
      </c>
      <c r="C3253" s="2" t="s">
        <v>3789</v>
      </c>
      <c r="D3253" s="2" t="s">
        <v>3790</v>
      </c>
      <c r="E3253" s="3" t="s">
        <v>3041</v>
      </c>
      <c r="F3253" s="2" t="s">
        <v>3630</v>
      </c>
      <c r="G3253">
        <v>2012</v>
      </c>
      <c r="H3253" s="4">
        <v>812</v>
      </c>
      <c r="J3253" t="s">
        <v>3506</v>
      </c>
      <c r="O3253" t="s">
        <v>3136</v>
      </c>
    </row>
    <row r="3254" spans="1:15">
      <c r="A3254" s="114">
        <f t="shared" si="56"/>
        <v>42777</v>
      </c>
      <c r="B3254" s="3">
        <v>3251</v>
      </c>
      <c r="C3254" s="2" t="s">
        <v>3791</v>
      </c>
      <c r="D3254" s="2" t="s">
        <v>3792</v>
      </c>
      <c r="F3254" s="2" t="s">
        <v>3793</v>
      </c>
      <c r="G3254">
        <v>1997</v>
      </c>
      <c r="H3254" s="4">
        <v>390</v>
      </c>
      <c r="J3254" t="s">
        <v>3506</v>
      </c>
      <c r="O3254" t="s">
        <v>3136</v>
      </c>
    </row>
    <row r="3255" spans="1:15">
      <c r="A3255" s="114">
        <f t="shared" si="56"/>
        <v>42777</v>
      </c>
      <c r="B3255" s="3">
        <v>3252</v>
      </c>
      <c r="C3255" s="2" t="s">
        <v>3794</v>
      </c>
      <c r="D3255" s="2" t="s">
        <v>3795</v>
      </c>
      <c r="F3255" s="2" t="s">
        <v>150</v>
      </c>
      <c r="G3255">
        <v>2011</v>
      </c>
      <c r="H3255" s="4">
        <v>198</v>
      </c>
      <c r="J3255" t="s">
        <v>3506</v>
      </c>
      <c r="O3255" t="s">
        <v>3136</v>
      </c>
    </row>
    <row r="3256" spans="1:15">
      <c r="A3256" s="114">
        <f t="shared" si="56"/>
        <v>42777</v>
      </c>
      <c r="B3256" s="3">
        <v>3253</v>
      </c>
      <c r="C3256" s="2" t="s">
        <v>3796</v>
      </c>
      <c r="D3256" s="2" t="s">
        <v>3797</v>
      </c>
      <c r="F3256" s="2" t="s">
        <v>3798</v>
      </c>
      <c r="G3256">
        <v>2011</v>
      </c>
      <c r="H3256" s="4">
        <v>567</v>
      </c>
      <c r="J3256" t="s">
        <v>3506</v>
      </c>
      <c r="K3256">
        <v>349</v>
      </c>
      <c r="L3256">
        <v>0</v>
      </c>
      <c r="O3256" t="s">
        <v>3136</v>
      </c>
    </row>
    <row r="3257" spans="1:15">
      <c r="A3257" s="114">
        <f t="shared" si="56"/>
        <v>42777</v>
      </c>
      <c r="B3257" s="3">
        <v>3254</v>
      </c>
      <c r="C3257" s="2" t="s">
        <v>3504</v>
      </c>
      <c r="D3257" s="2" t="s">
        <v>3799</v>
      </c>
      <c r="F3257" s="2" t="s">
        <v>3046</v>
      </c>
      <c r="G3257">
        <v>2014</v>
      </c>
      <c r="H3257" s="4">
        <v>1022</v>
      </c>
      <c r="J3257" t="s">
        <v>3506</v>
      </c>
      <c r="O3257" t="s">
        <v>3136</v>
      </c>
    </row>
    <row r="3258" spans="1:15">
      <c r="A3258" s="114">
        <f t="shared" si="56"/>
        <v>42777</v>
      </c>
      <c r="B3258" s="3">
        <v>3255</v>
      </c>
      <c r="C3258" s="2" t="s">
        <v>3800</v>
      </c>
      <c r="D3258" s="2" t="s">
        <v>3801</v>
      </c>
      <c r="F3258" s="2" t="s">
        <v>3802</v>
      </c>
      <c r="G3258">
        <v>2007</v>
      </c>
      <c r="H3258" s="4">
        <v>433</v>
      </c>
      <c r="J3258" t="s">
        <v>3506</v>
      </c>
      <c r="O3258" t="s">
        <v>3136</v>
      </c>
    </row>
    <row r="3259" spans="1:15">
      <c r="A3259" s="114">
        <f t="shared" si="56"/>
        <v>42777</v>
      </c>
      <c r="B3259" s="3">
        <v>3256</v>
      </c>
      <c r="C3259" s="2" t="s">
        <v>3803</v>
      </c>
      <c r="D3259" s="2" t="s">
        <v>3804</v>
      </c>
      <c r="E3259" s="3" t="s">
        <v>894</v>
      </c>
      <c r="F3259" s="2" t="s">
        <v>3343</v>
      </c>
      <c r="G3259">
        <v>2014</v>
      </c>
      <c r="H3259" s="4">
        <v>944</v>
      </c>
      <c r="I3259">
        <v>1</v>
      </c>
      <c r="J3259" t="s">
        <v>3506</v>
      </c>
      <c r="O3259" t="s">
        <v>3136</v>
      </c>
    </row>
    <row r="3260" spans="1:15">
      <c r="A3260" s="114">
        <f t="shared" si="56"/>
        <v>42777</v>
      </c>
      <c r="B3260" s="3">
        <v>3257</v>
      </c>
      <c r="C3260" s="2" t="s">
        <v>3805</v>
      </c>
      <c r="D3260" s="2" t="s">
        <v>3806</v>
      </c>
      <c r="E3260" s="3" t="s">
        <v>945</v>
      </c>
      <c r="F3260" s="2" t="s">
        <v>3343</v>
      </c>
      <c r="G3260">
        <v>2012</v>
      </c>
      <c r="H3260" s="4">
        <v>691</v>
      </c>
      <c r="I3260">
        <v>1</v>
      </c>
      <c r="J3260" t="s">
        <v>3506</v>
      </c>
      <c r="O3260" t="s">
        <v>3136</v>
      </c>
    </row>
    <row r="3261" spans="1:15">
      <c r="A3261" s="114">
        <f t="shared" si="56"/>
        <v>42777</v>
      </c>
      <c r="B3261" s="3">
        <v>3258</v>
      </c>
      <c r="C3261" s="2" t="s">
        <v>3807</v>
      </c>
      <c r="D3261" s="2" t="s">
        <v>3808</v>
      </c>
      <c r="F3261" s="2" t="s">
        <v>3809</v>
      </c>
      <c r="G3261">
        <v>2010</v>
      </c>
      <c r="H3261" s="4">
        <v>125</v>
      </c>
      <c r="J3261" t="s">
        <v>3506</v>
      </c>
      <c r="O3261" t="s">
        <v>3136</v>
      </c>
    </row>
    <row r="3262" spans="1:15">
      <c r="A3262" s="114">
        <f t="shared" si="56"/>
        <v>42777</v>
      </c>
      <c r="B3262" s="3">
        <v>3259</v>
      </c>
      <c r="C3262" s="2" t="s">
        <v>3810</v>
      </c>
      <c r="D3262" s="2" t="s">
        <v>3811</v>
      </c>
      <c r="F3262" s="2" t="s">
        <v>456</v>
      </c>
      <c r="G3262">
        <v>2014</v>
      </c>
      <c r="H3262" s="4">
        <v>303</v>
      </c>
      <c r="J3262" t="s">
        <v>3506</v>
      </c>
      <c r="O3262" t="s">
        <v>3136</v>
      </c>
    </row>
    <row r="3263" spans="1:15">
      <c r="A3263" s="114">
        <f t="shared" si="56"/>
        <v>42777</v>
      </c>
      <c r="B3263" s="3">
        <v>3260</v>
      </c>
      <c r="C3263" s="2" t="s">
        <v>3812</v>
      </c>
      <c r="D3263" s="2" t="s">
        <v>3813</v>
      </c>
      <c r="F3263" s="2" t="s">
        <v>3343</v>
      </c>
      <c r="G3263">
        <v>2012</v>
      </c>
      <c r="H3263" s="4">
        <v>543</v>
      </c>
      <c r="J3263" t="s">
        <v>3506</v>
      </c>
      <c r="O3263" t="s">
        <v>3136</v>
      </c>
    </row>
    <row r="3264" spans="1:15">
      <c r="A3264" s="114">
        <f t="shared" si="56"/>
        <v>42777</v>
      </c>
      <c r="B3264" s="3">
        <v>3261</v>
      </c>
      <c r="C3264" s="2" t="s">
        <v>3814</v>
      </c>
      <c r="D3264" s="2" t="s">
        <v>3815</v>
      </c>
      <c r="F3264" s="2" t="s">
        <v>3816</v>
      </c>
      <c r="G3264">
        <v>2013</v>
      </c>
      <c r="H3264" s="4">
        <v>151</v>
      </c>
      <c r="J3264" t="s">
        <v>3506</v>
      </c>
      <c r="K3264" s="40">
        <v>24.99</v>
      </c>
      <c r="O3264" t="s">
        <v>3136</v>
      </c>
    </row>
    <row r="3265" spans="1:16">
      <c r="A3265" s="114">
        <f t="shared" si="56"/>
        <v>42777</v>
      </c>
      <c r="B3265" s="3">
        <v>3262</v>
      </c>
      <c r="C3265" s="2" t="s">
        <v>3817</v>
      </c>
      <c r="D3265" s="2" t="s">
        <v>3818</v>
      </c>
      <c r="F3265" s="2" t="s">
        <v>3819</v>
      </c>
      <c r="G3265">
        <v>2000</v>
      </c>
      <c r="H3265" s="4">
        <v>766</v>
      </c>
      <c r="J3265" t="s">
        <v>3506</v>
      </c>
      <c r="O3265" t="s">
        <v>3136</v>
      </c>
    </row>
    <row r="3266" spans="1:16">
      <c r="A3266" s="114">
        <f t="shared" si="56"/>
        <v>42777</v>
      </c>
      <c r="B3266" s="3">
        <v>3263</v>
      </c>
      <c r="C3266" s="2" t="s">
        <v>3820</v>
      </c>
      <c r="D3266" s="2" t="s">
        <v>3310</v>
      </c>
      <c r="F3266" s="2" t="s">
        <v>3821</v>
      </c>
      <c r="G3266">
        <v>2015</v>
      </c>
      <c r="H3266" s="4">
        <v>743</v>
      </c>
      <c r="J3266" t="s">
        <v>3506</v>
      </c>
      <c r="O3266" t="s">
        <v>3136</v>
      </c>
    </row>
    <row r="3267" spans="1:16">
      <c r="A3267" s="114">
        <f t="shared" si="56"/>
        <v>42777</v>
      </c>
      <c r="B3267" s="3">
        <v>3264</v>
      </c>
      <c r="C3267" s="2" t="s">
        <v>3822</v>
      </c>
      <c r="D3267" s="2" t="s">
        <v>3823</v>
      </c>
      <c r="F3267" s="2" t="s">
        <v>456</v>
      </c>
      <c r="G3267">
        <v>2005</v>
      </c>
      <c r="H3267" s="4">
        <v>216</v>
      </c>
      <c r="J3267" t="s">
        <v>3506</v>
      </c>
      <c r="O3267" t="s">
        <v>3136</v>
      </c>
    </row>
    <row r="3268" spans="1:16">
      <c r="A3268" s="114">
        <f t="shared" si="56"/>
        <v>42777</v>
      </c>
      <c r="B3268" s="3">
        <v>3265</v>
      </c>
      <c r="C3268" s="2" t="s">
        <v>3824</v>
      </c>
      <c r="D3268" s="2" t="s">
        <v>3825</v>
      </c>
      <c r="F3268" s="2" t="s">
        <v>3826</v>
      </c>
      <c r="G3268">
        <v>2007</v>
      </c>
      <c r="H3268" s="4">
        <v>306</v>
      </c>
      <c r="J3268" t="s">
        <v>3506</v>
      </c>
      <c r="K3268">
        <v>325</v>
      </c>
      <c r="L3268">
        <v>0</v>
      </c>
      <c r="O3268" t="s">
        <v>3136</v>
      </c>
    </row>
    <row r="3269" spans="1:16">
      <c r="A3269" s="114">
        <f t="shared" si="56"/>
        <v>42777</v>
      </c>
      <c r="B3269" s="3">
        <v>3266</v>
      </c>
      <c r="C3269" s="2" t="s">
        <v>3827</v>
      </c>
      <c r="D3269" s="2" t="s">
        <v>3828</v>
      </c>
      <c r="E3269" s="3" t="s">
        <v>945</v>
      </c>
      <c r="F3269" s="2" t="s">
        <v>3203</v>
      </c>
      <c r="G3269">
        <v>2014</v>
      </c>
      <c r="H3269" s="4">
        <v>696</v>
      </c>
      <c r="J3269" t="s">
        <v>3506</v>
      </c>
      <c r="O3269" t="s">
        <v>3136</v>
      </c>
    </row>
    <row r="3270" spans="1:16">
      <c r="A3270" s="114">
        <f t="shared" si="56"/>
        <v>42777</v>
      </c>
      <c r="B3270" s="3">
        <v>3267</v>
      </c>
      <c r="C3270" s="2" t="s">
        <v>3829</v>
      </c>
      <c r="D3270" s="2" t="s">
        <v>3830</v>
      </c>
      <c r="E3270" s="3" t="s">
        <v>3041</v>
      </c>
      <c r="F3270" s="2" t="s">
        <v>3343</v>
      </c>
      <c r="G3270">
        <v>2012</v>
      </c>
      <c r="H3270" s="4">
        <v>580</v>
      </c>
      <c r="J3270" t="s">
        <v>3506</v>
      </c>
      <c r="O3270" t="s">
        <v>3136</v>
      </c>
    </row>
    <row r="3271" spans="1:16">
      <c r="A3271" s="114">
        <f t="shared" si="56"/>
        <v>42777</v>
      </c>
      <c r="B3271" s="3">
        <v>3268</v>
      </c>
      <c r="C3271" s="2" t="s">
        <v>3829</v>
      </c>
      <c r="D3271" s="2" t="s">
        <v>3830</v>
      </c>
      <c r="E3271" s="3" t="s">
        <v>3041</v>
      </c>
      <c r="F3271" s="2" t="s">
        <v>3343</v>
      </c>
      <c r="G3271">
        <v>2012</v>
      </c>
      <c r="H3271" s="4">
        <v>580</v>
      </c>
      <c r="J3271" t="s">
        <v>3506</v>
      </c>
      <c r="O3271" t="s">
        <v>3136</v>
      </c>
    </row>
    <row r="3272" spans="1:16">
      <c r="A3272" s="114">
        <f t="shared" si="56"/>
        <v>42777</v>
      </c>
      <c r="B3272" s="3">
        <v>3269</v>
      </c>
      <c r="C3272" s="2" t="s">
        <v>3829</v>
      </c>
      <c r="D3272" s="2" t="s">
        <v>3830</v>
      </c>
      <c r="E3272" s="3" t="s">
        <v>3041</v>
      </c>
      <c r="F3272" s="2" t="s">
        <v>3343</v>
      </c>
      <c r="G3272">
        <v>2012</v>
      </c>
      <c r="H3272" s="4">
        <v>580</v>
      </c>
      <c r="J3272" t="s">
        <v>3506</v>
      </c>
      <c r="O3272" t="s">
        <v>3136</v>
      </c>
    </row>
    <row r="3273" spans="1:16">
      <c r="A3273" s="114">
        <f t="shared" si="56"/>
        <v>42777</v>
      </c>
      <c r="B3273" s="3">
        <v>3270</v>
      </c>
      <c r="C3273" s="2" t="s">
        <v>3831</v>
      </c>
      <c r="D3273" s="2" t="s">
        <v>3832</v>
      </c>
      <c r="F3273" s="2" t="s">
        <v>3343</v>
      </c>
      <c r="G3273">
        <v>2012</v>
      </c>
      <c r="H3273" s="4">
        <v>441</v>
      </c>
      <c r="J3273" t="s">
        <v>3506</v>
      </c>
      <c r="O3273" t="s">
        <v>3136</v>
      </c>
    </row>
    <row r="3274" spans="1:16">
      <c r="A3274" s="114">
        <f t="shared" si="56"/>
        <v>42777</v>
      </c>
      <c r="B3274" s="3">
        <v>3271</v>
      </c>
      <c r="C3274" s="2" t="s">
        <v>3833</v>
      </c>
      <c r="D3274" s="9" t="s">
        <v>3834</v>
      </c>
      <c r="F3274" s="2" t="s">
        <v>3343</v>
      </c>
      <c r="G3274">
        <v>2013</v>
      </c>
      <c r="H3274" s="4">
        <v>588</v>
      </c>
      <c r="J3274" t="s">
        <v>3506</v>
      </c>
      <c r="O3274" t="s">
        <v>3136</v>
      </c>
    </row>
    <row r="3275" spans="1:16">
      <c r="A3275" s="114">
        <f t="shared" si="56"/>
        <v>42777</v>
      </c>
      <c r="B3275" s="3">
        <v>3272</v>
      </c>
      <c r="C3275" s="2" t="s">
        <v>3420</v>
      </c>
      <c r="D3275" s="2" t="s">
        <v>3421</v>
      </c>
      <c r="F3275" s="2" t="s">
        <v>3343</v>
      </c>
      <c r="G3275">
        <v>2007</v>
      </c>
      <c r="H3275" s="4">
        <v>1056</v>
      </c>
      <c r="J3275" t="s">
        <v>3506</v>
      </c>
      <c r="O3275" t="s">
        <v>3136</v>
      </c>
    </row>
    <row r="3276" spans="1:16">
      <c r="A3276" s="114">
        <f t="shared" si="56"/>
        <v>42777</v>
      </c>
      <c r="B3276" s="3">
        <v>3273</v>
      </c>
      <c r="C3276" s="2" t="s">
        <v>3835</v>
      </c>
      <c r="D3276" s="2" t="s">
        <v>3836</v>
      </c>
      <c r="F3276" s="2" t="s">
        <v>456</v>
      </c>
      <c r="G3276">
        <v>2006</v>
      </c>
      <c r="H3276" s="4">
        <v>451</v>
      </c>
      <c r="J3276" t="s">
        <v>3506</v>
      </c>
      <c r="O3276" t="s">
        <v>3136</v>
      </c>
    </row>
    <row r="3277" spans="1:16">
      <c r="A3277" s="114">
        <f t="shared" si="56"/>
        <v>42777</v>
      </c>
      <c r="B3277" s="3">
        <v>3274</v>
      </c>
      <c r="C3277" s="2" t="s">
        <v>3837</v>
      </c>
      <c r="D3277" s="2" t="s">
        <v>3838</v>
      </c>
      <c r="F3277" s="2" t="s">
        <v>3839</v>
      </c>
      <c r="G3277">
        <v>2012</v>
      </c>
      <c r="H3277" s="4">
        <v>317</v>
      </c>
      <c r="J3277" t="s">
        <v>3506</v>
      </c>
      <c r="O3277" t="s">
        <v>3136</v>
      </c>
    </row>
    <row r="3278" spans="1:16">
      <c r="A3278" s="114">
        <f t="shared" si="56"/>
        <v>42777</v>
      </c>
      <c r="B3278" s="3">
        <v>3275</v>
      </c>
      <c r="C3278" s="2" t="s">
        <v>3837</v>
      </c>
      <c r="D3278" s="2" t="s">
        <v>3838</v>
      </c>
      <c r="F3278" s="2" t="s">
        <v>3839</v>
      </c>
      <c r="G3278">
        <v>2012</v>
      </c>
      <c r="H3278" s="4">
        <v>317</v>
      </c>
      <c r="J3278" t="s">
        <v>3506</v>
      </c>
      <c r="O3278" t="s">
        <v>3136</v>
      </c>
    </row>
    <row r="3279" spans="1:16">
      <c r="A3279" s="114">
        <f t="shared" si="56"/>
        <v>42777</v>
      </c>
      <c r="B3279" s="3">
        <v>3276</v>
      </c>
      <c r="C3279" s="2" t="s">
        <v>3840</v>
      </c>
      <c r="D3279" s="2" t="s">
        <v>3841</v>
      </c>
      <c r="F3279" s="2" t="s">
        <v>3203</v>
      </c>
      <c r="G3279">
        <v>2010</v>
      </c>
      <c r="H3279" s="4">
        <v>467</v>
      </c>
      <c r="I3279">
        <v>1</v>
      </c>
      <c r="J3279" t="s">
        <v>3506</v>
      </c>
      <c r="O3279" t="s">
        <v>3136</v>
      </c>
      <c r="P3279" s="61">
        <v>43041</v>
      </c>
    </row>
    <row r="3280" spans="1:16">
      <c r="A3280" s="114">
        <f t="shared" si="56"/>
        <v>42777</v>
      </c>
      <c r="B3280" s="3">
        <v>3277</v>
      </c>
      <c r="C3280" s="2" t="s">
        <v>3842</v>
      </c>
      <c r="D3280" s="2" t="s">
        <v>3843</v>
      </c>
      <c r="F3280" s="2" t="s">
        <v>3844</v>
      </c>
      <c r="G3280">
        <v>2003</v>
      </c>
      <c r="H3280" s="4">
        <v>431</v>
      </c>
      <c r="J3280" t="s">
        <v>3506</v>
      </c>
      <c r="O3280" t="s">
        <v>3136</v>
      </c>
      <c r="P3280" s="61">
        <v>43041</v>
      </c>
    </row>
    <row r="3281" spans="1:16">
      <c r="A3281" s="114">
        <f t="shared" si="56"/>
        <v>42777</v>
      </c>
      <c r="B3281" s="3">
        <v>3278</v>
      </c>
      <c r="C3281" s="2" t="s">
        <v>3845</v>
      </c>
      <c r="D3281" s="2" t="s">
        <v>3846</v>
      </c>
      <c r="F3281" s="2" t="s">
        <v>3847</v>
      </c>
      <c r="G3281">
        <v>2012</v>
      </c>
      <c r="H3281" s="4">
        <v>248</v>
      </c>
      <c r="J3281" t="s">
        <v>3506</v>
      </c>
      <c r="O3281" t="s">
        <v>3136</v>
      </c>
      <c r="P3281" s="61">
        <v>43041</v>
      </c>
    </row>
    <row r="3282" spans="1:16">
      <c r="A3282" s="114">
        <f t="shared" si="56"/>
        <v>42777</v>
      </c>
      <c r="B3282" s="3">
        <v>3279</v>
      </c>
      <c r="C3282" s="2" t="s">
        <v>3848</v>
      </c>
      <c r="D3282" s="2" t="s">
        <v>3849</v>
      </c>
      <c r="F3282" s="2" t="s">
        <v>3850</v>
      </c>
      <c r="G3282">
        <v>2009</v>
      </c>
      <c r="H3282" s="4">
        <v>470</v>
      </c>
      <c r="J3282" t="s">
        <v>3506</v>
      </c>
      <c r="O3282" t="s">
        <v>3136</v>
      </c>
      <c r="P3282" s="61">
        <v>43041</v>
      </c>
    </row>
    <row r="3283" spans="1:16">
      <c r="A3283" s="114">
        <f t="shared" si="56"/>
        <v>42777</v>
      </c>
      <c r="B3283" s="3">
        <v>3280</v>
      </c>
      <c r="C3283" s="2" t="s">
        <v>3851</v>
      </c>
      <c r="D3283" s="2" t="s">
        <v>3852</v>
      </c>
      <c r="F3283" s="2" t="s">
        <v>3610</v>
      </c>
      <c r="G3283">
        <v>2015</v>
      </c>
      <c r="H3283" s="4">
        <v>497</v>
      </c>
      <c r="J3283" t="s">
        <v>3506</v>
      </c>
      <c r="K3283">
        <v>649</v>
      </c>
      <c r="L3283">
        <v>0</v>
      </c>
      <c r="O3283" t="s">
        <v>3136</v>
      </c>
      <c r="P3283" s="61">
        <v>43041</v>
      </c>
    </row>
    <row r="3284" spans="1:16">
      <c r="A3284" s="114">
        <f t="shared" si="56"/>
        <v>42777</v>
      </c>
      <c r="B3284" s="3">
        <v>3281</v>
      </c>
      <c r="C3284" s="2" t="s">
        <v>3316</v>
      </c>
      <c r="D3284" s="2" t="s">
        <v>3853</v>
      </c>
      <c r="F3284" s="2" t="s">
        <v>938</v>
      </c>
      <c r="G3284">
        <v>2015</v>
      </c>
      <c r="H3284" s="4">
        <v>457</v>
      </c>
      <c r="J3284" t="s">
        <v>3506</v>
      </c>
      <c r="K3284">
        <v>649</v>
      </c>
      <c r="L3284">
        <v>0</v>
      </c>
      <c r="O3284" t="s">
        <v>3136</v>
      </c>
      <c r="P3284" s="61">
        <v>43041</v>
      </c>
    </row>
    <row r="3285" spans="1:16">
      <c r="A3285" s="114">
        <f t="shared" si="56"/>
        <v>42777</v>
      </c>
      <c r="B3285" s="3">
        <v>3282</v>
      </c>
      <c r="C3285" s="2" t="s">
        <v>3854</v>
      </c>
      <c r="D3285" s="2" t="s">
        <v>3852</v>
      </c>
      <c r="F3285" s="2" t="s">
        <v>3855</v>
      </c>
      <c r="G3285">
        <v>2015</v>
      </c>
      <c r="H3285" s="4">
        <v>637</v>
      </c>
      <c r="J3285" t="s">
        <v>3506</v>
      </c>
      <c r="O3285" t="s">
        <v>3136</v>
      </c>
      <c r="P3285" s="61">
        <v>43041</v>
      </c>
    </row>
    <row r="3286" spans="1:16">
      <c r="A3286" s="114">
        <f t="shared" si="56"/>
        <v>42777</v>
      </c>
      <c r="B3286" s="3">
        <v>3283</v>
      </c>
      <c r="C3286" s="2" t="s">
        <v>3318</v>
      </c>
      <c r="D3286" s="2" t="s">
        <v>3856</v>
      </c>
      <c r="F3286" s="2" t="s">
        <v>3042</v>
      </c>
      <c r="G3286">
        <v>2015</v>
      </c>
      <c r="H3286" s="4">
        <v>334</v>
      </c>
      <c r="J3286" t="s">
        <v>3506</v>
      </c>
      <c r="O3286" t="s">
        <v>3136</v>
      </c>
      <c r="P3286" s="61">
        <v>43041</v>
      </c>
    </row>
    <row r="3287" spans="1:16">
      <c r="A3287" s="114">
        <f t="shared" si="56"/>
        <v>42777</v>
      </c>
      <c r="B3287" s="3">
        <v>3284</v>
      </c>
      <c r="C3287" s="2" t="s">
        <v>3857</v>
      </c>
      <c r="D3287" s="2" t="s">
        <v>3858</v>
      </c>
      <c r="F3287" s="2" t="s">
        <v>3859</v>
      </c>
      <c r="G3287">
        <v>2001</v>
      </c>
      <c r="H3287" s="4">
        <v>536</v>
      </c>
      <c r="J3287" t="s">
        <v>3506</v>
      </c>
      <c r="K3287" s="40">
        <v>19.989999999999998</v>
      </c>
      <c r="O3287" t="s">
        <v>3136</v>
      </c>
      <c r="P3287" s="61">
        <v>43041</v>
      </c>
    </row>
    <row r="3288" spans="1:16">
      <c r="A3288" s="114">
        <f t="shared" si="56"/>
        <v>42777</v>
      </c>
      <c r="B3288" s="3">
        <v>3285</v>
      </c>
      <c r="C3288" s="2" t="s">
        <v>3326</v>
      </c>
      <c r="D3288" s="2" t="s">
        <v>3860</v>
      </c>
      <c r="E3288" s="3" t="s">
        <v>904</v>
      </c>
      <c r="F3288" s="2" t="s">
        <v>3861</v>
      </c>
      <c r="G3288">
        <v>2014</v>
      </c>
      <c r="H3288" s="4">
        <v>895</v>
      </c>
      <c r="J3288" t="s">
        <v>3506</v>
      </c>
      <c r="O3288" t="s">
        <v>3136</v>
      </c>
      <c r="P3288" s="61">
        <v>43041</v>
      </c>
    </row>
    <row r="3289" spans="1:16">
      <c r="A3289" s="114">
        <f t="shared" si="56"/>
        <v>42777</v>
      </c>
      <c r="B3289" s="3">
        <v>3286</v>
      </c>
      <c r="C3289" s="2" t="s">
        <v>3326</v>
      </c>
      <c r="D3289" s="2" t="s">
        <v>3860</v>
      </c>
      <c r="E3289" s="3" t="s">
        <v>904</v>
      </c>
      <c r="F3289" s="2" t="s">
        <v>3861</v>
      </c>
      <c r="G3289">
        <v>2014</v>
      </c>
      <c r="H3289" s="4">
        <v>895</v>
      </c>
      <c r="J3289" t="s">
        <v>3506</v>
      </c>
      <c r="O3289" t="s">
        <v>3136</v>
      </c>
      <c r="P3289" s="61">
        <v>43041</v>
      </c>
    </row>
    <row r="3290" spans="1:16">
      <c r="A3290" s="114">
        <f t="shared" si="56"/>
        <v>42777</v>
      </c>
      <c r="B3290" s="3">
        <v>3287</v>
      </c>
      <c r="C3290" s="2" t="s">
        <v>3326</v>
      </c>
      <c r="D3290" s="2" t="s">
        <v>3860</v>
      </c>
      <c r="E3290" s="3" t="s">
        <v>904</v>
      </c>
      <c r="F3290" s="2" t="s">
        <v>3861</v>
      </c>
      <c r="G3290">
        <v>2014</v>
      </c>
      <c r="H3290" s="4">
        <v>895</v>
      </c>
      <c r="J3290" t="s">
        <v>3506</v>
      </c>
      <c r="O3290" t="s">
        <v>3136</v>
      </c>
      <c r="P3290" s="61">
        <v>43041</v>
      </c>
    </row>
    <row r="3291" spans="1:16">
      <c r="A3291" s="114">
        <f t="shared" si="56"/>
        <v>42777</v>
      </c>
      <c r="B3291" s="3">
        <v>3288</v>
      </c>
      <c r="C3291" s="2" t="s">
        <v>3862</v>
      </c>
      <c r="D3291" s="2" t="s">
        <v>3863</v>
      </c>
      <c r="E3291" s="3" t="s">
        <v>898</v>
      </c>
      <c r="F3291" s="2" t="s">
        <v>3864</v>
      </c>
      <c r="G3291">
        <v>2012</v>
      </c>
      <c r="H3291" s="4">
        <v>830</v>
      </c>
      <c r="J3291" t="s">
        <v>3506</v>
      </c>
      <c r="O3291" t="s">
        <v>3136</v>
      </c>
      <c r="P3291" s="61">
        <v>43041</v>
      </c>
    </row>
    <row r="3292" spans="1:16">
      <c r="A3292" s="114">
        <f t="shared" si="56"/>
        <v>42777</v>
      </c>
      <c r="B3292" s="3">
        <v>3289</v>
      </c>
      <c r="C3292" s="2" t="s">
        <v>3865</v>
      </c>
      <c r="D3292" s="2" t="s">
        <v>3866</v>
      </c>
      <c r="F3292" s="2" t="s">
        <v>3867</v>
      </c>
      <c r="G3292">
        <v>2009</v>
      </c>
      <c r="H3292" s="4">
        <v>227</v>
      </c>
      <c r="J3292" t="s">
        <v>3506</v>
      </c>
      <c r="O3292" t="s">
        <v>3136</v>
      </c>
      <c r="P3292" s="61">
        <v>43041</v>
      </c>
    </row>
    <row r="3293" spans="1:16">
      <c r="A3293" s="114">
        <f t="shared" si="56"/>
        <v>42777</v>
      </c>
      <c r="B3293" s="3">
        <v>3290</v>
      </c>
      <c r="C3293" s="2" t="s">
        <v>3320</v>
      </c>
      <c r="D3293" s="2" t="s">
        <v>3868</v>
      </c>
      <c r="F3293" s="2" t="s">
        <v>3869</v>
      </c>
      <c r="G3293">
        <v>2012</v>
      </c>
      <c r="H3293" s="4">
        <v>453</v>
      </c>
      <c r="J3293" t="s">
        <v>3506</v>
      </c>
      <c r="O3293" t="s">
        <v>3136</v>
      </c>
      <c r="P3293" s="61">
        <v>43041</v>
      </c>
    </row>
    <row r="3294" spans="1:16">
      <c r="A3294" s="114">
        <f t="shared" si="56"/>
        <v>42777</v>
      </c>
      <c r="B3294" s="3">
        <v>3291</v>
      </c>
      <c r="C3294" s="2" t="s">
        <v>3870</v>
      </c>
      <c r="D3294" s="2" t="s">
        <v>3871</v>
      </c>
      <c r="F3294" s="2" t="s">
        <v>3343</v>
      </c>
      <c r="G3294">
        <v>2013</v>
      </c>
      <c r="H3294" s="4">
        <v>419</v>
      </c>
      <c r="J3294" t="s">
        <v>3506</v>
      </c>
      <c r="O3294" t="s">
        <v>3136</v>
      </c>
      <c r="P3294" s="61">
        <v>43041</v>
      </c>
    </row>
    <row r="3295" spans="1:16">
      <c r="A3295" s="114">
        <f t="shared" si="56"/>
        <v>42777</v>
      </c>
      <c r="B3295" s="3">
        <v>3292</v>
      </c>
      <c r="C3295" s="2" t="s">
        <v>3872</v>
      </c>
      <c r="D3295" s="2" t="s">
        <v>3873</v>
      </c>
      <c r="F3295" s="2" t="s">
        <v>3874</v>
      </c>
      <c r="G3295">
        <v>2003</v>
      </c>
      <c r="H3295" s="4">
        <v>408</v>
      </c>
      <c r="I3295">
        <v>57</v>
      </c>
      <c r="J3295" t="s">
        <v>3506</v>
      </c>
      <c r="O3295" t="s">
        <v>3136</v>
      </c>
      <c r="P3295" s="61">
        <v>43041</v>
      </c>
    </row>
    <row r="3296" spans="1:16">
      <c r="A3296" s="114">
        <f t="shared" si="56"/>
        <v>42777</v>
      </c>
      <c r="B3296" s="3">
        <v>3293</v>
      </c>
      <c r="C3296" s="2" t="s">
        <v>3875</v>
      </c>
      <c r="D3296" s="2" t="s">
        <v>3876</v>
      </c>
      <c r="F3296" s="2" t="s">
        <v>3877</v>
      </c>
      <c r="G3296">
        <v>2001</v>
      </c>
      <c r="H3296" s="4">
        <v>566</v>
      </c>
      <c r="J3296" t="s">
        <v>3506</v>
      </c>
      <c r="K3296" s="40">
        <v>64.95</v>
      </c>
      <c r="O3296" t="s">
        <v>3136</v>
      </c>
      <c r="P3296" s="61">
        <v>43041</v>
      </c>
    </row>
    <row r="3297" spans="1:16">
      <c r="A3297" s="114">
        <f t="shared" si="56"/>
        <v>42777</v>
      </c>
      <c r="B3297" s="3">
        <v>3294</v>
      </c>
      <c r="C3297" s="2" t="s">
        <v>3878</v>
      </c>
      <c r="D3297" s="2" t="s">
        <v>3879</v>
      </c>
      <c r="F3297" s="2" t="s">
        <v>3880</v>
      </c>
      <c r="G3297">
        <v>2012</v>
      </c>
      <c r="H3297" s="4">
        <v>315</v>
      </c>
      <c r="J3297" t="s">
        <v>3506</v>
      </c>
      <c r="O3297" t="s">
        <v>3136</v>
      </c>
      <c r="P3297" s="61">
        <v>43041</v>
      </c>
    </row>
    <row r="3298" spans="1:16">
      <c r="A3298" s="114">
        <f t="shared" si="56"/>
        <v>42777</v>
      </c>
      <c r="B3298" s="3">
        <v>3295</v>
      </c>
      <c r="C3298" s="2" t="s">
        <v>3881</v>
      </c>
      <c r="D3298" s="2" t="s">
        <v>3882</v>
      </c>
      <c r="E3298" s="3" t="s">
        <v>898</v>
      </c>
      <c r="F3298" s="2" t="s">
        <v>3203</v>
      </c>
      <c r="G3298">
        <v>2015</v>
      </c>
      <c r="H3298" s="4">
        <v>973</v>
      </c>
      <c r="J3298" t="s">
        <v>3506</v>
      </c>
      <c r="K3298">
        <v>699</v>
      </c>
      <c r="L3298">
        <v>0</v>
      </c>
      <c r="O3298" t="s">
        <v>3136</v>
      </c>
      <c r="P3298" s="61">
        <v>43041</v>
      </c>
    </row>
    <row r="3299" spans="1:16">
      <c r="A3299" s="114">
        <f t="shared" si="56"/>
        <v>42777</v>
      </c>
      <c r="B3299" s="3">
        <v>3296</v>
      </c>
      <c r="C3299" s="2" t="s">
        <v>3883</v>
      </c>
      <c r="D3299" s="2" t="s">
        <v>3884</v>
      </c>
      <c r="F3299" s="2" t="s">
        <v>3046</v>
      </c>
      <c r="G3299">
        <v>2016</v>
      </c>
      <c r="H3299" s="4">
        <v>524</v>
      </c>
      <c r="J3299" t="s">
        <v>3506</v>
      </c>
      <c r="O3299" t="s">
        <v>3136</v>
      </c>
      <c r="P3299" s="61">
        <v>43041</v>
      </c>
    </row>
    <row r="3300" spans="1:16">
      <c r="A3300" s="114">
        <f t="shared" si="56"/>
        <v>42777</v>
      </c>
      <c r="B3300" s="3">
        <v>3297</v>
      </c>
      <c r="C3300" s="2" t="s">
        <v>3885</v>
      </c>
      <c r="D3300" s="2" t="s">
        <v>3324</v>
      </c>
      <c r="F3300" s="2" t="s">
        <v>3886</v>
      </c>
      <c r="G3300">
        <v>2016</v>
      </c>
      <c r="H3300" s="4">
        <v>333</v>
      </c>
      <c r="J3300" t="s">
        <v>3506</v>
      </c>
      <c r="O3300" t="s">
        <v>3136</v>
      </c>
      <c r="P3300" s="61">
        <v>43041</v>
      </c>
    </row>
    <row r="3301" spans="1:16">
      <c r="A3301" s="114">
        <f t="shared" si="56"/>
        <v>42777</v>
      </c>
      <c r="B3301" s="3">
        <v>3298</v>
      </c>
      <c r="C3301" s="2" t="s">
        <v>3887</v>
      </c>
      <c r="D3301" s="2" t="s">
        <v>3888</v>
      </c>
      <c r="F3301" s="2" t="s">
        <v>3889</v>
      </c>
      <c r="G3301">
        <v>2015</v>
      </c>
      <c r="H3301" s="4">
        <v>801</v>
      </c>
      <c r="J3301" t="s">
        <v>3506</v>
      </c>
      <c r="K3301">
        <v>795</v>
      </c>
      <c r="L3301">
        <v>0</v>
      </c>
      <c r="O3301" t="s">
        <v>3136</v>
      </c>
      <c r="P3301" s="61">
        <v>43041</v>
      </c>
    </row>
    <row r="3302" spans="1:16">
      <c r="A3302" s="114">
        <f t="shared" si="56"/>
        <v>42777</v>
      </c>
      <c r="B3302" s="3">
        <v>3299</v>
      </c>
      <c r="C3302" s="2" t="s">
        <v>3339</v>
      </c>
      <c r="D3302" s="2" t="s">
        <v>3890</v>
      </c>
      <c r="F3302" s="2" t="s">
        <v>1244</v>
      </c>
      <c r="G3302">
        <v>2015</v>
      </c>
      <c r="H3302" s="4">
        <v>645</v>
      </c>
      <c r="J3302" t="s">
        <v>3506</v>
      </c>
      <c r="K3302">
        <v>510</v>
      </c>
      <c r="L3302">
        <v>0</v>
      </c>
      <c r="O3302" t="s">
        <v>3136</v>
      </c>
      <c r="P3302" s="61">
        <v>43041</v>
      </c>
    </row>
    <row r="3303" spans="1:16">
      <c r="A3303" s="114">
        <f t="shared" si="56"/>
        <v>42777</v>
      </c>
      <c r="B3303" s="3">
        <v>3300</v>
      </c>
      <c r="C3303" s="2" t="s">
        <v>3891</v>
      </c>
      <c r="D3303" s="2" t="s">
        <v>3552</v>
      </c>
      <c r="F3303" s="2" t="s">
        <v>3203</v>
      </c>
      <c r="G3303">
        <v>2011</v>
      </c>
      <c r="H3303" s="4">
        <v>389</v>
      </c>
      <c r="J3303" t="s">
        <v>3506</v>
      </c>
      <c r="O3303" t="s">
        <v>3136</v>
      </c>
      <c r="P3303" s="61">
        <v>43041</v>
      </c>
    </row>
    <row r="3304" spans="1:16">
      <c r="A3304" s="114">
        <f t="shared" si="56"/>
        <v>42777</v>
      </c>
      <c r="B3304" s="3">
        <v>3301</v>
      </c>
      <c r="C3304" s="2" t="s">
        <v>3892</v>
      </c>
      <c r="D3304" s="2" t="s">
        <v>3893</v>
      </c>
      <c r="F3304" s="2" t="s">
        <v>938</v>
      </c>
      <c r="G3304">
        <v>2016</v>
      </c>
      <c r="H3304" s="4">
        <v>1182</v>
      </c>
      <c r="J3304" t="s">
        <v>3506</v>
      </c>
      <c r="K3304">
        <v>1099</v>
      </c>
      <c r="L3304">
        <v>0</v>
      </c>
      <c r="O3304" t="s">
        <v>3136</v>
      </c>
      <c r="P3304" s="61">
        <v>43041</v>
      </c>
    </row>
    <row r="3305" spans="1:16">
      <c r="A3305" s="114">
        <f t="shared" si="56"/>
        <v>42777</v>
      </c>
      <c r="B3305" s="3">
        <v>3302</v>
      </c>
      <c r="C3305" s="2" t="s">
        <v>3894</v>
      </c>
      <c r="D3305" s="2" t="s">
        <v>3895</v>
      </c>
      <c r="E3305" s="3" t="s">
        <v>945</v>
      </c>
      <c r="F3305" s="2" t="s">
        <v>3343</v>
      </c>
      <c r="G3305">
        <v>2016</v>
      </c>
      <c r="H3305" s="4">
        <v>776</v>
      </c>
      <c r="J3305" t="s">
        <v>3506</v>
      </c>
      <c r="O3305" t="s">
        <v>3136</v>
      </c>
      <c r="P3305" s="61">
        <v>43041</v>
      </c>
    </row>
    <row r="3306" spans="1:16">
      <c r="A3306" s="114">
        <f t="shared" si="56"/>
        <v>42777</v>
      </c>
      <c r="B3306" s="3">
        <v>3303</v>
      </c>
      <c r="C3306" s="2" t="s">
        <v>3896</v>
      </c>
      <c r="D3306" s="2" t="s">
        <v>3897</v>
      </c>
      <c r="F3306" s="2" t="s">
        <v>2511</v>
      </c>
      <c r="G3306">
        <v>2012</v>
      </c>
      <c r="H3306" s="4">
        <v>471</v>
      </c>
      <c r="J3306" t="s">
        <v>3506</v>
      </c>
      <c r="K3306">
        <v>395</v>
      </c>
      <c r="L3306">
        <v>0</v>
      </c>
      <c r="O3306" t="s">
        <v>3136</v>
      </c>
      <c r="P3306" s="61">
        <v>43041</v>
      </c>
    </row>
    <row r="3307" spans="1:16">
      <c r="A3307" s="114">
        <f t="shared" si="56"/>
        <v>42777</v>
      </c>
      <c r="B3307" s="3">
        <v>3304</v>
      </c>
      <c r="C3307" s="2" t="s">
        <v>3304</v>
      </c>
      <c r="D3307" s="2" t="s">
        <v>1024</v>
      </c>
      <c r="F3307" s="2" t="s">
        <v>1244</v>
      </c>
      <c r="G3307">
        <v>2015</v>
      </c>
      <c r="H3307" s="4">
        <v>778</v>
      </c>
      <c r="J3307" t="s">
        <v>3506</v>
      </c>
      <c r="K3307">
        <v>625</v>
      </c>
      <c r="L3307">
        <v>0</v>
      </c>
      <c r="O3307" t="s">
        <v>3136</v>
      </c>
      <c r="P3307" s="61">
        <v>43041</v>
      </c>
    </row>
    <row r="3308" spans="1:16">
      <c r="A3308" s="114">
        <f t="shared" si="56"/>
        <v>42777</v>
      </c>
      <c r="B3308" s="3">
        <v>3305</v>
      </c>
      <c r="C3308" s="2" t="s">
        <v>3304</v>
      </c>
      <c r="D3308" s="2" t="s">
        <v>1024</v>
      </c>
      <c r="F3308" s="2" t="s">
        <v>1244</v>
      </c>
      <c r="G3308">
        <v>2015</v>
      </c>
      <c r="H3308" s="4">
        <v>770</v>
      </c>
      <c r="J3308" t="s">
        <v>3506</v>
      </c>
      <c r="K3308">
        <v>625</v>
      </c>
      <c r="L3308">
        <v>0</v>
      </c>
      <c r="O3308" t="s">
        <v>3136</v>
      </c>
      <c r="P3308" s="61">
        <v>43041</v>
      </c>
    </row>
    <row r="3309" spans="1:16">
      <c r="A3309" s="114">
        <f t="shared" si="56"/>
        <v>42777</v>
      </c>
      <c r="B3309" s="3">
        <v>3306</v>
      </c>
      <c r="C3309" s="2" t="s">
        <v>3898</v>
      </c>
      <c r="D3309" s="2" t="s">
        <v>3899</v>
      </c>
      <c r="F3309" s="2" t="s">
        <v>3900</v>
      </c>
      <c r="G3309">
        <v>2015</v>
      </c>
      <c r="H3309" s="4">
        <v>580</v>
      </c>
      <c r="J3309" t="s">
        <v>3506</v>
      </c>
      <c r="O3309" t="s">
        <v>3136</v>
      </c>
      <c r="P3309" s="61">
        <v>43041</v>
      </c>
    </row>
    <row r="3310" spans="1:16">
      <c r="A3310" s="114">
        <f t="shared" si="56"/>
        <v>42777</v>
      </c>
      <c r="B3310" s="3">
        <v>3307</v>
      </c>
      <c r="C3310" s="59" t="s">
        <v>3901</v>
      </c>
      <c r="D3310" s="59" t="s">
        <v>3902</v>
      </c>
      <c r="F3310" s="59" t="s">
        <v>938</v>
      </c>
      <c r="G3310">
        <v>2014</v>
      </c>
      <c r="H3310" s="4">
        <v>659</v>
      </c>
      <c r="J3310" t="s">
        <v>3506</v>
      </c>
      <c r="K3310">
        <v>399</v>
      </c>
      <c r="L3310">
        <v>0</v>
      </c>
      <c r="O3310" t="s">
        <v>3136</v>
      </c>
      <c r="P3310" s="61">
        <v>43041</v>
      </c>
    </row>
    <row r="3311" spans="1:16">
      <c r="A3311" s="114">
        <f t="shared" si="56"/>
        <v>42777</v>
      </c>
      <c r="B3311" s="3">
        <v>3308</v>
      </c>
      <c r="C3311" s="59" t="s">
        <v>642</v>
      </c>
      <c r="D3311" s="59" t="s">
        <v>3903</v>
      </c>
      <c r="F3311" s="59" t="s">
        <v>2633</v>
      </c>
      <c r="G3311">
        <v>2015</v>
      </c>
      <c r="H3311" s="4">
        <v>854</v>
      </c>
      <c r="J3311" t="s">
        <v>3506</v>
      </c>
      <c r="K3311">
        <v>695</v>
      </c>
      <c r="L3311">
        <v>0</v>
      </c>
      <c r="O3311" t="s">
        <v>3136</v>
      </c>
      <c r="P3311" s="61">
        <v>43041</v>
      </c>
    </row>
    <row r="3312" spans="1:16">
      <c r="A3312" s="114">
        <f t="shared" si="56"/>
        <v>42777</v>
      </c>
      <c r="B3312" s="3">
        <v>3309</v>
      </c>
      <c r="C3312" s="59" t="s">
        <v>3904</v>
      </c>
      <c r="D3312" s="59" t="s">
        <v>3905</v>
      </c>
      <c r="E3312" s="60" t="s">
        <v>945</v>
      </c>
      <c r="F3312" s="59" t="s">
        <v>3906</v>
      </c>
      <c r="G3312">
        <v>2017</v>
      </c>
      <c r="H3312" s="4">
        <v>451</v>
      </c>
      <c r="J3312" t="s">
        <v>3506</v>
      </c>
      <c r="K3312">
        <v>895</v>
      </c>
      <c r="L3312">
        <v>0</v>
      </c>
      <c r="O3312" t="s">
        <v>3136</v>
      </c>
      <c r="P3312" s="61">
        <v>43041</v>
      </c>
    </row>
    <row r="3313" spans="1:16">
      <c r="A3313" s="114">
        <f t="shared" ref="A3313:A3376" si="57">DATE(2017,2,11)</f>
        <v>42777</v>
      </c>
      <c r="B3313" s="3">
        <v>3310</v>
      </c>
      <c r="C3313" s="59" t="s">
        <v>3907</v>
      </c>
      <c r="D3313" s="59" t="s">
        <v>3908</v>
      </c>
      <c r="F3313" s="59" t="s">
        <v>3046</v>
      </c>
      <c r="G3313">
        <v>2016</v>
      </c>
      <c r="H3313" s="4">
        <v>768</v>
      </c>
      <c r="J3313" t="s">
        <v>3506</v>
      </c>
      <c r="O3313" t="s">
        <v>3136</v>
      </c>
      <c r="P3313" s="61">
        <v>43041</v>
      </c>
    </row>
    <row r="3314" spans="1:16">
      <c r="A3314" s="114">
        <f t="shared" si="57"/>
        <v>42777</v>
      </c>
      <c r="B3314" s="3">
        <v>3311</v>
      </c>
      <c r="C3314" s="59" t="s">
        <v>1323</v>
      </c>
      <c r="D3314" s="59" t="s">
        <v>3349</v>
      </c>
      <c r="F3314" s="59" t="s">
        <v>3046</v>
      </c>
      <c r="G3314">
        <v>2011</v>
      </c>
      <c r="H3314" s="4">
        <v>645</v>
      </c>
      <c r="J3314" t="s">
        <v>3506</v>
      </c>
      <c r="O3314" t="s">
        <v>3136</v>
      </c>
      <c r="P3314" s="61">
        <v>43041</v>
      </c>
    </row>
    <row r="3315" spans="1:16">
      <c r="A3315" s="114">
        <f t="shared" si="57"/>
        <v>42777</v>
      </c>
      <c r="B3315" s="3">
        <v>3312</v>
      </c>
      <c r="C3315" s="59" t="s">
        <v>3909</v>
      </c>
      <c r="D3315" s="59" t="s">
        <v>3910</v>
      </c>
      <c r="E3315" s="60" t="s">
        <v>840</v>
      </c>
      <c r="F3315" s="59" t="s">
        <v>3203</v>
      </c>
      <c r="G3315">
        <v>2016</v>
      </c>
      <c r="H3315" s="4">
        <v>780</v>
      </c>
      <c r="J3315" t="s">
        <v>3506</v>
      </c>
      <c r="K3315">
        <v>799</v>
      </c>
      <c r="L3315">
        <v>0</v>
      </c>
      <c r="O3315" t="s">
        <v>3136</v>
      </c>
      <c r="P3315" s="61">
        <v>43041</v>
      </c>
    </row>
    <row r="3316" spans="1:16">
      <c r="A3316" s="114">
        <f t="shared" si="57"/>
        <v>42777</v>
      </c>
      <c r="B3316" s="3">
        <v>3313</v>
      </c>
      <c r="C3316" s="59" t="s">
        <v>3507</v>
      </c>
      <c r="D3316" s="59" t="s">
        <v>3508</v>
      </c>
      <c r="E3316" s="60" t="s">
        <v>901</v>
      </c>
      <c r="F3316" s="59" t="s">
        <v>3343</v>
      </c>
      <c r="G3316">
        <v>2015</v>
      </c>
      <c r="H3316" s="4">
        <v>888</v>
      </c>
      <c r="J3316" t="s">
        <v>3506</v>
      </c>
      <c r="O3316" t="s">
        <v>3136</v>
      </c>
      <c r="P3316" s="61">
        <v>43041</v>
      </c>
    </row>
    <row r="3317" spans="1:16">
      <c r="A3317" s="114">
        <f t="shared" si="57"/>
        <v>42777</v>
      </c>
      <c r="B3317" s="3">
        <v>3314</v>
      </c>
      <c r="C3317" s="59" t="s">
        <v>3911</v>
      </c>
      <c r="D3317" s="59" t="s">
        <v>3912</v>
      </c>
      <c r="E3317" s="60" t="s">
        <v>901</v>
      </c>
      <c r="F3317" s="59" t="s">
        <v>3042</v>
      </c>
      <c r="G3317">
        <v>2015</v>
      </c>
      <c r="H3317" s="4">
        <v>1226</v>
      </c>
      <c r="J3317" t="s">
        <v>3506</v>
      </c>
      <c r="O3317" t="s">
        <v>3136</v>
      </c>
      <c r="P3317" s="61">
        <v>43041</v>
      </c>
    </row>
    <row r="3318" spans="1:16">
      <c r="A3318" s="114">
        <f t="shared" si="57"/>
        <v>42777</v>
      </c>
      <c r="B3318" s="3">
        <v>3315</v>
      </c>
      <c r="C3318" s="59" t="s">
        <v>3911</v>
      </c>
      <c r="D3318" s="59" t="s">
        <v>3912</v>
      </c>
      <c r="E3318" s="60" t="s">
        <v>901</v>
      </c>
      <c r="F3318" s="59" t="s">
        <v>3042</v>
      </c>
      <c r="G3318">
        <v>2015</v>
      </c>
      <c r="H3318" s="4">
        <v>1226</v>
      </c>
      <c r="J3318" t="s">
        <v>3506</v>
      </c>
      <c r="O3318" t="s">
        <v>3136</v>
      </c>
      <c r="P3318" s="61">
        <v>43041</v>
      </c>
    </row>
    <row r="3319" spans="1:16">
      <c r="A3319" s="114">
        <f t="shared" si="57"/>
        <v>42777</v>
      </c>
      <c r="B3319" s="3">
        <v>3316</v>
      </c>
      <c r="C3319" s="59" t="s">
        <v>3911</v>
      </c>
      <c r="D3319" s="59" t="s">
        <v>3912</v>
      </c>
      <c r="E3319" s="60" t="s">
        <v>901</v>
      </c>
      <c r="F3319" s="59" t="s">
        <v>3042</v>
      </c>
      <c r="G3319">
        <v>2015</v>
      </c>
      <c r="H3319" s="4">
        <v>1226</v>
      </c>
      <c r="J3319" t="s">
        <v>3506</v>
      </c>
      <c r="O3319" t="s">
        <v>3136</v>
      </c>
      <c r="P3319" s="61">
        <v>43041</v>
      </c>
    </row>
    <row r="3320" spans="1:16">
      <c r="A3320" s="114">
        <f t="shared" si="57"/>
        <v>42777</v>
      </c>
      <c r="B3320" s="3">
        <v>3317</v>
      </c>
      <c r="C3320" s="59" t="s">
        <v>3913</v>
      </c>
      <c r="D3320" s="59" t="s">
        <v>3264</v>
      </c>
      <c r="E3320" s="60" t="s">
        <v>945</v>
      </c>
      <c r="F3320" s="59" t="s">
        <v>3343</v>
      </c>
      <c r="G3320">
        <v>2016</v>
      </c>
      <c r="H3320" s="4">
        <v>1139</v>
      </c>
      <c r="J3320" t="s">
        <v>3506</v>
      </c>
      <c r="O3320" t="s">
        <v>3136</v>
      </c>
      <c r="P3320" s="61">
        <v>43041</v>
      </c>
    </row>
    <row r="3321" spans="1:16">
      <c r="A3321" s="114">
        <f t="shared" si="57"/>
        <v>42777</v>
      </c>
      <c r="B3321" s="3">
        <v>3318</v>
      </c>
      <c r="C3321" s="59" t="s">
        <v>3914</v>
      </c>
      <c r="D3321" s="59" t="s">
        <v>3915</v>
      </c>
      <c r="E3321" s="60" t="s">
        <v>945</v>
      </c>
      <c r="F3321" s="59" t="s">
        <v>3869</v>
      </c>
      <c r="G3321">
        <v>2005</v>
      </c>
      <c r="H3321" s="4">
        <v>900</v>
      </c>
      <c r="J3321" t="s">
        <v>3506</v>
      </c>
      <c r="O3321" t="s">
        <v>3136</v>
      </c>
      <c r="P3321" s="61">
        <v>43041</v>
      </c>
    </row>
    <row r="3322" spans="1:16">
      <c r="A3322" s="114">
        <f t="shared" si="57"/>
        <v>42777</v>
      </c>
      <c r="B3322" s="3">
        <v>3319</v>
      </c>
      <c r="C3322" s="59" t="s">
        <v>3515</v>
      </c>
      <c r="D3322" s="59" t="s">
        <v>3516</v>
      </c>
      <c r="F3322" s="59" t="s">
        <v>3916</v>
      </c>
      <c r="G3322">
        <v>2012</v>
      </c>
      <c r="H3322" s="4">
        <v>492</v>
      </c>
      <c r="J3322" t="s">
        <v>3506</v>
      </c>
      <c r="O3322" t="s">
        <v>3136</v>
      </c>
      <c r="P3322" s="61">
        <v>43041</v>
      </c>
    </row>
    <row r="3323" spans="1:16">
      <c r="A3323" s="114">
        <f t="shared" si="57"/>
        <v>42777</v>
      </c>
      <c r="B3323" s="3">
        <v>3320</v>
      </c>
      <c r="C3323" s="59" t="s">
        <v>3917</v>
      </c>
      <c r="D3323" s="59" t="s">
        <v>3497</v>
      </c>
      <c r="F3323" s="59" t="s">
        <v>2633</v>
      </c>
      <c r="G3323">
        <v>2014</v>
      </c>
      <c r="H3323" s="4">
        <v>682</v>
      </c>
      <c r="J3323" t="s">
        <v>3506</v>
      </c>
      <c r="K3323">
        <v>495</v>
      </c>
      <c r="L3323">
        <v>0</v>
      </c>
      <c r="O3323" t="s">
        <v>3136</v>
      </c>
      <c r="P3323" s="61">
        <v>43041</v>
      </c>
    </row>
    <row r="3324" spans="1:16">
      <c r="A3324" s="114">
        <f t="shared" si="57"/>
        <v>42777</v>
      </c>
      <c r="B3324" s="3">
        <v>3321</v>
      </c>
      <c r="C3324" s="59" t="s">
        <v>3918</v>
      </c>
      <c r="D3324" s="59" t="s">
        <v>3919</v>
      </c>
      <c r="F3324" s="59" t="s">
        <v>3245</v>
      </c>
      <c r="G3324">
        <v>2011</v>
      </c>
      <c r="H3324" s="4">
        <v>251</v>
      </c>
      <c r="J3324" t="s">
        <v>3506</v>
      </c>
      <c r="K3324">
        <v>175</v>
      </c>
      <c r="L3324">
        <v>0</v>
      </c>
      <c r="O3324" t="s">
        <v>3136</v>
      </c>
      <c r="P3324" s="61">
        <v>43041</v>
      </c>
    </row>
    <row r="3325" spans="1:16">
      <c r="A3325" s="114">
        <f t="shared" si="57"/>
        <v>42777</v>
      </c>
      <c r="B3325" s="3">
        <v>3322</v>
      </c>
      <c r="C3325" s="59" t="s">
        <v>3918</v>
      </c>
      <c r="D3325" s="59" t="s">
        <v>3919</v>
      </c>
      <c r="F3325" s="59" t="s">
        <v>3245</v>
      </c>
      <c r="G3325">
        <v>2011</v>
      </c>
      <c r="H3325" s="4">
        <v>251</v>
      </c>
      <c r="J3325" t="s">
        <v>3506</v>
      </c>
      <c r="K3325">
        <v>175</v>
      </c>
      <c r="L3325">
        <v>0</v>
      </c>
      <c r="O3325" t="s">
        <v>3136</v>
      </c>
      <c r="P3325" s="61">
        <v>43041</v>
      </c>
    </row>
    <row r="3326" spans="1:16">
      <c r="A3326" s="114">
        <f t="shared" si="57"/>
        <v>42777</v>
      </c>
      <c r="B3326" s="3">
        <v>3323</v>
      </c>
      <c r="C3326" s="59" t="s">
        <v>3918</v>
      </c>
      <c r="D3326" s="59" t="s">
        <v>3919</v>
      </c>
      <c r="F3326" s="59" t="s">
        <v>3245</v>
      </c>
      <c r="G3326">
        <v>2011</v>
      </c>
      <c r="H3326" s="4">
        <v>251</v>
      </c>
      <c r="J3326" t="s">
        <v>3506</v>
      </c>
      <c r="K3326">
        <v>175</v>
      </c>
      <c r="L3326">
        <v>0</v>
      </c>
      <c r="O3326" t="s">
        <v>3136</v>
      </c>
      <c r="P3326" s="61">
        <v>43041</v>
      </c>
    </row>
    <row r="3327" spans="1:16">
      <c r="A3327" s="114">
        <f t="shared" si="57"/>
        <v>42777</v>
      </c>
      <c r="B3327" s="3">
        <v>3324</v>
      </c>
      <c r="C3327" s="59" t="s">
        <v>3285</v>
      </c>
      <c r="D3327" s="59" t="s">
        <v>1239</v>
      </c>
      <c r="F3327" s="59" t="s">
        <v>713</v>
      </c>
      <c r="G3327">
        <v>2014</v>
      </c>
      <c r="H3327" s="4">
        <v>462</v>
      </c>
      <c r="J3327" t="s">
        <v>3506</v>
      </c>
      <c r="O3327" t="s">
        <v>3136</v>
      </c>
      <c r="P3327" s="61">
        <v>43041</v>
      </c>
    </row>
    <row r="3328" spans="1:16">
      <c r="A3328" s="114">
        <f t="shared" si="57"/>
        <v>42777</v>
      </c>
      <c r="B3328" s="3">
        <v>3325</v>
      </c>
      <c r="C3328" s="59" t="s">
        <v>3372</v>
      </c>
      <c r="D3328" s="59" t="s">
        <v>3920</v>
      </c>
      <c r="F3328" s="59" t="s">
        <v>3245</v>
      </c>
      <c r="G3328">
        <v>2016</v>
      </c>
      <c r="H3328" s="4">
        <v>372</v>
      </c>
      <c r="J3328" t="s">
        <v>3506</v>
      </c>
      <c r="K3328">
        <v>325</v>
      </c>
      <c r="L3328">
        <v>0</v>
      </c>
      <c r="O3328" t="s">
        <v>3136</v>
      </c>
      <c r="P3328" s="61">
        <v>43041</v>
      </c>
    </row>
    <row r="3329" spans="1:15">
      <c r="A3329" s="114">
        <f t="shared" si="57"/>
        <v>42777</v>
      </c>
      <c r="B3329" s="3">
        <v>3326</v>
      </c>
      <c r="C3329" s="59" t="s">
        <v>3921</v>
      </c>
      <c r="D3329" s="59" t="s">
        <v>1327</v>
      </c>
      <c r="E3329" s="60" t="s">
        <v>945</v>
      </c>
      <c r="F3329" s="59" t="s">
        <v>3245</v>
      </c>
      <c r="G3329">
        <v>2014</v>
      </c>
      <c r="H3329" s="4">
        <v>337</v>
      </c>
      <c r="J3329" t="s">
        <v>3506</v>
      </c>
      <c r="K3329">
        <v>325</v>
      </c>
      <c r="L3329">
        <v>0</v>
      </c>
      <c r="O3329" t="s">
        <v>3136</v>
      </c>
    </row>
    <row r="3330" spans="1:15">
      <c r="A3330" s="114">
        <f t="shared" si="57"/>
        <v>42777</v>
      </c>
      <c r="B3330" s="3">
        <v>3327</v>
      </c>
      <c r="C3330" s="59" t="s">
        <v>1440</v>
      </c>
      <c r="D3330" s="59" t="s">
        <v>3922</v>
      </c>
      <c r="F3330" s="59" t="s">
        <v>3245</v>
      </c>
      <c r="G3330">
        <v>2016</v>
      </c>
      <c r="H3330" s="4">
        <v>338</v>
      </c>
      <c r="J3330" t="s">
        <v>3506</v>
      </c>
      <c r="K3330">
        <v>395</v>
      </c>
      <c r="L3330">
        <v>0</v>
      </c>
      <c r="O3330" t="s">
        <v>3136</v>
      </c>
    </row>
    <row r="3331" spans="1:15">
      <c r="A3331" s="114">
        <f t="shared" si="57"/>
        <v>42777</v>
      </c>
      <c r="B3331" s="3">
        <v>3328</v>
      </c>
      <c r="C3331" s="59" t="s">
        <v>3402</v>
      </c>
      <c r="D3331" s="2" t="s">
        <v>3403</v>
      </c>
      <c r="E3331" s="3" t="s">
        <v>945</v>
      </c>
      <c r="F3331" s="59" t="s">
        <v>3245</v>
      </c>
      <c r="G3331">
        <v>2016</v>
      </c>
      <c r="H3331" s="4">
        <v>334</v>
      </c>
      <c r="J3331" t="s">
        <v>3506</v>
      </c>
      <c r="K3331">
        <v>325</v>
      </c>
      <c r="L3331">
        <v>0</v>
      </c>
      <c r="O3331" t="s">
        <v>3136</v>
      </c>
    </row>
    <row r="3332" spans="1:15">
      <c r="A3332" s="114">
        <f t="shared" si="57"/>
        <v>42777</v>
      </c>
      <c r="B3332" s="3">
        <v>3329</v>
      </c>
      <c r="C3332" s="59" t="s">
        <v>3923</v>
      </c>
      <c r="D3332" s="2" t="s">
        <v>3940</v>
      </c>
      <c r="F3332" s="2" t="s">
        <v>3173</v>
      </c>
      <c r="G3332">
        <v>2014</v>
      </c>
      <c r="H3332" s="4">
        <v>295</v>
      </c>
      <c r="J3332" t="s">
        <v>3506</v>
      </c>
      <c r="O3332" t="s">
        <v>3136</v>
      </c>
    </row>
    <row r="3333" spans="1:15">
      <c r="A3333" s="114">
        <f t="shared" si="57"/>
        <v>42777</v>
      </c>
      <c r="B3333" s="3">
        <v>3330</v>
      </c>
      <c r="C3333" s="59" t="s">
        <v>3924</v>
      </c>
      <c r="D3333" s="2" t="s">
        <v>3389</v>
      </c>
      <c r="E3333" s="3" t="s">
        <v>898</v>
      </c>
      <c r="F3333" s="2" t="s">
        <v>3319</v>
      </c>
      <c r="G3333">
        <v>2016</v>
      </c>
      <c r="H3333" s="4">
        <v>1065</v>
      </c>
      <c r="J3333" t="s">
        <v>3506</v>
      </c>
      <c r="O3333" t="s">
        <v>3136</v>
      </c>
    </row>
    <row r="3334" spans="1:15">
      <c r="A3334" s="114">
        <f t="shared" si="57"/>
        <v>42777</v>
      </c>
      <c r="B3334" s="3">
        <v>3331</v>
      </c>
      <c r="C3334" s="59" t="s">
        <v>3924</v>
      </c>
      <c r="D3334" s="2" t="s">
        <v>3389</v>
      </c>
      <c r="E3334" s="3" t="s">
        <v>898</v>
      </c>
      <c r="F3334" s="2" t="s">
        <v>3319</v>
      </c>
      <c r="G3334">
        <v>2016</v>
      </c>
      <c r="H3334" s="4">
        <v>1065</v>
      </c>
      <c r="J3334" t="s">
        <v>3506</v>
      </c>
      <c r="O3334" t="s">
        <v>3136</v>
      </c>
    </row>
    <row r="3335" spans="1:15">
      <c r="A3335" s="114">
        <f t="shared" si="57"/>
        <v>42777</v>
      </c>
      <c r="B3335" s="3">
        <v>3332</v>
      </c>
      <c r="C3335" s="59" t="s">
        <v>3924</v>
      </c>
      <c r="D3335" s="2" t="s">
        <v>3389</v>
      </c>
      <c r="E3335" s="3" t="s">
        <v>898</v>
      </c>
      <c r="F3335" s="2" t="s">
        <v>3319</v>
      </c>
      <c r="G3335">
        <v>2016</v>
      </c>
      <c r="H3335" s="4">
        <v>1065</v>
      </c>
      <c r="J3335" t="s">
        <v>3506</v>
      </c>
      <c r="O3335" t="s">
        <v>3136</v>
      </c>
    </row>
    <row r="3336" spans="1:15">
      <c r="A3336" s="114">
        <f t="shared" si="57"/>
        <v>42777</v>
      </c>
      <c r="B3336" s="3">
        <v>3333</v>
      </c>
      <c r="C3336" s="59" t="s">
        <v>944</v>
      </c>
      <c r="D3336" s="2" t="s">
        <v>3307</v>
      </c>
      <c r="F3336" s="2" t="s">
        <v>2633</v>
      </c>
      <c r="G3336">
        <v>2015</v>
      </c>
      <c r="H3336" s="4">
        <v>474</v>
      </c>
      <c r="J3336" t="s">
        <v>3506</v>
      </c>
      <c r="K3336">
        <v>390</v>
      </c>
      <c r="L3336">
        <v>0</v>
      </c>
      <c r="O3336" t="s">
        <v>3136</v>
      </c>
    </row>
    <row r="3337" spans="1:15">
      <c r="A3337" s="114">
        <f t="shared" si="57"/>
        <v>42777</v>
      </c>
      <c r="B3337" s="3">
        <v>3334</v>
      </c>
      <c r="C3337" s="59" t="s">
        <v>944</v>
      </c>
      <c r="D3337" s="2" t="s">
        <v>3941</v>
      </c>
      <c r="F3337" s="2" t="s">
        <v>2633</v>
      </c>
      <c r="G3337">
        <v>2015</v>
      </c>
      <c r="H3337" s="4">
        <v>277</v>
      </c>
      <c r="J3337" t="s">
        <v>3506</v>
      </c>
      <c r="K3337">
        <v>350</v>
      </c>
      <c r="L3337">
        <v>0</v>
      </c>
      <c r="O3337" t="s">
        <v>3136</v>
      </c>
    </row>
    <row r="3338" spans="1:15">
      <c r="A3338" s="114">
        <f t="shared" si="57"/>
        <v>42777</v>
      </c>
      <c r="B3338" s="3">
        <v>3335</v>
      </c>
      <c r="C3338" s="59" t="s">
        <v>3925</v>
      </c>
      <c r="D3338" s="2" t="s">
        <v>3467</v>
      </c>
      <c r="E3338" s="3" t="s">
        <v>945</v>
      </c>
      <c r="F3338" s="2" t="s">
        <v>3821</v>
      </c>
      <c r="G3338">
        <v>2015</v>
      </c>
      <c r="H3338" s="4">
        <v>890</v>
      </c>
      <c r="J3338" t="s">
        <v>3506</v>
      </c>
      <c r="K3338">
        <v>699</v>
      </c>
      <c r="L3338">
        <v>0</v>
      </c>
      <c r="O3338" t="s">
        <v>3136</v>
      </c>
    </row>
    <row r="3339" spans="1:15">
      <c r="A3339" s="114">
        <f t="shared" si="57"/>
        <v>42777</v>
      </c>
      <c r="B3339" s="3">
        <v>3336</v>
      </c>
      <c r="C3339" s="59" t="s">
        <v>3926</v>
      </c>
      <c r="D3339" s="2" t="s">
        <v>3942</v>
      </c>
      <c r="E3339" s="3" t="s">
        <v>898</v>
      </c>
      <c r="F3339" s="2" t="s">
        <v>3821</v>
      </c>
      <c r="G3339">
        <v>2015</v>
      </c>
      <c r="H3339" s="4">
        <v>934</v>
      </c>
      <c r="J3339" t="s">
        <v>3506</v>
      </c>
      <c r="K3339">
        <v>799</v>
      </c>
      <c r="L3339">
        <v>0</v>
      </c>
      <c r="O3339" t="s">
        <v>3136</v>
      </c>
    </row>
    <row r="3340" spans="1:15">
      <c r="A3340" s="114">
        <f t="shared" si="57"/>
        <v>42777</v>
      </c>
      <c r="B3340" s="3">
        <v>3337</v>
      </c>
      <c r="C3340" s="59" t="s">
        <v>3927</v>
      </c>
      <c r="D3340" s="2" t="s">
        <v>3943</v>
      </c>
      <c r="F3340" s="2" t="s">
        <v>3821</v>
      </c>
      <c r="G3340">
        <v>2016</v>
      </c>
      <c r="H3340" s="4">
        <v>1054</v>
      </c>
      <c r="J3340" t="s">
        <v>3506</v>
      </c>
      <c r="O3340" t="s">
        <v>3136</v>
      </c>
    </row>
    <row r="3341" spans="1:15">
      <c r="A3341" s="114">
        <f t="shared" si="57"/>
        <v>42777</v>
      </c>
      <c r="B3341" s="3">
        <v>3338</v>
      </c>
      <c r="C3341" s="59" t="s">
        <v>3928</v>
      </c>
      <c r="D3341" s="2" t="s">
        <v>3944</v>
      </c>
      <c r="F3341" s="2" t="s">
        <v>938</v>
      </c>
      <c r="G3341">
        <v>2014</v>
      </c>
      <c r="H3341" s="4">
        <v>712</v>
      </c>
      <c r="J3341" t="s">
        <v>3506</v>
      </c>
      <c r="O3341" t="s">
        <v>3136</v>
      </c>
    </row>
    <row r="3342" spans="1:15">
      <c r="A3342" s="114">
        <f t="shared" si="57"/>
        <v>42777</v>
      </c>
      <c r="B3342" s="3">
        <v>3339</v>
      </c>
      <c r="C3342" s="59" t="s">
        <v>1018</v>
      </c>
      <c r="D3342" s="2" t="s">
        <v>3454</v>
      </c>
      <c r="F3342" s="2" t="s">
        <v>2633</v>
      </c>
      <c r="G3342">
        <v>2013</v>
      </c>
      <c r="H3342" s="4">
        <v>682</v>
      </c>
      <c r="J3342" t="s">
        <v>3506</v>
      </c>
      <c r="K3342">
        <v>450</v>
      </c>
      <c r="L3342">
        <v>0</v>
      </c>
      <c r="O3342" t="s">
        <v>3136</v>
      </c>
    </row>
    <row r="3343" spans="1:15">
      <c r="A3343" s="114">
        <f t="shared" si="57"/>
        <v>42777</v>
      </c>
      <c r="B3343" s="3">
        <v>3340</v>
      </c>
      <c r="C3343" s="59" t="s">
        <v>3929</v>
      </c>
      <c r="D3343" s="2" t="s">
        <v>3945</v>
      </c>
      <c r="F3343" s="2" t="s">
        <v>2633</v>
      </c>
      <c r="G3343">
        <v>2015</v>
      </c>
      <c r="H3343" s="4">
        <v>529</v>
      </c>
      <c r="J3343" t="s">
        <v>3506</v>
      </c>
      <c r="K3343">
        <v>450</v>
      </c>
      <c r="L3343">
        <v>0</v>
      </c>
      <c r="O3343" t="s">
        <v>3136</v>
      </c>
    </row>
    <row r="3344" spans="1:15">
      <c r="A3344" s="114">
        <f t="shared" si="57"/>
        <v>42777</v>
      </c>
      <c r="B3344" s="3">
        <v>3341</v>
      </c>
      <c r="C3344" s="59" t="s">
        <v>3930</v>
      </c>
      <c r="D3344" s="2" t="s">
        <v>3946</v>
      </c>
      <c r="F3344" s="2" t="s">
        <v>3955</v>
      </c>
      <c r="G3344">
        <v>2012</v>
      </c>
      <c r="H3344" s="4">
        <v>325</v>
      </c>
      <c r="J3344" t="s">
        <v>3506</v>
      </c>
      <c r="O3344" t="s">
        <v>3136</v>
      </c>
    </row>
    <row r="3345" spans="1:15">
      <c r="A3345" s="114">
        <f t="shared" si="57"/>
        <v>42777</v>
      </c>
      <c r="B3345" s="3">
        <v>3342</v>
      </c>
      <c r="C3345" s="59" t="s">
        <v>3931</v>
      </c>
      <c r="D3345" s="2" t="s">
        <v>3947</v>
      </c>
      <c r="F3345" s="2" t="s">
        <v>3468</v>
      </c>
      <c r="G3345">
        <v>2012</v>
      </c>
      <c r="H3345" s="4">
        <v>429</v>
      </c>
      <c r="J3345" t="s">
        <v>3506</v>
      </c>
      <c r="O3345" t="s">
        <v>3136</v>
      </c>
    </row>
    <row r="3346" spans="1:15">
      <c r="A3346" s="114">
        <f t="shared" si="57"/>
        <v>42777</v>
      </c>
      <c r="B3346" s="3">
        <v>3343</v>
      </c>
      <c r="C3346" s="59" t="s">
        <v>3932</v>
      </c>
      <c r="D3346" s="2" t="s">
        <v>3948</v>
      </c>
      <c r="E3346" s="3" t="s">
        <v>898</v>
      </c>
      <c r="F3346" s="2" t="s">
        <v>3468</v>
      </c>
      <c r="G3346">
        <v>2012</v>
      </c>
      <c r="H3346" s="4">
        <v>703</v>
      </c>
      <c r="J3346" t="s">
        <v>3506</v>
      </c>
      <c r="O3346" t="s">
        <v>3136</v>
      </c>
    </row>
    <row r="3347" spans="1:15">
      <c r="A3347" s="114">
        <f t="shared" si="57"/>
        <v>42777</v>
      </c>
      <c r="B3347" s="3">
        <v>3344</v>
      </c>
      <c r="C3347" s="59" t="s">
        <v>3933</v>
      </c>
      <c r="D3347" s="2" t="s">
        <v>3389</v>
      </c>
      <c r="F3347" s="2" t="s">
        <v>3712</v>
      </c>
      <c r="G3347">
        <v>2014</v>
      </c>
      <c r="H3347" s="4">
        <v>475</v>
      </c>
      <c r="J3347" t="s">
        <v>3506</v>
      </c>
      <c r="O3347" t="s">
        <v>3136</v>
      </c>
    </row>
    <row r="3348" spans="1:15">
      <c r="A3348" s="114">
        <f t="shared" si="57"/>
        <v>42777</v>
      </c>
      <c r="B3348" s="3">
        <v>3345</v>
      </c>
      <c r="C3348" s="59" t="s">
        <v>3934</v>
      </c>
      <c r="D3348" s="2" t="s">
        <v>3949</v>
      </c>
      <c r="E3348" s="3" t="s">
        <v>888</v>
      </c>
      <c r="F3348" s="2" t="s">
        <v>3712</v>
      </c>
      <c r="G3348">
        <v>2016</v>
      </c>
      <c r="H3348" s="4">
        <v>1349</v>
      </c>
      <c r="J3348" t="s">
        <v>3506</v>
      </c>
      <c r="O3348" t="s">
        <v>3136</v>
      </c>
    </row>
    <row r="3349" spans="1:15">
      <c r="A3349" s="114">
        <f t="shared" si="57"/>
        <v>42777</v>
      </c>
      <c r="B3349" s="3">
        <v>3346</v>
      </c>
      <c r="C3349" s="59" t="s">
        <v>3935</v>
      </c>
      <c r="D3349" s="2" t="s">
        <v>3950</v>
      </c>
      <c r="E3349" s="3" t="s">
        <v>945</v>
      </c>
      <c r="F3349" s="2" t="s">
        <v>3712</v>
      </c>
      <c r="G3349">
        <v>2013</v>
      </c>
      <c r="H3349" s="4">
        <v>963</v>
      </c>
      <c r="J3349" t="s">
        <v>3506</v>
      </c>
      <c r="O3349" t="s">
        <v>3136</v>
      </c>
    </row>
    <row r="3350" spans="1:15">
      <c r="A3350" s="114">
        <f t="shared" si="57"/>
        <v>42777</v>
      </c>
      <c r="B3350" s="3">
        <v>3347</v>
      </c>
      <c r="C3350" s="59" t="s">
        <v>3936</v>
      </c>
      <c r="D3350" s="2" t="s">
        <v>3951</v>
      </c>
      <c r="F3350" s="2" t="s">
        <v>3956</v>
      </c>
      <c r="G3350">
        <v>2015</v>
      </c>
      <c r="H3350" s="4">
        <v>514</v>
      </c>
      <c r="J3350" t="s">
        <v>3506</v>
      </c>
      <c r="O3350" t="s">
        <v>3136</v>
      </c>
    </row>
    <row r="3351" spans="1:15">
      <c r="A3351" s="114">
        <f t="shared" si="57"/>
        <v>42777</v>
      </c>
      <c r="B3351" s="3">
        <v>3348</v>
      </c>
      <c r="C3351" s="59" t="s">
        <v>3937</v>
      </c>
      <c r="D3351" s="2" t="s">
        <v>3952</v>
      </c>
      <c r="E3351" s="3" t="s">
        <v>888</v>
      </c>
      <c r="F3351" s="2" t="s">
        <v>3712</v>
      </c>
      <c r="G3351">
        <v>2015</v>
      </c>
      <c r="H3351" s="4">
        <v>610</v>
      </c>
      <c r="J3351" t="s">
        <v>3506</v>
      </c>
      <c r="O3351" t="s">
        <v>3136</v>
      </c>
    </row>
    <row r="3352" spans="1:15">
      <c r="A3352" s="114">
        <f t="shared" si="57"/>
        <v>42777</v>
      </c>
      <c r="B3352" s="3">
        <v>3349</v>
      </c>
      <c r="C3352" s="59" t="s">
        <v>3938</v>
      </c>
      <c r="D3352" s="2" t="s">
        <v>3953</v>
      </c>
      <c r="E3352" s="3" t="s">
        <v>945</v>
      </c>
      <c r="F3352" s="9" t="s">
        <v>3713</v>
      </c>
      <c r="G3352">
        <v>2010</v>
      </c>
      <c r="H3352" s="4">
        <v>466</v>
      </c>
      <c r="J3352" t="s">
        <v>3506</v>
      </c>
      <c r="O3352" t="s">
        <v>3136</v>
      </c>
    </row>
    <row r="3353" spans="1:15">
      <c r="A3353" s="114">
        <f t="shared" si="57"/>
        <v>42777</v>
      </c>
      <c r="B3353" s="3">
        <v>3350</v>
      </c>
      <c r="C3353" s="59" t="s">
        <v>3939</v>
      </c>
      <c r="D3353" s="2" t="s">
        <v>3954</v>
      </c>
      <c r="F3353" s="9" t="s">
        <v>3712</v>
      </c>
      <c r="G3353">
        <v>1995</v>
      </c>
      <c r="H3353" s="4">
        <v>636</v>
      </c>
      <c r="J3353" t="s">
        <v>3506</v>
      </c>
      <c r="O3353" t="s">
        <v>3136</v>
      </c>
    </row>
    <row r="3354" spans="1:15">
      <c r="A3354" s="114">
        <f t="shared" si="57"/>
        <v>42777</v>
      </c>
      <c r="B3354" s="3">
        <v>3351</v>
      </c>
      <c r="C3354" s="2" t="s">
        <v>3911</v>
      </c>
      <c r="D3354" s="2" t="s">
        <v>3980</v>
      </c>
      <c r="E3354" s="3" t="s">
        <v>901</v>
      </c>
      <c r="F3354" s="2" t="s">
        <v>3712</v>
      </c>
      <c r="G3354">
        <v>2015</v>
      </c>
      <c r="H3354" s="4">
        <v>1226</v>
      </c>
      <c r="J3354" t="s">
        <v>3506</v>
      </c>
      <c r="O3354" t="s">
        <v>3136</v>
      </c>
    </row>
    <row r="3355" spans="1:15">
      <c r="A3355" s="114">
        <f t="shared" si="57"/>
        <v>42777</v>
      </c>
      <c r="B3355" s="3">
        <v>3352</v>
      </c>
      <c r="C3355" s="2" t="s">
        <v>3957</v>
      </c>
      <c r="D3355" s="2" t="s">
        <v>3981</v>
      </c>
      <c r="F3355" s="2" t="s">
        <v>3712</v>
      </c>
      <c r="G3355">
        <v>2016</v>
      </c>
      <c r="H3355" s="4">
        <v>315</v>
      </c>
      <c r="J3355" t="s">
        <v>3506</v>
      </c>
      <c r="O3355" t="s">
        <v>3136</v>
      </c>
    </row>
    <row r="3356" spans="1:15">
      <c r="A3356" s="114">
        <f t="shared" si="57"/>
        <v>42777</v>
      </c>
      <c r="B3356" s="3">
        <v>3353</v>
      </c>
      <c r="C3356" s="2" t="s">
        <v>3958</v>
      </c>
      <c r="D3356" s="2" t="s">
        <v>3982</v>
      </c>
      <c r="E3356" s="3" t="s">
        <v>898</v>
      </c>
      <c r="F3356" s="2" t="s">
        <v>4002</v>
      </c>
      <c r="G3356">
        <v>2016</v>
      </c>
      <c r="H3356" s="4">
        <v>1065</v>
      </c>
      <c r="J3356" t="s">
        <v>3506</v>
      </c>
      <c r="O3356" t="s">
        <v>3136</v>
      </c>
    </row>
    <row r="3357" spans="1:15">
      <c r="A3357" s="114">
        <f t="shared" si="57"/>
        <v>42777</v>
      </c>
      <c r="B3357" s="3">
        <v>3354</v>
      </c>
      <c r="C3357" s="2" t="s">
        <v>3959</v>
      </c>
      <c r="D3357" s="2" t="s">
        <v>3983</v>
      </c>
      <c r="E3357" s="3" t="s">
        <v>945</v>
      </c>
      <c r="F3357" s="2" t="s">
        <v>4002</v>
      </c>
      <c r="G3357">
        <v>2016</v>
      </c>
      <c r="H3357" s="4">
        <v>632</v>
      </c>
      <c r="J3357" t="s">
        <v>3506</v>
      </c>
      <c r="O3357" t="s">
        <v>3136</v>
      </c>
    </row>
    <row r="3358" spans="1:15">
      <c r="A3358" s="114">
        <f t="shared" si="57"/>
        <v>42777</v>
      </c>
      <c r="B3358" s="3">
        <v>3355</v>
      </c>
      <c r="C3358" s="2" t="s">
        <v>3960</v>
      </c>
      <c r="D3358" s="2" t="s">
        <v>3984</v>
      </c>
      <c r="F3358" s="2" t="s">
        <v>3712</v>
      </c>
      <c r="G3358">
        <v>2014</v>
      </c>
      <c r="H3358" s="4">
        <v>449</v>
      </c>
      <c r="J3358" t="s">
        <v>3506</v>
      </c>
      <c r="O3358" t="s">
        <v>3136</v>
      </c>
    </row>
    <row r="3359" spans="1:15">
      <c r="A3359" s="114">
        <f t="shared" si="57"/>
        <v>42777</v>
      </c>
      <c r="B3359" s="3">
        <v>3356</v>
      </c>
      <c r="C3359" s="2" t="s">
        <v>3961</v>
      </c>
      <c r="D3359" s="2" t="s">
        <v>3985</v>
      </c>
      <c r="F3359" s="2" t="s">
        <v>3712</v>
      </c>
      <c r="G3359">
        <v>2015</v>
      </c>
      <c r="H3359" s="4">
        <v>645</v>
      </c>
      <c r="J3359" t="s">
        <v>3506</v>
      </c>
      <c r="O3359" t="s">
        <v>3136</v>
      </c>
    </row>
    <row r="3360" spans="1:15">
      <c r="A3360" s="114">
        <f t="shared" si="57"/>
        <v>42777</v>
      </c>
      <c r="B3360" s="3">
        <v>3357</v>
      </c>
      <c r="C3360" s="2" t="s">
        <v>3962</v>
      </c>
      <c r="D3360" s="2" t="s">
        <v>3986</v>
      </c>
      <c r="E3360" s="3" t="s">
        <v>945</v>
      </c>
      <c r="F3360" s="2" t="s">
        <v>4003</v>
      </c>
      <c r="G3360">
        <v>2011</v>
      </c>
      <c r="H3360" s="4">
        <v>802</v>
      </c>
      <c r="J3360" t="s">
        <v>3506</v>
      </c>
      <c r="O3360" t="s">
        <v>3136</v>
      </c>
    </row>
    <row r="3361" spans="1:15">
      <c r="A3361" s="114">
        <f t="shared" si="57"/>
        <v>42777</v>
      </c>
      <c r="B3361" s="3">
        <v>3358</v>
      </c>
      <c r="C3361" s="2" t="s">
        <v>3963</v>
      </c>
      <c r="D3361" s="2" t="s">
        <v>2982</v>
      </c>
      <c r="E3361" s="3" t="s">
        <v>898</v>
      </c>
      <c r="F3361" s="2" t="s">
        <v>4002</v>
      </c>
      <c r="G3361">
        <v>2016</v>
      </c>
      <c r="H3361" s="4" t="s">
        <v>4007</v>
      </c>
      <c r="J3361" t="s">
        <v>3506</v>
      </c>
      <c r="O3361" t="s">
        <v>3136</v>
      </c>
    </row>
    <row r="3362" spans="1:15">
      <c r="A3362" s="114">
        <f t="shared" si="57"/>
        <v>42777</v>
      </c>
      <c r="B3362" s="3">
        <v>3359</v>
      </c>
      <c r="C3362" s="2" t="s">
        <v>3964</v>
      </c>
      <c r="D3362" s="2" t="s">
        <v>3987</v>
      </c>
      <c r="E3362" s="3" t="s">
        <v>945</v>
      </c>
      <c r="F3362" s="2" t="s">
        <v>3468</v>
      </c>
      <c r="G3362">
        <v>2014</v>
      </c>
      <c r="H3362" s="4">
        <v>693</v>
      </c>
      <c r="J3362" t="s">
        <v>3506</v>
      </c>
      <c r="O3362" t="s">
        <v>3136</v>
      </c>
    </row>
    <row r="3363" spans="1:15">
      <c r="A3363" s="114">
        <f t="shared" si="57"/>
        <v>42777</v>
      </c>
      <c r="B3363" s="3">
        <v>3360</v>
      </c>
      <c r="C3363" s="2" t="s">
        <v>3965</v>
      </c>
      <c r="D3363" s="2" t="s">
        <v>3988</v>
      </c>
      <c r="F3363" s="2" t="s">
        <v>3468</v>
      </c>
      <c r="G3363">
        <v>2014</v>
      </c>
      <c r="H3363" s="4">
        <v>308</v>
      </c>
      <c r="I3363">
        <v>2</v>
      </c>
      <c r="J3363" t="s">
        <v>3506</v>
      </c>
      <c r="O3363" t="s">
        <v>3136</v>
      </c>
    </row>
    <row r="3364" spans="1:15">
      <c r="A3364" s="114">
        <f t="shared" si="57"/>
        <v>42777</v>
      </c>
      <c r="B3364" s="3">
        <v>3361</v>
      </c>
      <c r="C3364" s="2" t="s">
        <v>3966</v>
      </c>
      <c r="D3364" s="2" t="s">
        <v>3989</v>
      </c>
      <c r="F3364" s="2" t="s">
        <v>3208</v>
      </c>
      <c r="G3364">
        <v>2012</v>
      </c>
      <c r="H3364" s="4">
        <v>492</v>
      </c>
      <c r="J3364" t="s">
        <v>3506</v>
      </c>
      <c r="O3364" t="s">
        <v>3136</v>
      </c>
    </row>
    <row r="3365" spans="1:15">
      <c r="A3365" s="114">
        <f t="shared" si="57"/>
        <v>42777</v>
      </c>
      <c r="B3365" s="3">
        <v>3362</v>
      </c>
      <c r="C3365" s="2" t="s">
        <v>3967</v>
      </c>
      <c r="D3365" s="2" t="s">
        <v>3207</v>
      </c>
      <c r="E3365" s="3" t="s">
        <v>945</v>
      </c>
      <c r="F3365" s="2" t="s">
        <v>3208</v>
      </c>
      <c r="G3365">
        <v>2017</v>
      </c>
      <c r="H3365" s="4">
        <v>861</v>
      </c>
      <c r="J3365" t="s">
        <v>3506</v>
      </c>
      <c r="K3365">
        <v>7495</v>
      </c>
      <c r="L3365">
        <v>0</v>
      </c>
      <c r="O3365" t="s">
        <v>3136</v>
      </c>
    </row>
    <row r="3366" spans="1:15">
      <c r="A3366" s="114">
        <f t="shared" si="57"/>
        <v>42777</v>
      </c>
      <c r="B3366" s="3">
        <v>3363</v>
      </c>
      <c r="C3366" s="2" t="s">
        <v>3968</v>
      </c>
      <c r="D3366" s="2" t="s">
        <v>3990</v>
      </c>
      <c r="F3366" s="2" t="s">
        <v>4004</v>
      </c>
      <c r="G3366">
        <v>2014</v>
      </c>
      <c r="H3366" s="4">
        <v>491</v>
      </c>
      <c r="J3366" t="s">
        <v>3506</v>
      </c>
      <c r="O3366" t="s">
        <v>3136</v>
      </c>
    </row>
    <row r="3367" spans="1:15">
      <c r="A3367" s="114">
        <f t="shared" si="57"/>
        <v>42777</v>
      </c>
      <c r="B3367" s="3">
        <v>3364</v>
      </c>
      <c r="C3367" s="2" t="s">
        <v>3969</v>
      </c>
      <c r="D3367" s="2" t="s">
        <v>3990</v>
      </c>
      <c r="F3367" s="2" t="s">
        <v>3330</v>
      </c>
      <c r="G3367">
        <v>2013</v>
      </c>
      <c r="H3367" s="4">
        <v>428</v>
      </c>
      <c r="J3367" t="s">
        <v>3506</v>
      </c>
      <c r="O3367" t="s">
        <v>3136</v>
      </c>
    </row>
    <row r="3368" spans="1:15">
      <c r="A3368" s="114">
        <f t="shared" si="57"/>
        <v>42777</v>
      </c>
      <c r="B3368" s="3">
        <v>3365</v>
      </c>
      <c r="C3368" s="2" t="s">
        <v>3970</v>
      </c>
      <c r="D3368" s="2" t="s">
        <v>3991</v>
      </c>
      <c r="F3368" s="2" t="s">
        <v>3208</v>
      </c>
      <c r="G3368">
        <v>2012</v>
      </c>
      <c r="H3368" s="4">
        <v>454</v>
      </c>
      <c r="J3368" t="s">
        <v>3506</v>
      </c>
      <c r="O3368" t="s">
        <v>3136</v>
      </c>
    </row>
    <row r="3369" spans="1:15" ht="29">
      <c r="A3369" s="114">
        <f t="shared" si="57"/>
        <v>42777</v>
      </c>
      <c r="B3369" s="3">
        <v>3366</v>
      </c>
      <c r="C3369" s="2" t="s">
        <v>3971</v>
      </c>
      <c r="D3369" s="9" t="s">
        <v>3992</v>
      </c>
      <c r="F3369" s="2" t="s">
        <v>3208</v>
      </c>
      <c r="G3369">
        <v>2011</v>
      </c>
      <c r="H3369" s="4">
        <v>346</v>
      </c>
      <c r="J3369" t="s">
        <v>3506</v>
      </c>
      <c r="O3369" t="s">
        <v>3136</v>
      </c>
    </row>
    <row r="3370" spans="1:15">
      <c r="A3370" s="114">
        <f t="shared" si="57"/>
        <v>42777</v>
      </c>
      <c r="B3370" s="3">
        <v>3367</v>
      </c>
      <c r="C3370" s="2" t="s">
        <v>3972</v>
      </c>
      <c r="D3370" s="2" t="s">
        <v>3993</v>
      </c>
      <c r="E3370" s="3" t="s">
        <v>840</v>
      </c>
      <c r="F3370" s="2" t="s">
        <v>456</v>
      </c>
      <c r="G3370">
        <v>2014</v>
      </c>
      <c r="H3370" s="4">
        <v>495</v>
      </c>
      <c r="J3370" t="s">
        <v>3506</v>
      </c>
      <c r="O3370" t="s">
        <v>3136</v>
      </c>
    </row>
    <row r="3371" spans="1:15">
      <c r="A3371" s="114">
        <f t="shared" si="57"/>
        <v>42777</v>
      </c>
      <c r="B3371" s="3">
        <v>3368</v>
      </c>
      <c r="C3371" s="2" t="s">
        <v>3973</v>
      </c>
      <c r="D3371" s="2" t="s">
        <v>3994</v>
      </c>
      <c r="F3371" s="2" t="s">
        <v>150</v>
      </c>
      <c r="G3371">
        <v>2014</v>
      </c>
      <c r="H3371" s="4">
        <v>395</v>
      </c>
      <c r="J3371" t="s">
        <v>3506</v>
      </c>
      <c r="O3371" t="s">
        <v>3136</v>
      </c>
    </row>
    <row r="3372" spans="1:15">
      <c r="A3372" s="114">
        <f t="shared" si="57"/>
        <v>42777</v>
      </c>
      <c r="B3372" s="3">
        <v>3369</v>
      </c>
      <c r="C3372" s="2" t="s">
        <v>3974</v>
      </c>
      <c r="D3372" s="2" t="s">
        <v>3995</v>
      </c>
      <c r="E3372" s="3" t="s">
        <v>945</v>
      </c>
      <c r="F3372" s="2" t="s">
        <v>3203</v>
      </c>
      <c r="G3372">
        <v>2013</v>
      </c>
      <c r="H3372" s="4">
        <v>368</v>
      </c>
      <c r="J3372" t="s">
        <v>3506</v>
      </c>
      <c r="O3372" t="s">
        <v>3136</v>
      </c>
    </row>
    <row r="3373" spans="1:15">
      <c r="A3373" s="114">
        <f t="shared" si="57"/>
        <v>42777</v>
      </c>
      <c r="B3373" s="3">
        <v>3370</v>
      </c>
      <c r="C3373" s="2" t="s">
        <v>3975</v>
      </c>
      <c r="D3373" s="2" t="s">
        <v>3996</v>
      </c>
      <c r="F3373" s="2" t="s">
        <v>3208</v>
      </c>
      <c r="G3373">
        <v>2008</v>
      </c>
      <c r="H3373" s="4">
        <v>1144</v>
      </c>
      <c r="J3373" t="s">
        <v>3506</v>
      </c>
      <c r="O3373" t="s">
        <v>3136</v>
      </c>
    </row>
    <row r="3374" spans="1:15">
      <c r="A3374" s="114">
        <f t="shared" si="57"/>
        <v>42777</v>
      </c>
      <c r="B3374" s="3">
        <v>3371</v>
      </c>
      <c r="C3374" s="2" t="s">
        <v>3976</v>
      </c>
      <c r="D3374" s="2" t="s">
        <v>3997</v>
      </c>
      <c r="E3374" s="3" t="s">
        <v>945</v>
      </c>
      <c r="F3374" s="2" t="s">
        <v>3208</v>
      </c>
      <c r="G3374">
        <v>2012</v>
      </c>
      <c r="H3374" s="4">
        <v>268</v>
      </c>
      <c r="J3374" t="s">
        <v>3506</v>
      </c>
      <c r="O3374" t="s">
        <v>3136</v>
      </c>
    </row>
    <row r="3375" spans="1:15">
      <c r="A3375" s="114">
        <f t="shared" si="57"/>
        <v>42777</v>
      </c>
      <c r="B3375" s="3">
        <v>3372</v>
      </c>
      <c r="C3375" s="2" t="s">
        <v>3977</v>
      </c>
      <c r="D3375" s="2" t="s">
        <v>3998</v>
      </c>
      <c r="F3375" s="2" t="s">
        <v>4005</v>
      </c>
      <c r="G3375">
        <v>2012</v>
      </c>
      <c r="H3375" s="4">
        <v>409</v>
      </c>
      <c r="J3375" t="s">
        <v>3506</v>
      </c>
      <c r="O3375" t="s">
        <v>3136</v>
      </c>
    </row>
    <row r="3376" spans="1:15">
      <c r="A3376" s="114">
        <f t="shared" si="57"/>
        <v>42777</v>
      </c>
      <c r="B3376" s="3">
        <v>3373</v>
      </c>
      <c r="C3376" s="2" t="s">
        <v>3965</v>
      </c>
      <c r="D3376" s="2" t="s">
        <v>3999</v>
      </c>
      <c r="F3376" s="2" t="s">
        <v>4006</v>
      </c>
      <c r="G3376">
        <v>2014</v>
      </c>
      <c r="H3376" s="4">
        <v>322</v>
      </c>
      <c r="I3376">
        <v>1</v>
      </c>
      <c r="J3376" t="s">
        <v>3506</v>
      </c>
      <c r="O3376" t="s">
        <v>3136</v>
      </c>
    </row>
    <row r="3377" spans="1:15">
      <c r="A3377" s="114">
        <f t="shared" ref="A3377:A3440" si="58">DATE(2017,2,11)</f>
        <v>42777</v>
      </c>
      <c r="B3377" s="3">
        <v>3374</v>
      </c>
      <c r="C3377" s="2" t="s">
        <v>3978</v>
      </c>
      <c r="D3377" s="2" t="s">
        <v>4000</v>
      </c>
      <c r="F3377" s="2" t="s">
        <v>3208</v>
      </c>
      <c r="G3377">
        <v>2014</v>
      </c>
      <c r="H3377" s="4">
        <v>391</v>
      </c>
      <c r="J3377" t="s">
        <v>3506</v>
      </c>
      <c r="O3377" t="s">
        <v>3136</v>
      </c>
    </row>
    <row r="3378" spans="1:15">
      <c r="A3378" s="114">
        <f t="shared" si="58"/>
        <v>42777</v>
      </c>
      <c r="B3378" s="3">
        <v>3375</v>
      </c>
      <c r="C3378" s="2" t="s">
        <v>3979</v>
      </c>
      <c r="D3378" s="2" t="s">
        <v>4001</v>
      </c>
      <c r="F3378" s="2" t="s">
        <v>3213</v>
      </c>
      <c r="G3378">
        <v>2013</v>
      </c>
      <c r="H3378" s="4">
        <v>304</v>
      </c>
      <c r="I3378">
        <v>1</v>
      </c>
      <c r="J3378" t="s">
        <v>3506</v>
      </c>
      <c r="O3378" t="s">
        <v>3136</v>
      </c>
    </row>
    <row r="3379" spans="1:15">
      <c r="A3379" s="114">
        <f t="shared" si="58"/>
        <v>42777</v>
      </c>
      <c r="B3379" s="3">
        <v>3376</v>
      </c>
      <c r="C3379" s="2" t="s">
        <v>4008</v>
      </c>
      <c r="D3379" s="2" t="s">
        <v>368</v>
      </c>
      <c r="F3379" s="2" t="s">
        <v>2973</v>
      </c>
      <c r="G3379">
        <v>2015</v>
      </c>
      <c r="H3379" s="4">
        <v>503</v>
      </c>
      <c r="J3379" t="s">
        <v>3506</v>
      </c>
      <c r="O3379" t="s">
        <v>3136</v>
      </c>
    </row>
    <row r="3380" spans="1:15">
      <c r="A3380" s="114">
        <f t="shared" si="58"/>
        <v>42777</v>
      </c>
      <c r="B3380" s="3">
        <v>3377</v>
      </c>
      <c r="C3380" s="2" t="s">
        <v>4009</v>
      </c>
      <c r="D3380" s="2" t="s">
        <v>4025</v>
      </c>
      <c r="F3380" s="2" t="s">
        <v>2259</v>
      </c>
      <c r="G3380">
        <v>2012</v>
      </c>
      <c r="H3380" s="4">
        <v>398</v>
      </c>
      <c r="J3380" t="s">
        <v>3506</v>
      </c>
      <c r="O3380" t="s">
        <v>3136</v>
      </c>
    </row>
    <row r="3381" spans="1:15" ht="29">
      <c r="A3381" s="114">
        <f t="shared" si="58"/>
        <v>42777</v>
      </c>
      <c r="B3381" s="3">
        <v>3378</v>
      </c>
      <c r="C3381" s="2" t="s">
        <v>4010</v>
      </c>
      <c r="D3381" s="9" t="s">
        <v>4026</v>
      </c>
      <c r="F3381" s="2" t="s">
        <v>2259</v>
      </c>
      <c r="G3381">
        <v>2015</v>
      </c>
      <c r="H3381" s="4">
        <v>452</v>
      </c>
      <c r="J3381" t="s">
        <v>3506</v>
      </c>
      <c r="O3381" t="s">
        <v>3136</v>
      </c>
    </row>
    <row r="3382" spans="1:15">
      <c r="A3382" s="114">
        <f t="shared" si="58"/>
        <v>42777</v>
      </c>
      <c r="B3382" s="3">
        <v>3379</v>
      </c>
      <c r="C3382" s="2" t="s">
        <v>4011</v>
      </c>
      <c r="D3382" s="2" t="s">
        <v>4027</v>
      </c>
      <c r="F3382" s="2" t="s">
        <v>2973</v>
      </c>
      <c r="G3382">
        <v>2013</v>
      </c>
      <c r="H3382" s="4">
        <v>322</v>
      </c>
      <c r="J3382" t="s">
        <v>3506</v>
      </c>
      <c r="O3382" t="s">
        <v>3136</v>
      </c>
    </row>
    <row r="3383" spans="1:15">
      <c r="A3383" s="114">
        <f t="shared" si="58"/>
        <v>42777</v>
      </c>
      <c r="B3383" s="3">
        <v>3380</v>
      </c>
      <c r="C3383" s="2" t="s">
        <v>4012</v>
      </c>
      <c r="D3383" s="2" t="s">
        <v>4028</v>
      </c>
      <c r="F3383" s="2" t="s">
        <v>2973</v>
      </c>
      <c r="G3383">
        <v>2014</v>
      </c>
      <c r="H3383" s="4">
        <v>1113</v>
      </c>
      <c r="J3383" t="s">
        <v>3506</v>
      </c>
      <c r="O3383" t="s">
        <v>3136</v>
      </c>
    </row>
    <row r="3384" spans="1:15">
      <c r="A3384" s="114">
        <f t="shared" si="58"/>
        <v>42777</v>
      </c>
      <c r="B3384" s="3">
        <v>3381</v>
      </c>
      <c r="C3384" s="2" t="s">
        <v>4013</v>
      </c>
      <c r="D3384" s="2" t="s">
        <v>4029</v>
      </c>
      <c r="E3384" s="3" t="s">
        <v>898</v>
      </c>
      <c r="F3384" s="2" t="s">
        <v>2259</v>
      </c>
      <c r="G3384">
        <v>2016</v>
      </c>
      <c r="H3384" s="4">
        <v>492</v>
      </c>
      <c r="J3384" t="s">
        <v>3506</v>
      </c>
      <c r="O3384" t="s">
        <v>3136</v>
      </c>
    </row>
    <row r="3385" spans="1:15">
      <c r="A3385" s="114">
        <f t="shared" si="58"/>
        <v>42777</v>
      </c>
      <c r="B3385" s="3">
        <v>3382</v>
      </c>
      <c r="C3385" s="2" t="s">
        <v>4014</v>
      </c>
      <c r="D3385" s="2" t="s">
        <v>4030</v>
      </c>
      <c r="F3385" s="2" t="s">
        <v>2259</v>
      </c>
      <c r="G3385">
        <v>2014</v>
      </c>
      <c r="H3385" s="4">
        <v>293</v>
      </c>
      <c r="J3385" t="s">
        <v>3506</v>
      </c>
      <c r="O3385" t="s">
        <v>3136</v>
      </c>
    </row>
    <row r="3386" spans="1:15">
      <c r="A3386" s="114">
        <f t="shared" si="58"/>
        <v>42777</v>
      </c>
      <c r="B3386" s="3">
        <v>3383</v>
      </c>
      <c r="C3386" s="2" t="s">
        <v>4015</v>
      </c>
      <c r="D3386" s="2" t="s">
        <v>4031</v>
      </c>
      <c r="F3386" s="2" t="s">
        <v>2259</v>
      </c>
      <c r="G3386">
        <v>2016</v>
      </c>
      <c r="H3386" s="4">
        <v>152</v>
      </c>
      <c r="J3386" t="s">
        <v>3506</v>
      </c>
      <c r="O3386" t="s">
        <v>3136</v>
      </c>
    </row>
    <row r="3387" spans="1:15">
      <c r="A3387" s="114">
        <f t="shared" si="58"/>
        <v>42777</v>
      </c>
      <c r="B3387" s="3">
        <v>3384</v>
      </c>
      <c r="C3387" s="2" t="s">
        <v>3153</v>
      </c>
      <c r="D3387" s="2" t="s">
        <v>4032</v>
      </c>
      <c r="E3387" s="3" t="s">
        <v>945</v>
      </c>
      <c r="F3387" s="2" t="s">
        <v>2259</v>
      </c>
      <c r="G3387">
        <v>2014</v>
      </c>
      <c r="H3387" s="4">
        <v>607</v>
      </c>
      <c r="J3387" t="s">
        <v>3506</v>
      </c>
      <c r="O3387" t="s">
        <v>3136</v>
      </c>
    </row>
    <row r="3388" spans="1:15">
      <c r="A3388" s="114">
        <f t="shared" si="58"/>
        <v>42777</v>
      </c>
      <c r="B3388" s="3">
        <v>3385</v>
      </c>
      <c r="C3388" s="2" t="s">
        <v>3209</v>
      </c>
      <c r="D3388" s="2" t="s">
        <v>4033</v>
      </c>
      <c r="F3388" s="2" t="s">
        <v>2259</v>
      </c>
      <c r="G3388">
        <v>2014</v>
      </c>
      <c r="H3388" s="4">
        <v>607</v>
      </c>
      <c r="J3388" t="s">
        <v>3506</v>
      </c>
      <c r="O3388" t="s">
        <v>3136</v>
      </c>
    </row>
    <row r="3389" spans="1:15">
      <c r="A3389" s="114">
        <f t="shared" si="58"/>
        <v>42777</v>
      </c>
      <c r="B3389" s="3">
        <v>3386</v>
      </c>
      <c r="C3389" s="2" t="s">
        <v>3177</v>
      </c>
      <c r="D3389" s="2" t="s">
        <v>3178</v>
      </c>
      <c r="F3389" s="2" t="s">
        <v>3179</v>
      </c>
      <c r="G3389">
        <v>2010</v>
      </c>
      <c r="H3389" s="4">
        <v>485</v>
      </c>
      <c r="J3389" t="s">
        <v>3506</v>
      </c>
      <c r="O3389" t="s">
        <v>3136</v>
      </c>
    </row>
    <row r="3390" spans="1:15">
      <c r="A3390" s="114">
        <f t="shared" si="58"/>
        <v>42777</v>
      </c>
      <c r="B3390" s="3">
        <v>3387</v>
      </c>
      <c r="C3390" s="2" t="s">
        <v>4016</v>
      </c>
      <c r="D3390" s="2" t="s">
        <v>4034</v>
      </c>
      <c r="F3390" s="2" t="s">
        <v>3874</v>
      </c>
      <c r="G3390">
        <v>2012</v>
      </c>
      <c r="H3390" s="4">
        <v>511</v>
      </c>
      <c r="J3390" t="s">
        <v>3506</v>
      </c>
      <c r="O3390" t="s">
        <v>3136</v>
      </c>
    </row>
    <row r="3391" spans="1:15">
      <c r="A3391" s="114">
        <f t="shared" si="58"/>
        <v>42777</v>
      </c>
      <c r="B3391" s="3">
        <v>3388</v>
      </c>
      <c r="C3391" s="2" t="s">
        <v>3220</v>
      </c>
      <c r="D3391" s="2" t="s">
        <v>4035</v>
      </c>
      <c r="F3391" s="2" t="s">
        <v>3867</v>
      </c>
      <c r="G3391">
        <v>2014</v>
      </c>
      <c r="H3391" s="4">
        <v>368</v>
      </c>
      <c r="J3391" t="s">
        <v>3506</v>
      </c>
      <c r="O3391" t="s">
        <v>3136</v>
      </c>
    </row>
    <row r="3392" spans="1:15">
      <c r="A3392" s="114">
        <f t="shared" si="58"/>
        <v>42777</v>
      </c>
      <c r="B3392" s="3">
        <v>3389</v>
      </c>
      <c r="C3392" s="2" t="s">
        <v>4017</v>
      </c>
      <c r="D3392" s="2" t="s">
        <v>2972</v>
      </c>
      <c r="E3392" s="3" t="s">
        <v>840</v>
      </c>
      <c r="F3392" s="2" t="s">
        <v>4042</v>
      </c>
      <c r="G3392">
        <v>2016</v>
      </c>
      <c r="H3392" s="4">
        <v>546</v>
      </c>
      <c r="J3392" t="s">
        <v>3506</v>
      </c>
      <c r="O3392" t="s">
        <v>3136</v>
      </c>
    </row>
    <row r="3393" spans="1:15">
      <c r="A3393" s="114">
        <f t="shared" si="58"/>
        <v>42777</v>
      </c>
      <c r="B3393" s="3">
        <v>3390</v>
      </c>
      <c r="C3393" s="2" t="s">
        <v>4018</v>
      </c>
      <c r="D3393" s="2" t="s">
        <v>4036</v>
      </c>
      <c r="E3393" s="3" t="s">
        <v>945</v>
      </c>
      <c r="F3393" s="2" t="s">
        <v>3226</v>
      </c>
      <c r="G3393">
        <v>2014</v>
      </c>
      <c r="H3393" s="4">
        <v>603</v>
      </c>
      <c r="J3393" t="s">
        <v>3506</v>
      </c>
      <c r="O3393" t="s">
        <v>3136</v>
      </c>
    </row>
    <row r="3394" spans="1:15">
      <c r="A3394" s="114">
        <f t="shared" si="58"/>
        <v>42777</v>
      </c>
      <c r="B3394" s="3">
        <v>3391</v>
      </c>
      <c r="C3394" s="2" t="s">
        <v>3967</v>
      </c>
      <c r="D3394" s="2" t="s">
        <v>4037</v>
      </c>
      <c r="E3394" s="3" t="s">
        <v>945</v>
      </c>
      <c r="F3394" s="2" t="s">
        <v>2259</v>
      </c>
      <c r="G3394">
        <v>2017</v>
      </c>
      <c r="H3394" s="4">
        <v>1068</v>
      </c>
      <c r="J3394" t="s">
        <v>3506</v>
      </c>
      <c r="K3394">
        <v>7495</v>
      </c>
      <c r="L3394">
        <v>0</v>
      </c>
      <c r="O3394" t="s">
        <v>3136</v>
      </c>
    </row>
    <row r="3395" spans="1:15">
      <c r="A3395" s="114">
        <f t="shared" si="58"/>
        <v>42777</v>
      </c>
      <c r="B3395" s="3">
        <v>3392</v>
      </c>
      <c r="C3395" s="2" t="s">
        <v>4019</v>
      </c>
      <c r="D3395" s="2" t="s">
        <v>4038</v>
      </c>
      <c r="F3395" s="2" t="s">
        <v>1776</v>
      </c>
      <c r="G3395">
        <v>2015</v>
      </c>
      <c r="H3395" s="4">
        <v>434</v>
      </c>
      <c r="J3395" t="s">
        <v>3506</v>
      </c>
      <c r="O3395" t="s">
        <v>3136</v>
      </c>
    </row>
    <row r="3396" spans="1:15">
      <c r="A3396" s="114">
        <f t="shared" si="58"/>
        <v>42777</v>
      </c>
      <c r="B3396" s="3">
        <v>3393</v>
      </c>
      <c r="C3396" s="2" t="s">
        <v>3153</v>
      </c>
      <c r="D3396" s="2" t="s">
        <v>4032</v>
      </c>
      <c r="E3396" s="3" t="s">
        <v>945</v>
      </c>
      <c r="F3396" s="2" t="s">
        <v>2259</v>
      </c>
      <c r="G3396">
        <v>2014</v>
      </c>
      <c r="H3396" s="4">
        <v>607</v>
      </c>
      <c r="J3396" t="s">
        <v>3506</v>
      </c>
      <c r="O3396" t="s">
        <v>3136</v>
      </c>
    </row>
    <row r="3397" spans="1:15">
      <c r="A3397" s="114">
        <f t="shared" si="58"/>
        <v>42777</v>
      </c>
      <c r="B3397" s="3">
        <v>3394</v>
      </c>
      <c r="C3397" s="2" t="s">
        <v>4020</v>
      </c>
      <c r="D3397" s="2" t="s">
        <v>2275</v>
      </c>
      <c r="F3397" s="2" t="s">
        <v>2259</v>
      </c>
      <c r="G3397">
        <v>2017</v>
      </c>
      <c r="H3397" s="4">
        <v>334</v>
      </c>
      <c r="J3397" t="s">
        <v>3506</v>
      </c>
      <c r="K3397">
        <v>2495</v>
      </c>
      <c r="L3397">
        <v>0</v>
      </c>
      <c r="O3397" t="s">
        <v>3136</v>
      </c>
    </row>
    <row r="3398" spans="1:15">
      <c r="A3398" s="114">
        <f t="shared" si="58"/>
        <v>42777</v>
      </c>
      <c r="B3398" s="3">
        <v>3395</v>
      </c>
      <c r="C3398" s="2" t="s">
        <v>4021</v>
      </c>
      <c r="D3398" s="2" t="s">
        <v>4039</v>
      </c>
      <c r="E3398" s="3" t="s">
        <v>901</v>
      </c>
      <c r="F3398" s="2" t="s">
        <v>3712</v>
      </c>
      <c r="G3398">
        <v>2014</v>
      </c>
      <c r="H3398" s="4">
        <v>1226</v>
      </c>
      <c r="J3398" t="s">
        <v>3506</v>
      </c>
      <c r="O3398" t="s">
        <v>3136</v>
      </c>
    </row>
    <row r="3399" spans="1:15">
      <c r="A3399" s="114">
        <f t="shared" si="58"/>
        <v>42777</v>
      </c>
      <c r="B3399" s="3">
        <v>3396</v>
      </c>
      <c r="C3399" s="2" t="s">
        <v>4022</v>
      </c>
      <c r="D3399" s="2" t="s">
        <v>2982</v>
      </c>
      <c r="F3399" s="2" t="s">
        <v>2990</v>
      </c>
      <c r="G3399">
        <v>2016</v>
      </c>
      <c r="H3399" s="4">
        <v>564</v>
      </c>
      <c r="J3399" t="s">
        <v>3506</v>
      </c>
      <c r="O3399" t="s">
        <v>3136</v>
      </c>
    </row>
    <row r="3400" spans="1:15">
      <c r="A3400" s="114">
        <f t="shared" si="58"/>
        <v>42777</v>
      </c>
      <c r="B3400" s="3">
        <v>3397</v>
      </c>
      <c r="C3400" s="2" t="s">
        <v>4023</v>
      </c>
      <c r="D3400" s="2" t="s">
        <v>4040</v>
      </c>
      <c r="F3400" s="2" t="s">
        <v>4043</v>
      </c>
      <c r="G3400">
        <v>2013</v>
      </c>
      <c r="H3400" s="4">
        <v>404</v>
      </c>
      <c r="J3400" t="s">
        <v>3506</v>
      </c>
      <c r="K3400" s="40">
        <v>70</v>
      </c>
      <c r="O3400" t="s">
        <v>3136</v>
      </c>
    </row>
    <row r="3401" spans="1:15">
      <c r="A3401" s="114">
        <f t="shared" si="58"/>
        <v>42777</v>
      </c>
      <c r="B3401" s="3">
        <v>3398</v>
      </c>
      <c r="C3401" s="2" t="s">
        <v>4024</v>
      </c>
      <c r="D3401" s="2" t="s">
        <v>4041</v>
      </c>
      <c r="F3401" s="2" t="s">
        <v>4044</v>
      </c>
      <c r="G3401">
        <v>2006</v>
      </c>
      <c r="H3401" s="4">
        <v>257</v>
      </c>
      <c r="J3401" t="s">
        <v>3506</v>
      </c>
      <c r="O3401" t="s">
        <v>3136</v>
      </c>
    </row>
    <row r="3402" spans="1:15">
      <c r="A3402" s="114">
        <f t="shared" si="58"/>
        <v>42777</v>
      </c>
      <c r="B3402" s="3">
        <v>3399</v>
      </c>
      <c r="C3402" s="2" t="s">
        <v>3655</v>
      </c>
      <c r="D3402" s="2" t="s">
        <v>3268</v>
      </c>
      <c r="E3402" s="3" t="s">
        <v>898</v>
      </c>
      <c r="F3402" s="2" t="s">
        <v>3343</v>
      </c>
      <c r="G3402">
        <v>2013</v>
      </c>
      <c r="H3402" s="4">
        <v>520</v>
      </c>
      <c r="J3402" t="s">
        <v>3506</v>
      </c>
      <c r="O3402" t="s">
        <v>3136</v>
      </c>
    </row>
    <row r="3403" spans="1:15">
      <c r="A3403" s="114">
        <f t="shared" si="58"/>
        <v>42777</v>
      </c>
      <c r="B3403" s="3">
        <v>3400</v>
      </c>
      <c r="C3403" s="2" t="s">
        <v>3326</v>
      </c>
      <c r="D3403" s="2" t="s">
        <v>3327</v>
      </c>
      <c r="E3403" s="3" t="s">
        <v>904</v>
      </c>
      <c r="F3403" s="2" t="s">
        <v>4045</v>
      </c>
      <c r="G3403">
        <v>2016</v>
      </c>
      <c r="H3403" s="4">
        <v>895</v>
      </c>
      <c r="J3403" t="s">
        <v>3506</v>
      </c>
      <c r="O3403" t="s">
        <v>3136</v>
      </c>
    </row>
    <row r="3404" spans="1:15">
      <c r="A3404" s="114">
        <f t="shared" si="58"/>
        <v>42777</v>
      </c>
      <c r="B3404" s="3">
        <v>3401</v>
      </c>
      <c r="C3404" s="2" t="s">
        <v>4046</v>
      </c>
      <c r="D3404" s="62" t="s">
        <v>4064</v>
      </c>
      <c r="E3404" s="64" t="s">
        <v>916</v>
      </c>
      <c r="F3404" s="62" t="s">
        <v>2990</v>
      </c>
      <c r="G3404">
        <v>2013</v>
      </c>
      <c r="H3404" s="4">
        <v>931</v>
      </c>
      <c r="J3404" t="s">
        <v>3506</v>
      </c>
      <c r="O3404" t="s">
        <v>3136</v>
      </c>
    </row>
    <row r="3405" spans="1:15" ht="29">
      <c r="A3405" s="114">
        <f t="shared" si="58"/>
        <v>42777</v>
      </c>
      <c r="B3405" s="3">
        <v>3402</v>
      </c>
      <c r="C3405" s="2" t="s">
        <v>4047</v>
      </c>
      <c r="D3405" s="62" t="s">
        <v>4065</v>
      </c>
      <c r="E3405" s="64" t="s">
        <v>904</v>
      </c>
      <c r="F3405" s="62" t="s">
        <v>4002</v>
      </c>
      <c r="G3405">
        <v>2016</v>
      </c>
      <c r="H3405" s="66" t="s">
        <v>4092</v>
      </c>
      <c r="J3405" t="s">
        <v>3506</v>
      </c>
      <c r="O3405" t="s">
        <v>3136</v>
      </c>
    </row>
    <row r="3406" spans="1:15">
      <c r="A3406" s="114">
        <f t="shared" si="58"/>
        <v>42777</v>
      </c>
      <c r="B3406" s="3">
        <v>3403</v>
      </c>
      <c r="C3406" s="2" t="s">
        <v>4048</v>
      </c>
      <c r="D3406" s="62" t="s">
        <v>4066</v>
      </c>
      <c r="F3406" s="62" t="s">
        <v>4086</v>
      </c>
      <c r="G3406">
        <v>2013</v>
      </c>
      <c r="H3406" s="66">
        <v>294</v>
      </c>
      <c r="J3406" t="s">
        <v>3506</v>
      </c>
      <c r="K3406">
        <v>900</v>
      </c>
      <c r="L3406">
        <v>0</v>
      </c>
      <c r="O3406" t="s">
        <v>3136</v>
      </c>
    </row>
    <row r="3407" spans="1:15">
      <c r="A3407" s="114">
        <f t="shared" si="58"/>
        <v>42777</v>
      </c>
      <c r="B3407" s="3">
        <v>3404</v>
      </c>
      <c r="C3407" s="2" t="s">
        <v>4048</v>
      </c>
      <c r="D3407" s="62" t="s">
        <v>4067</v>
      </c>
      <c r="F3407" s="62" t="s">
        <v>4086</v>
      </c>
      <c r="G3407">
        <v>2013</v>
      </c>
      <c r="H3407" s="4">
        <v>296</v>
      </c>
      <c r="J3407" t="s">
        <v>3506</v>
      </c>
      <c r="O3407" t="s">
        <v>3136</v>
      </c>
    </row>
    <row r="3408" spans="1:15">
      <c r="A3408" s="114">
        <f t="shared" si="58"/>
        <v>42777</v>
      </c>
      <c r="B3408" s="3">
        <v>3405</v>
      </c>
      <c r="C3408" s="2" t="s">
        <v>4057</v>
      </c>
      <c r="D3408" s="62" t="s">
        <v>4068</v>
      </c>
      <c r="F3408" s="62" t="s">
        <v>4086</v>
      </c>
      <c r="G3408">
        <v>2013</v>
      </c>
      <c r="H3408" s="4">
        <v>302</v>
      </c>
      <c r="J3408" t="s">
        <v>3506</v>
      </c>
      <c r="K3408">
        <v>950</v>
      </c>
      <c r="L3408">
        <v>0</v>
      </c>
      <c r="O3408" t="s">
        <v>3136</v>
      </c>
    </row>
    <row r="3409" spans="1:15">
      <c r="A3409" s="114">
        <f t="shared" si="58"/>
        <v>42777</v>
      </c>
      <c r="B3409" s="3">
        <v>3406</v>
      </c>
      <c r="C3409" s="2" t="s">
        <v>4049</v>
      </c>
      <c r="D3409" s="62" t="s">
        <v>4069</v>
      </c>
      <c r="F3409" s="62" t="s">
        <v>4086</v>
      </c>
      <c r="G3409">
        <v>2013</v>
      </c>
      <c r="H3409" s="4">
        <v>298</v>
      </c>
      <c r="J3409" t="s">
        <v>3506</v>
      </c>
      <c r="K3409">
        <v>925</v>
      </c>
      <c r="L3409">
        <v>0</v>
      </c>
      <c r="O3409" t="s">
        <v>3136</v>
      </c>
    </row>
    <row r="3410" spans="1:15">
      <c r="A3410" s="114">
        <f t="shared" si="58"/>
        <v>42777</v>
      </c>
      <c r="B3410" s="3">
        <v>3407</v>
      </c>
      <c r="C3410" s="2" t="s">
        <v>4050</v>
      </c>
      <c r="D3410" s="62" t="s">
        <v>4070</v>
      </c>
      <c r="F3410" s="62" t="s">
        <v>4087</v>
      </c>
      <c r="G3410">
        <v>2016</v>
      </c>
      <c r="H3410" s="4">
        <v>306</v>
      </c>
      <c r="J3410" t="s">
        <v>3506</v>
      </c>
      <c r="K3410">
        <v>1495</v>
      </c>
      <c r="L3410">
        <v>0</v>
      </c>
      <c r="O3410" t="s">
        <v>3136</v>
      </c>
    </row>
    <row r="3411" spans="1:15">
      <c r="A3411" s="114">
        <f t="shared" si="58"/>
        <v>42777</v>
      </c>
      <c r="B3411" s="3">
        <v>3408</v>
      </c>
      <c r="C3411" s="2" t="s">
        <v>4051</v>
      </c>
      <c r="D3411" s="62" t="s">
        <v>4071</v>
      </c>
      <c r="F3411" s="62" t="s">
        <v>4087</v>
      </c>
      <c r="G3411">
        <v>2016</v>
      </c>
      <c r="H3411" s="4">
        <v>634</v>
      </c>
      <c r="J3411" t="s">
        <v>3506</v>
      </c>
      <c r="K3411">
        <v>2495</v>
      </c>
      <c r="L3411">
        <v>0</v>
      </c>
      <c r="O3411" t="s">
        <v>3136</v>
      </c>
    </row>
    <row r="3412" spans="1:15">
      <c r="A3412" s="114">
        <f t="shared" si="58"/>
        <v>42777</v>
      </c>
      <c r="B3412" s="3">
        <v>3409</v>
      </c>
      <c r="C3412" s="2" t="s">
        <v>4052</v>
      </c>
      <c r="D3412" s="62" t="s">
        <v>4072</v>
      </c>
      <c r="F3412" s="62" t="s">
        <v>4087</v>
      </c>
      <c r="G3412">
        <v>2016</v>
      </c>
      <c r="H3412" s="4">
        <v>602</v>
      </c>
      <c r="J3412" t="s">
        <v>3506</v>
      </c>
      <c r="K3412">
        <v>2495</v>
      </c>
      <c r="L3412">
        <v>0</v>
      </c>
      <c r="O3412" t="s">
        <v>3136</v>
      </c>
    </row>
    <row r="3413" spans="1:15" ht="29">
      <c r="A3413" s="114">
        <f t="shared" si="58"/>
        <v>42777</v>
      </c>
      <c r="B3413" s="3">
        <v>3410</v>
      </c>
      <c r="C3413" s="2" t="s">
        <v>4052</v>
      </c>
      <c r="D3413" s="63" t="s">
        <v>4073</v>
      </c>
      <c r="F3413" s="62" t="s">
        <v>4087</v>
      </c>
      <c r="G3413">
        <v>2015</v>
      </c>
      <c r="H3413" s="65" t="s">
        <v>4093</v>
      </c>
      <c r="I3413">
        <v>1</v>
      </c>
      <c r="J3413" t="s">
        <v>3506</v>
      </c>
      <c r="K3413" s="68" t="s">
        <v>4095</v>
      </c>
      <c r="L3413">
        <v>0</v>
      </c>
      <c r="O3413" t="s">
        <v>3136</v>
      </c>
    </row>
    <row r="3414" spans="1:15" ht="29">
      <c r="A3414" s="114">
        <f t="shared" si="58"/>
        <v>42777</v>
      </c>
      <c r="B3414" s="3">
        <v>3411</v>
      </c>
      <c r="C3414" s="2" t="s">
        <v>4052</v>
      </c>
      <c r="D3414" s="63" t="s">
        <v>4073</v>
      </c>
      <c r="F3414" s="62" t="s">
        <v>4087</v>
      </c>
      <c r="G3414">
        <v>2015</v>
      </c>
      <c r="H3414" s="65" t="s">
        <v>4094</v>
      </c>
      <c r="I3414">
        <v>2</v>
      </c>
      <c r="J3414" t="s">
        <v>3506</v>
      </c>
      <c r="O3414" t="s">
        <v>3136</v>
      </c>
    </row>
    <row r="3415" spans="1:15">
      <c r="A3415" s="114">
        <f t="shared" si="58"/>
        <v>42777</v>
      </c>
      <c r="B3415" s="3">
        <v>3412</v>
      </c>
      <c r="C3415" s="2" t="s">
        <v>4053</v>
      </c>
      <c r="D3415" s="62" t="s">
        <v>4074</v>
      </c>
      <c r="F3415" s="62" t="s">
        <v>4088</v>
      </c>
      <c r="G3415">
        <v>2013</v>
      </c>
      <c r="H3415" s="4">
        <v>311</v>
      </c>
      <c r="J3415" t="s">
        <v>3506</v>
      </c>
      <c r="K3415">
        <v>975</v>
      </c>
      <c r="L3415">
        <v>0</v>
      </c>
      <c r="O3415" t="s">
        <v>3136</v>
      </c>
    </row>
    <row r="3416" spans="1:15">
      <c r="A3416" s="114">
        <f t="shared" si="58"/>
        <v>42777</v>
      </c>
      <c r="B3416" s="3">
        <v>3413</v>
      </c>
      <c r="C3416" s="2" t="s">
        <v>4054</v>
      </c>
      <c r="D3416" s="62" t="s">
        <v>4075</v>
      </c>
      <c r="F3416" s="62" t="s">
        <v>4088</v>
      </c>
      <c r="G3416">
        <v>2014</v>
      </c>
      <c r="H3416" s="4">
        <v>304</v>
      </c>
      <c r="J3416" t="s">
        <v>3506</v>
      </c>
      <c r="K3416">
        <v>995</v>
      </c>
      <c r="L3416">
        <v>0</v>
      </c>
      <c r="O3416" t="s">
        <v>3136</v>
      </c>
    </row>
    <row r="3417" spans="1:15">
      <c r="A3417" s="114">
        <f t="shared" si="58"/>
        <v>42777</v>
      </c>
      <c r="B3417" s="3">
        <v>3414</v>
      </c>
      <c r="C3417" s="2" t="s">
        <v>4055</v>
      </c>
      <c r="D3417" s="62" t="s">
        <v>4076</v>
      </c>
      <c r="F3417" s="62" t="s">
        <v>4088</v>
      </c>
      <c r="G3417">
        <v>2014</v>
      </c>
      <c r="H3417" s="4">
        <v>284</v>
      </c>
      <c r="J3417" t="s">
        <v>3506</v>
      </c>
      <c r="K3417">
        <v>995</v>
      </c>
      <c r="L3417">
        <v>0</v>
      </c>
      <c r="O3417" t="s">
        <v>3136</v>
      </c>
    </row>
    <row r="3418" spans="1:15">
      <c r="A3418" s="114">
        <f t="shared" si="58"/>
        <v>42777</v>
      </c>
      <c r="B3418" s="3">
        <v>3415</v>
      </c>
      <c r="C3418" s="2" t="s">
        <v>4056</v>
      </c>
      <c r="D3418" s="62" t="s">
        <v>4077</v>
      </c>
      <c r="F3418" s="62" t="s">
        <v>4088</v>
      </c>
      <c r="G3418">
        <v>2013</v>
      </c>
      <c r="H3418" s="4">
        <v>298</v>
      </c>
      <c r="J3418" t="s">
        <v>3506</v>
      </c>
      <c r="K3418">
        <v>925</v>
      </c>
      <c r="L3418">
        <v>0</v>
      </c>
      <c r="O3418" t="s">
        <v>3136</v>
      </c>
    </row>
    <row r="3419" spans="1:15">
      <c r="A3419" s="114">
        <f t="shared" si="58"/>
        <v>42777</v>
      </c>
      <c r="B3419" s="3">
        <v>3416</v>
      </c>
      <c r="C3419" s="62" t="s">
        <v>4058</v>
      </c>
      <c r="D3419" s="62" t="s">
        <v>4078</v>
      </c>
      <c r="F3419" s="62" t="s">
        <v>4088</v>
      </c>
      <c r="G3419">
        <v>2014</v>
      </c>
      <c r="H3419" s="4">
        <v>290</v>
      </c>
      <c r="J3419" t="s">
        <v>3506</v>
      </c>
      <c r="O3419" t="s">
        <v>3136</v>
      </c>
    </row>
    <row r="3420" spans="1:15">
      <c r="A3420" s="114">
        <f t="shared" si="58"/>
        <v>42777</v>
      </c>
      <c r="B3420" s="3">
        <v>3417</v>
      </c>
      <c r="C3420" s="62" t="s">
        <v>4056</v>
      </c>
      <c r="D3420" s="62" t="s">
        <v>4079</v>
      </c>
      <c r="F3420" s="62" t="s">
        <v>4088</v>
      </c>
      <c r="G3420">
        <v>2013</v>
      </c>
      <c r="H3420" s="4">
        <v>294</v>
      </c>
      <c r="J3420" t="s">
        <v>3506</v>
      </c>
      <c r="K3420">
        <v>900</v>
      </c>
      <c r="L3420">
        <v>0</v>
      </c>
      <c r="O3420" t="s">
        <v>3136</v>
      </c>
    </row>
    <row r="3421" spans="1:15">
      <c r="A3421" s="114">
        <f t="shared" si="58"/>
        <v>42777</v>
      </c>
      <c r="B3421" s="3">
        <v>3418</v>
      </c>
      <c r="C3421" s="62" t="s">
        <v>4054</v>
      </c>
      <c r="D3421" s="62" t="s">
        <v>4080</v>
      </c>
      <c r="F3421" s="62" t="s">
        <v>4088</v>
      </c>
      <c r="G3421">
        <v>2014</v>
      </c>
      <c r="H3421" s="4">
        <v>272</v>
      </c>
      <c r="J3421" t="s">
        <v>3506</v>
      </c>
      <c r="K3421">
        <v>900</v>
      </c>
      <c r="L3421">
        <v>0</v>
      </c>
      <c r="O3421" t="s">
        <v>3136</v>
      </c>
    </row>
    <row r="3422" spans="1:15">
      <c r="A3422" s="114">
        <f t="shared" si="58"/>
        <v>42777</v>
      </c>
      <c r="B3422" s="3">
        <v>3419</v>
      </c>
      <c r="C3422" s="62" t="s">
        <v>4059</v>
      </c>
      <c r="D3422" s="62" t="s">
        <v>4081</v>
      </c>
      <c r="F3422" s="62" t="s">
        <v>4089</v>
      </c>
      <c r="G3422">
        <v>2015</v>
      </c>
      <c r="H3422" s="4">
        <v>219</v>
      </c>
      <c r="J3422" t="s">
        <v>3506</v>
      </c>
      <c r="O3422" t="s">
        <v>3136</v>
      </c>
    </row>
    <row r="3423" spans="1:15">
      <c r="A3423" s="114">
        <f t="shared" si="58"/>
        <v>42777</v>
      </c>
      <c r="B3423" s="3">
        <v>3420</v>
      </c>
      <c r="C3423" s="62" t="s">
        <v>4060</v>
      </c>
      <c r="D3423" s="62" t="s">
        <v>4082</v>
      </c>
      <c r="F3423" s="62" t="s">
        <v>4089</v>
      </c>
      <c r="G3423">
        <v>2014</v>
      </c>
      <c r="H3423" s="4">
        <v>255</v>
      </c>
      <c r="J3423" t="s">
        <v>3506</v>
      </c>
      <c r="O3423" t="s">
        <v>3136</v>
      </c>
    </row>
    <row r="3424" spans="1:15">
      <c r="A3424" s="114">
        <f t="shared" si="58"/>
        <v>42777</v>
      </c>
      <c r="B3424" s="3">
        <v>3421</v>
      </c>
      <c r="C3424" s="62" t="s">
        <v>3103</v>
      </c>
      <c r="D3424" s="62" t="s">
        <v>4083</v>
      </c>
      <c r="F3424" s="62" t="s">
        <v>4090</v>
      </c>
      <c r="G3424">
        <v>2016</v>
      </c>
      <c r="H3424" s="4">
        <v>212</v>
      </c>
      <c r="I3424">
        <v>1</v>
      </c>
      <c r="J3424" t="s">
        <v>3506</v>
      </c>
      <c r="O3424" t="s">
        <v>3136</v>
      </c>
    </row>
    <row r="3425" spans="1:15">
      <c r="A3425" s="114">
        <f t="shared" si="58"/>
        <v>42777</v>
      </c>
      <c r="B3425" s="3">
        <v>3422</v>
      </c>
      <c r="C3425" s="62" t="s">
        <v>4061</v>
      </c>
      <c r="D3425" s="62" t="s">
        <v>1219</v>
      </c>
      <c r="F3425" s="62" t="s">
        <v>4090</v>
      </c>
      <c r="G3425">
        <v>2016</v>
      </c>
      <c r="H3425" s="4">
        <v>565</v>
      </c>
      <c r="J3425" t="s">
        <v>3506</v>
      </c>
      <c r="O3425" t="s">
        <v>3136</v>
      </c>
    </row>
    <row r="3426" spans="1:15">
      <c r="A3426" s="114">
        <f t="shared" si="58"/>
        <v>42777</v>
      </c>
      <c r="B3426" s="3">
        <v>3423</v>
      </c>
      <c r="C3426" s="62" t="s">
        <v>4062</v>
      </c>
      <c r="D3426" s="62" t="s">
        <v>4084</v>
      </c>
      <c r="F3426" s="62" t="s">
        <v>4091</v>
      </c>
      <c r="G3426">
        <v>2015</v>
      </c>
      <c r="H3426" s="4">
        <v>310</v>
      </c>
      <c r="J3426" t="s">
        <v>3506</v>
      </c>
      <c r="O3426" t="s">
        <v>3136</v>
      </c>
    </row>
    <row r="3427" spans="1:15">
      <c r="A3427" s="114">
        <f t="shared" si="58"/>
        <v>42777</v>
      </c>
      <c r="B3427" s="3">
        <v>3424</v>
      </c>
      <c r="C3427" s="62" t="s">
        <v>3103</v>
      </c>
      <c r="D3427" s="62" t="s">
        <v>4077</v>
      </c>
      <c r="F3427" s="62" t="s">
        <v>3105</v>
      </c>
      <c r="G3427">
        <v>2016</v>
      </c>
      <c r="H3427" s="4">
        <v>253</v>
      </c>
      <c r="J3427" t="s">
        <v>3506</v>
      </c>
      <c r="O3427" t="s">
        <v>3136</v>
      </c>
    </row>
    <row r="3428" spans="1:15">
      <c r="A3428" s="114">
        <f t="shared" si="58"/>
        <v>42777</v>
      </c>
      <c r="B3428" s="3">
        <v>3425</v>
      </c>
      <c r="C3428" s="62" t="s">
        <v>4063</v>
      </c>
      <c r="D3428" s="62" t="s">
        <v>4085</v>
      </c>
      <c r="E3428" s="64" t="s">
        <v>945</v>
      </c>
      <c r="F3428" s="62" t="s">
        <v>4089</v>
      </c>
      <c r="G3428">
        <v>2016</v>
      </c>
      <c r="H3428" s="4">
        <v>187</v>
      </c>
      <c r="J3428" t="s">
        <v>3506</v>
      </c>
      <c r="O3428" t="s">
        <v>3136</v>
      </c>
    </row>
    <row r="3429" spans="1:15">
      <c r="A3429" s="114">
        <f t="shared" si="58"/>
        <v>42777</v>
      </c>
      <c r="B3429" s="3">
        <v>3426</v>
      </c>
      <c r="C3429" s="62" t="s">
        <v>4096</v>
      </c>
      <c r="D3429" s="62" t="s">
        <v>4109</v>
      </c>
      <c r="F3429" s="62" t="s">
        <v>4089</v>
      </c>
      <c r="G3429">
        <v>2015</v>
      </c>
      <c r="H3429" s="4">
        <v>167</v>
      </c>
      <c r="J3429" t="s">
        <v>3506</v>
      </c>
      <c r="O3429" t="s">
        <v>3136</v>
      </c>
    </row>
    <row r="3430" spans="1:15" ht="29">
      <c r="A3430" s="114">
        <f t="shared" si="58"/>
        <v>42777</v>
      </c>
      <c r="B3430" s="3">
        <v>3427</v>
      </c>
      <c r="C3430" s="62" t="s">
        <v>4097</v>
      </c>
      <c r="D3430" s="63" t="s">
        <v>4110</v>
      </c>
      <c r="F3430" s="62" t="s">
        <v>4089</v>
      </c>
      <c r="G3430">
        <v>2013</v>
      </c>
      <c r="H3430" s="4">
        <v>150</v>
      </c>
      <c r="J3430" t="s">
        <v>3506</v>
      </c>
      <c r="O3430" t="s">
        <v>3136</v>
      </c>
    </row>
    <row r="3431" spans="1:15" ht="29">
      <c r="A3431" s="114">
        <f t="shared" si="58"/>
        <v>42777</v>
      </c>
      <c r="B3431" s="3">
        <v>3428</v>
      </c>
      <c r="C3431" s="62" t="s">
        <v>4098</v>
      </c>
      <c r="D3431" s="63" t="s">
        <v>4111</v>
      </c>
      <c r="F3431" s="62" t="s">
        <v>4130</v>
      </c>
      <c r="H3431" s="4">
        <v>129</v>
      </c>
      <c r="J3431" t="s">
        <v>3506</v>
      </c>
      <c r="O3431" t="s">
        <v>3136</v>
      </c>
    </row>
    <row r="3432" spans="1:15" ht="29">
      <c r="A3432" s="114">
        <f t="shared" si="58"/>
        <v>42777</v>
      </c>
      <c r="B3432" s="3">
        <v>3429</v>
      </c>
      <c r="C3432" s="62" t="s">
        <v>4098</v>
      </c>
      <c r="D3432" s="63" t="s">
        <v>4112</v>
      </c>
      <c r="F3432" s="62" t="s">
        <v>4130</v>
      </c>
      <c r="G3432">
        <v>2015</v>
      </c>
      <c r="H3432" s="4">
        <v>214</v>
      </c>
      <c r="J3432" t="s">
        <v>3506</v>
      </c>
      <c r="O3432" t="s">
        <v>3136</v>
      </c>
    </row>
    <row r="3433" spans="1:15">
      <c r="A3433" s="114">
        <f t="shared" si="58"/>
        <v>42777</v>
      </c>
      <c r="B3433" s="3">
        <v>3430</v>
      </c>
      <c r="C3433" s="62" t="s">
        <v>4099</v>
      </c>
      <c r="D3433" s="62" t="s">
        <v>4113</v>
      </c>
      <c r="F3433" s="62" t="s">
        <v>4130</v>
      </c>
      <c r="G3433">
        <v>2016</v>
      </c>
      <c r="H3433" s="4">
        <v>225</v>
      </c>
      <c r="J3433" t="s">
        <v>3506</v>
      </c>
      <c r="O3433" t="s">
        <v>3136</v>
      </c>
    </row>
    <row r="3434" spans="1:15">
      <c r="A3434" s="114">
        <f t="shared" si="58"/>
        <v>42777</v>
      </c>
      <c r="B3434" s="3">
        <v>3431</v>
      </c>
      <c r="C3434" s="62" t="s">
        <v>4098</v>
      </c>
      <c r="D3434" s="62" t="s">
        <v>4114</v>
      </c>
      <c r="F3434" s="62" t="s">
        <v>4130</v>
      </c>
      <c r="H3434" s="4">
        <v>158</v>
      </c>
      <c r="J3434" t="s">
        <v>3506</v>
      </c>
      <c r="O3434" t="s">
        <v>3136</v>
      </c>
    </row>
    <row r="3435" spans="1:15">
      <c r="A3435" s="114">
        <f t="shared" si="58"/>
        <v>42777</v>
      </c>
      <c r="B3435" s="3">
        <v>3432</v>
      </c>
      <c r="C3435" s="62" t="s">
        <v>4100</v>
      </c>
      <c r="D3435" s="62" t="s">
        <v>4115</v>
      </c>
      <c r="F3435" s="62" t="s">
        <v>4089</v>
      </c>
      <c r="G3435">
        <v>2012</v>
      </c>
      <c r="H3435" s="4">
        <v>272</v>
      </c>
      <c r="J3435" t="s">
        <v>3506</v>
      </c>
      <c r="O3435" t="s">
        <v>3136</v>
      </c>
    </row>
    <row r="3436" spans="1:15">
      <c r="A3436" s="114">
        <f t="shared" si="58"/>
        <v>42777</v>
      </c>
      <c r="B3436" s="3">
        <v>3433</v>
      </c>
      <c r="C3436" s="62" t="s">
        <v>4101</v>
      </c>
      <c r="D3436" s="62" t="s">
        <v>4116</v>
      </c>
      <c r="F3436" s="62" t="s">
        <v>4089</v>
      </c>
      <c r="G3436">
        <v>2015</v>
      </c>
      <c r="H3436" s="4">
        <v>188</v>
      </c>
      <c r="J3436" t="s">
        <v>3506</v>
      </c>
      <c r="O3436" t="s">
        <v>3136</v>
      </c>
    </row>
    <row r="3437" spans="1:15">
      <c r="A3437" s="114">
        <f t="shared" si="58"/>
        <v>42777</v>
      </c>
      <c r="B3437" s="3">
        <v>3434</v>
      </c>
      <c r="C3437" s="62" t="s">
        <v>4102</v>
      </c>
      <c r="D3437" s="62" t="s">
        <v>4117</v>
      </c>
      <c r="F3437" s="62" t="s">
        <v>4089</v>
      </c>
      <c r="G3437">
        <v>2014</v>
      </c>
      <c r="H3437" s="4">
        <v>292</v>
      </c>
      <c r="J3437" t="s">
        <v>3506</v>
      </c>
      <c r="O3437" t="s">
        <v>3136</v>
      </c>
    </row>
    <row r="3438" spans="1:15">
      <c r="A3438" s="114">
        <f t="shared" si="58"/>
        <v>42777</v>
      </c>
      <c r="B3438" s="3">
        <v>3435</v>
      </c>
      <c r="C3438" s="62" t="s">
        <v>4103</v>
      </c>
      <c r="D3438" s="62" t="s">
        <v>4118</v>
      </c>
      <c r="F3438" s="62" t="s">
        <v>4089</v>
      </c>
      <c r="G3438">
        <v>2016</v>
      </c>
      <c r="H3438" s="4">
        <v>174</v>
      </c>
      <c r="J3438" t="s">
        <v>3506</v>
      </c>
      <c r="O3438" t="s">
        <v>3136</v>
      </c>
    </row>
    <row r="3439" spans="1:15">
      <c r="A3439" s="114">
        <f t="shared" si="58"/>
        <v>42777</v>
      </c>
      <c r="B3439" s="3">
        <v>3436</v>
      </c>
      <c r="C3439" s="62" t="s">
        <v>4104</v>
      </c>
      <c r="D3439" s="62" t="s">
        <v>4119</v>
      </c>
      <c r="F3439" s="62" t="s">
        <v>4089</v>
      </c>
      <c r="G3439">
        <v>2015</v>
      </c>
      <c r="H3439" s="4">
        <v>222</v>
      </c>
      <c r="J3439" t="s">
        <v>3506</v>
      </c>
      <c r="O3439" t="s">
        <v>3136</v>
      </c>
    </row>
    <row r="3440" spans="1:15">
      <c r="A3440" s="114">
        <f t="shared" si="58"/>
        <v>42777</v>
      </c>
      <c r="B3440" s="3">
        <v>3437</v>
      </c>
      <c r="C3440" s="62" t="s">
        <v>4105</v>
      </c>
      <c r="D3440" s="62" t="s">
        <v>4120</v>
      </c>
      <c r="F3440" s="62" t="s">
        <v>4131</v>
      </c>
      <c r="G3440">
        <v>2016</v>
      </c>
      <c r="H3440" s="4">
        <v>226</v>
      </c>
      <c r="J3440" t="s">
        <v>3506</v>
      </c>
      <c r="O3440" t="s">
        <v>3136</v>
      </c>
    </row>
    <row r="3441" spans="1:15">
      <c r="A3441" s="114">
        <f t="shared" ref="A3441:A3504" si="59">DATE(2017,2,11)</f>
        <v>42777</v>
      </c>
      <c r="B3441" s="3">
        <v>3438</v>
      </c>
      <c r="C3441" s="62" t="s">
        <v>3103</v>
      </c>
      <c r="D3441" s="62" t="s">
        <v>4121</v>
      </c>
      <c r="F3441" s="62" t="s">
        <v>4132</v>
      </c>
      <c r="G3441">
        <v>2016</v>
      </c>
      <c r="H3441" s="4">
        <v>228</v>
      </c>
      <c r="J3441" t="s">
        <v>3506</v>
      </c>
      <c r="O3441" t="s">
        <v>3136</v>
      </c>
    </row>
    <row r="3442" spans="1:15">
      <c r="A3442" s="114">
        <f t="shared" si="59"/>
        <v>42777</v>
      </c>
      <c r="B3442" s="3">
        <v>3439</v>
      </c>
      <c r="C3442" s="62" t="s">
        <v>4106</v>
      </c>
      <c r="D3442" s="62" t="s">
        <v>4122</v>
      </c>
      <c r="F3442" s="62" t="s">
        <v>4132</v>
      </c>
      <c r="G3442">
        <v>2015</v>
      </c>
      <c r="H3442" s="4">
        <v>214</v>
      </c>
      <c r="J3442" t="s">
        <v>3506</v>
      </c>
      <c r="O3442" t="s">
        <v>3136</v>
      </c>
    </row>
    <row r="3443" spans="1:15" ht="29">
      <c r="A3443" s="114">
        <f t="shared" si="59"/>
        <v>42777</v>
      </c>
      <c r="B3443" s="3">
        <v>3440</v>
      </c>
      <c r="C3443" s="62" t="s">
        <v>4107</v>
      </c>
      <c r="D3443" s="63" t="s">
        <v>4123</v>
      </c>
      <c r="F3443" s="62" t="s">
        <v>4133</v>
      </c>
      <c r="G3443">
        <v>2015</v>
      </c>
      <c r="H3443" s="4">
        <v>304</v>
      </c>
      <c r="J3443" t="s">
        <v>3506</v>
      </c>
      <c r="O3443" t="s">
        <v>3136</v>
      </c>
    </row>
    <row r="3444" spans="1:15" ht="29">
      <c r="A3444" s="114">
        <f t="shared" si="59"/>
        <v>42777</v>
      </c>
      <c r="B3444" s="3">
        <v>3441</v>
      </c>
      <c r="C3444" s="62" t="s">
        <v>4107</v>
      </c>
      <c r="D3444" s="63" t="s">
        <v>4124</v>
      </c>
      <c r="F3444" s="62" t="s">
        <v>4133</v>
      </c>
      <c r="G3444">
        <v>2015</v>
      </c>
      <c r="H3444" s="4">
        <v>304</v>
      </c>
      <c r="I3444">
        <v>1</v>
      </c>
      <c r="J3444" t="s">
        <v>3506</v>
      </c>
      <c r="O3444" t="s">
        <v>3136</v>
      </c>
    </row>
    <row r="3445" spans="1:15" ht="29">
      <c r="A3445" s="114">
        <f t="shared" si="59"/>
        <v>42777</v>
      </c>
      <c r="B3445" s="3">
        <v>3442</v>
      </c>
      <c r="C3445" s="62" t="s">
        <v>4107</v>
      </c>
      <c r="D3445" s="63" t="s">
        <v>4124</v>
      </c>
      <c r="F3445" s="62" t="s">
        <v>4133</v>
      </c>
      <c r="G3445">
        <v>2015</v>
      </c>
      <c r="H3445" s="4">
        <v>304</v>
      </c>
      <c r="I3445">
        <v>2</v>
      </c>
      <c r="J3445" t="s">
        <v>3506</v>
      </c>
      <c r="O3445" t="s">
        <v>3136</v>
      </c>
    </row>
    <row r="3446" spans="1:15" ht="29">
      <c r="A3446" s="114">
        <f t="shared" si="59"/>
        <v>42777</v>
      </c>
      <c r="B3446" s="3">
        <v>3443</v>
      </c>
      <c r="C3446" s="62" t="s">
        <v>4107</v>
      </c>
      <c r="D3446" s="63" t="s">
        <v>4124</v>
      </c>
      <c r="F3446" s="62" t="s">
        <v>4133</v>
      </c>
      <c r="G3446">
        <v>2015</v>
      </c>
      <c r="H3446" s="4">
        <v>304</v>
      </c>
      <c r="I3446">
        <v>3</v>
      </c>
      <c r="J3446" t="s">
        <v>3506</v>
      </c>
      <c r="O3446" t="s">
        <v>3136</v>
      </c>
    </row>
    <row r="3447" spans="1:15" ht="29">
      <c r="A3447" s="114">
        <f t="shared" si="59"/>
        <v>42777</v>
      </c>
      <c r="B3447" s="3">
        <v>3444</v>
      </c>
      <c r="C3447" s="62" t="s">
        <v>4107</v>
      </c>
      <c r="D3447" s="63" t="s">
        <v>4124</v>
      </c>
      <c r="F3447" s="62" t="s">
        <v>4133</v>
      </c>
      <c r="G3447">
        <v>2015</v>
      </c>
      <c r="H3447" s="4">
        <v>304</v>
      </c>
      <c r="I3447">
        <v>4</v>
      </c>
      <c r="J3447" t="s">
        <v>3506</v>
      </c>
      <c r="O3447" t="s">
        <v>3136</v>
      </c>
    </row>
    <row r="3448" spans="1:15">
      <c r="A3448" s="114">
        <f t="shared" si="59"/>
        <v>42777</v>
      </c>
      <c r="B3448" s="3">
        <v>3445</v>
      </c>
      <c r="C3448" s="62" t="s">
        <v>4056</v>
      </c>
      <c r="D3448" s="62" t="s">
        <v>4117</v>
      </c>
      <c r="F3448" s="62" t="s">
        <v>4134</v>
      </c>
      <c r="G3448">
        <v>2013</v>
      </c>
      <c r="H3448" s="4">
        <v>314</v>
      </c>
      <c r="J3448" t="s">
        <v>3506</v>
      </c>
      <c r="K3448">
        <v>975</v>
      </c>
      <c r="L3448">
        <v>0</v>
      </c>
      <c r="O3448" t="s">
        <v>3136</v>
      </c>
    </row>
    <row r="3449" spans="1:15">
      <c r="A3449" s="114">
        <f t="shared" si="59"/>
        <v>42777</v>
      </c>
      <c r="B3449" s="3">
        <v>3446</v>
      </c>
      <c r="C3449" s="62" t="s">
        <v>4054</v>
      </c>
      <c r="D3449" s="62" t="s">
        <v>4125</v>
      </c>
      <c r="F3449" s="62" t="s">
        <v>4134</v>
      </c>
      <c r="G3449">
        <v>2014</v>
      </c>
      <c r="H3449" s="4">
        <v>296</v>
      </c>
      <c r="J3449" t="s">
        <v>3506</v>
      </c>
      <c r="K3449">
        <v>950</v>
      </c>
      <c r="L3449">
        <v>0</v>
      </c>
      <c r="O3449" t="s">
        <v>3136</v>
      </c>
    </row>
    <row r="3450" spans="1:15">
      <c r="A3450" s="114">
        <f t="shared" si="59"/>
        <v>42777</v>
      </c>
      <c r="B3450" s="3">
        <v>3447</v>
      </c>
      <c r="C3450" s="62" t="s">
        <v>4055</v>
      </c>
      <c r="D3450" s="62" t="s">
        <v>4126</v>
      </c>
      <c r="F3450" s="62" t="s">
        <v>4134</v>
      </c>
      <c r="G3450">
        <v>2014</v>
      </c>
      <c r="H3450" s="4">
        <v>300</v>
      </c>
      <c r="J3450" t="s">
        <v>3506</v>
      </c>
      <c r="O3450" t="s">
        <v>3136</v>
      </c>
    </row>
    <row r="3451" spans="1:15">
      <c r="A3451" s="114">
        <f t="shared" si="59"/>
        <v>42777</v>
      </c>
      <c r="B3451" s="3">
        <v>3448</v>
      </c>
      <c r="C3451" s="62" t="s">
        <v>4048</v>
      </c>
      <c r="D3451" s="62" t="s">
        <v>4127</v>
      </c>
      <c r="F3451" s="62" t="s">
        <v>4134</v>
      </c>
      <c r="G3451">
        <v>2013</v>
      </c>
      <c r="H3451" s="4">
        <v>272</v>
      </c>
      <c r="J3451" t="s">
        <v>3506</v>
      </c>
      <c r="O3451" t="s">
        <v>3136</v>
      </c>
    </row>
    <row r="3452" spans="1:15">
      <c r="A3452" s="114">
        <f t="shared" si="59"/>
        <v>42777</v>
      </c>
      <c r="B3452" s="3">
        <v>3449</v>
      </c>
      <c r="C3452" s="62" t="s">
        <v>4053</v>
      </c>
      <c r="D3452" s="62" t="s">
        <v>4128</v>
      </c>
      <c r="F3452" s="62" t="s">
        <v>4134</v>
      </c>
      <c r="G3452">
        <v>2013</v>
      </c>
      <c r="H3452" s="4">
        <v>298</v>
      </c>
      <c r="J3452" t="s">
        <v>3506</v>
      </c>
      <c r="K3452">
        <v>950</v>
      </c>
      <c r="L3452">
        <v>0</v>
      </c>
      <c r="O3452" t="s">
        <v>3136</v>
      </c>
    </row>
    <row r="3453" spans="1:15">
      <c r="A3453" s="114">
        <f t="shared" si="59"/>
        <v>42777</v>
      </c>
      <c r="B3453" s="3">
        <v>3450</v>
      </c>
      <c r="C3453" s="62" t="s">
        <v>4108</v>
      </c>
      <c r="D3453" s="62" t="s">
        <v>4129</v>
      </c>
      <c r="F3453" s="62" t="s">
        <v>4134</v>
      </c>
      <c r="G3453">
        <v>2013</v>
      </c>
      <c r="H3453" s="4">
        <v>309</v>
      </c>
      <c r="J3453" t="s">
        <v>3506</v>
      </c>
      <c r="K3453">
        <v>950</v>
      </c>
      <c r="L3453">
        <v>0</v>
      </c>
      <c r="O3453" t="s">
        <v>3136</v>
      </c>
    </row>
    <row r="3454" spans="1:15">
      <c r="A3454" s="114">
        <f t="shared" si="59"/>
        <v>42777</v>
      </c>
      <c r="B3454" s="3">
        <v>3451</v>
      </c>
      <c r="C3454" s="62" t="s">
        <v>4055</v>
      </c>
      <c r="D3454" s="62" t="s">
        <v>4149</v>
      </c>
      <c r="F3454" s="62" t="s">
        <v>4134</v>
      </c>
      <c r="G3454">
        <v>2014</v>
      </c>
      <c r="H3454" s="4">
        <v>309</v>
      </c>
      <c r="J3454" t="s">
        <v>3506</v>
      </c>
      <c r="K3454">
        <v>995</v>
      </c>
      <c r="L3454">
        <v>0</v>
      </c>
      <c r="O3454" t="s">
        <v>3136</v>
      </c>
    </row>
    <row r="3455" spans="1:15">
      <c r="A3455" s="114">
        <f t="shared" si="59"/>
        <v>42777</v>
      </c>
      <c r="B3455" s="3">
        <v>3452</v>
      </c>
      <c r="C3455" s="62" t="s">
        <v>4108</v>
      </c>
      <c r="D3455" s="62" t="s">
        <v>4150</v>
      </c>
      <c r="F3455" s="62" t="s">
        <v>4134</v>
      </c>
      <c r="G3455">
        <v>2013</v>
      </c>
      <c r="H3455" s="4">
        <v>278</v>
      </c>
      <c r="J3455" t="s">
        <v>3506</v>
      </c>
      <c r="K3455">
        <v>900</v>
      </c>
      <c r="L3455">
        <v>0</v>
      </c>
      <c r="O3455" t="s">
        <v>3136</v>
      </c>
    </row>
    <row r="3456" spans="1:15">
      <c r="A3456" s="114">
        <f t="shared" si="59"/>
        <v>42777</v>
      </c>
      <c r="B3456" s="3">
        <v>3453</v>
      </c>
      <c r="C3456" s="62" t="s">
        <v>4135</v>
      </c>
      <c r="D3456" s="62" t="s">
        <v>4151</v>
      </c>
      <c r="F3456" s="62" t="s">
        <v>4134</v>
      </c>
      <c r="G3456">
        <v>2014</v>
      </c>
      <c r="H3456" s="4">
        <v>325</v>
      </c>
      <c r="J3456" t="s">
        <v>3506</v>
      </c>
      <c r="K3456">
        <v>995</v>
      </c>
      <c r="L3456">
        <v>0</v>
      </c>
      <c r="O3456" t="s">
        <v>3136</v>
      </c>
    </row>
    <row r="3457" spans="1:15">
      <c r="A3457" s="114">
        <f t="shared" si="59"/>
        <v>42777</v>
      </c>
      <c r="B3457" s="3">
        <v>3454</v>
      </c>
      <c r="C3457" s="62" t="s">
        <v>4053</v>
      </c>
      <c r="D3457" s="62" t="s">
        <v>4152</v>
      </c>
      <c r="F3457" s="62" t="s">
        <v>4134</v>
      </c>
      <c r="G3457">
        <v>2013</v>
      </c>
      <c r="H3457" s="4">
        <v>300</v>
      </c>
      <c r="J3457" t="s">
        <v>3506</v>
      </c>
      <c r="O3457" t="s">
        <v>3136</v>
      </c>
    </row>
    <row r="3458" spans="1:15">
      <c r="A3458" s="114">
        <f t="shared" si="59"/>
        <v>42777</v>
      </c>
      <c r="B3458" s="3">
        <v>3455</v>
      </c>
      <c r="C3458" s="62" t="s">
        <v>4136</v>
      </c>
      <c r="D3458" s="62" t="s">
        <v>4153</v>
      </c>
      <c r="F3458" s="62" t="s">
        <v>4134</v>
      </c>
      <c r="G3458">
        <v>2015</v>
      </c>
      <c r="H3458" s="4">
        <v>321</v>
      </c>
      <c r="J3458" t="s">
        <v>3506</v>
      </c>
      <c r="K3458">
        <v>1100</v>
      </c>
      <c r="L3458">
        <v>0</v>
      </c>
      <c r="O3458" t="s">
        <v>3136</v>
      </c>
    </row>
    <row r="3459" spans="1:15">
      <c r="A3459" s="114">
        <f t="shared" si="59"/>
        <v>42777</v>
      </c>
      <c r="B3459" s="3">
        <v>3456</v>
      </c>
      <c r="C3459" s="62" t="s">
        <v>4055</v>
      </c>
      <c r="D3459" s="62" t="s">
        <v>4154</v>
      </c>
      <c r="F3459" s="62" t="s">
        <v>4134</v>
      </c>
      <c r="G3459">
        <v>2014</v>
      </c>
      <c r="H3459" s="4">
        <v>267</v>
      </c>
      <c r="J3459" t="s">
        <v>3506</v>
      </c>
      <c r="K3459">
        <v>950</v>
      </c>
      <c r="L3459">
        <v>0</v>
      </c>
      <c r="O3459" t="s">
        <v>3136</v>
      </c>
    </row>
    <row r="3460" spans="1:15">
      <c r="A3460" s="114">
        <f t="shared" si="59"/>
        <v>42777</v>
      </c>
      <c r="B3460" s="3">
        <v>3457</v>
      </c>
      <c r="C3460" s="62" t="s">
        <v>4136</v>
      </c>
      <c r="D3460" s="62" t="s">
        <v>4155</v>
      </c>
      <c r="F3460" s="62" t="s">
        <v>4134</v>
      </c>
      <c r="G3460">
        <v>2014</v>
      </c>
      <c r="H3460" s="4">
        <v>286</v>
      </c>
      <c r="J3460" t="s">
        <v>3506</v>
      </c>
      <c r="K3460">
        <v>900</v>
      </c>
      <c r="L3460">
        <v>0</v>
      </c>
      <c r="O3460" t="s">
        <v>3136</v>
      </c>
    </row>
    <row r="3461" spans="1:15">
      <c r="A3461" s="114">
        <f t="shared" si="59"/>
        <v>42777</v>
      </c>
      <c r="B3461" s="3">
        <v>3458</v>
      </c>
      <c r="C3461" s="62" t="s">
        <v>4048</v>
      </c>
      <c r="D3461" s="62" t="s">
        <v>4156</v>
      </c>
      <c r="F3461" s="62" t="s">
        <v>4134</v>
      </c>
      <c r="G3461">
        <v>2013</v>
      </c>
      <c r="H3461" s="4">
        <v>269</v>
      </c>
      <c r="J3461" t="s">
        <v>3506</v>
      </c>
      <c r="O3461" t="s">
        <v>3136</v>
      </c>
    </row>
    <row r="3462" spans="1:15">
      <c r="A3462" s="114">
        <f t="shared" si="59"/>
        <v>42777</v>
      </c>
      <c r="B3462" s="3">
        <v>3459</v>
      </c>
      <c r="C3462" s="62" t="s">
        <v>4136</v>
      </c>
      <c r="D3462" s="62" t="s">
        <v>4157</v>
      </c>
      <c r="F3462" s="62" t="s">
        <v>4134</v>
      </c>
      <c r="G3462">
        <v>2016</v>
      </c>
      <c r="H3462" s="4">
        <v>310</v>
      </c>
      <c r="J3462" t="s">
        <v>3506</v>
      </c>
      <c r="O3462" t="s">
        <v>3136</v>
      </c>
    </row>
    <row r="3463" spans="1:15">
      <c r="A3463" s="114">
        <f t="shared" si="59"/>
        <v>42777</v>
      </c>
      <c r="B3463" s="3">
        <v>3460</v>
      </c>
      <c r="C3463" s="62" t="s">
        <v>4137</v>
      </c>
      <c r="D3463" s="62" t="s">
        <v>4158</v>
      </c>
      <c r="F3463" s="62" t="s">
        <v>4134</v>
      </c>
      <c r="G3463">
        <v>2012</v>
      </c>
      <c r="H3463" s="4">
        <v>261</v>
      </c>
      <c r="J3463" t="s">
        <v>3506</v>
      </c>
      <c r="O3463" t="s">
        <v>3136</v>
      </c>
    </row>
    <row r="3464" spans="1:15">
      <c r="A3464" s="114">
        <f t="shared" si="59"/>
        <v>42777</v>
      </c>
      <c r="B3464" s="3">
        <v>3461</v>
      </c>
      <c r="C3464" s="62" t="s">
        <v>4138</v>
      </c>
      <c r="D3464" s="62" t="s">
        <v>4159</v>
      </c>
      <c r="F3464" s="62" t="s">
        <v>4171</v>
      </c>
      <c r="G3464">
        <v>2015</v>
      </c>
      <c r="H3464" s="4">
        <v>718</v>
      </c>
      <c r="J3464" t="s">
        <v>3506</v>
      </c>
      <c r="O3464" t="s">
        <v>3136</v>
      </c>
    </row>
    <row r="3465" spans="1:15">
      <c r="A3465" s="114">
        <f t="shared" si="59"/>
        <v>42777</v>
      </c>
      <c r="B3465" s="3">
        <v>3462</v>
      </c>
      <c r="C3465" s="62" t="s">
        <v>4139</v>
      </c>
      <c r="D3465" s="62" t="s">
        <v>4160</v>
      </c>
      <c r="F3465" s="62" t="s">
        <v>4171</v>
      </c>
      <c r="G3465">
        <v>2014</v>
      </c>
      <c r="H3465" s="4">
        <v>201</v>
      </c>
      <c r="J3465" t="s">
        <v>3506</v>
      </c>
      <c r="O3465" t="s">
        <v>3136</v>
      </c>
    </row>
    <row r="3466" spans="1:15">
      <c r="A3466" s="114">
        <f t="shared" si="59"/>
        <v>42777</v>
      </c>
      <c r="B3466" s="3">
        <v>3463</v>
      </c>
      <c r="C3466" s="62" t="s">
        <v>4140</v>
      </c>
      <c r="D3466" s="62" t="s">
        <v>4161</v>
      </c>
      <c r="F3466" s="62" t="s">
        <v>4172</v>
      </c>
      <c r="G3466">
        <v>2015</v>
      </c>
      <c r="H3466" s="4">
        <v>268</v>
      </c>
      <c r="J3466" t="s">
        <v>3506</v>
      </c>
      <c r="O3466" t="s">
        <v>3136</v>
      </c>
    </row>
    <row r="3467" spans="1:15">
      <c r="A3467" s="114">
        <f t="shared" si="59"/>
        <v>42777</v>
      </c>
      <c r="B3467" s="3">
        <v>3464</v>
      </c>
      <c r="C3467" s="62" t="s">
        <v>4141</v>
      </c>
      <c r="D3467" s="62" t="s">
        <v>4162</v>
      </c>
      <c r="F3467" s="62" t="s">
        <v>2126</v>
      </c>
      <c r="G3467">
        <v>2012</v>
      </c>
      <c r="H3467" s="4">
        <v>267</v>
      </c>
      <c r="J3467" t="s">
        <v>3506</v>
      </c>
      <c r="O3467" t="s">
        <v>3136</v>
      </c>
    </row>
    <row r="3468" spans="1:15">
      <c r="A3468" s="114">
        <f t="shared" si="59"/>
        <v>42777</v>
      </c>
      <c r="B3468" s="3">
        <v>3465</v>
      </c>
      <c r="C3468" s="62" t="s">
        <v>3011</v>
      </c>
      <c r="D3468" s="62" t="s">
        <v>4163</v>
      </c>
      <c r="E3468" s="64" t="s">
        <v>945</v>
      </c>
      <c r="F3468" s="62" t="s">
        <v>3152</v>
      </c>
      <c r="G3468">
        <v>2015</v>
      </c>
      <c r="H3468" s="4">
        <v>368</v>
      </c>
      <c r="J3468" t="s">
        <v>3506</v>
      </c>
      <c r="K3468">
        <v>425</v>
      </c>
      <c r="L3468">
        <v>0</v>
      </c>
      <c r="O3468" t="s">
        <v>3136</v>
      </c>
    </row>
    <row r="3469" spans="1:15">
      <c r="A3469" s="114">
        <f t="shared" si="59"/>
        <v>42777</v>
      </c>
      <c r="B3469" s="3">
        <v>3466</v>
      </c>
      <c r="C3469" s="62" t="s">
        <v>4142</v>
      </c>
      <c r="D3469" s="62" t="s">
        <v>4164</v>
      </c>
      <c r="F3469" s="62" t="s">
        <v>4173</v>
      </c>
      <c r="G3469">
        <v>2015</v>
      </c>
      <c r="H3469" s="4">
        <v>285</v>
      </c>
      <c r="J3469" t="s">
        <v>3506</v>
      </c>
      <c r="O3469" t="s">
        <v>3136</v>
      </c>
    </row>
    <row r="3470" spans="1:15" ht="29">
      <c r="A3470" s="114">
        <f t="shared" si="59"/>
        <v>42777</v>
      </c>
      <c r="B3470" s="3">
        <v>3467</v>
      </c>
      <c r="C3470" s="62" t="s">
        <v>4143</v>
      </c>
      <c r="D3470" s="63" t="s">
        <v>4165</v>
      </c>
      <c r="E3470" s="64" t="s">
        <v>2401</v>
      </c>
      <c r="F3470" s="62" t="s">
        <v>4173</v>
      </c>
      <c r="G3470">
        <v>2014</v>
      </c>
      <c r="H3470" s="4">
        <v>842</v>
      </c>
      <c r="J3470" t="s">
        <v>3506</v>
      </c>
      <c r="O3470" t="s">
        <v>3136</v>
      </c>
    </row>
    <row r="3471" spans="1:15">
      <c r="A3471" s="114">
        <f t="shared" si="59"/>
        <v>42777</v>
      </c>
      <c r="B3471" s="3">
        <v>3468</v>
      </c>
      <c r="C3471" s="62" t="s">
        <v>4144</v>
      </c>
      <c r="D3471" s="62" t="s">
        <v>4166</v>
      </c>
      <c r="E3471" s="64" t="s">
        <v>945</v>
      </c>
      <c r="F3471" s="62" t="s">
        <v>3025</v>
      </c>
      <c r="G3471">
        <v>2016</v>
      </c>
      <c r="H3471" s="4">
        <v>441</v>
      </c>
      <c r="J3471" t="s">
        <v>3506</v>
      </c>
      <c r="K3471" s="69">
        <v>62.99</v>
      </c>
      <c r="O3471" t="s">
        <v>3136</v>
      </c>
    </row>
    <row r="3472" spans="1:15">
      <c r="A3472" s="114">
        <f t="shared" si="59"/>
        <v>42777</v>
      </c>
      <c r="B3472" s="3">
        <v>3469</v>
      </c>
      <c r="C3472" s="62" t="s">
        <v>4145</v>
      </c>
      <c r="D3472" s="62" t="s">
        <v>4161</v>
      </c>
      <c r="E3472" s="64" t="s">
        <v>898</v>
      </c>
      <c r="F3472" s="62" t="s">
        <v>4174</v>
      </c>
      <c r="G3472">
        <v>2015</v>
      </c>
      <c r="H3472" s="4">
        <v>284</v>
      </c>
      <c r="J3472" t="s">
        <v>3506</v>
      </c>
      <c r="O3472" t="s">
        <v>3136</v>
      </c>
    </row>
    <row r="3473" spans="1:15">
      <c r="A3473" s="114">
        <f t="shared" si="59"/>
        <v>42777</v>
      </c>
      <c r="B3473" s="3">
        <v>3470</v>
      </c>
      <c r="C3473" s="62" t="s">
        <v>4138</v>
      </c>
      <c r="D3473" s="62" t="s">
        <v>4167</v>
      </c>
      <c r="F3473" s="62" t="s">
        <v>4171</v>
      </c>
      <c r="G3473">
        <v>2016</v>
      </c>
      <c r="H3473" s="4">
        <v>645</v>
      </c>
      <c r="J3473" t="s">
        <v>3506</v>
      </c>
      <c r="K3473">
        <v>1250</v>
      </c>
      <c r="L3473">
        <v>0</v>
      </c>
      <c r="O3473" t="s">
        <v>3136</v>
      </c>
    </row>
    <row r="3474" spans="1:15">
      <c r="A3474" s="114">
        <f t="shared" si="59"/>
        <v>42777</v>
      </c>
      <c r="B3474" s="3">
        <v>3471</v>
      </c>
      <c r="C3474" s="62" t="s">
        <v>4146</v>
      </c>
      <c r="D3474" s="62" t="s">
        <v>4168</v>
      </c>
      <c r="E3474" s="64" t="s">
        <v>901</v>
      </c>
      <c r="F3474" s="62" t="s">
        <v>4002</v>
      </c>
      <c r="G3474">
        <v>2016</v>
      </c>
      <c r="H3474" s="4">
        <v>886</v>
      </c>
      <c r="J3474" t="s">
        <v>3506</v>
      </c>
      <c r="O3474" t="s">
        <v>3136</v>
      </c>
    </row>
    <row r="3475" spans="1:15">
      <c r="A3475" s="114">
        <f t="shared" si="59"/>
        <v>42777</v>
      </c>
      <c r="B3475" s="3">
        <v>3472</v>
      </c>
      <c r="C3475" s="62" t="s">
        <v>4147</v>
      </c>
      <c r="D3475" s="62" t="s">
        <v>4169</v>
      </c>
      <c r="F3475" s="62" t="s">
        <v>3092</v>
      </c>
      <c r="G3475">
        <v>2015</v>
      </c>
      <c r="H3475" s="4">
        <v>336</v>
      </c>
      <c r="I3475">
        <v>1</v>
      </c>
      <c r="J3475" t="s">
        <v>3506</v>
      </c>
      <c r="O3475" t="s">
        <v>3136</v>
      </c>
    </row>
    <row r="3476" spans="1:15">
      <c r="A3476" s="114">
        <f t="shared" si="59"/>
        <v>42777</v>
      </c>
      <c r="B3476" s="3">
        <v>3473</v>
      </c>
      <c r="C3476" s="62" t="s">
        <v>4147</v>
      </c>
      <c r="D3476" s="62" t="s">
        <v>4169</v>
      </c>
      <c r="F3476" s="62" t="s">
        <v>3092</v>
      </c>
      <c r="G3476">
        <v>2015</v>
      </c>
      <c r="H3476" s="4">
        <v>328</v>
      </c>
      <c r="I3476">
        <v>2</v>
      </c>
      <c r="J3476" t="s">
        <v>3506</v>
      </c>
      <c r="O3476" t="s">
        <v>3136</v>
      </c>
    </row>
    <row r="3477" spans="1:15">
      <c r="A3477" s="114">
        <f t="shared" si="59"/>
        <v>42777</v>
      </c>
      <c r="B3477" s="3">
        <v>3474</v>
      </c>
      <c r="C3477" s="62" t="s">
        <v>4147</v>
      </c>
      <c r="D3477" s="62" t="s">
        <v>4169</v>
      </c>
      <c r="F3477" s="62" t="s">
        <v>3092</v>
      </c>
      <c r="G3477">
        <v>2015</v>
      </c>
      <c r="H3477" s="4">
        <v>320</v>
      </c>
      <c r="I3477">
        <v>3</v>
      </c>
      <c r="J3477" t="s">
        <v>3506</v>
      </c>
      <c r="O3477" t="s">
        <v>3136</v>
      </c>
    </row>
    <row r="3478" spans="1:15">
      <c r="A3478" s="114">
        <f t="shared" si="59"/>
        <v>42777</v>
      </c>
      <c r="B3478" s="3">
        <v>3475</v>
      </c>
      <c r="C3478" s="62" t="s">
        <v>4148</v>
      </c>
      <c r="D3478" s="62" t="s">
        <v>4170</v>
      </c>
      <c r="E3478" s="64" t="s">
        <v>945</v>
      </c>
      <c r="F3478" s="62" t="s">
        <v>3069</v>
      </c>
      <c r="G3478">
        <v>2016</v>
      </c>
      <c r="H3478" s="4">
        <v>354</v>
      </c>
      <c r="J3478" t="s">
        <v>3506</v>
      </c>
      <c r="O3478" t="s">
        <v>3136</v>
      </c>
    </row>
    <row r="3479" spans="1:15">
      <c r="A3479" s="114">
        <f t="shared" si="59"/>
        <v>42777</v>
      </c>
      <c r="B3479" s="3">
        <v>3476</v>
      </c>
      <c r="C3479" s="62" t="s">
        <v>4175</v>
      </c>
      <c r="D3479" s="62" t="s">
        <v>4193</v>
      </c>
      <c r="F3479" s="62" t="s">
        <v>3069</v>
      </c>
      <c r="G3479">
        <v>2016</v>
      </c>
      <c r="H3479" s="4">
        <v>202</v>
      </c>
      <c r="J3479" t="s">
        <v>3506</v>
      </c>
      <c r="O3479" t="s">
        <v>3136</v>
      </c>
    </row>
    <row r="3480" spans="1:15">
      <c r="A3480" s="114">
        <f t="shared" si="59"/>
        <v>42777</v>
      </c>
      <c r="B3480" s="3">
        <v>3477</v>
      </c>
      <c r="C3480" s="62" t="s">
        <v>4176</v>
      </c>
      <c r="D3480" s="62" t="s">
        <v>4194</v>
      </c>
      <c r="E3480" s="64" t="s">
        <v>3041</v>
      </c>
      <c r="F3480" s="62" t="s">
        <v>4212</v>
      </c>
      <c r="G3480">
        <v>2015</v>
      </c>
      <c r="H3480" s="4">
        <v>861</v>
      </c>
      <c r="J3480" t="s">
        <v>3506</v>
      </c>
      <c r="O3480" t="s">
        <v>3136</v>
      </c>
    </row>
    <row r="3481" spans="1:15">
      <c r="A3481" s="114">
        <f t="shared" si="59"/>
        <v>42777</v>
      </c>
      <c r="B3481" s="3">
        <v>3478</v>
      </c>
      <c r="C3481" s="62" t="s">
        <v>4176</v>
      </c>
      <c r="D3481" s="62" t="s">
        <v>4194</v>
      </c>
      <c r="E3481" s="64" t="s">
        <v>3041</v>
      </c>
      <c r="F3481" s="62" t="s">
        <v>4212</v>
      </c>
      <c r="G3481">
        <v>2015</v>
      </c>
      <c r="H3481" s="4">
        <v>861</v>
      </c>
      <c r="J3481" t="s">
        <v>3506</v>
      </c>
      <c r="O3481" t="s">
        <v>3136</v>
      </c>
    </row>
    <row r="3482" spans="1:15">
      <c r="A3482" s="114">
        <f t="shared" si="59"/>
        <v>42777</v>
      </c>
      <c r="B3482" s="3">
        <v>3479</v>
      </c>
      <c r="C3482" s="62" t="s">
        <v>4176</v>
      </c>
      <c r="D3482" s="62" t="s">
        <v>4194</v>
      </c>
      <c r="E3482" s="64" t="s">
        <v>3041</v>
      </c>
      <c r="F3482" s="62" t="s">
        <v>4212</v>
      </c>
      <c r="G3482">
        <v>2015</v>
      </c>
      <c r="H3482" s="4">
        <v>861</v>
      </c>
      <c r="J3482" t="s">
        <v>3506</v>
      </c>
      <c r="O3482" t="s">
        <v>3136</v>
      </c>
    </row>
    <row r="3483" spans="1:15">
      <c r="A3483" s="114">
        <f t="shared" si="59"/>
        <v>42777</v>
      </c>
      <c r="B3483" s="3">
        <v>3480</v>
      </c>
      <c r="C3483" s="62" t="s">
        <v>4177</v>
      </c>
      <c r="D3483" s="62" t="s">
        <v>4195</v>
      </c>
      <c r="E3483" s="64" t="s">
        <v>2401</v>
      </c>
      <c r="F3483" s="62" t="s">
        <v>3712</v>
      </c>
      <c r="G3483">
        <v>2013</v>
      </c>
      <c r="H3483" s="4">
        <v>860</v>
      </c>
      <c r="J3483" t="s">
        <v>3506</v>
      </c>
      <c r="O3483" t="s">
        <v>3136</v>
      </c>
    </row>
    <row r="3484" spans="1:15">
      <c r="A3484" s="114">
        <f t="shared" si="59"/>
        <v>42777</v>
      </c>
      <c r="B3484" s="3">
        <v>3481</v>
      </c>
      <c r="C3484" s="62" t="s">
        <v>4178</v>
      </c>
      <c r="D3484" s="62" t="s">
        <v>4196</v>
      </c>
      <c r="F3484" s="62" t="s">
        <v>4213</v>
      </c>
      <c r="G3484">
        <v>2013</v>
      </c>
      <c r="H3484" s="4">
        <v>454</v>
      </c>
      <c r="J3484" t="s">
        <v>3506</v>
      </c>
      <c r="O3484" t="s">
        <v>3136</v>
      </c>
    </row>
    <row r="3485" spans="1:15">
      <c r="A3485" s="114">
        <f t="shared" si="59"/>
        <v>42777</v>
      </c>
      <c r="B3485" s="3">
        <v>3482</v>
      </c>
      <c r="C3485" s="62" t="s">
        <v>4179</v>
      </c>
      <c r="D3485" s="62" t="s">
        <v>4204</v>
      </c>
      <c r="F3485" s="62" t="s">
        <v>2540</v>
      </c>
      <c r="G3485">
        <v>2015</v>
      </c>
      <c r="H3485" s="4">
        <v>298</v>
      </c>
      <c r="J3485" t="s">
        <v>3506</v>
      </c>
      <c r="O3485" t="s">
        <v>3136</v>
      </c>
    </row>
    <row r="3486" spans="1:15">
      <c r="A3486" s="114">
        <f t="shared" si="59"/>
        <v>42777</v>
      </c>
      <c r="B3486" s="3">
        <v>3483</v>
      </c>
      <c r="C3486" s="62" t="s">
        <v>4180</v>
      </c>
      <c r="D3486" s="62" t="s">
        <v>4197</v>
      </c>
      <c r="E3486" s="64" t="s">
        <v>888</v>
      </c>
      <c r="F3486" s="62" t="s">
        <v>4214</v>
      </c>
      <c r="G3486">
        <v>2011</v>
      </c>
      <c r="H3486" s="4">
        <v>580</v>
      </c>
      <c r="J3486" t="s">
        <v>3506</v>
      </c>
      <c r="O3486" t="s">
        <v>3136</v>
      </c>
    </row>
    <row r="3487" spans="1:15">
      <c r="A3487" s="114">
        <f t="shared" si="59"/>
        <v>42777</v>
      </c>
      <c r="B3487" s="3">
        <v>3484</v>
      </c>
      <c r="C3487" s="62" t="s">
        <v>4180</v>
      </c>
      <c r="D3487" s="62" t="s">
        <v>4197</v>
      </c>
      <c r="E3487" s="64" t="s">
        <v>888</v>
      </c>
      <c r="F3487" s="62" t="s">
        <v>4214</v>
      </c>
      <c r="G3487">
        <v>2011</v>
      </c>
      <c r="H3487" s="4">
        <v>580</v>
      </c>
      <c r="J3487" t="s">
        <v>3506</v>
      </c>
      <c r="O3487" t="s">
        <v>3136</v>
      </c>
    </row>
    <row r="3488" spans="1:15">
      <c r="A3488" s="114">
        <f t="shared" si="59"/>
        <v>42777</v>
      </c>
      <c r="B3488" s="3">
        <v>3485</v>
      </c>
      <c r="C3488" s="62" t="s">
        <v>4180</v>
      </c>
      <c r="D3488" s="62" t="s">
        <v>4197</v>
      </c>
      <c r="E3488" s="64" t="s">
        <v>888</v>
      </c>
      <c r="F3488" s="62" t="s">
        <v>4214</v>
      </c>
      <c r="G3488">
        <v>2011</v>
      </c>
      <c r="H3488" s="4">
        <v>580</v>
      </c>
      <c r="J3488" t="s">
        <v>3506</v>
      </c>
      <c r="O3488" t="s">
        <v>3136</v>
      </c>
    </row>
    <row r="3489" spans="1:15">
      <c r="A3489" s="114">
        <f t="shared" si="59"/>
        <v>42777</v>
      </c>
      <c r="B3489" s="3">
        <v>3486</v>
      </c>
      <c r="C3489" s="62" t="s">
        <v>4181</v>
      </c>
      <c r="D3489" s="62" t="s">
        <v>4198</v>
      </c>
      <c r="E3489" s="64" t="s">
        <v>904</v>
      </c>
      <c r="F3489" s="62" t="s">
        <v>3712</v>
      </c>
      <c r="G3489">
        <v>2013</v>
      </c>
      <c r="H3489" s="65" t="s">
        <v>4215</v>
      </c>
      <c r="J3489" t="s">
        <v>3506</v>
      </c>
      <c r="O3489" t="s">
        <v>3136</v>
      </c>
    </row>
    <row r="3490" spans="1:15">
      <c r="A3490" s="114">
        <f t="shared" si="59"/>
        <v>42777</v>
      </c>
      <c r="B3490" s="3">
        <v>3487</v>
      </c>
      <c r="C3490" s="62" t="s">
        <v>4182</v>
      </c>
      <c r="D3490" s="62" t="s">
        <v>4199</v>
      </c>
      <c r="E3490" s="64" t="s">
        <v>1083</v>
      </c>
      <c r="F3490" s="62" t="s">
        <v>3203</v>
      </c>
      <c r="G3490">
        <v>2015</v>
      </c>
      <c r="H3490" s="4">
        <v>757</v>
      </c>
      <c r="J3490" t="s">
        <v>3506</v>
      </c>
      <c r="O3490" t="s">
        <v>3136</v>
      </c>
    </row>
    <row r="3491" spans="1:15">
      <c r="A3491" s="114">
        <f t="shared" si="59"/>
        <v>42777</v>
      </c>
      <c r="B3491" s="3">
        <v>3488</v>
      </c>
      <c r="C3491" s="62" t="s">
        <v>2919</v>
      </c>
      <c r="D3491" s="62" t="s">
        <v>4200</v>
      </c>
      <c r="E3491" s="64" t="s">
        <v>945</v>
      </c>
      <c r="F3491" s="62" t="s">
        <v>4216</v>
      </c>
      <c r="G3491">
        <v>2015</v>
      </c>
      <c r="H3491" s="4">
        <v>678</v>
      </c>
      <c r="J3491" t="s">
        <v>3506</v>
      </c>
      <c r="K3491">
        <v>599</v>
      </c>
      <c r="L3491">
        <v>0</v>
      </c>
      <c r="O3491" t="s">
        <v>3136</v>
      </c>
    </row>
    <row r="3492" spans="1:15">
      <c r="A3492" s="114">
        <f t="shared" si="59"/>
        <v>42777</v>
      </c>
      <c r="B3492" s="3">
        <v>3489</v>
      </c>
      <c r="C3492" s="62" t="s">
        <v>2919</v>
      </c>
      <c r="D3492" s="62" t="s">
        <v>4200</v>
      </c>
      <c r="E3492" s="64" t="s">
        <v>945</v>
      </c>
      <c r="F3492" s="62" t="s">
        <v>4216</v>
      </c>
      <c r="G3492">
        <v>2015</v>
      </c>
      <c r="H3492" s="4">
        <v>678</v>
      </c>
      <c r="J3492" t="s">
        <v>3506</v>
      </c>
      <c r="O3492" t="s">
        <v>3136</v>
      </c>
    </row>
    <row r="3493" spans="1:15">
      <c r="A3493" s="114">
        <f t="shared" si="59"/>
        <v>42777</v>
      </c>
      <c r="B3493" s="3">
        <v>3490</v>
      </c>
      <c r="C3493" s="62" t="s">
        <v>2919</v>
      </c>
      <c r="D3493" s="62" t="s">
        <v>4200</v>
      </c>
      <c r="E3493" s="64" t="s">
        <v>945</v>
      </c>
      <c r="F3493" s="62" t="s">
        <v>4216</v>
      </c>
      <c r="G3493">
        <v>2015</v>
      </c>
      <c r="H3493" s="4">
        <v>678</v>
      </c>
      <c r="J3493" t="s">
        <v>3506</v>
      </c>
      <c r="O3493" t="s">
        <v>3136</v>
      </c>
    </row>
    <row r="3494" spans="1:15">
      <c r="A3494" s="114">
        <f t="shared" si="59"/>
        <v>42777</v>
      </c>
      <c r="B3494" s="3">
        <v>3491</v>
      </c>
      <c r="C3494" s="62" t="s">
        <v>4183</v>
      </c>
      <c r="D3494" s="62" t="s">
        <v>4201</v>
      </c>
      <c r="E3494" s="64" t="s">
        <v>916</v>
      </c>
      <c r="F3494" s="62" t="s">
        <v>4217</v>
      </c>
      <c r="G3494">
        <v>2014</v>
      </c>
      <c r="H3494" s="4">
        <v>742</v>
      </c>
      <c r="J3494" t="s">
        <v>3506</v>
      </c>
      <c r="O3494" t="s">
        <v>3136</v>
      </c>
    </row>
    <row r="3495" spans="1:15">
      <c r="A3495" s="114">
        <f t="shared" si="59"/>
        <v>42777</v>
      </c>
      <c r="B3495" s="3">
        <v>3492</v>
      </c>
      <c r="C3495" s="62" t="s">
        <v>4184</v>
      </c>
      <c r="D3495" s="62" t="s">
        <v>4202</v>
      </c>
      <c r="E3495" s="64" t="s">
        <v>2401</v>
      </c>
      <c r="F3495" s="62" t="s">
        <v>4213</v>
      </c>
      <c r="G3495">
        <v>2015</v>
      </c>
      <c r="H3495" s="4">
        <v>612</v>
      </c>
      <c r="J3495" t="s">
        <v>3506</v>
      </c>
      <c r="K3495">
        <v>548</v>
      </c>
      <c r="L3495">
        <v>0</v>
      </c>
      <c r="O3495" t="s">
        <v>3136</v>
      </c>
    </row>
    <row r="3496" spans="1:15">
      <c r="A3496" s="114">
        <f t="shared" si="59"/>
        <v>42777</v>
      </c>
      <c r="B3496" s="3">
        <v>3493</v>
      </c>
      <c r="C3496" s="62" t="s">
        <v>4185</v>
      </c>
      <c r="D3496" s="62" t="s">
        <v>4203</v>
      </c>
      <c r="F3496" s="62" t="s">
        <v>456</v>
      </c>
      <c r="G3496">
        <v>2015</v>
      </c>
      <c r="H3496" s="4">
        <v>224</v>
      </c>
      <c r="J3496" t="s">
        <v>3506</v>
      </c>
      <c r="O3496" t="s">
        <v>3136</v>
      </c>
    </row>
    <row r="3497" spans="1:15">
      <c r="A3497" s="114">
        <f t="shared" si="59"/>
        <v>42777</v>
      </c>
      <c r="B3497" s="3">
        <v>3494</v>
      </c>
      <c r="C3497" s="62" t="s">
        <v>4186</v>
      </c>
      <c r="D3497" s="62" t="s">
        <v>4205</v>
      </c>
      <c r="F3497" s="62" t="s">
        <v>456</v>
      </c>
      <c r="G3497">
        <v>2014</v>
      </c>
      <c r="H3497" s="4">
        <v>281</v>
      </c>
      <c r="J3497" t="s">
        <v>3506</v>
      </c>
      <c r="O3497" t="s">
        <v>3136</v>
      </c>
    </row>
    <row r="3498" spans="1:15">
      <c r="A3498" s="114">
        <f t="shared" si="59"/>
        <v>42777</v>
      </c>
      <c r="B3498" s="3">
        <v>3495</v>
      </c>
      <c r="C3498" s="62" t="s">
        <v>4187</v>
      </c>
      <c r="D3498" s="62" t="s">
        <v>4206</v>
      </c>
      <c r="F3498" s="62" t="s">
        <v>2457</v>
      </c>
      <c r="G3498">
        <v>2014</v>
      </c>
      <c r="H3498" s="4">
        <v>203</v>
      </c>
      <c r="J3498" t="s">
        <v>3506</v>
      </c>
      <c r="K3498">
        <v>495</v>
      </c>
      <c r="L3498">
        <v>0</v>
      </c>
      <c r="O3498" t="s">
        <v>3136</v>
      </c>
    </row>
    <row r="3499" spans="1:15">
      <c r="A3499" s="114">
        <f t="shared" si="59"/>
        <v>42777</v>
      </c>
      <c r="B3499" s="3">
        <v>3496</v>
      </c>
      <c r="C3499" s="62" t="s">
        <v>4188</v>
      </c>
      <c r="D3499" s="62" t="s">
        <v>4207</v>
      </c>
      <c r="E3499" s="64" t="s">
        <v>840</v>
      </c>
      <c r="F3499" s="62" t="s">
        <v>2633</v>
      </c>
      <c r="G3499">
        <v>2015</v>
      </c>
      <c r="H3499" s="4">
        <v>573</v>
      </c>
      <c r="J3499" t="s">
        <v>3506</v>
      </c>
      <c r="K3499">
        <v>510</v>
      </c>
      <c r="L3499">
        <v>0</v>
      </c>
      <c r="O3499" t="s">
        <v>3136</v>
      </c>
    </row>
    <row r="3500" spans="1:15">
      <c r="A3500" s="114">
        <f t="shared" si="59"/>
        <v>42777</v>
      </c>
      <c r="B3500" s="3">
        <v>3497</v>
      </c>
      <c r="C3500" s="62" t="s">
        <v>4189</v>
      </c>
      <c r="D3500" s="62" t="s">
        <v>4208</v>
      </c>
      <c r="E3500" s="64" t="s">
        <v>945</v>
      </c>
      <c r="F3500" s="62" t="s">
        <v>3821</v>
      </c>
      <c r="G3500">
        <v>2016</v>
      </c>
      <c r="H3500" s="4">
        <v>685</v>
      </c>
      <c r="J3500" t="s">
        <v>3506</v>
      </c>
      <c r="K3500">
        <v>699</v>
      </c>
      <c r="L3500">
        <v>0</v>
      </c>
      <c r="O3500" t="s">
        <v>3136</v>
      </c>
    </row>
    <row r="3501" spans="1:15">
      <c r="A3501" s="114">
        <f t="shared" si="59"/>
        <v>42777</v>
      </c>
      <c r="B3501" s="3">
        <v>3498</v>
      </c>
      <c r="C3501" s="62" t="s">
        <v>4190</v>
      </c>
      <c r="D3501" s="62" t="s">
        <v>4209</v>
      </c>
      <c r="E3501" s="64" t="s">
        <v>1083</v>
      </c>
      <c r="F3501" s="62" t="s">
        <v>3046</v>
      </c>
      <c r="G3501">
        <v>2012</v>
      </c>
      <c r="H3501" s="4">
        <v>738</v>
      </c>
      <c r="J3501" t="s">
        <v>3506</v>
      </c>
      <c r="O3501" t="s">
        <v>3136</v>
      </c>
    </row>
    <row r="3502" spans="1:15">
      <c r="A3502" s="114">
        <f t="shared" si="59"/>
        <v>42777</v>
      </c>
      <c r="B3502" s="3">
        <v>3499</v>
      </c>
      <c r="C3502" s="62" t="s">
        <v>4191</v>
      </c>
      <c r="D3502" s="62" t="s">
        <v>4210</v>
      </c>
      <c r="E3502" s="64" t="s">
        <v>3041</v>
      </c>
      <c r="F3502" s="62" t="s">
        <v>3343</v>
      </c>
      <c r="G3502">
        <v>2011</v>
      </c>
      <c r="H3502" s="4">
        <v>748</v>
      </c>
      <c r="J3502" t="s">
        <v>3506</v>
      </c>
      <c r="O3502" t="s">
        <v>3136</v>
      </c>
    </row>
    <row r="3503" spans="1:15">
      <c r="A3503" s="114">
        <f t="shared" si="59"/>
        <v>42777</v>
      </c>
      <c r="B3503" s="3">
        <v>3500</v>
      </c>
      <c r="C3503" s="62" t="s">
        <v>4192</v>
      </c>
      <c r="D3503" s="62" t="s">
        <v>4211</v>
      </c>
      <c r="E3503" s="64" t="s">
        <v>840</v>
      </c>
      <c r="F3503" s="62" t="s">
        <v>4218</v>
      </c>
      <c r="G3503">
        <v>2015</v>
      </c>
      <c r="H3503" s="4">
        <v>538</v>
      </c>
      <c r="J3503" t="s">
        <v>3506</v>
      </c>
      <c r="O3503" t="s">
        <v>3136</v>
      </c>
    </row>
    <row r="3504" spans="1:15">
      <c r="A3504" s="114">
        <f t="shared" si="59"/>
        <v>42777</v>
      </c>
      <c r="B3504" s="3">
        <v>3501</v>
      </c>
      <c r="C3504" s="62" t="s">
        <v>4219</v>
      </c>
      <c r="D3504" s="62" t="s">
        <v>4243</v>
      </c>
      <c r="F3504" s="62" t="s">
        <v>456</v>
      </c>
      <c r="G3504">
        <v>2014</v>
      </c>
      <c r="H3504" s="4">
        <v>315</v>
      </c>
      <c r="J3504" t="s">
        <v>3506</v>
      </c>
      <c r="O3504" t="s">
        <v>3136</v>
      </c>
    </row>
    <row r="3505" spans="1:15">
      <c r="A3505" s="114">
        <f t="shared" ref="A3505:A3568" si="60">DATE(2017,2,11)</f>
        <v>42777</v>
      </c>
      <c r="B3505" s="3">
        <v>3502</v>
      </c>
      <c r="C3505" s="62" t="s">
        <v>4220</v>
      </c>
      <c r="D3505" s="62" t="s">
        <v>4244</v>
      </c>
      <c r="F3505" s="62" t="s">
        <v>3415</v>
      </c>
      <c r="G3505">
        <v>2015</v>
      </c>
      <c r="H3505" s="4">
        <v>190</v>
      </c>
      <c r="J3505" t="s">
        <v>3506</v>
      </c>
      <c r="O3505" t="s">
        <v>3136</v>
      </c>
    </row>
    <row r="3506" spans="1:15">
      <c r="A3506" s="114">
        <f t="shared" si="60"/>
        <v>42777</v>
      </c>
      <c r="B3506" s="3">
        <v>3503</v>
      </c>
      <c r="C3506" s="62" t="s">
        <v>4221</v>
      </c>
      <c r="D3506" s="62" t="s">
        <v>4245</v>
      </c>
      <c r="F3506" s="62" t="s">
        <v>4267</v>
      </c>
      <c r="G3506">
        <v>2015</v>
      </c>
      <c r="H3506" s="4">
        <v>336</v>
      </c>
      <c r="J3506" t="s">
        <v>3506</v>
      </c>
      <c r="O3506" t="s">
        <v>3136</v>
      </c>
    </row>
    <row r="3507" spans="1:15" ht="29">
      <c r="A3507" s="114">
        <f t="shared" si="60"/>
        <v>42777</v>
      </c>
      <c r="B3507" s="3">
        <v>3504</v>
      </c>
      <c r="C3507" s="62" t="s">
        <v>4222</v>
      </c>
      <c r="D3507" s="62" t="s">
        <v>4246</v>
      </c>
      <c r="E3507" s="64" t="s">
        <v>888</v>
      </c>
      <c r="F3507" s="62" t="s">
        <v>3343</v>
      </c>
      <c r="G3507">
        <v>2015</v>
      </c>
      <c r="H3507" s="66" t="s">
        <v>4268</v>
      </c>
      <c r="J3507" t="s">
        <v>3506</v>
      </c>
      <c r="O3507" t="s">
        <v>3136</v>
      </c>
    </row>
    <row r="3508" spans="1:15">
      <c r="A3508" s="114">
        <f t="shared" si="60"/>
        <v>42777</v>
      </c>
      <c r="B3508" s="3">
        <v>3505</v>
      </c>
      <c r="C3508" s="62" t="s">
        <v>4223</v>
      </c>
      <c r="D3508" s="62" t="s">
        <v>4247</v>
      </c>
      <c r="F3508" s="63" t="s">
        <v>4269</v>
      </c>
      <c r="G3508">
        <v>2012</v>
      </c>
      <c r="H3508" s="4">
        <v>302</v>
      </c>
      <c r="J3508" t="s">
        <v>3506</v>
      </c>
      <c r="K3508">
        <v>750</v>
      </c>
      <c r="L3508">
        <v>0</v>
      </c>
      <c r="O3508" t="s">
        <v>3136</v>
      </c>
    </row>
    <row r="3509" spans="1:15">
      <c r="A3509" s="114">
        <f t="shared" si="60"/>
        <v>42777</v>
      </c>
      <c r="B3509" s="3">
        <v>3506</v>
      </c>
      <c r="C3509" s="62" t="s">
        <v>4224</v>
      </c>
      <c r="D3509" s="62" t="s">
        <v>4248</v>
      </c>
      <c r="E3509" s="64" t="s">
        <v>840</v>
      </c>
      <c r="F3509" s="62" t="s">
        <v>4212</v>
      </c>
      <c r="G3509">
        <v>2015</v>
      </c>
      <c r="H3509" s="4">
        <v>695</v>
      </c>
      <c r="J3509" t="s">
        <v>3506</v>
      </c>
      <c r="O3509" t="s">
        <v>3136</v>
      </c>
    </row>
    <row r="3510" spans="1:15">
      <c r="A3510" s="114">
        <f t="shared" si="60"/>
        <v>42777</v>
      </c>
      <c r="B3510" s="3">
        <v>3507</v>
      </c>
      <c r="C3510" s="62" t="s">
        <v>4225</v>
      </c>
      <c r="D3510" s="62" t="s">
        <v>4249</v>
      </c>
      <c r="E3510" s="64" t="s">
        <v>916</v>
      </c>
      <c r="F3510" s="62" t="s">
        <v>4270</v>
      </c>
      <c r="G3510">
        <v>2015</v>
      </c>
      <c r="H3510" s="4">
        <v>465</v>
      </c>
      <c r="J3510" t="s">
        <v>3506</v>
      </c>
      <c r="O3510" t="s">
        <v>3136</v>
      </c>
    </row>
    <row r="3511" spans="1:15">
      <c r="A3511" s="114">
        <f t="shared" si="60"/>
        <v>42777</v>
      </c>
      <c r="B3511" s="3">
        <v>3508</v>
      </c>
      <c r="C3511" s="62" t="s">
        <v>4226</v>
      </c>
      <c r="D3511" s="62" t="s">
        <v>4250</v>
      </c>
      <c r="F3511" s="62" t="s">
        <v>4271</v>
      </c>
      <c r="G3511">
        <v>2007</v>
      </c>
      <c r="H3511" s="4">
        <v>360</v>
      </c>
      <c r="J3511" t="s">
        <v>3506</v>
      </c>
      <c r="K3511">
        <v>495</v>
      </c>
      <c r="L3511">
        <v>0</v>
      </c>
      <c r="O3511" t="s">
        <v>3136</v>
      </c>
    </row>
    <row r="3512" spans="1:15">
      <c r="A3512" s="114">
        <f t="shared" si="60"/>
        <v>42777</v>
      </c>
      <c r="B3512" s="3">
        <v>3509</v>
      </c>
      <c r="C3512" s="62" t="s">
        <v>4227</v>
      </c>
      <c r="D3512" s="62" t="s">
        <v>4251</v>
      </c>
      <c r="E3512" s="64" t="s">
        <v>901</v>
      </c>
      <c r="F3512" s="62" t="s">
        <v>4272</v>
      </c>
      <c r="G3512">
        <v>2013</v>
      </c>
      <c r="H3512" s="4">
        <v>557</v>
      </c>
      <c r="J3512" t="s">
        <v>3506</v>
      </c>
      <c r="O3512" t="s">
        <v>3136</v>
      </c>
    </row>
    <row r="3513" spans="1:15">
      <c r="A3513" s="114">
        <f t="shared" si="60"/>
        <v>42777</v>
      </c>
      <c r="B3513" s="3">
        <v>3510</v>
      </c>
      <c r="C3513" s="62" t="s">
        <v>4181</v>
      </c>
      <c r="D3513" s="62" t="s">
        <v>4198</v>
      </c>
      <c r="E3513" s="64" t="s">
        <v>840</v>
      </c>
      <c r="F3513" s="62" t="s">
        <v>4273</v>
      </c>
      <c r="G3513">
        <v>2008</v>
      </c>
      <c r="H3513" s="65" t="s">
        <v>4279</v>
      </c>
      <c r="J3513" t="s">
        <v>3506</v>
      </c>
      <c r="O3513" t="s">
        <v>3136</v>
      </c>
    </row>
    <row r="3514" spans="1:15">
      <c r="A3514" s="114">
        <f t="shared" si="60"/>
        <v>42777</v>
      </c>
      <c r="B3514" s="3">
        <v>3511</v>
      </c>
      <c r="C3514" s="62" t="s">
        <v>4228</v>
      </c>
      <c r="D3514" s="62" t="s">
        <v>4252</v>
      </c>
      <c r="F3514" s="62" t="s">
        <v>4274</v>
      </c>
      <c r="G3514">
        <v>2015</v>
      </c>
      <c r="H3514" s="4">
        <v>392</v>
      </c>
      <c r="J3514" t="s">
        <v>3506</v>
      </c>
      <c r="K3514">
        <v>699</v>
      </c>
      <c r="L3514">
        <v>0</v>
      </c>
      <c r="O3514" t="s">
        <v>3136</v>
      </c>
    </row>
    <row r="3515" spans="1:15">
      <c r="A3515" s="114">
        <f t="shared" si="60"/>
        <v>42777</v>
      </c>
      <c r="B3515" s="3">
        <v>3512</v>
      </c>
      <c r="C3515" s="62" t="s">
        <v>4229</v>
      </c>
      <c r="D3515" s="62" t="s">
        <v>4253</v>
      </c>
      <c r="F3515" s="62" t="s">
        <v>4275</v>
      </c>
      <c r="G3515">
        <v>2012</v>
      </c>
      <c r="H3515" s="4">
        <v>108</v>
      </c>
      <c r="J3515" t="s">
        <v>3506</v>
      </c>
      <c r="O3515" t="s">
        <v>3136</v>
      </c>
    </row>
    <row r="3516" spans="1:15">
      <c r="A3516" s="114">
        <f t="shared" si="60"/>
        <v>42777</v>
      </c>
      <c r="B3516" s="3">
        <v>3513</v>
      </c>
      <c r="C3516" s="62" t="s">
        <v>4230</v>
      </c>
      <c r="D3516" s="62" t="s">
        <v>4254</v>
      </c>
      <c r="E3516" s="64" t="s">
        <v>945</v>
      </c>
      <c r="F3516" s="62" t="s">
        <v>4276</v>
      </c>
      <c r="G3516">
        <v>2005</v>
      </c>
      <c r="H3516" s="4">
        <v>516</v>
      </c>
      <c r="J3516" t="s">
        <v>3506</v>
      </c>
      <c r="O3516" t="s">
        <v>3136</v>
      </c>
    </row>
    <row r="3517" spans="1:15">
      <c r="A3517" s="114">
        <f t="shared" si="60"/>
        <v>42777</v>
      </c>
      <c r="B3517" s="3">
        <v>3514</v>
      </c>
      <c r="C3517" s="62" t="s">
        <v>4231</v>
      </c>
      <c r="D3517" s="62" t="s">
        <v>4255</v>
      </c>
      <c r="E3517" s="64" t="s">
        <v>945</v>
      </c>
      <c r="F3517" s="62" t="s">
        <v>3664</v>
      </c>
      <c r="G3517">
        <v>2013</v>
      </c>
      <c r="H3517" s="4">
        <v>289</v>
      </c>
      <c r="J3517" t="s">
        <v>3506</v>
      </c>
      <c r="O3517" t="s">
        <v>3136</v>
      </c>
    </row>
    <row r="3518" spans="1:15">
      <c r="A3518" s="114">
        <f t="shared" si="60"/>
        <v>42777</v>
      </c>
      <c r="B3518" s="3">
        <v>3515</v>
      </c>
      <c r="C3518" s="62" t="s">
        <v>4232</v>
      </c>
      <c r="D3518" s="62" t="s">
        <v>4256</v>
      </c>
      <c r="F3518" s="62" t="s">
        <v>4277</v>
      </c>
      <c r="G3518">
        <v>2012</v>
      </c>
      <c r="H3518" s="4">
        <v>128</v>
      </c>
      <c r="J3518" t="s">
        <v>3506</v>
      </c>
      <c r="O3518" t="s">
        <v>3136</v>
      </c>
    </row>
    <row r="3519" spans="1:15">
      <c r="A3519" s="114">
        <f t="shared" si="60"/>
        <v>42777</v>
      </c>
      <c r="B3519" s="3">
        <v>3516</v>
      </c>
      <c r="C3519" s="62" t="s">
        <v>4233</v>
      </c>
      <c r="D3519" s="62" t="s">
        <v>4257</v>
      </c>
      <c r="F3519" s="62" t="s">
        <v>4278</v>
      </c>
      <c r="G3519">
        <v>2012</v>
      </c>
      <c r="H3519" s="4">
        <v>196</v>
      </c>
      <c r="J3519" t="s">
        <v>3506</v>
      </c>
      <c r="K3519">
        <v>995</v>
      </c>
      <c r="L3519">
        <v>0</v>
      </c>
      <c r="O3519" t="s">
        <v>3136</v>
      </c>
    </row>
    <row r="3520" spans="1:15">
      <c r="A3520" s="114">
        <f t="shared" si="60"/>
        <v>42777</v>
      </c>
      <c r="B3520" s="3">
        <v>3517</v>
      </c>
      <c r="C3520" s="62" t="s">
        <v>4234</v>
      </c>
      <c r="D3520" s="62" t="s">
        <v>4258</v>
      </c>
      <c r="F3520" s="62" t="s">
        <v>4278</v>
      </c>
      <c r="G3520">
        <v>2012</v>
      </c>
      <c r="H3520" s="4">
        <v>314</v>
      </c>
      <c r="J3520" t="s">
        <v>3506</v>
      </c>
      <c r="K3520">
        <v>995</v>
      </c>
      <c r="L3520">
        <v>0</v>
      </c>
      <c r="O3520" t="s">
        <v>3136</v>
      </c>
    </row>
    <row r="3521" spans="1:15">
      <c r="A3521" s="114">
        <f t="shared" si="60"/>
        <v>42777</v>
      </c>
      <c r="B3521" s="3">
        <v>3518</v>
      </c>
      <c r="C3521" s="62" t="s">
        <v>4235</v>
      </c>
      <c r="D3521" s="62" t="s">
        <v>4259</v>
      </c>
      <c r="E3521" s="64" t="s">
        <v>894</v>
      </c>
      <c r="F3521" s="62" t="s">
        <v>4212</v>
      </c>
      <c r="G3521">
        <v>2014</v>
      </c>
      <c r="H3521" s="4">
        <v>699</v>
      </c>
      <c r="J3521" t="s">
        <v>3506</v>
      </c>
      <c r="O3521" t="s">
        <v>3136</v>
      </c>
    </row>
    <row r="3522" spans="1:15">
      <c r="A3522" s="114">
        <f t="shared" si="60"/>
        <v>42777</v>
      </c>
      <c r="B3522" s="3">
        <v>3519</v>
      </c>
      <c r="C3522" s="62" t="s">
        <v>4236</v>
      </c>
      <c r="D3522" s="62" t="s">
        <v>4260</v>
      </c>
      <c r="E3522" s="64" t="s">
        <v>840</v>
      </c>
      <c r="F3522" s="62" t="s">
        <v>2884</v>
      </c>
      <c r="G3522">
        <v>2015</v>
      </c>
      <c r="H3522" s="4">
        <v>836</v>
      </c>
      <c r="J3522" t="s">
        <v>3506</v>
      </c>
      <c r="O3522" t="s">
        <v>3136</v>
      </c>
    </row>
    <row r="3523" spans="1:15">
      <c r="A3523" s="114">
        <f t="shared" si="60"/>
        <v>42777</v>
      </c>
      <c r="B3523" s="3">
        <v>3520</v>
      </c>
      <c r="C3523" s="62" t="s">
        <v>4237</v>
      </c>
      <c r="D3523" s="62" t="s">
        <v>4261</v>
      </c>
      <c r="F3523" s="62" t="s">
        <v>3046</v>
      </c>
      <c r="G3523">
        <v>2013</v>
      </c>
      <c r="H3523" s="4">
        <v>579</v>
      </c>
      <c r="J3523" t="s">
        <v>3506</v>
      </c>
      <c r="O3523" t="s">
        <v>3136</v>
      </c>
    </row>
    <row r="3524" spans="1:15">
      <c r="A3524" s="114">
        <f t="shared" si="60"/>
        <v>42777</v>
      </c>
      <c r="B3524" s="3">
        <v>3521</v>
      </c>
      <c r="C3524" s="62" t="s">
        <v>4238</v>
      </c>
      <c r="D3524" s="62" t="s">
        <v>4262</v>
      </c>
      <c r="E3524" s="64" t="s">
        <v>945</v>
      </c>
      <c r="F3524" s="62" t="s">
        <v>3338</v>
      </c>
      <c r="G3524">
        <v>2010</v>
      </c>
      <c r="H3524" s="4">
        <v>532</v>
      </c>
      <c r="J3524" t="s">
        <v>3506</v>
      </c>
      <c r="O3524" t="s">
        <v>3136</v>
      </c>
    </row>
    <row r="3525" spans="1:15">
      <c r="A3525" s="114">
        <f t="shared" si="60"/>
        <v>42777</v>
      </c>
      <c r="B3525" s="3">
        <v>3522</v>
      </c>
      <c r="C3525" s="62" t="s">
        <v>4239</v>
      </c>
      <c r="D3525" s="62" t="s">
        <v>4264</v>
      </c>
      <c r="F3525" s="62" t="s">
        <v>3105</v>
      </c>
      <c r="G3525">
        <v>2012</v>
      </c>
      <c r="H3525" s="4">
        <v>163</v>
      </c>
      <c r="J3525" t="s">
        <v>3506</v>
      </c>
      <c r="O3525" t="s">
        <v>3136</v>
      </c>
    </row>
    <row r="3526" spans="1:15">
      <c r="A3526" s="114">
        <f t="shared" si="60"/>
        <v>42777</v>
      </c>
      <c r="B3526" s="3">
        <v>3523</v>
      </c>
      <c r="C3526" s="62" t="s">
        <v>4240</v>
      </c>
      <c r="D3526" s="62" t="s">
        <v>4263</v>
      </c>
      <c r="F3526" s="62" t="s">
        <v>3105</v>
      </c>
      <c r="G3526">
        <v>2011</v>
      </c>
      <c r="H3526" s="4">
        <v>602</v>
      </c>
      <c r="J3526" t="s">
        <v>3506</v>
      </c>
      <c r="O3526" t="s">
        <v>3136</v>
      </c>
    </row>
    <row r="3527" spans="1:15">
      <c r="A3527" s="114">
        <f t="shared" si="60"/>
        <v>42777</v>
      </c>
      <c r="B3527" s="3">
        <v>3524</v>
      </c>
      <c r="C3527" s="62" t="s">
        <v>4241</v>
      </c>
      <c r="D3527" s="62" t="s">
        <v>4265</v>
      </c>
      <c r="F3527" s="62" t="s">
        <v>3105</v>
      </c>
      <c r="G3527">
        <v>2013</v>
      </c>
      <c r="H3527" s="4">
        <v>363</v>
      </c>
      <c r="J3527" t="s">
        <v>3506</v>
      </c>
      <c r="O3527" t="s">
        <v>3136</v>
      </c>
    </row>
    <row r="3528" spans="1:15">
      <c r="A3528" s="114">
        <f t="shared" si="60"/>
        <v>42777</v>
      </c>
      <c r="B3528" s="3">
        <v>3525</v>
      </c>
      <c r="C3528" s="62" t="s">
        <v>4242</v>
      </c>
      <c r="D3528" s="62" t="s">
        <v>4266</v>
      </c>
      <c r="F3528" s="62" t="s">
        <v>3069</v>
      </c>
      <c r="G3528">
        <v>2012</v>
      </c>
      <c r="H3528" s="4">
        <v>383</v>
      </c>
      <c r="J3528" t="s">
        <v>3506</v>
      </c>
      <c r="O3528" t="s">
        <v>3136</v>
      </c>
    </row>
    <row r="3529" spans="1:15">
      <c r="A3529" s="114">
        <f t="shared" si="60"/>
        <v>42777</v>
      </c>
      <c r="B3529" s="3">
        <v>3526</v>
      </c>
      <c r="C3529" s="62" t="s">
        <v>4280</v>
      </c>
      <c r="D3529" s="62" t="s">
        <v>4302</v>
      </c>
      <c r="F3529" s="62" t="s">
        <v>3069</v>
      </c>
      <c r="G3529">
        <v>2015</v>
      </c>
      <c r="H3529" s="4">
        <v>238</v>
      </c>
      <c r="J3529" t="s">
        <v>3506</v>
      </c>
      <c r="O3529" t="s">
        <v>3136</v>
      </c>
    </row>
    <row r="3530" spans="1:15">
      <c r="A3530" s="114">
        <f t="shared" si="60"/>
        <v>42777</v>
      </c>
      <c r="B3530" s="3">
        <v>3527</v>
      </c>
      <c r="C3530" s="62" t="s">
        <v>4281</v>
      </c>
      <c r="D3530" s="62" t="s">
        <v>4303</v>
      </c>
      <c r="E3530" s="64" t="s">
        <v>945</v>
      </c>
      <c r="F3530" s="62" t="s">
        <v>3069</v>
      </c>
      <c r="G3530">
        <v>2016</v>
      </c>
      <c r="H3530" s="4">
        <v>502</v>
      </c>
      <c r="J3530" t="s">
        <v>3506</v>
      </c>
      <c r="O3530" t="s">
        <v>3136</v>
      </c>
    </row>
    <row r="3531" spans="1:15">
      <c r="A3531" s="114">
        <f t="shared" si="60"/>
        <v>42777</v>
      </c>
      <c r="B3531" s="3">
        <v>3528</v>
      </c>
      <c r="C3531" s="62" t="s">
        <v>1517</v>
      </c>
      <c r="D3531" s="62" t="s">
        <v>4304</v>
      </c>
      <c r="E3531" s="64" t="s">
        <v>945</v>
      </c>
      <c r="F3531" s="62" t="s">
        <v>4326</v>
      </c>
      <c r="G3531">
        <v>2016</v>
      </c>
      <c r="H3531" s="4">
        <v>332</v>
      </c>
      <c r="J3531" t="s">
        <v>3506</v>
      </c>
      <c r="O3531" t="s">
        <v>3136</v>
      </c>
    </row>
    <row r="3532" spans="1:15">
      <c r="A3532" s="114">
        <f t="shared" si="60"/>
        <v>42777</v>
      </c>
      <c r="B3532" s="3">
        <v>3529</v>
      </c>
      <c r="C3532" s="62" t="s">
        <v>2064</v>
      </c>
      <c r="D3532" s="62" t="s">
        <v>4305</v>
      </c>
      <c r="E3532" s="64" t="s">
        <v>888</v>
      </c>
      <c r="F3532" s="62" t="s">
        <v>4327</v>
      </c>
      <c r="G3532">
        <v>2014</v>
      </c>
      <c r="H3532" s="65" t="s">
        <v>4328</v>
      </c>
      <c r="J3532" t="s">
        <v>3506</v>
      </c>
      <c r="O3532" t="s">
        <v>3136</v>
      </c>
    </row>
    <row r="3533" spans="1:15">
      <c r="A3533" s="114">
        <f t="shared" si="60"/>
        <v>42777</v>
      </c>
      <c r="B3533" s="3">
        <v>3530</v>
      </c>
      <c r="C3533" s="62" t="s">
        <v>4282</v>
      </c>
      <c r="D3533" s="62" t="s">
        <v>4306</v>
      </c>
      <c r="F3533" s="62" t="s">
        <v>4329</v>
      </c>
      <c r="G3533">
        <v>2012</v>
      </c>
      <c r="H3533" s="4">
        <v>288</v>
      </c>
      <c r="J3533" t="s">
        <v>3506</v>
      </c>
      <c r="O3533" t="s">
        <v>3136</v>
      </c>
    </row>
    <row r="3534" spans="1:15">
      <c r="A3534" s="114">
        <f t="shared" si="60"/>
        <v>42777</v>
      </c>
      <c r="B3534" s="3">
        <v>3531</v>
      </c>
      <c r="C3534" s="62" t="s">
        <v>4283</v>
      </c>
      <c r="D3534" s="62" t="s">
        <v>4307</v>
      </c>
      <c r="F3534" s="62" t="s">
        <v>4330</v>
      </c>
      <c r="G3534">
        <v>2012</v>
      </c>
      <c r="H3534" s="4">
        <v>360</v>
      </c>
      <c r="J3534" t="s">
        <v>3506</v>
      </c>
      <c r="O3534" t="s">
        <v>3136</v>
      </c>
    </row>
    <row r="3535" spans="1:15">
      <c r="A3535" s="114">
        <f t="shared" si="60"/>
        <v>42777</v>
      </c>
      <c r="B3535" s="3">
        <v>3532</v>
      </c>
      <c r="C3535" s="62" t="s">
        <v>4284</v>
      </c>
      <c r="D3535" s="62" t="s">
        <v>4308</v>
      </c>
      <c r="E3535" s="64" t="s">
        <v>945</v>
      </c>
      <c r="F3535" s="62" t="s">
        <v>4214</v>
      </c>
      <c r="G3535">
        <v>2016</v>
      </c>
      <c r="H3535" s="4">
        <v>399</v>
      </c>
      <c r="J3535" t="s">
        <v>3506</v>
      </c>
      <c r="O3535" t="s">
        <v>3136</v>
      </c>
    </row>
    <row r="3536" spans="1:15">
      <c r="A3536" s="114">
        <f t="shared" si="60"/>
        <v>42777</v>
      </c>
      <c r="B3536" s="3">
        <v>3533</v>
      </c>
      <c r="C3536" s="62" t="s">
        <v>4285</v>
      </c>
      <c r="D3536" s="62" t="s">
        <v>4309</v>
      </c>
      <c r="E3536" s="64" t="s">
        <v>945</v>
      </c>
      <c r="F3536" s="62" t="s">
        <v>4331</v>
      </c>
      <c r="G3536">
        <v>2016</v>
      </c>
      <c r="H3536" s="4">
        <v>470</v>
      </c>
      <c r="J3536" t="s">
        <v>3506</v>
      </c>
      <c r="K3536">
        <v>450</v>
      </c>
      <c r="L3536">
        <v>0</v>
      </c>
      <c r="O3536" t="s">
        <v>3136</v>
      </c>
    </row>
    <row r="3537" spans="1:15" ht="29">
      <c r="A3537" s="114">
        <f t="shared" si="60"/>
        <v>42777</v>
      </c>
      <c r="B3537" s="3">
        <v>3534</v>
      </c>
      <c r="C3537" s="62" t="s">
        <v>4286</v>
      </c>
      <c r="D3537" s="62" t="s">
        <v>4310</v>
      </c>
      <c r="F3537" s="63" t="s">
        <v>4332</v>
      </c>
      <c r="H3537" s="65" t="s">
        <v>4333</v>
      </c>
      <c r="I3537">
        <v>12</v>
      </c>
      <c r="J3537" t="s">
        <v>3506</v>
      </c>
      <c r="O3537" t="s">
        <v>3136</v>
      </c>
    </row>
    <row r="3538" spans="1:15">
      <c r="A3538" s="114">
        <f t="shared" si="60"/>
        <v>42777</v>
      </c>
      <c r="B3538" s="3">
        <v>3535</v>
      </c>
      <c r="C3538" s="62" t="s">
        <v>1538</v>
      </c>
      <c r="D3538" s="62" t="s">
        <v>4311</v>
      </c>
      <c r="F3538" s="62" t="s">
        <v>4334</v>
      </c>
      <c r="G3538">
        <v>2016</v>
      </c>
      <c r="H3538" s="4">
        <v>600</v>
      </c>
      <c r="J3538" t="s">
        <v>3506</v>
      </c>
      <c r="O3538" t="s">
        <v>3136</v>
      </c>
    </row>
    <row r="3539" spans="1:15">
      <c r="A3539" s="114">
        <f t="shared" si="60"/>
        <v>42777</v>
      </c>
      <c r="B3539" s="3">
        <v>3536</v>
      </c>
      <c r="C3539" s="62" t="s">
        <v>4287</v>
      </c>
      <c r="D3539" s="62" t="s">
        <v>4312</v>
      </c>
      <c r="E3539" s="64" t="s">
        <v>916</v>
      </c>
      <c r="F3539" s="62" t="s">
        <v>4335</v>
      </c>
      <c r="G3539">
        <v>2014</v>
      </c>
      <c r="H3539" s="4">
        <v>808</v>
      </c>
      <c r="J3539" t="s">
        <v>3506</v>
      </c>
      <c r="O3539" t="s">
        <v>3136</v>
      </c>
    </row>
    <row r="3540" spans="1:15">
      <c r="A3540" s="114">
        <f t="shared" si="60"/>
        <v>42777</v>
      </c>
      <c r="B3540" s="3">
        <v>3537</v>
      </c>
      <c r="C3540" s="62" t="s">
        <v>4288</v>
      </c>
      <c r="D3540" s="62" t="s">
        <v>2798</v>
      </c>
      <c r="E3540" s="64" t="s">
        <v>916</v>
      </c>
      <c r="F3540" s="62" t="s">
        <v>3152</v>
      </c>
      <c r="G3540">
        <v>2017</v>
      </c>
      <c r="H3540" s="4">
        <v>442</v>
      </c>
      <c r="J3540" t="s">
        <v>3506</v>
      </c>
      <c r="K3540">
        <v>350</v>
      </c>
      <c r="L3540">
        <v>0</v>
      </c>
      <c r="O3540" t="s">
        <v>3136</v>
      </c>
    </row>
    <row r="3541" spans="1:15">
      <c r="A3541" s="114">
        <f t="shared" si="60"/>
        <v>42777</v>
      </c>
      <c r="B3541" s="3">
        <v>3538</v>
      </c>
      <c r="C3541" s="62" t="s">
        <v>4289</v>
      </c>
      <c r="D3541" s="62" t="s">
        <v>4313</v>
      </c>
      <c r="F3541" s="62" t="s">
        <v>3069</v>
      </c>
      <c r="G3541">
        <v>2009</v>
      </c>
      <c r="H3541" s="4">
        <v>405</v>
      </c>
      <c r="J3541" t="s">
        <v>3506</v>
      </c>
      <c r="O3541" t="s">
        <v>3136</v>
      </c>
    </row>
    <row r="3542" spans="1:15">
      <c r="A3542" s="114">
        <f t="shared" si="60"/>
        <v>42777</v>
      </c>
      <c r="B3542" s="3">
        <v>3539</v>
      </c>
      <c r="C3542" s="62" t="s">
        <v>4290</v>
      </c>
      <c r="D3542" s="62" t="s">
        <v>4314</v>
      </c>
      <c r="E3542" s="64" t="s">
        <v>945</v>
      </c>
      <c r="F3542" s="62" t="s">
        <v>4336</v>
      </c>
      <c r="G3542">
        <v>2015</v>
      </c>
      <c r="H3542" s="4">
        <v>201</v>
      </c>
      <c r="J3542" t="s">
        <v>3506</v>
      </c>
      <c r="O3542" t="s">
        <v>3136</v>
      </c>
    </row>
    <row r="3543" spans="1:15">
      <c r="A3543" s="114">
        <f t="shared" si="60"/>
        <v>42777</v>
      </c>
      <c r="B3543" s="3">
        <v>3540</v>
      </c>
      <c r="C3543" s="62" t="s">
        <v>4291</v>
      </c>
      <c r="D3543" s="62" t="s">
        <v>4315</v>
      </c>
      <c r="E3543" s="64" t="s">
        <v>901</v>
      </c>
      <c r="F3543" s="62" t="s">
        <v>2973</v>
      </c>
      <c r="G3543">
        <v>2016</v>
      </c>
      <c r="H3543" s="4">
        <v>335</v>
      </c>
      <c r="J3543" t="s">
        <v>3506</v>
      </c>
      <c r="O3543" t="s">
        <v>3136</v>
      </c>
    </row>
    <row r="3544" spans="1:15">
      <c r="A3544" s="114">
        <f t="shared" si="60"/>
        <v>42777</v>
      </c>
      <c r="B3544" s="3">
        <v>3541</v>
      </c>
      <c r="C3544" s="62" t="s">
        <v>4292</v>
      </c>
      <c r="D3544" s="62" t="s">
        <v>4316</v>
      </c>
      <c r="E3544" s="64" t="s">
        <v>945</v>
      </c>
      <c r="F3544" s="62" t="s">
        <v>4337</v>
      </c>
      <c r="G3544">
        <v>2015</v>
      </c>
      <c r="H3544" s="4">
        <v>240</v>
      </c>
      <c r="J3544" t="s">
        <v>3506</v>
      </c>
      <c r="O3544" t="s">
        <v>3136</v>
      </c>
    </row>
    <row r="3545" spans="1:15">
      <c r="A3545" s="114">
        <f t="shared" si="60"/>
        <v>42777</v>
      </c>
      <c r="B3545" s="3">
        <v>3542</v>
      </c>
      <c r="C3545" s="62" t="s">
        <v>4293</v>
      </c>
      <c r="D3545" s="62" t="s">
        <v>4317</v>
      </c>
      <c r="F3545" s="62" t="s">
        <v>4337</v>
      </c>
      <c r="G3545">
        <v>2015</v>
      </c>
      <c r="H3545" s="4">
        <v>419</v>
      </c>
      <c r="J3545" t="s">
        <v>3506</v>
      </c>
      <c r="O3545" t="s">
        <v>3136</v>
      </c>
    </row>
    <row r="3546" spans="1:15">
      <c r="A3546" s="114">
        <f t="shared" si="60"/>
        <v>42777</v>
      </c>
      <c r="B3546" s="3">
        <v>3543</v>
      </c>
      <c r="C3546" s="62" t="s">
        <v>4294</v>
      </c>
      <c r="D3546" s="62" t="s">
        <v>4318</v>
      </c>
      <c r="F3546" s="62" t="s">
        <v>1895</v>
      </c>
      <c r="G3546">
        <v>2016</v>
      </c>
      <c r="H3546" s="4">
        <v>247</v>
      </c>
      <c r="J3546" t="s">
        <v>3506</v>
      </c>
      <c r="O3546" t="s">
        <v>3136</v>
      </c>
    </row>
    <row r="3547" spans="1:15">
      <c r="A3547" s="114">
        <f t="shared" si="60"/>
        <v>42777</v>
      </c>
      <c r="B3547" s="3">
        <v>3544</v>
      </c>
      <c r="C3547" s="62" t="s">
        <v>4295</v>
      </c>
      <c r="D3547" s="62" t="s">
        <v>4319</v>
      </c>
      <c r="F3547" s="62" t="s">
        <v>4338</v>
      </c>
      <c r="G3547">
        <v>2015</v>
      </c>
      <c r="H3547" s="4">
        <v>164</v>
      </c>
      <c r="J3547" t="s">
        <v>3506</v>
      </c>
      <c r="O3547" t="s">
        <v>3136</v>
      </c>
    </row>
    <row r="3548" spans="1:15">
      <c r="A3548" s="114">
        <f t="shared" si="60"/>
        <v>42777</v>
      </c>
      <c r="B3548" s="3">
        <v>3545</v>
      </c>
      <c r="C3548" s="62" t="s">
        <v>4296</v>
      </c>
      <c r="D3548" s="62" t="s">
        <v>4320</v>
      </c>
      <c r="F3548" s="62" t="s">
        <v>2059</v>
      </c>
      <c r="G3548">
        <v>2013</v>
      </c>
      <c r="H3548" s="4">
        <v>279</v>
      </c>
      <c r="J3548" t="s">
        <v>3506</v>
      </c>
      <c r="K3548" s="69">
        <v>69</v>
      </c>
      <c r="L3548">
        <v>0</v>
      </c>
      <c r="O3548" t="s">
        <v>3136</v>
      </c>
    </row>
    <row r="3549" spans="1:15">
      <c r="A3549" s="114">
        <f t="shared" si="60"/>
        <v>42777</v>
      </c>
      <c r="B3549" s="3">
        <v>3546</v>
      </c>
      <c r="C3549" s="62" t="s">
        <v>4297</v>
      </c>
      <c r="D3549" s="62" t="s">
        <v>4321</v>
      </c>
      <c r="F3549" s="62" t="s">
        <v>2511</v>
      </c>
      <c r="G3549">
        <v>2012</v>
      </c>
      <c r="H3549" s="4">
        <v>429</v>
      </c>
      <c r="J3549" t="s">
        <v>3506</v>
      </c>
      <c r="O3549" t="s">
        <v>3136</v>
      </c>
    </row>
    <row r="3550" spans="1:15">
      <c r="A3550" s="114">
        <f t="shared" si="60"/>
        <v>42777</v>
      </c>
      <c r="B3550" s="3">
        <v>3547</v>
      </c>
      <c r="C3550" s="62" t="s">
        <v>4298</v>
      </c>
      <c r="D3550" s="62" t="s">
        <v>4322</v>
      </c>
      <c r="F3550" s="62" t="s">
        <v>1895</v>
      </c>
      <c r="G3550">
        <v>2014</v>
      </c>
      <c r="H3550" s="4">
        <v>290</v>
      </c>
      <c r="J3550" t="s">
        <v>3506</v>
      </c>
      <c r="O3550" t="s">
        <v>3136</v>
      </c>
    </row>
    <row r="3551" spans="1:15">
      <c r="A3551" s="114">
        <f t="shared" si="60"/>
        <v>42777</v>
      </c>
      <c r="B3551" s="3">
        <v>3548</v>
      </c>
      <c r="C3551" s="62" t="s">
        <v>4299</v>
      </c>
      <c r="D3551" s="62" t="s">
        <v>4323</v>
      </c>
      <c r="F3551" s="62" t="s">
        <v>1895</v>
      </c>
      <c r="G3551">
        <v>2015</v>
      </c>
      <c r="H3551" s="4">
        <v>404</v>
      </c>
      <c r="J3551" t="s">
        <v>3506</v>
      </c>
      <c r="O3551" t="s">
        <v>3136</v>
      </c>
    </row>
    <row r="3552" spans="1:15">
      <c r="A3552" s="114">
        <f t="shared" si="60"/>
        <v>42777</v>
      </c>
      <c r="B3552" s="3">
        <v>3549</v>
      </c>
      <c r="C3552" s="62" t="s">
        <v>4300</v>
      </c>
      <c r="D3552" s="62" t="s">
        <v>4324</v>
      </c>
      <c r="F3552" s="62" t="s">
        <v>3069</v>
      </c>
      <c r="G3552">
        <v>2016</v>
      </c>
      <c r="H3552" s="4">
        <v>540</v>
      </c>
      <c r="J3552" t="s">
        <v>3506</v>
      </c>
      <c r="O3552" t="s">
        <v>3136</v>
      </c>
    </row>
    <row r="3553" spans="1:15">
      <c r="A3553" s="114">
        <f t="shared" si="60"/>
        <v>42777</v>
      </c>
      <c r="B3553" s="3">
        <v>3550</v>
      </c>
      <c r="C3553" s="62" t="s">
        <v>4301</v>
      </c>
      <c r="D3553" s="62" t="s">
        <v>4325</v>
      </c>
      <c r="F3553" s="62" t="s">
        <v>4339</v>
      </c>
      <c r="G3553">
        <v>2015</v>
      </c>
      <c r="H3553" s="4">
        <v>189</v>
      </c>
      <c r="J3553" t="s">
        <v>3506</v>
      </c>
      <c r="O3553" t="s">
        <v>3136</v>
      </c>
    </row>
    <row r="3554" spans="1:15">
      <c r="A3554" s="114">
        <f t="shared" si="60"/>
        <v>42777</v>
      </c>
      <c r="B3554" s="3">
        <v>3551</v>
      </c>
      <c r="C3554" s="62" t="s">
        <v>4340</v>
      </c>
      <c r="D3554" s="62" t="s">
        <v>4363</v>
      </c>
      <c r="F3554" s="62" t="s">
        <v>1895</v>
      </c>
      <c r="G3554">
        <v>2014</v>
      </c>
      <c r="H3554" s="4">
        <v>358</v>
      </c>
      <c r="J3554" t="s">
        <v>3506</v>
      </c>
      <c r="O3554" t="s">
        <v>3136</v>
      </c>
    </row>
    <row r="3555" spans="1:15">
      <c r="A3555" s="114">
        <f t="shared" si="60"/>
        <v>42777</v>
      </c>
      <c r="B3555" s="3">
        <v>3552</v>
      </c>
      <c r="C3555" s="62" t="s">
        <v>4341</v>
      </c>
      <c r="D3555" s="62" t="s">
        <v>4364</v>
      </c>
      <c r="E3555" s="64" t="s">
        <v>898</v>
      </c>
      <c r="F3555" s="62" t="s">
        <v>3069</v>
      </c>
      <c r="G3555">
        <v>2010</v>
      </c>
      <c r="H3555" s="4">
        <v>239</v>
      </c>
      <c r="J3555" t="s">
        <v>3506</v>
      </c>
      <c r="O3555" t="s">
        <v>3136</v>
      </c>
    </row>
    <row r="3556" spans="1:15">
      <c r="A3556" s="114">
        <f t="shared" si="60"/>
        <v>42777</v>
      </c>
      <c r="B3556" s="3">
        <v>3553</v>
      </c>
      <c r="C3556" s="62" t="s">
        <v>4342</v>
      </c>
      <c r="D3556" s="62" t="s">
        <v>4365</v>
      </c>
      <c r="F3556" s="62" t="s">
        <v>4387</v>
      </c>
      <c r="G3556">
        <v>2016</v>
      </c>
      <c r="H3556" s="4">
        <v>223</v>
      </c>
      <c r="J3556" t="s">
        <v>3506</v>
      </c>
      <c r="O3556" t="s">
        <v>3136</v>
      </c>
    </row>
    <row r="3557" spans="1:15">
      <c r="A3557" s="114">
        <f t="shared" si="60"/>
        <v>42777</v>
      </c>
      <c r="B3557" s="3">
        <v>3554</v>
      </c>
      <c r="C3557" s="62" t="s">
        <v>4343</v>
      </c>
      <c r="D3557" s="62" t="s">
        <v>4366</v>
      </c>
      <c r="F3557" s="62" t="s">
        <v>4387</v>
      </c>
      <c r="G3557">
        <v>2016</v>
      </c>
      <c r="H3557" s="4">
        <v>224</v>
      </c>
      <c r="J3557" t="s">
        <v>3506</v>
      </c>
      <c r="O3557" t="s">
        <v>3136</v>
      </c>
    </row>
    <row r="3558" spans="1:15">
      <c r="A3558" s="114">
        <f t="shared" si="60"/>
        <v>42777</v>
      </c>
      <c r="B3558" s="3">
        <v>3555</v>
      </c>
      <c r="C3558" s="62" t="s">
        <v>4344</v>
      </c>
      <c r="D3558" s="62" t="s">
        <v>4368</v>
      </c>
      <c r="E3558" s="64" t="s">
        <v>945</v>
      </c>
      <c r="F3558" s="62" t="s">
        <v>4387</v>
      </c>
      <c r="G3558">
        <v>2014</v>
      </c>
      <c r="H3558" s="4">
        <v>250</v>
      </c>
      <c r="J3558" t="s">
        <v>3506</v>
      </c>
      <c r="O3558" t="s">
        <v>3136</v>
      </c>
    </row>
    <row r="3559" spans="1:15">
      <c r="A3559" s="114">
        <f t="shared" si="60"/>
        <v>42777</v>
      </c>
      <c r="B3559" s="3">
        <v>3556</v>
      </c>
      <c r="C3559" s="62" t="s">
        <v>4345</v>
      </c>
      <c r="D3559" s="62" t="s">
        <v>4367</v>
      </c>
      <c r="F3559" s="62" t="s">
        <v>3118</v>
      </c>
      <c r="G3559">
        <v>2014</v>
      </c>
      <c r="H3559" s="4">
        <v>460</v>
      </c>
      <c r="J3559" t="s">
        <v>3506</v>
      </c>
      <c r="O3559" t="s">
        <v>3136</v>
      </c>
    </row>
    <row r="3560" spans="1:15">
      <c r="A3560" s="114">
        <f t="shared" si="60"/>
        <v>42777</v>
      </c>
      <c r="B3560" s="3">
        <v>3557</v>
      </c>
      <c r="C3560" s="62" t="s">
        <v>4346</v>
      </c>
      <c r="D3560" s="62" t="s">
        <v>4369</v>
      </c>
      <c r="E3560" s="64" t="s">
        <v>898</v>
      </c>
      <c r="F3560" s="62" t="s">
        <v>3118</v>
      </c>
      <c r="G3560">
        <v>2013</v>
      </c>
      <c r="H3560" s="4">
        <v>583</v>
      </c>
      <c r="J3560" t="s">
        <v>3506</v>
      </c>
      <c r="O3560" t="s">
        <v>3136</v>
      </c>
    </row>
    <row r="3561" spans="1:15">
      <c r="A3561" s="114">
        <f t="shared" si="60"/>
        <v>42777</v>
      </c>
      <c r="B3561" s="3">
        <v>3558</v>
      </c>
      <c r="C3561" s="62" t="s">
        <v>4347</v>
      </c>
      <c r="D3561" s="62" t="s">
        <v>4370</v>
      </c>
      <c r="F3561" s="62" t="s">
        <v>3118</v>
      </c>
      <c r="G3561">
        <v>2014</v>
      </c>
      <c r="H3561" s="4">
        <v>491</v>
      </c>
      <c r="J3561" t="s">
        <v>3506</v>
      </c>
      <c r="O3561" t="s">
        <v>3136</v>
      </c>
    </row>
    <row r="3562" spans="1:15">
      <c r="A3562" s="114">
        <f t="shared" si="60"/>
        <v>42777</v>
      </c>
      <c r="B3562" s="3">
        <v>3559</v>
      </c>
      <c r="C3562" s="62" t="s">
        <v>4348</v>
      </c>
      <c r="D3562" s="62" t="s">
        <v>4371</v>
      </c>
      <c r="E3562" s="64" t="s">
        <v>898</v>
      </c>
      <c r="F3562" s="62" t="s">
        <v>3118</v>
      </c>
      <c r="G3562">
        <v>2016</v>
      </c>
      <c r="H3562" s="4">
        <v>356</v>
      </c>
      <c r="J3562" t="s">
        <v>3506</v>
      </c>
      <c r="O3562" t="s">
        <v>3136</v>
      </c>
    </row>
    <row r="3563" spans="1:15">
      <c r="A3563" s="114">
        <f t="shared" si="60"/>
        <v>42777</v>
      </c>
      <c r="B3563" s="3">
        <v>3560</v>
      </c>
      <c r="C3563" s="62" t="s">
        <v>4349</v>
      </c>
      <c r="D3563" s="62" t="s">
        <v>4372</v>
      </c>
      <c r="F3563" s="62" t="s">
        <v>3105</v>
      </c>
      <c r="G3563">
        <v>2016</v>
      </c>
      <c r="H3563" s="4">
        <v>332</v>
      </c>
      <c r="J3563" t="s">
        <v>3506</v>
      </c>
      <c r="K3563">
        <v>995</v>
      </c>
      <c r="L3563">
        <v>0</v>
      </c>
      <c r="O3563" t="s">
        <v>3136</v>
      </c>
    </row>
    <row r="3564" spans="1:15">
      <c r="A3564" s="114">
        <f t="shared" si="60"/>
        <v>42777</v>
      </c>
      <c r="B3564" s="3">
        <v>3561</v>
      </c>
      <c r="C3564" s="62" t="s">
        <v>4350</v>
      </c>
      <c r="D3564" s="62" t="s">
        <v>4373</v>
      </c>
      <c r="F3564" s="62" t="s">
        <v>4214</v>
      </c>
      <c r="G3564">
        <v>2017</v>
      </c>
      <c r="H3564" s="4">
        <v>677</v>
      </c>
      <c r="J3564" t="s">
        <v>3506</v>
      </c>
      <c r="O3564" t="s">
        <v>3136</v>
      </c>
    </row>
    <row r="3565" spans="1:15">
      <c r="A3565" s="114">
        <f t="shared" si="60"/>
        <v>42777</v>
      </c>
      <c r="B3565" s="3">
        <v>3562</v>
      </c>
      <c r="C3565" s="62" t="s">
        <v>4351</v>
      </c>
      <c r="D3565" s="62" t="s">
        <v>4374</v>
      </c>
      <c r="E3565" s="64" t="s">
        <v>898</v>
      </c>
      <c r="F3565" s="62" t="s">
        <v>4387</v>
      </c>
      <c r="G3565">
        <v>2016</v>
      </c>
      <c r="H3565" s="4">
        <v>267</v>
      </c>
      <c r="J3565" t="s">
        <v>3506</v>
      </c>
      <c r="O3565" t="s">
        <v>3136</v>
      </c>
    </row>
    <row r="3566" spans="1:15">
      <c r="A3566" s="114">
        <f t="shared" si="60"/>
        <v>42777</v>
      </c>
      <c r="B3566" s="3">
        <v>3563</v>
      </c>
      <c r="C3566" s="62" t="s">
        <v>4352</v>
      </c>
      <c r="D3566" s="62" t="s">
        <v>4375</v>
      </c>
      <c r="F3566" s="62" t="s">
        <v>3118</v>
      </c>
      <c r="G3566">
        <v>2016</v>
      </c>
      <c r="H3566" s="4">
        <v>152</v>
      </c>
      <c r="J3566" t="s">
        <v>3506</v>
      </c>
      <c r="O3566" t="s">
        <v>3136</v>
      </c>
    </row>
    <row r="3567" spans="1:15">
      <c r="A3567" s="114">
        <f t="shared" si="60"/>
        <v>42777</v>
      </c>
      <c r="B3567" s="3">
        <v>3564</v>
      </c>
      <c r="C3567" s="62" t="s">
        <v>4353</v>
      </c>
      <c r="D3567" s="62" t="s">
        <v>4376</v>
      </c>
      <c r="E3567" s="64" t="s">
        <v>904</v>
      </c>
      <c r="F3567" s="62" t="s">
        <v>3118</v>
      </c>
      <c r="G3567">
        <v>2011</v>
      </c>
      <c r="H3567" s="4">
        <v>332</v>
      </c>
      <c r="J3567" t="s">
        <v>3506</v>
      </c>
      <c r="O3567" t="s">
        <v>3136</v>
      </c>
    </row>
    <row r="3568" spans="1:15">
      <c r="A3568" s="114">
        <f t="shared" si="60"/>
        <v>42777</v>
      </c>
      <c r="B3568" s="3">
        <v>3565</v>
      </c>
      <c r="C3568" s="62" t="s">
        <v>4347</v>
      </c>
      <c r="D3568" s="62" t="s">
        <v>4377</v>
      </c>
      <c r="E3568" s="64" t="s">
        <v>945</v>
      </c>
      <c r="F3568" s="62" t="s">
        <v>3118</v>
      </c>
      <c r="G3568">
        <v>2014</v>
      </c>
      <c r="H3568" s="4">
        <v>491</v>
      </c>
      <c r="J3568" t="s">
        <v>3506</v>
      </c>
      <c r="O3568" t="s">
        <v>3136</v>
      </c>
    </row>
    <row r="3569" spans="1:15">
      <c r="A3569" s="114">
        <f t="shared" ref="A3569:A3632" si="61">DATE(2017,2,11)</f>
        <v>42777</v>
      </c>
      <c r="B3569" s="3">
        <v>3566</v>
      </c>
      <c r="C3569" s="62" t="s">
        <v>4354</v>
      </c>
      <c r="D3569" s="62" t="s">
        <v>4378</v>
      </c>
      <c r="F3569" s="62" t="s">
        <v>4388</v>
      </c>
      <c r="G3569">
        <v>2013</v>
      </c>
      <c r="H3569" s="4">
        <v>310</v>
      </c>
      <c r="J3569" t="s">
        <v>3506</v>
      </c>
      <c r="O3569" t="s">
        <v>3136</v>
      </c>
    </row>
    <row r="3570" spans="1:15">
      <c r="A3570" s="114">
        <f t="shared" si="61"/>
        <v>42777</v>
      </c>
      <c r="B3570" s="3">
        <v>3567</v>
      </c>
      <c r="C3570" s="62" t="s">
        <v>4355</v>
      </c>
      <c r="D3570" s="62" t="s">
        <v>4379</v>
      </c>
      <c r="E3570" s="64" t="s">
        <v>840</v>
      </c>
      <c r="F3570" s="62" t="s">
        <v>4389</v>
      </c>
      <c r="G3570">
        <v>2015</v>
      </c>
      <c r="H3570" s="4">
        <v>370</v>
      </c>
      <c r="J3570" t="s">
        <v>3506</v>
      </c>
      <c r="O3570" t="s">
        <v>3136</v>
      </c>
    </row>
    <row r="3571" spans="1:15">
      <c r="A3571" s="114">
        <f t="shared" si="61"/>
        <v>42777</v>
      </c>
      <c r="B3571" s="3">
        <v>3568</v>
      </c>
      <c r="C3571" s="62" t="s">
        <v>4356</v>
      </c>
      <c r="D3571" s="62" t="s">
        <v>4380</v>
      </c>
      <c r="F3571" s="62" t="s">
        <v>4390</v>
      </c>
      <c r="G3571">
        <v>2013</v>
      </c>
      <c r="H3571" s="4">
        <v>693</v>
      </c>
      <c r="J3571" t="s">
        <v>3506</v>
      </c>
      <c r="O3571" t="s">
        <v>3136</v>
      </c>
    </row>
    <row r="3572" spans="1:15">
      <c r="A3572" s="114">
        <f t="shared" si="61"/>
        <v>42777</v>
      </c>
      <c r="B3572" s="3">
        <v>3569</v>
      </c>
      <c r="C3572" s="62" t="s">
        <v>4357</v>
      </c>
      <c r="D3572" s="62" t="s">
        <v>4381</v>
      </c>
      <c r="F3572" s="62" t="s">
        <v>4391</v>
      </c>
      <c r="G3572">
        <v>2013</v>
      </c>
      <c r="H3572" s="4">
        <v>210</v>
      </c>
      <c r="J3572" t="s">
        <v>3506</v>
      </c>
      <c r="O3572" t="s">
        <v>3136</v>
      </c>
    </row>
    <row r="3573" spans="1:15">
      <c r="A3573" s="114">
        <f t="shared" si="61"/>
        <v>42777</v>
      </c>
      <c r="B3573" s="3">
        <v>3570</v>
      </c>
      <c r="C3573" s="62" t="s">
        <v>4358</v>
      </c>
      <c r="D3573" s="62" t="s">
        <v>4382</v>
      </c>
      <c r="E3573" s="64" t="s">
        <v>945</v>
      </c>
      <c r="F3573" s="62" t="s">
        <v>4392</v>
      </c>
      <c r="G3573">
        <v>2016</v>
      </c>
      <c r="H3573" s="4">
        <v>320</v>
      </c>
      <c r="J3573" t="s">
        <v>3506</v>
      </c>
      <c r="O3573" t="s">
        <v>3136</v>
      </c>
    </row>
    <row r="3574" spans="1:15">
      <c r="A3574" s="114">
        <f t="shared" si="61"/>
        <v>42777</v>
      </c>
      <c r="B3574" s="3">
        <v>3571</v>
      </c>
      <c r="C3574" s="62" t="s">
        <v>4359</v>
      </c>
      <c r="D3574" s="62" t="s">
        <v>4383</v>
      </c>
      <c r="E3574" s="64" t="s">
        <v>898</v>
      </c>
      <c r="F3574" s="62" t="s">
        <v>4389</v>
      </c>
      <c r="G3574">
        <v>2014</v>
      </c>
      <c r="H3574" s="4">
        <v>405</v>
      </c>
      <c r="J3574" t="s">
        <v>3506</v>
      </c>
      <c r="O3574" t="s">
        <v>3136</v>
      </c>
    </row>
    <row r="3575" spans="1:15">
      <c r="A3575" s="114">
        <f t="shared" si="61"/>
        <v>42777</v>
      </c>
      <c r="B3575" s="3">
        <v>3572</v>
      </c>
      <c r="C3575" s="62" t="s">
        <v>4360</v>
      </c>
      <c r="D3575" s="62" t="s">
        <v>4384</v>
      </c>
      <c r="F3575" s="62" t="s">
        <v>4393</v>
      </c>
      <c r="G3575">
        <v>2001</v>
      </c>
      <c r="H3575" s="4">
        <v>236</v>
      </c>
      <c r="I3575">
        <v>2</v>
      </c>
      <c r="J3575" t="s">
        <v>3506</v>
      </c>
      <c r="O3575" t="s">
        <v>3136</v>
      </c>
    </row>
    <row r="3576" spans="1:15">
      <c r="A3576" s="114">
        <f t="shared" si="61"/>
        <v>42777</v>
      </c>
      <c r="B3576" s="3">
        <v>3573</v>
      </c>
      <c r="C3576" s="70" t="s">
        <v>4395</v>
      </c>
      <c r="D3576" s="70" t="s">
        <v>4396</v>
      </c>
      <c r="E3576" s="71"/>
      <c r="F3576" s="70" t="s">
        <v>4397</v>
      </c>
      <c r="G3576">
        <v>2015</v>
      </c>
      <c r="H3576" s="4">
        <v>358</v>
      </c>
      <c r="I3576">
        <v>1</v>
      </c>
      <c r="J3576" t="s">
        <v>3506</v>
      </c>
      <c r="K3576">
        <v>795</v>
      </c>
      <c r="L3576">
        <v>0</v>
      </c>
      <c r="O3576" t="s">
        <v>3136</v>
      </c>
    </row>
    <row r="3577" spans="1:15">
      <c r="A3577" s="114">
        <f t="shared" si="61"/>
        <v>42777</v>
      </c>
      <c r="B3577" s="3">
        <v>3574</v>
      </c>
      <c r="C3577" s="62" t="s">
        <v>4361</v>
      </c>
      <c r="D3577" s="62" t="s">
        <v>4385</v>
      </c>
      <c r="F3577" s="62" t="s">
        <v>2059</v>
      </c>
      <c r="G3577">
        <v>2014</v>
      </c>
      <c r="H3577" s="4">
        <v>163</v>
      </c>
      <c r="J3577" t="s">
        <v>3506</v>
      </c>
      <c r="O3577" t="s">
        <v>3136</v>
      </c>
    </row>
    <row r="3578" spans="1:15">
      <c r="A3578" s="114">
        <f t="shared" si="61"/>
        <v>42777</v>
      </c>
      <c r="B3578" s="3">
        <v>3575</v>
      </c>
      <c r="C3578" s="62" t="s">
        <v>4362</v>
      </c>
      <c r="D3578" s="62" t="s">
        <v>4386</v>
      </c>
      <c r="F3578" s="62" t="s">
        <v>4394</v>
      </c>
      <c r="G3578">
        <v>2016</v>
      </c>
      <c r="H3578" s="4">
        <v>443</v>
      </c>
      <c r="J3578" t="s">
        <v>3506</v>
      </c>
      <c r="K3578">
        <v>600</v>
      </c>
      <c r="L3578">
        <v>0</v>
      </c>
      <c r="O3578" t="s">
        <v>3136</v>
      </c>
    </row>
    <row r="3579" spans="1:15">
      <c r="A3579" s="114">
        <f t="shared" si="61"/>
        <v>42777</v>
      </c>
      <c r="B3579" s="3">
        <v>3576</v>
      </c>
      <c r="C3579" s="2" t="s">
        <v>4398</v>
      </c>
      <c r="D3579" s="62" t="s">
        <v>4419</v>
      </c>
      <c r="F3579" s="2" t="s">
        <v>4387</v>
      </c>
      <c r="G3579">
        <v>2016</v>
      </c>
      <c r="H3579" s="4">
        <v>362</v>
      </c>
      <c r="J3579" t="s">
        <v>3506</v>
      </c>
      <c r="O3579" t="s">
        <v>3136</v>
      </c>
    </row>
    <row r="3580" spans="1:15">
      <c r="A3580" s="114">
        <f t="shared" si="61"/>
        <v>42777</v>
      </c>
      <c r="B3580" s="3">
        <v>3577</v>
      </c>
      <c r="C3580" s="2" t="s">
        <v>4399</v>
      </c>
      <c r="D3580" s="62" t="s">
        <v>4420</v>
      </c>
      <c r="F3580" s="2" t="s">
        <v>3031</v>
      </c>
      <c r="G3580">
        <v>2015</v>
      </c>
      <c r="H3580" s="4">
        <v>406</v>
      </c>
      <c r="J3580" t="s">
        <v>3506</v>
      </c>
      <c r="O3580" t="s">
        <v>3136</v>
      </c>
    </row>
    <row r="3581" spans="1:15">
      <c r="A3581" s="114">
        <f t="shared" si="61"/>
        <v>42777</v>
      </c>
      <c r="B3581" s="3">
        <v>3578</v>
      </c>
      <c r="C3581" s="2" t="s">
        <v>4400</v>
      </c>
      <c r="D3581" s="62" t="s">
        <v>4421</v>
      </c>
      <c r="E3581" s="3" t="s">
        <v>840</v>
      </c>
      <c r="F3581" s="2" t="s">
        <v>4441</v>
      </c>
      <c r="G3581">
        <v>2014</v>
      </c>
      <c r="H3581" s="4">
        <v>304</v>
      </c>
      <c r="J3581" t="s">
        <v>3506</v>
      </c>
      <c r="O3581" t="s">
        <v>3136</v>
      </c>
    </row>
    <row r="3582" spans="1:15">
      <c r="A3582" s="114">
        <f t="shared" si="61"/>
        <v>42777</v>
      </c>
      <c r="B3582" s="3">
        <v>3579</v>
      </c>
      <c r="C3582" s="2" t="s">
        <v>4409</v>
      </c>
      <c r="D3582" s="62" t="s">
        <v>4422</v>
      </c>
      <c r="E3582" s="3" t="s">
        <v>945</v>
      </c>
      <c r="F3582" s="2" t="s">
        <v>3069</v>
      </c>
      <c r="G3582">
        <v>2013</v>
      </c>
      <c r="H3582" s="4">
        <v>736</v>
      </c>
      <c r="J3582" t="s">
        <v>3506</v>
      </c>
      <c r="O3582" t="s">
        <v>3136</v>
      </c>
    </row>
    <row r="3583" spans="1:15">
      <c r="A3583" s="114">
        <f t="shared" si="61"/>
        <v>42777</v>
      </c>
      <c r="B3583" s="3">
        <v>3580</v>
      </c>
      <c r="C3583" s="2" t="s">
        <v>4401</v>
      </c>
      <c r="D3583" s="62" t="s">
        <v>4423</v>
      </c>
      <c r="F3583" s="2" t="s">
        <v>4442</v>
      </c>
      <c r="G3583">
        <v>2015</v>
      </c>
      <c r="H3583" s="4">
        <v>217</v>
      </c>
      <c r="J3583" t="s">
        <v>3506</v>
      </c>
      <c r="O3583" t="s">
        <v>3136</v>
      </c>
    </row>
    <row r="3584" spans="1:15">
      <c r="A3584" s="114">
        <f t="shared" si="61"/>
        <v>42777</v>
      </c>
      <c r="B3584" s="3">
        <v>3581</v>
      </c>
      <c r="C3584" s="2" t="s">
        <v>4402</v>
      </c>
      <c r="D3584" s="62" t="s">
        <v>4424</v>
      </c>
      <c r="E3584" s="3" t="s">
        <v>945</v>
      </c>
      <c r="F3584" s="2" t="s">
        <v>4443</v>
      </c>
      <c r="G3584">
        <v>2004</v>
      </c>
      <c r="H3584" s="4" t="s">
        <v>4444</v>
      </c>
      <c r="J3584" t="s">
        <v>3506</v>
      </c>
      <c r="O3584" t="s">
        <v>3136</v>
      </c>
    </row>
    <row r="3585" spans="1:15">
      <c r="A3585" s="114">
        <f t="shared" si="61"/>
        <v>42777</v>
      </c>
      <c r="B3585" s="3">
        <v>3582</v>
      </c>
      <c r="C3585" s="2" t="s">
        <v>4403</v>
      </c>
      <c r="D3585" s="62" t="s">
        <v>4425</v>
      </c>
      <c r="F3585" s="2" t="s">
        <v>3031</v>
      </c>
      <c r="G3585">
        <v>2015</v>
      </c>
      <c r="H3585" s="4">
        <v>312</v>
      </c>
      <c r="J3585" t="s">
        <v>3506</v>
      </c>
      <c r="O3585" t="s">
        <v>3136</v>
      </c>
    </row>
    <row r="3586" spans="1:15">
      <c r="A3586" s="114">
        <f t="shared" si="61"/>
        <v>42777</v>
      </c>
      <c r="B3586" s="3">
        <v>3583</v>
      </c>
      <c r="C3586" s="2" t="s">
        <v>4404</v>
      </c>
      <c r="D3586" s="62" t="s">
        <v>4426</v>
      </c>
      <c r="F3586" s="2" t="s">
        <v>4445</v>
      </c>
      <c r="G3586">
        <v>2011</v>
      </c>
      <c r="H3586" s="4">
        <v>276</v>
      </c>
      <c r="J3586" t="s">
        <v>3506</v>
      </c>
      <c r="O3586" t="s">
        <v>3136</v>
      </c>
    </row>
    <row r="3587" spans="1:15">
      <c r="A3587" s="114">
        <f t="shared" si="61"/>
        <v>42777</v>
      </c>
      <c r="B3587" s="3">
        <v>3584</v>
      </c>
      <c r="C3587" s="2" t="s">
        <v>4405</v>
      </c>
      <c r="D3587" s="62" t="s">
        <v>4427</v>
      </c>
      <c r="F3587" s="2" t="s">
        <v>3031</v>
      </c>
      <c r="G3587">
        <v>2011</v>
      </c>
      <c r="H3587" s="4">
        <v>530</v>
      </c>
      <c r="J3587" t="s">
        <v>3506</v>
      </c>
      <c r="O3587" t="s">
        <v>3136</v>
      </c>
    </row>
    <row r="3588" spans="1:15">
      <c r="A3588" s="114">
        <f t="shared" si="61"/>
        <v>42777</v>
      </c>
      <c r="B3588" s="3">
        <v>3585</v>
      </c>
      <c r="C3588" s="2" t="s">
        <v>4406</v>
      </c>
      <c r="D3588" s="62" t="s">
        <v>4428</v>
      </c>
      <c r="F3588" s="2" t="s">
        <v>3031</v>
      </c>
      <c r="G3588">
        <v>2016</v>
      </c>
      <c r="H3588" s="4">
        <v>279</v>
      </c>
      <c r="J3588" t="s">
        <v>3506</v>
      </c>
      <c r="O3588" t="s">
        <v>3136</v>
      </c>
    </row>
    <row r="3589" spans="1:15">
      <c r="A3589" s="114">
        <f t="shared" si="61"/>
        <v>42777</v>
      </c>
      <c r="B3589" s="3">
        <v>3586</v>
      </c>
      <c r="C3589" s="2" t="s">
        <v>4407</v>
      </c>
      <c r="D3589" s="62" t="s">
        <v>4429</v>
      </c>
      <c r="F3589" s="2" t="s">
        <v>3031</v>
      </c>
      <c r="G3589">
        <v>2015</v>
      </c>
      <c r="H3589" s="4">
        <v>373</v>
      </c>
      <c r="J3589" t="s">
        <v>3506</v>
      </c>
      <c r="O3589" t="s">
        <v>3136</v>
      </c>
    </row>
    <row r="3590" spans="1:15">
      <c r="A3590" s="114">
        <f t="shared" si="61"/>
        <v>42777</v>
      </c>
      <c r="B3590" s="3">
        <v>3587</v>
      </c>
      <c r="C3590" s="2" t="s">
        <v>4408</v>
      </c>
      <c r="D3590" s="2" t="s">
        <v>4430</v>
      </c>
      <c r="E3590" s="3" t="s">
        <v>4431</v>
      </c>
      <c r="F3590" s="2" t="s">
        <v>4446</v>
      </c>
      <c r="G3590">
        <v>2005</v>
      </c>
      <c r="H3590" s="4">
        <v>510</v>
      </c>
      <c r="J3590" t="s">
        <v>3506</v>
      </c>
      <c r="O3590" t="s">
        <v>3136</v>
      </c>
    </row>
    <row r="3591" spans="1:15" ht="29">
      <c r="A3591" s="114">
        <f t="shared" si="61"/>
        <v>42777</v>
      </c>
      <c r="B3591" s="3">
        <v>3588</v>
      </c>
      <c r="C3591" s="2" t="s">
        <v>4410</v>
      </c>
      <c r="D3591" s="2" t="s">
        <v>4432</v>
      </c>
      <c r="F3591" s="9" t="s">
        <v>4447</v>
      </c>
      <c r="G3591">
        <v>2015</v>
      </c>
      <c r="H3591" s="4">
        <v>235</v>
      </c>
      <c r="J3591" t="s">
        <v>3506</v>
      </c>
      <c r="O3591" t="s">
        <v>3136</v>
      </c>
    </row>
    <row r="3592" spans="1:15">
      <c r="A3592" s="114">
        <f t="shared" si="61"/>
        <v>42777</v>
      </c>
      <c r="B3592" s="3">
        <v>3589</v>
      </c>
      <c r="C3592" s="2" t="s">
        <v>4411</v>
      </c>
      <c r="D3592" s="2" t="s">
        <v>4433</v>
      </c>
      <c r="F3592" s="2" t="s">
        <v>2540</v>
      </c>
      <c r="G3592">
        <v>1990</v>
      </c>
      <c r="H3592" s="4">
        <v>813</v>
      </c>
      <c r="J3592" t="s">
        <v>3506</v>
      </c>
      <c r="O3592" t="s">
        <v>3136</v>
      </c>
    </row>
    <row r="3593" spans="1:15">
      <c r="A3593" s="114">
        <f t="shared" si="61"/>
        <v>42777</v>
      </c>
      <c r="B3593" s="3">
        <v>3590</v>
      </c>
      <c r="C3593" s="2" t="s">
        <v>2017</v>
      </c>
      <c r="D3593" s="2" t="s">
        <v>4434</v>
      </c>
      <c r="E3593" s="3" t="s">
        <v>840</v>
      </c>
      <c r="F3593" s="2" t="s">
        <v>3118</v>
      </c>
      <c r="G3593">
        <v>2015</v>
      </c>
      <c r="H3593" s="4">
        <v>205</v>
      </c>
      <c r="J3593" t="s">
        <v>3506</v>
      </c>
      <c r="K3593" s="69">
        <v>27.99</v>
      </c>
      <c r="O3593" t="s">
        <v>3136</v>
      </c>
    </row>
    <row r="3594" spans="1:15">
      <c r="A3594" s="114">
        <f t="shared" si="61"/>
        <v>42777</v>
      </c>
      <c r="B3594" s="3">
        <v>3591</v>
      </c>
      <c r="C3594" s="2" t="s">
        <v>4412</v>
      </c>
      <c r="D3594" s="2" t="s">
        <v>4435</v>
      </c>
      <c r="E3594" s="64" t="s">
        <v>2053</v>
      </c>
      <c r="F3594" s="2" t="s">
        <v>3118</v>
      </c>
      <c r="G3594" s="67">
        <v>2014</v>
      </c>
      <c r="H3594" s="4">
        <v>158</v>
      </c>
      <c r="J3594" t="s">
        <v>3506</v>
      </c>
      <c r="O3594" t="s">
        <v>3136</v>
      </c>
    </row>
    <row r="3595" spans="1:15">
      <c r="A3595" s="114">
        <f t="shared" si="61"/>
        <v>42777</v>
      </c>
      <c r="B3595" s="3">
        <v>3592</v>
      </c>
      <c r="C3595" s="2" t="s">
        <v>4413</v>
      </c>
      <c r="D3595" s="2" t="s">
        <v>4436</v>
      </c>
      <c r="F3595" s="62" t="s">
        <v>3118</v>
      </c>
      <c r="G3595">
        <v>2014</v>
      </c>
      <c r="H3595" s="4">
        <v>245</v>
      </c>
      <c r="J3595" t="s">
        <v>3506</v>
      </c>
      <c r="O3595" t="s">
        <v>3136</v>
      </c>
    </row>
    <row r="3596" spans="1:15">
      <c r="A3596" s="114">
        <f t="shared" si="61"/>
        <v>42777</v>
      </c>
      <c r="B3596" s="3">
        <v>3593</v>
      </c>
      <c r="C3596" s="2" t="s">
        <v>4414</v>
      </c>
      <c r="D3596" s="2" t="s">
        <v>4437</v>
      </c>
      <c r="F3596" s="62" t="s">
        <v>4448</v>
      </c>
      <c r="G3596">
        <v>2015</v>
      </c>
      <c r="H3596" s="4">
        <v>280</v>
      </c>
      <c r="I3596">
        <v>1</v>
      </c>
      <c r="J3596" t="s">
        <v>3506</v>
      </c>
      <c r="O3596" t="s">
        <v>3136</v>
      </c>
    </row>
    <row r="3597" spans="1:15">
      <c r="A3597" s="114">
        <f t="shared" si="61"/>
        <v>42777</v>
      </c>
      <c r="B3597" s="3">
        <v>3594</v>
      </c>
      <c r="C3597" s="2" t="s">
        <v>4414</v>
      </c>
      <c r="D3597" s="2" t="s">
        <v>4437</v>
      </c>
      <c r="F3597" s="62" t="s">
        <v>4448</v>
      </c>
      <c r="G3597">
        <v>2015</v>
      </c>
      <c r="H3597" s="4">
        <v>280</v>
      </c>
      <c r="I3597">
        <v>2</v>
      </c>
      <c r="J3597" t="s">
        <v>3506</v>
      </c>
      <c r="O3597" t="s">
        <v>3136</v>
      </c>
    </row>
    <row r="3598" spans="1:15">
      <c r="A3598" s="114">
        <f t="shared" si="61"/>
        <v>42777</v>
      </c>
      <c r="B3598" s="3">
        <v>3595</v>
      </c>
      <c r="C3598" s="2" t="s">
        <v>4414</v>
      </c>
      <c r="D3598" s="2" t="s">
        <v>4437</v>
      </c>
      <c r="F3598" s="62" t="s">
        <v>4448</v>
      </c>
      <c r="G3598">
        <v>2015</v>
      </c>
      <c r="H3598" s="4">
        <v>270</v>
      </c>
      <c r="I3598">
        <v>3</v>
      </c>
      <c r="J3598" t="s">
        <v>3506</v>
      </c>
      <c r="O3598" t="s">
        <v>3136</v>
      </c>
    </row>
    <row r="3599" spans="1:15">
      <c r="A3599" s="114">
        <f t="shared" si="61"/>
        <v>42777</v>
      </c>
      <c r="B3599" s="3">
        <v>3596</v>
      </c>
      <c r="C3599" s="2" t="s">
        <v>4414</v>
      </c>
      <c r="D3599" s="2" t="s">
        <v>4437</v>
      </c>
      <c r="F3599" s="62" t="s">
        <v>4448</v>
      </c>
      <c r="G3599">
        <v>2015</v>
      </c>
      <c r="H3599" s="4">
        <v>288</v>
      </c>
      <c r="I3599">
        <v>4</v>
      </c>
      <c r="J3599" t="s">
        <v>3506</v>
      </c>
      <c r="O3599" t="s">
        <v>3136</v>
      </c>
    </row>
    <row r="3600" spans="1:15">
      <c r="A3600" s="114">
        <f t="shared" si="61"/>
        <v>42777</v>
      </c>
      <c r="B3600" s="3">
        <v>3597</v>
      </c>
      <c r="C3600" s="2" t="s">
        <v>4415</v>
      </c>
      <c r="D3600" s="2" t="s">
        <v>3144</v>
      </c>
      <c r="E3600" s="3" t="s">
        <v>945</v>
      </c>
      <c r="F3600" s="62" t="s">
        <v>4448</v>
      </c>
      <c r="G3600">
        <v>2014</v>
      </c>
      <c r="H3600" s="65">
        <v>588</v>
      </c>
      <c r="J3600" t="s">
        <v>3506</v>
      </c>
      <c r="O3600" t="s">
        <v>3136</v>
      </c>
    </row>
    <row r="3601" spans="1:15">
      <c r="A3601" s="114">
        <f t="shared" si="61"/>
        <v>42777</v>
      </c>
      <c r="B3601" s="3">
        <v>3598</v>
      </c>
      <c r="C3601" s="2" t="s">
        <v>4418</v>
      </c>
      <c r="D3601" s="2" t="s">
        <v>4438</v>
      </c>
      <c r="E3601" s="3" t="s">
        <v>945</v>
      </c>
      <c r="F3601" s="62" t="s">
        <v>2511</v>
      </c>
      <c r="G3601">
        <v>2014</v>
      </c>
      <c r="H3601" s="65" t="s">
        <v>4450</v>
      </c>
      <c r="J3601" t="s">
        <v>3506</v>
      </c>
      <c r="O3601" t="s">
        <v>3136</v>
      </c>
    </row>
    <row r="3602" spans="1:15">
      <c r="A3602" s="114">
        <f t="shared" si="61"/>
        <v>42777</v>
      </c>
      <c r="B3602" s="3">
        <v>3599</v>
      </c>
      <c r="C3602" s="2" t="s">
        <v>4416</v>
      </c>
      <c r="D3602" s="2" t="s">
        <v>4439</v>
      </c>
      <c r="F3602" s="62" t="s">
        <v>4449</v>
      </c>
      <c r="G3602">
        <v>2011</v>
      </c>
      <c r="H3602" s="4">
        <v>323</v>
      </c>
      <c r="J3602" t="s">
        <v>3506</v>
      </c>
      <c r="O3602" t="s">
        <v>3136</v>
      </c>
    </row>
    <row r="3603" spans="1:15">
      <c r="A3603" s="114">
        <f t="shared" si="61"/>
        <v>42777</v>
      </c>
      <c r="B3603" s="3">
        <v>3600</v>
      </c>
      <c r="C3603" s="2" t="s">
        <v>4417</v>
      </c>
      <c r="D3603" s="2" t="s">
        <v>4440</v>
      </c>
      <c r="E3603" s="3" t="s">
        <v>945</v>
      </c>
      <c r="F3603" s="62" t="s">
        <v>2511</v>
      </c>
      <c r="G3603">
        <v>2009</v>
      </c>
      <c r="H3603" s="65" t="s">
        <v>4450</v>
      </c>
      <c r="J3603" t="s">
        <v>3506</v>
      </c>
      <c r="O3603" t="s">
        <v>3136</v>
      </c>
    </row>
    <row r="3604" spans="1:15">
      <c r="A3604" s="114">
        <f t="shared" si="61"/>
        <v>42777</v>
      </c>
      <c r="B3604" s="3">
        <v>3601</v>
      </c>
      <c r="C3604" s="2" t="s">
        <v>4451</v>
      </c>
      <c r="D3604" s="2" t="s">
        <v>4474</v>
      </c>
      <c r="E3604" s="3" t="s">
        <v>898</v>
      </c>
      <c r="F3604" s="62" t="s">
        <v>3118</v>
      </c>
      <c r="G3604">
        <v>2017</v>
      </c>
      <c r="H3604" s="4">
        <v>654</v>
      </c>
      <c r="J3604" t="s">
        <v>3506</v>
      </c>
      <c r="K3604" s="69">
        <v>49.99</v>
      </c>
      <c r="O3604" t="s">
        <v>3136</v>
      </c>
    </row>
    <row r="3605" spans="1:15">
      <c r="A3605" s="114">
        <f t="shared" si="61"/>
        <v>42777</v>
      </c>
      <c r="B3605" s="3">
        <v>3602</v>
      </c>
      <c r="C3605" s="2" t="s">
        <v>4452</v>
      </c>
      <c r="D3605" s="2" t="s">
        <v>4475</v>
      </c>
      <c r="E3605" s="3" t="s">
        <v>901</v>
      </c>
      <c r="F3605" s="62" t="s">
        <v>4581</v>
      </c>
      <c r="G3605">
        <v>2014</v>
      </c>
      <c r="H3605" s="4">
        <v>672</v>
      </c>
      <c r="J3605" t="s">
        <v>3506</v>
      </c>
      <c r="O3605" t="s">
        <v>3136</v>
      </c>
    </row>
    <row r="3606" spans="1:15">
      <c r="A3606" s="114">
        <f t="shared" si="61"/>
        <v>42777</v>
      </c>
      <c r="B3606" s="3">
        <v>3603</v>
      </c>
      <c r="C3606" s="2" t="s">
        <v>4453</v>
      </c>
      <c r="D3606" s="2" t="s">
        <v>4476</v>
      </c>
      <c r="E3606" s="3" t="s">
        <v>888</v>
      </c>
      <c r="F3606" s="62" t="s">
        <v>4582</v>
      </c>
      <c r="G3606">
        <v>2008</v>
      </c>
      <c r="H3606" s="4">
        <v>332</v>
      </c>
      <c r="J3606" t="s">
        <v>3506</v>
      </c>
      <c r="O3606" t="s">
        <v>3136</v>
      </c>
    </row>
    <row r="3607" spans="1:15">
      <c r="A3607" s="114">
        <f t="shared" si="61"/>
        <v>42777</v>
      </c>
      <c r="B3607" s="3">
        <v>3604</v>
      </c>
      <c r="C3607" s="2" t="s">
        <v>4454</v>
      </c>
      <c r="D3607" s="2" t="s">
        <v>4477</v>
      </c>
      <c r="F3607" s="62" t="s">
        <v>4583</v>
      </c>
      <c r="G3607">
        <v>2015</v>
      </c>
      <c r="H3607" s="4">
        <v>274</v>
      </c>
      <c r="J3607" t="s">
        <v>3506</v>
      </c>
      <c r="O3607" t="s">
        <v>3136</v>
      </c>
    </row>
    <row r="3608" spans="1:15">
      <c r="A3608" s="114">
        <f t="shared" si="61"/>
        <v>42777</v>
      </c>
      <c r="B3608" s="3">
        <v>3605</v>
      </c>
      <c r="C3608" s="2" t="s">
        <v>4455</v>
      </c>
      <c r="D3608" s="2" t="s">
        <v>3144</v>
      </c>
      <c r="F3608" s="62" t="s">
        <v>3712</v>
      </c>
      <c r="G3608">
        <v>2015</v>
      </c>
      <c r="H3608" s="4">
        <v>837</v>
      </c>
      <c r="J3608" t="s">
        <v>3506</v>
      </c>
      <c r="O3608" t="s">
        <v>3136</v>
      </c>
    </row>
    <row r="3609" spans="1:15">
      <c r="A3609" s="114">
        <f t="shared" si="61"/>
        <v>42777</v>
      </c>
      <c r="B3609" s="3">
        <v>3606</v>
      </c>
      <c r="C3609" s="2" t="s">
        <v>4456</v>
      </c>
      <c r="D3609" s="2" t="s">
        <v>4478</v>
      </c>
      <c r="F3609" s="62" t="s">
        <v>4584</v>
      </c>
      <c r="G3609">
        <v>2016</v>
      </c>
      <c r="H3609" s="4">
        <v>606</v>
      </c>
      <c r="J3609" t="s">
        <v>3506</v>
      </c>
      <c r="K3609">
        <v>1250</v>
      </c>
      <c r="L3609">
        <v>0</v>
      </c>
      <c r="O3609" t="s">
        <v>3136</v>
      </c>
    </row>
    <row r="3610" spans="1:15">
      <c r="A3610" s="114">
        <f t="shared" si="61"/>
        <v>42777</v>
      </c>
      <c r="B3610" s="3">
        <v>3607</v>
      </c>
      <c r="C3610" s="2" t="s">
        <v>4457</v>
      </c>
      <c r="D3610" s="2" t="s">
        <v>4479</v>
      </c>
      <c r="F3610" s="62" t="s">
        <v>4584</v>
      </c>
      <c r="G3610">
        <v>2013</v>
      </c>
      <c r="H3610" s="4">
        <v>246</v>
      </c>
      <c r="J3610" t="s">
        <v>3506</v>
      </c>
      <c r="K3610">
        <v>450</v>
      </c>
      <c r="L3610">
        <v>0</v>
      </c>
      <c r="O3610" t="s">
        <v>3136</v>
      </c>
    </row>
    <row r="3611" spans="1:15">
      <c r="A3611" s="114">
        <f t="shared" si="61"/>
        <v>42777</v>
      </c>
      <c r="B3611" s="3">
        <v>3608</v>
      </c>
      <c r="C3611" s="2" t="s">
        <v>4458</v>
      </c>
      <c r="D3611" s="2" t="s">
        <v>4480</v>
      </c>
      <c r="E3611" s="3" t="s">
        <v>945</v>
      </c>
      <c r="F3611" s="62" t="s">
        <v>4584</v>
      </c>
      <c r="G3611">
        <v>2014</v>
      </c>
      <c r="H3611" s="4">
        <v>619</v>
      </c>
      <c r="J3611" t="s">
        <v>3506</v>
      </c>
      <c r="K3611">
        <v>550</v>
      </c>
      <c r="L3611">
        <v>0</v>
      </c>
      <c r="O3611" t="s">
        <v>3136</v>
      </c>
    </row>
    <row r="3612" spans="1:15">
      <c r="A3612" s="114">
        <f t="shared" si="61"/>
        <v>42777</v>
      </c>
      <c r="B3612" s="3">
        <v>3609</v>
      </c>
      <c r="C3612" s="2" t="s">
        <v>4459</v>
      </c>
      <c r="D3612" s="2" t="s">
        <v>4481</v>
      </c>
      <c r="F3612" s="62" t="s">
        <v>4585</v>
      </c>
      <c r="G3612">
        <v>2011</v>
      </c>
      <c r="H3612" s="4">
        <v>403</v>
      </c>
      <c r="J3612" t="s">
        <v>3506</v>
      </c>
      <c r="O3612" t="s">
        <v>3136</v>
      </c>
    </row>
    <row r="3613" spans="1:15">
      <c r="A3613" s="114">
        <f t="shared" si="61"/>
        <v>42777</v>
      </c>
      <c r="B3613" s="3">
        <v>3610</v>
      </c>
      <c r="C3613" s="2" t="s">
        <v>4460</v>
      </c>
      <c r="D3613" s="2" t="s">
        <v>4482</v>
      </c>
      <c r="E3613" s="3" t="s">
        <v>840</v>
      </c>
      <c r="F3613" s="63" t="s">
        <v>4586</v>
      </c>
      <c r="G3613">
        <v>2011</v>
      </c>
      <c r="H3613" s="4">
        <v>240</v>
      </c>
      <c r="J3613" t="s">
        <v>3506</v>
      </c>
      <c r="O3613" t="s">
        <v>3136</v>
      </c>
    </row>
    <row r="3614" spans="1:15" ht="29">
      <c r="A3614" s="114">
        <f t="shared" si="61"/>
        <v>42777</v>
      </c>
      <c r="B3614" s="3">
        <v>3611</v>
      </c>
      <c r="C3614" s="2" t="s">
        <v>4461</v>
      </c>
      <c r="D3614" s="2" t="s">
        <v>2650</v>
      </c>
      <c r="E3614" s="3" t="s">
        <v>945</v>
      </c>
      <c r="F3614" s="62" t="s">
        <v>4587</v>
      </c>
      <c r="G3614">
        <v>2013</v>
      </c>
      <c r="H3614" s="27" t="s">
        <v>4608</v>
      </c>
      <c r="J3614" t="s">
        <v>3506</v>
      </c>
      <c r="K3614">
        <v>3495</v>
      </c>
      <c r="L3614">
        <v>0</v>
      </c>
      <c r="O3614" t="s">
        <v>3136</v>
      </c>
    </row>
    <row r="3615" spans="1:15">
      <c r="A3615" s="114">
        <f t="shared" si="61"/>
        <v>42777</v>
      </c>
      <c r="B3615" s="3">
        <v>3612</v>
      </c>
      <c r="C3615" s="2" t="s">
        <v>4462</v>
      </c>
      <c r="D3615" s="2" t="s">
        <v>4483</v>
      </c>
      <c r="F3615" s="62" t="s">
        <v>4584</v>
      </c>
      <c r="G3615">
        <v>2017</v>
      </c>
      <c r="H3615" s="4">
        <v>315</v>
      </c>
      <c r="J3615" t="s">
        <v>3506</v>
      </c>
      <c r="K3615">
        <v>895</v>
      </c>
      <c r="L3615">
        <v>0</v>
      </c>
      <c r="O3615" t="s">
        <v>3136</v>
      </c>
    </row>
    <row r="3616" spans="1:15">
      <c r="A3616" s="114">
        <f t="shared" si="61"/>
        <v>42777</v>
      </c>
      <c r="B3616" s="3">
        <v>3613</v>
      </c>
      <c r="C3616" s="2" t="s">
        <v>4463</v>
      </c>
      <c r="D3616" s="2" t="s">
        <v>4484</v>
      </c>
      <c r="F3616" s="62" t="s">
        <v>4584</v>
      </c>
      <c r="G3616">
        <v>2015</v>
      </c>
      <c r="H3616" s="4">
        <v>594</v>
      </c>
      <c r="J3616" t="s">
        <v>3506</v>
      </c>
      <c r="K3616">
        <v>1550</v>
      </c>
      <c r="L3616">
        <v>0</v>
      </c>
      <c r="O3616" t="s">
        <v>3136</v>
      </c>
    </row>
    <row r="3617" spans="1:15">
      <c r="A3617" s="114">
        <f t="shared" si="61"/>
        <v>42777</v>
      </c>
      <c r="B3617" s="3">
        <v>3614</v>
      </c>
      <c r="C3617" s="2" t="s">
        <v>4464</v>
      </c>
      <c r="D3617" s="2" t="s">
        <v>4485</v>
      </c>
      <c r="F3617" s="62" t="s">
        <v>4588</v>
      </c>
      <c r="G3617">
        <v>2015</v>
      </c>
      <c r="H3617" s="4">
        <v>202</v>
      </c>
      <c r="J3617" t="s">
        <v>3506</v>
      </c>
      <c r="O3617" t="s">
        <v>3136</v>
      </c>
    </row>
    <row r="3618" spans="1:15">
      <c r="A3618" s="114">
        <f t="shared" si="61"/>
        <v>42777</v>
      </c>
      <c r="B3618" s="3">
        <v>3615</v>
      </c>
      <c r="C3618" s="2" t="s">
        <v>4465</v>
      </c>
      <c r="D3618" s="2" t="s">
        <v>4486</v>
      </c>
      <c r="F3618" s="62" t="s">
        <v>4584</v>
      </c>
      <c r="G3618">
        <v>2010</v>
      </c>
      <c r="H3618" s="4">
        <v>491</v>
      </c>
      <c r="J3618" t="s">
        <v>3506</v>
      </c>
      <c r="K3618">
        <v>990</v>
      </c>
      <c r="L3618">
        <v>0</v>
      </c>
      <c r="O3618" t="s">
        <v>3136</v>
      </c>
    </row>
    <row r="3619" spans="1:15">
      <c r="A3619" s="114">
        <f t="shared" si="61"/>
        <v>42777</v>
      </c>
      <c r="B3619" s="3">
        <v>3616</v>
      </c>
      <c r="C3619" s="2" t="s">
        <v>4466</v>
      </c>
      <c r="D3619" s="2" t="s">
        <v>4487</v>
      </c>
      <c r="F3619" s="62" t="s">
        <v>4588</v>
      </c>
      <c r="G3619">
        <v>2015</v>
      </c>
      <c r="H3619" s="4">
        <v>284</v>
      </c>
      <c r="J3619" t="s">
        <v>3506</v>
      </c>
      <c r="O3619" t="s">
        <v>3136</v>
      </c>
    </row>
    <row r="3620" spans="1:15">
      <c r="A3620" s="114">
        <f t="shared" si="61"/>
        <v>42777</v>
      </c>
      <c r="B3620" s="3">
        <v>3617</v>
      </c>
      <c r="C3620" s="2" t="s">
        <v>2705</v>
      </c>
      <c r="D3620" s="2" t="s">
        <v>4488</v>
      </c>
      <c r="F3620" s="62" t="s">
        <v>4584</v>
      </c>
      <c r="G3620">
        <v>2016</v>
      </c>
      <c r="H3620" s="27" t="s">
        <v>4609</v>
      </c>
      <c r="J3620" t="s">
        <v>3506</v>
      </c>
      <c r="K3620">
        <v>2250</v>
      </c>
      <c r="L3620">
        <v>0</v>
      </c>
      <c r="O3620" t="s">
        <v>3136</v>
      </c>
    </row>
    <row r="3621" spans="1:15">
      <c r="A3621" s="114">
        <f t="shared" si="61"/>
        <v>42777</v>
      </c>
      <c r="B3621" s="3">
        <v>3618</v>
      </c>
      <c r="C3621" s="2" t="s">
        <v>818</v>
      </c>
      <c r="D3621" s="2" t="s">
        <v>3144</v>
      </c>
      <c r="E3621" s="3" t="s">
        <v>898</v>
      </c>
      <c r="F3621" s="62" t="s">
        <v>3712</v>
      </c>
      <c r="G3621">
        <v>2016</v>
      </c>
      <c r="H3621" s="4" t="s">
        <v>4610</v>
      </c>
      <c r="J3621" t="s">
        <v>3506</v>
      </c>
      <c r="O3621" t="s">
        <v>3136</v>
      </c>
    </row>
    <row r="3622" spans="1:15" ht="29">
      <c r="A3622" s="114">
        <f t="shared" si="61"/>
        <v>42777</v>
      </c>
      <c r="B3622" s="3">
        <v>3619</v>
      </c>
      <c r="C3622" s="2" t="s">
        <v>4467</v>
      </c>
      <c r="D3622" s="9" t="s">
        <v>4489</v>
      </c>
      <c r="F3622" s="62" t="s">
        <v>3069</v>
      </c>
      <c r="G3622">
        <v>2017</v>
      </c>
      <c r="H3622" s="4">
        <v>591</v>
      </c>
      <c r="J3622" t="s">
        <v>3506</v>
      </c>
      <c r="O3622" t="s">
        <v>3136</v>
      </c>
    </row>
    <row r="3623" spans="1:15">
      <c r="A3623" s="114">
        <f t="shared" si="61"/>
        <v>42777</v>
      </c>
      <c r="B3623" s="3">
        <v>3620</v>
      </c>
      <c r="C3623" s="2" t="s">
        <v>4468</v>
      </c>
      <c r="D3623" s="2" t="s">
        <v>4490</v>
      </c>
      <c r="E3623" s="3" t="s">
        <v>916</v>
      </c>
      <c r="F3623" s="62" t="s">
        <v>4589</v>
      </c>
      <c r="G3623">
        <v>2014</v>
      </c>
      <c r="H3623" s="4">
        <v>942</v>
      </c>
      <c r="J3623" t="s">
        <v>3506</v>
      </c>
      <c r="O3623" t="s">
        <v>3136</v>
      </c>
    </row>
    <row r="3624" spans="1:15">
      <c r="A3624" s="114">
        <f t="shared" si="61"/>
        <v>42777</v>
      </c>
      <c r="B3624" s="3">
        <v>3621</v>
      </c>
      <c r="C3624" s="2" t="s">
        <v>4469</v>
      </c>
      <c r="D3624" s="2" t="s">
        <v>4491</v>
      </c>
      <c r="F3624" s="62" t="s">
        <v>3069</v>
      </c>
      <c r="G3624">
        <v>2015</v>
      </c>
      <c r="H3624" s="4">
        <v>458</v>
      </c>
      <c r="J3624" t="s">
        <v>3506</v>
      </c>
      <c r="O3624" t="s">
        <v>3136</v>
      </c>
    </row>
    <row r="3625" spans="1:15">
      <c r="A3625" s="114">
        <f t="shared" si="61"/>
        <v>42777</v>
      </c>
      <c r="B3625" s="3">
        <v>3622</v>
      </c>
      <c r="C3625" s="2" t="s">
        <v>4470</v>
      </c>
      <c r="D3625" s="2" t="s">
        <v>4495</v>
      </c>
      <c r="F3625" s="62" t="s">
        <v>4590</v>
      </c>
      <c r="G3625">
        <v>1999</v>
      </c>
      <c r="H3625" s="4">
        <v>1037</v>
      </c>
      <c r="J3625" t="s">
        <v>3506</v>
      </c>
      <c r="O3625" t="s">
        <v>3136</v>
      </c>
    </row>
    <row r="3626" spans="1:15">
      <c r="A3626" s="114">
        <f t="shared" si="61"/>
        <v>42777</v>
      </c>
      <c r="B3626" s="3">
        <v>3623</v>
      </c>
      <c r="C3626" s="2" t="s">
        <v>4471</v>
      </c>
      <c r="D3626" s="2" t="s">
        <v>4492</v>
      </c>
      <c r="E3626" s="3" t="s">
        <v>945</v>
      </c>
      <c r="F3626" s="62" t="s">
        <v>4588</v>
      </c>
      <c r="G3626">
        <v>2012</v>
      </c>
      <c r="H3626" s="4">
        <v>261</v>
      </c>
      <c r="J3626" t="s">
        <v>3506</v>
      </c>
      <c r="O3626" t="s">
        <v>3136</v>
      </c>
    </row>
    <row r="3627" spans="1:15">
      <c r="A3627" s="114">
        <f t="shared" si="61"/>
        <v>42777</v>
      </c>
      <c r="B3627" s="3">
        <v>3624</v>
      </c>
      <c r="C3627" s="2" t="s">
        <v>4472</v>
      </c>
      <c r="D3627" s="2" t="s">
        <v>4493</v>
      </c>
      <c r="F3627" s="62" t="s">
        <v>3118</v>
      </c>
      <c r="G3627">
        <v>2016</v>
      </c>
      <c r="H3627" s="4">
        <v>268</v>
      </c>
      <c r="J3627" t="s">
        <v>3506</v>
      </c>
      <c r="O3627" t="s">
        <v>3136</v>
      </c>
    </row>
    <row r="3628" spans="1:15">
      <c r="A3628" s="114">
        <f t="shared" si="61"/>
        <v>42777</v>
      </c>
      <c r="B3628" s="3">
        <v>3625</v>
      </c>
      <c r="C3628" s="2" t="s">
        <v>4473</v>
      </c>
      <c r="D3628" s="2" t="s">
        <v>4494</v>
      </c>
      <c r="E3628" s="3" t="s">
        <v>916</v>
      </c>
      <c r="F3628" s="62" t="s">
        <v>4581</v>
      </c>
      <c r="G3628">
        <v>2015</v>
      </c>
      <c r="H3628" s="4" t="s">
        <v>4611</v>
      </c>
      <c r="J3628" t="s">
        <v>3506</v>
      </c>
      <c r="K3628">
        <v>1150</v>
      </c>
      <c r="L3628">
        <v>0</v>
      </c>
      <c r="O3628" t="s">
        <v>3136</v>
      </c>
    </row>
    <row r="3629" spans="1:15">
      <c r="A3629" s="114">
        <f t="shared" si="61"/>
        <v>42777</v>
      </c>
      <c r="B3629" s="3">
        <v>3626</v>
      </c>
      <c r="C3629" s="62" t="s">
        <v>4496</v>
      </c>
      <c r="D3629" s="2" t="s">
        <v>4518</v>
      </c>
      <c r="F3629" s="62" t="s">
        <v>3069</v>
      </c>
      <c r="G3629">
        <v>2015</v>
      </c>
      <c r="H3629" s="4">
        <v>552</v>
      </c>
      <c r="J3629" t="s">
        <v>3506</v>
      </c>
      <c r="O3629" t="s">
        <v>3136</v>
      </c>
    </row>
    <row r="3630" spans="1:15">
      <c r="A3630" s="114">
        <f t="shared" si="61"/>
        <v>42777</v>
      </c>
      <c r="B3630" s="3">
        <v>3627</v>
      </c>
      <c r="C3630" s="62" t="s">
        <v>4497</v>
      </c>
      <c r="D3630" s="2" t="s">
        <v>4519</v>
      </c>
      <c r="E3630" s="3" t="s">
        <v>840</v>
      </c>
      <c r="F3630" s="62" t="s">
        <v>3069</v>
      </c>
      <c r="G3630">
        <v>2017</v>
      </c>
      <c r="H3630" s="4">
        <v>1044</v>
      </c>
      <c r="J3630" t="s">
        <v>3506</v>
      </c>
      <c r="O3630" t="s">
        <v>3136</v>
      </c>
    </row>
    <row r="3631" spans="1:15">
      <c r="A3631" s="114">
        <f t="shared" si="61"/>
        <v>42777</v>
      </c>
      <c r="B3631" s="3">
        <v>3628</v>
      </c>
      <c r="C3631" s="62" t="s">
        <v>4498</v>
      </c>
      <c r="D3631" s="2" t="s">
        <v>4520</v>
      </c>
      <c r="E3631" s="3" t="s">
        <v>840</v>
      </c>
      <c r="F3631" s="62" t="s">
        <v>4591</v>
      </c>
      <c r="G3631">
        <v>2015</v>
      </c>
      <c r="H3631" s="4">
        <v>343</v>
      </c>
      <c r="J3631" t="s">
        <v>3506</v>
      </c>
      <c r="O3631" t="s">
        <v>3136</v>
      </c>
    </row>
    <row r="3632" spans="1:15">
      <c r="A3632" s="114">
        <f t="shared" si="61"/>
        <v>42777</v>
      </c>
      <c r="B3632" s="3">
        <v>3629</v>
      </c>
      <c r="C3632" s="62" t="s">
        <v>4499</v>
      </c>
      <c r="D3632" s="2" t="s">
        <v>4521</v>
      </c>
      <c r="E3632" s="3" t="s">
        <v>901</v>
      </c>
      <c r="F3632" s="62" t="s">
        <v>3069</v>
      </c>
      <c r="G3632">
        <v>2015</v>
      </c>
      <c r="H3632" s="4">
        <v>418</v>
      </c>
      <c r="J3632" t="s">
        <v>3506</v>
      </c>
      <c r="O3632" t="s">
        <v>3136</v>
      </c>
    </row>
    <row r="3633" spans="1:15">
      <c r="A3633" s="114">
        <f t="shared" ref="A3633:A3696" si="62">DATE(2017,2,11)</f>
        <v>42777</v>
      </c>
      <c r="B3633" s="3">
        <v>3630</v>
      </c>
      <c r="C3633" s="62" t="s">
        <v>4500</v>
      </c>
      <c r="D3633" s="2" t="s">
        <v>4522</v>
      </c>
      <c r="E3633" s="3" t="s">
        <v>888</v>
      </c>
      <c r="F3633" s="62" t="s">
        <v>4592</v>
      </c>
      <c r="G3633">
        <v>2006</v>
      </c>
      <c r="H3633" s="4">
        <v>641</v>
      </c>
      <c r="J3633" t="s">
        <v>3506</v>
      </c>
      <c r="O3633" t="s">
        <v>3136</v>
      </c>
    </row>
    <row r="3634" spans="1:15">
      <c r="A3634" s="114">
        <f t="shared" si="62"/>
        <v>42777</v>
      </c>
      <c r="B3634" s="3">
        <v>3631</v>
      </c>
      <c r="C3634" s="62" t="s">
        <v>4501</v>
      </c>
      <c r="D3634" s="2" t="s">
        <v>4523</v>
      </c>
      <c r="F3634" s="62" t="s">
        <v>3069</v>
      </c>
      <c r="G3634">
        <v>2016</v>
      </c>
      <c r="H3634" s="4">
        <v>476</v>
      </c>
      <c r="J3634" t="s">
        <v>3506</v>
      </c>
      <c r="O3634" t="s">
        <v>3136</v>
      </c>
    </row>
    <row r="3635" spans="1:15">
      <c r="A3635" s="114">
        <f t="shared" si="62"/>
        <v>42777</v>
      </c>
      <c r="B3635" s="3">
        <v>3632</v>
      </c>
      <c r="C3635" s="62" t="s">
        <v>4502</v>
      </c>
      <c r="D3635" s="2" t="s">
        <v>4524</v>
      </c>
      <c r="F3635" s="62" t="s">
        <v>2540</v>
      </c>
      <c r="G3635">
        <v>2010</v>
      </c>
      <c r="H3635" s="4">
        <v>460</v>
      </c>
      <c r="J3635" t="s">
        <v>3506</v>
      </c>
      <c r="O3635" t="s">
        <v>3136</v>
      </c>
    </row>
    <row r="3636" spans="1:15">
      <c r="A3636" s="114">
        <f t="shared" si="62"/>
        <v>42777</v>
      </c>
      <c r="B3636" s="3">
        <v>3633</v>
      </c>
      <c r="C3636" s="62" t="s">
        <v>4503</v>
      </c>
      <c r="D3636" s="2" t="s">
        <v>4525</v>
      </c>
      <c r="F3636" s="62" t="s">
        <v>4089</v>
      </c>
      <c r="G3636">
        <v>2008</v>
      </c>
      <c r="H3636" s="4">
        <v>203</v>
      </c>
      <c r="J3636" t="s">
        <v>3506</v>
      </c>
      <c r="K3636" s="40">
        <v>9.9499999999999993</v>
      </c>
      <c r="L3636" s="69" t="s">
        <v>4612</v>
      </c>
      <c r="O3636" t="s">
        <v>3136</v>
      </c>
    </row>
    <row r="3637" spans="1:15">
      <c r="A3637" s="114">
        <f t="shared" si="62"/>
        <v>42777</v>
      </c>
      <c r="B3637" s="3">
        <v>3634</v>
      </c>
      <c r="C3637" s="62" t="s">
        <v>4504</v>
      </c>
      <c r="D3637" s="2" t="s">
        <v>4526</v>
      </c>
      <c r="E3637" s="3" t="s">
        <v>901</v>
      </c>
      <c r="F3637" s="62" t="s">
        <v>3069</v>
      </c>
      <c r="G3637">
        <v>2017</v>
      </c>
      <c r="H3637" s="4">
        <v>549</v>
      </c>
      <c r="J3637" t="s">
        <v>3506</v>
      </c>
      <c r="O3637" t="s">
        <v>3136</v>
      </c>
    </row>
    <row r="3638" spans="1:15" ht="29">
      <c r="A3638" s="114">
        <f t="shared" si="62"/>
        <v>42777</v>
      </c>
      <c r="B3638" s="3">
        <v>3635</v>
      </c>
      <c r="C3638" s="62" t="s">
        <v>4505</v>
      </c>
      <c r="D3638" s="9" t="s">
        <v>4527</v>
      </c>
      <c r="F3638" s="62" t="s">
        <v>3069</v>
      </c>
      <c r="G3638">
        <v>2015</v>
      </c>
      <c r="H3638" s="4">
        <v>556</v>
      </c>
      <c r="J3638" t="s">
        <v>3506</v>
      </c>
      <c r="O3638" t="s">
        <v>3136</v>
      </c>
    </row>
    <row r="3639" spans="1:15">
      <c r="A3639" s="114">
        <f t="shared" si="62"/>
        <v>42777</v>
      </c>
      <c r="B3639" s="3">
        <v>3636</v>
      </c>
      <c r="C3639" s="62" t="s">
        <v>4506</v>
      </c>
      <c r="D3639" s="2" t="s">
        <v>4528</v>
      </c>
      <c r="F3639" s="62" t="s">
        <v>4593</v>
      </c>
      <c r="G3639">
        <v>2016</v>
      </c>
      <c r="H3639" s="4">
        <v>466</v>
      </c>
      <c r="I3639">
        <v>1</v>
      </c>
      <c r="J3639" t="s">
        <v>3506</v>
      </c>
      <c r="O3639" t="s">
        <v>3136</v>
      </c>
    </row>
    <row r="3640" spans="1:15">
      <c r="A3640" s="114">
        <f t="shared" si="62"/>
        <v>42777</v>
      </c>
      <c r="B3640" s="3">
        <v>3637</v>
      </c>
      <c r="C3640" s="62" t="s">
        <v>4506</v>
      </c>
      <c r="D3640" s="2" t="s">
        <v>4528</v>
      </c>
      <c r="F3640" s="62" t="s">
        <v>4593</v>
      </c>
      <c r="G3640">
        <v>2016</v>
      </c>
      <c r="H3640" s="4">
        <v>912</v>
      </c>
      <c r="I3640">
        <v>2</v>
      </c>
      <c r="J3640" t="s">
        <v>3506</v>
      </c>
      <c r="O3640" t="s">
        <v>3136</v>
      </c>
    </row>
    <row r="3641" spans="1:15">
      <c r="A3641" s="114">
        <f t="shared" si="62"/>
        <v>42777</v>
      </c>
      <c r="B3641" s="3">
        <v>3638</v>
      </c>
      <c r="C3641" s="62" t="s">
        <v>4506</v>
      </c>
      <c r="D3641" s="2" t="s">
        <v>4528</v>
      </c>
      <c r="F3641" s="62" t="s">
        <v>4593</v>
      </c>
      <c r="G3641">
        <v>2016</v>
      </c>
      <c r="H3641" s="4">
        <v>1378</v>
      </c>
      <c r="I3641">
        <v>3</v>
      </c>
      <c r="J3641" t="s">
        <v>3506</v>
      </c>
      <c r="O3641" t="s">
        <v>3136</v>
      </c>
    </row>
    <row r="3642" spans="1:15">
      <c r="A3642" s="114">
        <f t="shared" si="62"/>
        <v>42777</v>
      </c>
      <c r="B3642" s="3">
        <v>3639</v>
      </c>
      <c r="C3642" s="62" t="s">
        <v>4507</v>
      </c>
      <c r="D3642" s="2" t="s">
        <v>4529</v>
      </c>
      <c r="F3642" s="62" t="s">
        <v>3069</v>
      </c>
      <c r="G3642">
        <v>2015</v>
      </c>
      <c r="H3642" s="4">
        <v>574</v>
      </c>
      <c r="J3642" t="s">
        <v>3506</v>
      </c>
      <c r="O3642" t="s">
        <v>3136</v>
      </c>
    </row>
    <row r="3643" spans="1:15">
      <c r="A3643" s="114">
        <f t="shared" si="62"/>
        <v>42777</v>
      </c>
      <c r="B3643" s="3">
        <v>3640</v>
      </c>
      <c r="C3643" s="62" t="s">
        <v>4508</v>
      </c>
      <c r="D3643" s="2" t="s">
        <v>4530</v>
      </c>
      <c r="F3643" s="62" t="s">
        <v>4594</v>
      </c>
      <c r="G3643">
        <v>2013</v>
      </c>
      <c r="H3643" s="4">
        <v>212</v>
      </c>
      <c r="J3643" t="s">
        <v>3506</v>
      </c>
      <c r="O3643" t="s">
        <v>3136</v>
      </c>
    </row>
    <row r="3644" spans="1:15">
      <c r="A3644" s="114">
        <f t="shared" si="62"/>
        <v>42777</v>
      </c>
      <c r="B3644" s="3">
        <v>3641</v>
      </c>
      <c r="C3644" s="62" t="s">
        <v>4509</v>
      </c>
      <c r="D3644" s="54" t="s">
        <v>4877</v>
      </c>
      <c r="E3644" s="64" t="s">
        <v>898</v>
      </c>
      <c r="F3644" s="62" t="s">
        <v>4595</v>
      </c>
      <c r="G3644">
        <v>2010</v>
      </c>
      <c r="H3644" s="4">
        <v>807</v>
      </c>
      <c r="J3644" t="s">
        <v>3506</v>
      </c>
      <c r="O3644" t="s">
        <v>3136</v>
      </c>
    </row>
    <row r="3645" spans="1:15">
      <c r="A3645" s="114">
        <f t="shared" si="62"/>
        <v>42777</v>
      </c>
      <c r="B3645" s="3">
        <v>3642</v>
      </c>
      <c r="C3645" s="62" t="s">
        <v>4510</v>
      </c>
      <c r="D3645" s="62" t="s">
        <v>4531</v>
      </c>
      <c r="E3645" s="64" t="s">
        <v>901</v>
      </c>
      <c r="F3645" s="62" t="s">
        <v>3069</v>
      </c>
      <c r="G3645">
        <v>2016</v>
      </c>
      <c r="H3645" s="4">
        <v>577</v>
      </c>
      <c r="J3645" t="s">
        <v>3506</v>
      </c>
      <c r="O3645" t="s">
        <v>3136</v>
      </c>
    </row>
    <row r="3646" spans="1:15">
      <c r="A3646" s="114">
        <f t="shared" si="62"/>
        <v>42777</v>
      </c>
      <c r="B3646" s="3">
        <v>3643</v>
      </c>
      <c r="C3646" s="62" t="s">
        <v>4511</v>
      </c>
      <c r="D3646" s="54" t="s">
        <v>4878</v>
      </c>
      <c r="E3646" s="64" t="s">
        <v>945</v>
      </c>
      <c r="F3646" s="62" t="s">
        <v>3069</v>
      </c>
      <c r="G3646">
        <v>2017</v>
      </c>
      <c r="H3646" s="4">
        <v>360</v>
      </c>
      <c r="J3646" t="s">
        <v>3506</v>
      </c>
      <c r="O3646" t="s">
        <v>3136</v>
      </c>
    </row>
    <row r="3647" spans="1:15">
      <c r="A3647" s="114">
        <f t="shared" si="62"/>
        <v>42777</v>
      </c>
      <c r="B3647" s="3">
        <v>3644</v>
      </c>
      <c r="C3647" s="62" t="s">
        <v>4512</v>
      </c>
      <c r="D3647" s="62" t="s">
        <v>4532</v>
      </c>
      <c r="F3647" s="62" t="s">
        <v>4596</v>
      </c>
      <c r="G3647">
        <v>2016</v>
      </c>
      <c r="H3647" s="4">
        <v>1523</v>
      </c>
      <c r="J3647" t="s">
        <v>3506</v>
      </c>
      <c r="K3647">
        <v>895</v>
      </c>
      <c r="L3647">
        <v>0</v>
      </c>
      <c r="O3647" t="s">
        <v>3136</v>
      </c>
    </row>
    <row r="3648" spans="1:15">
      <c r="A3648" s="114">
        <f t="shared" si="62"/>
        <v>42777</v>
      </c>
      <c r="B3648" s="3">
        <v>3645</v>
      </c>
      <c r="C3648" s="62" t="s">
        <v>4513</v>
      </c>
      <c r="D3648" s="62" t="s">
        <v>4533</v>
      </c>
      <c r="E3648" s="64" t="s">
        <v>1939</v>
      </c>
      <c r="F3648" s="62" t="s">
        <v>4597</v>
      </c>
      <c r="G3648">
        <v>2015</v>
      </c>
      <c r="H3648" s="4">
        <v>872</v>
      </c>
      <c r="J3648" t="s">
        <v>3506</v>
      </c>
      <c r="K3648" s="67">
        <v>74.989999999999995</v>
      </c>
      <c r="O3648" t="s">
        <v>3136</v>
      </c>
    </row>
    <row r="3649" spans="1:15">
      <c r="A3649" s="114">
        <f t="shared" si="62"/>
        <v>42777</v>
      </c>
      <c r="B3649" s="3">
        <v>3646</v>
      </c>
      <c r="C3649" s="62" t="s">
        <v>4514</v>
      </c>
      <c r="D3649" s="62" t="s">
        <v>4534</v>
      </c>
      <c r="E3649" s="64" t="s">
        <v>901</v>
      </c>
      <c r="F3649" s="62" t="s">
        <v>4598</v>
      </c>
      <c r="G3649">
        <v>2015</v>
      </c>
      <c r="H3649" s="4">
        <v>782</v>
      </c>
      <c r="J3649" t="s">
        <v>3506</v>
      </c>
      <c r="K3649">
        <v>49.99</v>
      </c>
      <c r="O3649" t="s">
        <v>3136</v>
      </c>
    </row>
    <row r="3650" spans="1:15">
      <c r="A3650" s="114">
        <f t="shared" si="62"/>
        <v>42777</v>
      </c>
      <c r="B3650" s="3">
        <v>3647</v>
      </c>
      <c r="C3650" s="62" t="s">
        <v>4515</v>
      </c>
      <c r="D3650" s="62" t="s">
        <v>4535</v>
      </c>
      <c r="E3650" s="64" t="s">
        <v>945</v>
      </c>
      <c r="F3650" s="62" t="s">
        <v>2540</v>
      </c>
      <c r="G3650">
        <v>2015</v>
      </c>
      <c r="H3650" s="4">
        <v>343</v>
      </c>
      <c r="J3650" t="s">
        <v>3506</v>
      </c>
      <c r="O3650" t="s">
        <v>3136</v>
      </c>
    </row>
    <row r="3651" spans="1:15">
      <c r="A3651" s="114">
        <f t="shared" si="62"/>
        <v>42777</v>
      </c>
      <c r="B3651" s="3">
        <v>3648</v>
      </c>
      <c r="C3651" s="62" t="s">
        <v>2718</v>
      </c>
      <c r="D3651" s="62" t="s">
        <v>4536</v>
      </c>
      <c r="E3651" s="64" t="s">
        <v>888</v>
      </c>
      <c r="F3651" s="62" t="s">
        <v>4599</v>
      </c>
      <c r="G3651">
        <v>2016</v>
      </c>
      <c r="H3651" s="4">
        <v>342</v>
      </c>
      <c r="J3651" t="s">
        <v>3506</v>
      </c>
      <c r="K3651">
        <v>550</v>
      </c>
      <c r="L3651">
        <v>0</v>
      </c>
      <c r="O3651" t="s">
        <v>3136</v>
      </c>
    </row>
    <row r="3652" spans="1:15">
      <c r="A3652" s="114">
        <f t="shared" si="62"/>
        <v>42777</v>
      </c>
      <c r="B3652" s="3">
        <v>3649</v>
      </c>
      <c r="C3652" s="62" t="s">
        <v>4516</v>
      </c>
      <c r="D3652" s="62" t="s">
        <v>4537</v>
      </c>
      <c r="F3652" s="62" t="s">
        <v>4213</v>
      </c>
      <c r="G3652">
        <v>2012</v>
      </c>
      <c r="H3652" s="4">
        <v>358</v>
      </c>
      <c r="J3652" t="s">
        <v>3506</v>
      </c>
      <c r="O3652" t="s">
        <v>3136</v>
      </c>
    </row>
    <row r="3653" spans="1:15">
      <c r="A3653" s="114">
        <f t="shared" si="62"/>
        <v>42777</v>
      </c>
      <c r="B3653" s="3">
        <v>3650</v>
      </c>
      <c r="C3653" s="62" t="s">
        <v>4517</v>
      </c>
      <c r="D3653" s="62" t="s">
        <v>4538</v>
      </c>
      <c r="F3653" s="62" t="s">
        <v>4600</v>
      </c>
      <c r="G3653">
        <v>2003</v>
      </c>
      <c r="H3653" s="4">
        <v>593</v>
      </c>
      <c r="J3653" t="s">
        <v>3506</v>
      </c>
      <c r="O3653" t="s">
        <v>3136</v>
      </c>
    </row>
    <row r="3654" spans="1:15">
      <c r="A3654" s="114">
        <f t="shared" si="62"/>
        <v>42777</v>
      </c>
      <c r="B3654" s="3">
        <v>3651</v>
      </c>
      <c r="C3654" s="62" t="s">
        <v>4539</v>
      </c>
      <c r="D3654" s="62" t="s">
        <v>4562</v>
      </c>
      <c r="F3654" s="62" t="s">
        <v>2059</v>
      </c>
      <c r="G3654">
        <v>2012</v>
      </c>
      <c r="H3654" s="4">
        <v>337</v>
      </c>
      <c r="J3654" t="s">
        <v>3506</v>
      </c>
      <c r="O3654" t="s">
        <v>3136</v>
      </c>
    </row>
    <row r="3655" spans="1:15">
      <c r="A3655" s="114">
        <f t="shared" si="62"/>
        <v>42777</v>
      </c>
      <c r="B3655" s="3">
        <v>3652</v>
      </c>
      <c r="C3655" s="62" t="s">
        <v>4540</v>
      </c>
      <c r="D3655" s="62" t="s">
        <v>4563</v>
      </c>
      <c r="E3655" s="64" t="s">
        <v>840</v>
      </c>
      <c r="F3655" s="62" t="s">
        <v>1244</v>
      </c>
      <c r="G3655">
        <v>2004</v>
      </c>
      <c r="H3655" s="4">
        <v>659</v>
      </c>
      <c r="J3655" t="s">
        <v>3506</v>
      </c>
      <c r="K3655">
        <v>695</v>
      </c>
      <c r="L3655">
        <v>0</v>
      </c>
      <c r="O3655" t="s">
        <v>3136</v>
      </c>
    </row>
    <row r="3656" spans="1:15">
      <c r="A3656" s="114">
        <f t="shared" si="62"/>
        <v>42777</v>
      </c>
      <c r="B3656" s="3">
        <v>3653</v>
      </c>
      <c r="C3656" s="62" t="s">
        <v>4541</v>
      </c>
      <c r="D3656" s="62" t="s">
        <v>4564</v>
      </c>
      <c r="F3656" s="62" t="s">
        <v>4601</v>
      </c>
      <c r="G3656">
        <v>2002</v>
      </c>
      <c r="H3656" s="4">
        <v>260</v>
      </c>
      <c r="J3656" t="s">
        <v>3506</v>
      </c>
      <c r="O3656" t="s">
        <v>3136</v>
      </c>
    </row>
    <row r="3657" spans="1:15">
      <c r="A3657" s="114">
        <f t="shared" si="62"/>
        <v>42777</v>
      </c>
      <c r="B3657" s="3">
        <v>3654</v>
      </c>
      <c r="C3657" s="62" t="s">
        <v>4542</v>
      </c>
      <c r="D3657" s="62" t="s">
        <v>4565</v>
      </c>
      <c r="E3657" s="64" t="s">
        <v>906</v>
      </c>
      <c r="F3657" s="62" t="s">
        <v>4581</v>
      </c>
      <c r="G3657">
        <v>2008</v>
      </c>
      <c r="H3657" s="4">
        <v>481</v>
      </c>
      <c r="J3657" t="s">
        <v>3506</v>
      </c>
      <c r="O3657" t="s">
        <v>3136</v>
      </c>
    </row>
    <row r="3658" spans="1:15">
      <c r="A3658" s="114">
        <f t="shared" si="62"/>
        <v>42777</v>
      </c>
      <c r="B3658" s="3">
        <v>3655</v>
      </c>
      <c r="C3658" s="62" t="s">
        <v>4543</v>
      </c>
      <c r="D3658" s="62" t="s">
        <v>1868</v>
      </c>
      <c r="E3658" s="64" t="s">
        <v>840</v>
      </c>
      <c r="F3658" s="62" t="s">
        <v>2511</v>
      </c>
      <c r="G3658">
        <v>2011</v>
      </c>
      <c r="H3658" s="4">
        <v>744</v>
      </c>
      <c r="J3658" t="s">
        <v>3506</v>
      </c>
      <c r="O3658" t="s">
        <v>3136</v>
      </c>
    </row>
    <row r="3659" spans="1:15">
      <c r="A3659" s="114">
        <f t="shared" si="62"/>
        <v>42777</v>
      </c>
      <c r="B3659" s="3">
        <v>3656</v>
      </c>
      <c r="C3659" s="62" t="s">
        <v>4544</v>
      </c>
      <c r="D3659" s="62" t="s">
        <v>4566</v>
      </c>
      <c r="F3659" s="62" t="s">
        <v>2059</v>
      </c>
      <c r="G3659">
        <v>2016</v>
      </c>
      <c r="H3659" s="4">
        <v>383</v>
      </c>
      <c r="J3659" t="s">
        <v>3506</v>
      </c>
      <c r="K3659" s="69">
        <v>60</v>
      </c>
      <c r="O3659" t="s">
        <v>3136</v>
      </c>
    </row>
    <row r="3660" spans="1:15">
      <c r="A3660" s="114">
        <f t="shared" si="62"/>
        <v>42777</v>
      </c>
      <c r="B3660" s="3">
        <v>3657</v>
      </c>
      <c r="C3660" s="62" t="s">
        <v>4545</v>
      </c>
      <c r="D3660" s="62" t="s">
        <v>4567</v>
      </c>
      <c r="F3660" s="62" t="s">
        <v>1244</v>
      </c>
      <c r="G3660">
        <v>2016</v>
      </c>
      <c r="H3660" s="4">
        <v>1048</v>
      </c>
      <c r="J3660" t="s">
        <v>3506</v>
      </c>
      <c r="K3660">
        <v>1195</v>
      </c>
      <c r="L3660">
        <v>0</v>
      </c>
      <c r="O3660" t="s">
        <v>3136</v>
      </c>
    </row>
    <row r="3661" spans="1:15" ht="29">
      <c r="A3661" s="114">
        <f t="shared" si="62"/>
        <v>42777</v>
      </c>
      <c r="B3661" s="3">
        <v>3658</v>
      </c>
      <c r="C3661" s="62" t="s">
        <v>4546</v>
      </c>
      <c r="D3661" s="63" t="s">
        <v>4568</v>
      </c>
      <c r="F3661" s="62" t="s">
        <v>4602</v>
      </c>
      <c r="G3661">
        <v>2015</v>
      </c>
      <c r="H3661" s="4">
        <v>552</v>
      </c>
      <c r="J3661" t="s">
        <v>3506</v>
      </c>
      <c r="K3661" s="36">
        <v>118</v>
      </c>
      <c r="L3661">
        <v>95</v>
      </c>
      <c r="O3661" t="s">
        <v>3136</v>
      </c>
    </row>
    <row r="3662" spans="1:15">
      <c r="A3662" s="114">
        <f t="shared" si="62"/>
        <v>42777</v>
      </c>
      <c r="B3662" s="3">
        <v>3659</v>
      </c>
      <c r="C3662" s="62" t="s">
        <v>4547</v>
      </c>
      <c r="D3662" s="62" t="s">
        <v>4569</v>
      </c>
      <c r="F3662" s="62" t="s">
        <v>4603</v>
      </c>
      <c r="G3662">
        <v>2015</v>
      </c>
      <c r="H3662" s="4">
        <v>448</v>
      </c>
      <c r="J3662" s="74" t="s">
        <v>4658</v>
      </c>
      <c r="O3662" t="s">
        <v>3136</v>
      </c>
    </row>
    <row r="3663" spans="1:15">
      <c r="A3663" s="114">
        <f t="shared" si="62"/>
        <v>42777</v>
      </c>
      <c r="B3663" s="3">
        <v>3660</v>
      </c>
      <c r="C3663" s="62" t="s">
        <v>4548</v>
      </c>
      <c r="D3663" s="62" t="s">
        <v>4570</v>
      </c>
      <c r="F3663" s="62" t="s">
        <v>4604</v>
      </c>
      <c r="G3663">
        <v>2016</v>
      </c>
      <c r="H3663" s="4">
        <v>398</v>
      </c>
      <c r="J3663" s="74" t="s">
        <v>4658</v>
      </c>
      <c r="K3663">
        <v>2995</v>
      </c>
      <c r="L3663">
        <v>0</v>
      </c>
      <c r="O3663" t="s">
        <v>3136</v>
      </c>
    </row>
    <row r="3664" spans="1:15">
      <c r="A3664" s="114">
        <f t="shared" si="62"/>
        <v>42777</v>
      </c>
      <c r="B3664" s="3">
        <v>3661</v>
      </c>
      <c r="C3664" s="62" t="s">
        <v>4549</v>
      </c>
      <c r="D3664" s="62" t="s">
        <v>2275</v>
      </c>
      <c r="F3664" s="62" t="s">
        <v>4604</v>
      </c>
      <c r="G3664">
        <v>2017</v>
      </c>
      <c r="H3664" s="4">
        <v>334</v>
      </c>
      <c r="J3664" s="74" t="s">
        <v>4658</v>
      </c>
      <c r="K3664">
        <v>2495</v>
      </c>
      <c r="L3664">
        <v>0</v>
      </c>
      <c r="O3664" t="s">
        <v>3136</v>
      </c>
    </row>
    <row r="3665" spans="1:15">
      <c r="A3665" s="114">
        <f t="shared" si="62"/>
        <v>42777</v>
      </c>
      <c r="B3665" s="3">
        <v>3662</v>
      </c>
      <c r="C3665" s="62" t="s">
        <v>4550</v>
      </c>
      <c r="D3665" s="62" t="s">
        <v>4571</v>
      </c>
      <c r="F3665" s="62" t="s">
        <v>4605</v>
      </c>
      <c r="G3665" s="67">
        <v>2017</v>
      </c>
      <c r="H3665" s="4">
        <v>236</v>
      </c>
      <c r="J3665" s="74" t="s">
        <v>4658</v>
      </c>
      <c r="K3665">
        <v>3495</v>
      </c>
      <c r="L3665">
        <v>0</v>
      </c>
      <c r="O3665" t="s">
        <v>3136</v>
      </c>
    </row>
    <row r="3666" spans="1:15">
      <c r="A3666" s="114">
        <f t="shared" si="62"/>
        <v>42777</v>
      </c>
      <c r="B3666" s="3">
        <v>3663</v>
      </c>
      <c r="C3666" s="62" t="s">
        <v>4551</v>
      </c>
      <c r="D3666" s="62" t="s">
        <v>4572</v>
      </c>
      <c r="F3666" s="62" t="s">
        <v>3127</v>
      </c>
      <c r="G3666">
        <v>2014</v>
      </c>
      <c r="H3666" s="4">
        <v>108</v>
      </c>
      <c r="J3666" s="74" t="s">
        <v>4658</v>
      </c>
      <c r="O3666" t="s">
        <v>3136</v>
      </c>
    </row>
    <row r="3667" spans="1:15">
      <c r="A3667" s="114">
        <f t="shared" si="62"/>
        <v>42777</v>
      </c>
      <c r="B3667" s="3">
        <v>3664</v>
      </c>
      <c r="C3667" s="62" t="s">
        <v>4552</v>
      </c>
      <c r="D3667" s="62" t="s">
        <v>4573</v>
      </c>
      <c r="F3667" s="62" t="s">
        <v>3069</v>
      </c>
      <c r="G3667">
        <v>2014</v>
      </c>
      <c r="H3667" s="4">
        <v>227</v>
      </c>
      <c r="J3667" s="74" t="s">
        <v>4658</v>
      </c>
      <c r="O3667" t="s">
        <v>3136</v>
      </c>
    </row>
    <row r="3668" spans="1:15">
      <c r="A3668" s="114">
        <f t="shared" si="62"/>
        <v>42777</v>
      </c>
      <c r="B3668" s="3">
        <v>3665</v>
      </c>
      <c r="C3668" s="62" t="s">
        <v>4553</v>
      </c>
      <c r="D3668" s="62" t="s">
        <v>111</v>
      </c>
      <c r="F3668" s="62" t="s">
        <v>4606</v>
      </c>
      <c r="G3668">
        <v>2016</v>
      </c>
      <c r="H3668" s="4">
        <v>411</v>
      </c>
      <c r="J3668" s="74" t="s">
        <v>4658</v>
      </c>
      <c r="O3668" t="s">
        <v>3136</v>
      </c>
    </row>
    <row r="3669" spans="1:15">
      <c r="A3669" s="114">
        <f t="shared" si="62"/>
        <v>42777</v>
      </c>
      <c r="B3669" s="3">
        <v>3666</v>
      </c>
      <c r="C3669" s="62" t="s">
        <v>4554</v>
      </c>
      <c r="D3669" s="62" t="s">
        <v>4574</v>
      </c>
      <c r="F3669" s="62" t="s">
        <v>4134</v>
      </c>
      <c r="G3669">
        <v>2016</v>
      </c>
      <c r="H3669" s="4">
        <v>157</v>
      </c>
      <c r="J3669" s="74" t="s">
        <v>4658</v>
      </c>
      <c r="K3669">
        <v>675</v>
      </c>
      <c r="L3669">
        <v>0</v>
      </c>
      <c r="O3669" t="s">
        <v>3136</v>
      </c>
    </row>
    <row r="3670" spans="1:15">
      <c r="A3670" s="114">
        <f t="shared" si="62"/>
        <v>42777</v>
      </c>
      <c r="B3670" s="3">
        <v>3667</v>
      </c>
      <c r="C3670" s="62" t="s">
        <v>4555</v>
      </c>
      <c r="D3670" s="62" t="s">
        <v>4575</v>
      </c>
      <c r="F3670" s="62" t="s">
        <v>4134</v>
      </c>
      <c r="G3670">
        <v>2014</v>
      </c>
      <c r="H3670" s="4">
        <v>286</v>
      </c>
      <c r="J3670" s="74" t="s">
        <v>4658</v>
      </c>
      <c r="K3670">
        <v>900</v>
      </c>
      <c r="L3670">
        <v>0</v>
      </c>
      <c r="O3670" t="s">
        <v>3136</v>
      </c>
    </row>
    <row r="3671" spans="1:15">
      <c r="A3671" s="114">
        <f t="shared" si="62"/>
        <v>42777</v>
      </c>
      <c r="B3671" s="3">
        <v>3668</v>
      </c>
      <c r="C3671" s="62" t="s">
        <v>4556</v>
      </c>
      <c r="D3671" s="62" t="s">
        <v>4576</v>
      </c>
      <c r="F3671" s="62" t="s">
        <v>4134</v>
      </c>
      <c r="G3671">
        <v>2016</v>
      </c>
      <c r="H3671" s="4">
        <v>116</v>
      </c>
      <c r="J3671" s="74" t="s">
        <v>4658</v>
      </c>
      <c r="K3671">
        <v>450</v>
      </c>
      <c r="L3671">
        <v>0</v>
      </c>
      <c r="O3671" t="s">
        <v>3136</v>
      </c>
    </row>
    <row r="3672" spans="1:15">
      <c r="A3672" s="114">
        <f t="shared" si="62"/>
        <v>42777</v>
      </c>
      <c r="B3672" s="3">
        <v>3669</v>
      </c>
      <c r="C3672" s="62" t="s">
        <v>4557</v>
      </c>
      <c r="D3672" s="62" t="s">
        <v>4577</v>
      </c>
      <c r="F3672" s="62" t="s">
        <v>4134</v>
      </c>
      <c r="G3672">
        <v>2016</v>
      </c>
      <c r="H3672" s="4">
        <v>428</v>
      </c>
      <c r="J3672" s="74" t="s">
        <v>4658</v>
      </c>
      <c r="K3672">
        <v>995</v>
      </c>
      <c r="L3672">
        <v>0</v>
      </c>
      <c r="O3672" t="s">
        <v>3136</v>
      </c>
    </row>
    <row r="3673" spans="1:15">
      <c r="A3673" s="114">
        <f t="shared" si="62"/>
        <v>42777</v>
      </c>
      <c r="B3673" s="3">
        <v>3670</v>
      </c>
      <c r="C3673" s="62" t="s">
        <v>4557</v>
      </c>
      <c r="D3673" s="62" t="s">
        <v>4577</v>
      </c>
      <c r="F3673" s="62" t="s">
        <v>4134</v>
      </c>
      <c r="G3673">
        <v>2016</v>
      </c>
      <c r="H3673" s="4">
        <v>428</v>
      </c>
      <c r="J3673" s="74" t="s">
        <v>4658</v>
      </c>
      <c r="K3673">
        <v>995</v>
      </c>
      <c r="L3673">
        <v>0</v>
      </c>
      <c r="O3673" t="s">
        <v>3136</v>
      </c>
    </row>
    <row r="3674" spans="1:15">
      <c r="A3674" s="114">
        <f t="shared" si="62"/>
        <v>42777</v>
      </c>
      <c r="B3674" s="3">
        <v>3671</v>
      </c>
      <c r="C3674" s="62" t="s">
        <v>4557</v>
      </c>
      <c r="D3674" s="62" t="s">
        <v>4577</v>
      </c>
      <c r="F3674" s="62" t="s">
        <v>4134</v>
      </c>
      <c r="G3674">
        <v>2016</v>
      </c>
      <c r="H3674" s="4">
        <v>428</v>
      </c>
      <c r="J3674" s="74" t="s">
        <v>4658</v>
      </c>
      <c r="K3674">
        <v>995</v>
      </c>
      <c r="L3674">
        <v>0</v>
      </c>
      <c r="O3674" t="s">
        <v>3136</v>
      </c>
    </row>
    <row r="3675" spans="1:15">
      <c r="A3675" s="114">
        <f t="shared" si="62"/>
        <v>42777</v>
      </c>
      <c r="B3675" s="3">
        <v>3672</v>
      </c>
      <c r="C3675" s="62" t="s">
        <v>4558</v>
      </c>
      <c r="D3675" s="62" t="s">
        <v>4578</v>
      </c>
      <c r="F3675" s="62" t="s">
        <v>2969</v>
      </c>
      <c r="G3675">
        <v>2016</v>
      </c>
      <c r="H3675" s="4">
        <v>309</v>
      </c>
      <c r="J3675" s="74" t="s">
        <v>4658</v>
      </c>
      <c r="K3675">
        <v>1595</v>
      </c>
      <c r="L3675">
        <v>0</v>
      </c>
      <c r="O3675" t="s">
        <v>3136</v>
      </c>
    </row>
    <row r="3676" spans="1:15">
      <c r="A3676" s="114">
        <f t="shared" si="62"/>
        <v>42777</v>
      </c>
      <c r="B3676" s="3">
        <v>3673</v>
      </c>
      <c r="C3676" s="62" t="s">
        <v>4559</v>
      </c>
      <c r="D3676" s="62" t="s">
        <v>4579</v>
      </c>
      <c r="F3676" s="62" t="s">
        <v>4607</v>
      </c>
      <c r="G3676">
        <v>2017</v>
      </c>
      <c r="H3676" s="4">
        <v>219</v>
      </c>
      <c r="J3676" s="74" t="s">
        <v>4658</v>
      </c>
      <c r="K3676">
        <v>1395</v>
      </c>
      <c r="L3676">
        <v>0</v>
      </c>
      <c r="O3676" t="s">
        <v>3136</v>
      </c>
    </row>
    <row r="3677" spans="1:15">
      <c r="A3677" s="114">
        <f t="shared" si="62"/>
        <v>42777</v>
      </c>
      <c r="B3677" s="3">
        <v>3674</v>
      </c>
      <c r="C3677" s="62" t="s">
        <v>4560</v>
      </c>
      <c r="D3677" s="62" t="s">
        <v>4580</v>
      </c>
      <c r="F3677" s="62" t="s">
        <v>2969</v>
      </c>
      <c r="G3677">
        <v>2016</v>
      </c>
      <c r="H3677" s="4">
        <v>315</v>
      </c>
      <c r="J3677" s="74" t="s">
        <v>4658</v>
      </c>
      <c r="K3677">
        <v>1595</v>
      </c>
      <c r="L3677">
        <v>0</v>
      </c>
      <c r="O3677" t="s">
        <v>3136</v>
      </c>
    </row>
    <row r="3678" spans="1:15">
      <c r="A3678" s="114">
        <f t="shared" si="62"/>
        <v>42777</v>
      </c>
      <c r="B3678" s="3">
        <v>3675</v>
      </c>
      <c r="C3678" s="62" t="s">
        <v>4561</v>
      </c>
      <c r="D3678" s="62" t="s">
        <v>2972</v>
      </c>
      <c r="F3678" s="62" t="s">
        <v>2969</v>
      </c>
      <c r="G3678">
        <v>2015</v>
      </c>
      <c r="H3678" s="4">
        <v>552</v>
      </c>
      <c r="J3678" s="74" t="s">
        <v>4658</v>
      </c>
      <c r="K3678">
        <v>1995</v>
      </c>
      <c r="L3678">
        <v>0</v>
      </c>
      <c r="O3678" t="s">
        <v>3136</v>
      </c>
    </row>
    <row r="3679" spans="1:15">
      <c r="A3679" s="114">
        <f t="shared" si="62"/>
        <v>42777</v>
      </c>
      <c r="B3679" s="3">
        <v>3676</v>
      </c>
      <c r="C3679" s="62" t="s">
        <v>4613</v>
      </c>
      <c r="D3679" s="62" t="s">
        <v>4628</v>
      </c>
      <c r="E3679" s="64" t="s">
        <v>945</v>
      </c>
      <c r="F3679" s="62" t="s">
        <v>4648</v>
      </c>
      <c r="G3679">
        <v>2015</v>
      </c>
      <c r="H3679" s="4">
        <v>169</v>
      </c>
      <c r="J3679" s="74" t="s">
        <v>4658</v>
      </c>
      <c r="O3679" t="s">
        <v>3136</v>
      </c>
    </row>
    <row r="3680" spans="1:15">
      <c r="A3680" s="114">
        <f t="shared" si="62"/>
        <v>42777</v>
      </c>
      <c r="B3680" s="3">
        <v>3677</v>
      </c>
      <c r="C3680" s="62" t="s">
        <v>4614</v>
      </c>
      <c r="D3680" s="62" t="s">
        <v>4629</v>
      </c>
      <c r="E3680" s="64" t="s">
        <v>901</v>
      </c>
      <c r="F3680" s="62" t="s">
        <v>3208</v>
      </c>
      <c r="G3680">
        <v>2016</v>
      </c>
      <c r="H3680" s="4">
        <v>600</v>
      </c>
      <c r="J3680" s="74" t="s">
        <v>4658</v>
      </c>
      <c r="O3680" t="s">
        <v>3136</v>
      </c>
    </row>
    <row r="3681" spans="1:15">
      <c r="A3681" s="114">
        <f t="shared" si="62"/>
        <v>42777</v>
      </c>
      <c r="B3681" s="3">
        <v>3678</v>
      </c>
      <c r="C3681" s="62" t="s">
        <v>3975</v>
      </c>
      <c r="D3681" s="62" t="s">
        <v>4630</v>
      </c>
      <c r="E3681" s="64" t="s">
        <v>840</v>
      </c>
      <c r="F3681" s="62" t="s">
        <v>3208</v>
      </c>
      <c r="G3681">
        <v>2008</v>
      </c>
      <c r="H3681" s="4">
        <v>1144</v>
      </c>
      <c r="J3681" s="74" t="s">
        <v>4658</v>
      </c>
      <c r="O3681" t="s">
        <v>3136</v>
      </c>
    </row>
    <row r="3682" spans="1:15">
      <c r="A3682" s="114">
        <f t="shared" si="62"/>
        <v>42777</v>
      </c>
      <c r="B3682" s="3">
        <v>3679</v>
      </c>
      <c r="C3682" s="62" t="s">
        <v>3974</v>
      </c>
      <c r="D3682" s="62" t="s">
        <v>4631</v>
      </c>
      <c r="E3682" s="64" t="s">
        <v>945</v>
      </c>
      <c r="F3682" s="62" t="s">
        <v>2973</v>
      </c>
      <c r="G3682">
        <v>2010</v>
      </c>
      <c r="H3682" s="4">
        <v>368</v>
      </c>
      <c r="J3682" s="74" t="s">
        <v>4658</v>
      </c>
      <c r="O3682" t="s">
        <v>3136</v>
      </c>
    </row>
    <row r="3683" spans="1:15" ht="29">
      <c r="A3683" s="114">
        <f t="shared" si="62"/>
        <v>42777</v>
      </c>
      <c r="B3683" s="3">
        <v>3680</v>
      </c>
      <c r="C3683" s="62" t="s">
        <v>4615</v>
      </c>
      <c r="D3683" s="63" t="s">
        <v>4632</v>
      </c>
      <c r="F3683" s="62" t="s">
        <v>4649</v>
      </c>
      <c r="G3683">
        <v>2015</v>
      </c>
      <c r="H3683" s="4">
        <v>118</v>
      </c>
      <c r="J3683" s="74" t="s">
        <v>4658</v>
      </c>
      <c r="K3683">
        <v>750</v>
      </c>
      <c r="L3683">
        <v>0</v>
      </c>
      <c r="O3683" t="s">
        <v>3136</v>
      </c>
    </row>
    <row r="3684" spans="1:15">
      <c r="A3684" s="114">
        <f t="shared" si="62"/>
        <v>42777</v>
      </c>
      <c r="B3684" s="3">
        <v>3681</v>
      </c>
      <c r="C3684" s="62" t="s">
        <v>4616</v>
      </c>
      <c r="D3684" s="62" t="s">
        <v>4633</v>
      </c>
      <c r="F3684" s="62" t="s">
        <v>4650</v>
      </c>
      <c r="G3684">
        <v>2017</v>
      </c>
      <c r="H3684" s="4">
        <v>316</v>
      </c>
      <c r="J3684" s="74" t="s">
        <v>4658</v>
      </c>
      <c r="K3684">
        <v>1895</v>
      </c>
      <c r="L3684">
        <v>0</v>
      </c>
      <c r="O3684" t="s">
        <v>3136</v>
      </c>
    </row>
    <row r="3685" spans="1:15">
      <c r="A3685" s="114">
        <f t="shared" si="62"/>
        <v>42777</v>
      </c>
      <c r="B3685" s="3">
        <v>3682</v>
      </c>
      <c r="C3685" s="62" t="s">
        <v>4617</v>
      </c>
      <c r="D3685" s="62" t="s">
        <v>4634</v>
      </c>
      <c r="F3685" s="62" t="s">
        <v>4651</v>
      </c>
      <c r="G3685">
        <v>2015</v>
      </c>
      <c r="H3685" s="4">
        <v>554</v>
      </c>
      <c r="J3685" s="74" t="s">
        <v>4658</v>
      </c>
      <c r="K3685">
        <v>1995</v>
      </c>
      <c r="L3685">
        <v>0</v>
      </c>
      <c r="O3685" t="s">
        <v>3136</v>
      </c>
    </row>
    <row r="3686" spans="1:15">
      <c r="A3686" s="114">
        <f t="shared" si="62"/>
        <v>42777</v>
      </c>
      <c r="B3686" s="3">
        <v>3683</v>
      </c>
      <c r="C3686" s="62" t="s">
        <v>4618</v>
      </c>
      <c r="D3686" s="62" t="s">
        <v>4635</v>
      </c>
      <c r="F3686" s="62" t="s">
        <v>4652</v>
      </c>
      <c r="G3686">
        <v>2013</v>
      </c>
      <c r="H3686" s="4">
        <v>455</v>
      </c>
      <c r="J3686" s="74" t="s">
        <v>4658</v>
      </c>
      <c r="K3686">
        <v>1795</v>
      </c>
      <c r="L3686">
        <v>0</v>
      </c>
      <c r="O3686" t="s">
        <v>3136</v>
      </c>
    </row>
    <row r="3687" spans="1:15">
      <c r="A3687" s="114">
        <f t="shared" si="62"/>
        <v>42777</v>
      </c>
      <c r="B3687" s="3">
        <v>3684</v>
      </c>
      <c r="C3687" s="62" t="s">
        <v>4615</v>
      </c>
      <c r="D3687" s="62" t="s">
        <v>4636</v>
      </c>
      <c r="F3687" s="62" t="s">
        <v>4652</v>
      </c>
      <c r="G3687">
        <v>2014</v>
      </c>
      <c r="H3687" s="4">
        <v>105</v>
      </c>
      <c r="J3687" s="74" t="s">
        <v>4658</v>
      </c>
      <c r="K3687">
        <v>695</v>
      </c>
      <c r="L3687">
        <v>0</v>
      </c>
      <c r="O3687" t="s">
        <v>3136</v>
      </c>
    </row>
    <row r="3688" spans="1:15">
      <c r="A3688" s="114">
        <f t="shared" si="62"/>
        <v>42777</v>
      </c>
      <c r="B3688" s="3">
        <v>3685</v>
      </c>
      <c r="C3688" s="62" t="s">
        <v>4547</v>
      </c>
      <c r="D3688" s="62" t="s">
        <v>4637</v>
      </c>
      <c r="F3688" s="2" t="s">
        <v>4653</v>
      </c>
      <c r="G3688">
        <v>2013</v>
      </c>
      <c r="H3688" s="4">
        <v>455</v>
      </c>
      <c r="J3688" s="74" t="s">
        <v>4658</v>
      </c>
      <c r="K3688">
        <v>2695</v>
      </c>
      <c r="L3688">
        <v>0</v>
      </c>
      <c r="O3688" t="s">
        <v>3136</v>
      </c>
    </row>
    <row r="3689" spans="1:15">
      <c r="A3689" s="114">
        <f t="shared" si="62"/>
        <v>42777</v>
      </c>
      <c r="B3689" s="3">
        <v>3686</v>
      </c>
      <c r="C3689" s="62" t="s">
        <v>4619</v>
      </c>
      <c r="D3689" s="62" t="s">
        <v>4638</v>
      </c>
      <c r="F3689" s="2" t="s">
        <v>4607</v>
      </c>
      <c r="G3689">
        <v>2017</v>
      </c>
      <c r="H3689" s="4">
        <v>243</v>
      </c>
      <c r="J3689" s="74" t="s">
        <v>4658</v>
      </c>
      <c r="K3689">
        <v>1495</v>
      </c>
      <c r="L3689">
        <v>0</v>
      </c>
      <c r="O3689" t="s">
        <v>3136</v>
      </c>
    </row>
    <row r="3690" spans="1:15" ht="29">
      <c r="A3690" s="114">
        <f t="shared" si="62"/>
        <v>42777</v>
      </c>
      <c r="B3690" s="3">
        <v>3687</v>
      </c>
      <c r="C3690" s="62" t="s">
        <v>4620</v>
      </c>
      <c r="D3690" s="63" t="s">
        <v>4639</v>
      </c>
      <c r="F3690" s="2" t="s">
        <v>4654</v>
      </c>
      <c r="G3690">
        <v>2016</v>
      </c>
      <c r="H3690" s="4">
        <v>245</v>
      </c>
      <c r="J3690" s="74" t="s">
        <v>4658</v>
      </c>
      <c r="K3690">
        <v>1395</v>
      </c>
      <c r="L3690">
        <v>0</v>
      </c>
      <c r="O3690" t="s">
        <v>3136</v>
      </c>
    </row>
    <row r="3691" spans="1:15">
      <c r="A3691" s="114">
        <f t="shared" si="62"/>
        <v>42777</v>
      </c>
      <c r="B3691" s="3">
        <v>3688</v>
      </c>
      <c r="C3691" s="62" t="s">
        <v>4621</v>
      </c>
      <c r="D3691" s="62" t="s">
        <v>4640</v>
      </c>
      <c r="E3691" s="64" t="s">
        <v>945</v>
      </c>
      <c r="F3691" s="2" t="s">
        <v>4655</v>
      </c>
      <c r="G3691">
        <v>2015</v>
      </c>
      <c r="H3691" s="4">
        <v>292</v>
      </c>
      <c r="J3691" s="74" t="s">
        <v>4658</v>
      </c>
      <c r="O3691" t="s">
        <v>3136</v>
      </c>
    </row>
    <row r="3692" spans="1:15">
      <c r="A3692" s="114">
        <f t="shared" si="62"/>
        <v>42777</v>
      </c>
      <c r="B3692" s="3">
        <v>3689</v>
      </c>
      <c r="C3692" s="62" t="s">
        <v>4017</v>
      </c>
      <c r="D3692" s="62" t="s">
        <v>2972</v>
      </c>
      <c r="E3692" s="64" t="s">
        <v>840</v>
      </c>
      <c r="F3692" s="2" t="s">
        <v>4656</v>
      </c>
      <c r="G3692">
        <v>2016</v>
      </c>
      <c r="H3692" s="4">
        <v>546</v>
      </c>
      <c r="J3692" s="74" t="s">
        <v>4658</v>
      </c>
      <c r="O3692" t="s">
        <v>3136</v>
      </c>
    </row>
    <row r="3693" spans="1:15">
      <c r="A3693" s="114">
        <f t="shared" si="62"/>
        <v>42777</v>
      </c>
      <c r="B3693" s="3">
        <v>3690</v>
      </c>
      <c r="C3693" s="62" t="s">
        <v>4622</v>
      </c>
      <c r="D3693" s="62" t="s">
        <v>4641</v>
      </c>
      <c r="E3693" s="64" t="s">
        <v>901</v>
      </c>
      <c r="F3693" s="2" t="s">
        <v>4591</v>
      </c>
      <c r="G3693">
        <v>2017</v>
      </c>
      <c r="H3693" s="4">
        <v>867</v>
      </c>
      <c r="J3693" s="74" t="s">
        <v>4658</v>
      </c>
      <c r="O3693" t="s">
        <v>3136</v>
      </c>
    </row>
    <row r="3694" spans="1:15">
      <c r="A3694" s="114">
        <f t="shared" si="62"/>
        <v>42777</v>
      </c>
      <c r="B3694" s="3">
        <v>3691</v>
      </c>
      <c r="C3694" s="62" t="s">
        <v>4623</v>
      </c>
      <c r="D3694" s="62" t="s">
        <v>4642</v>
      </c>
      <c r="F3694" s="2" t="s">
        <v>3069</v>
      </c>
      <c r="G3694">
        <v>2015</v>
      </c>
      <c r="H3694" s="4">
        <v>420</v>
      </c>
      <c r="J3694" s="74" t="s">
        <v>4658</v>
      </c>
      <c r="O3694" t="s">
        <v>3136</v>
      </c>
    </row>
    <row r="3695" spans="1:15" ht="29">
      <c r="A3695" s="114">
        <f t="shared" si="62"/>
        <v>42777</v>
      </c>
      <c r="B3695" s="3">
        <v>3692</v>
      </c>
      <c r="C3695" s="62" t="s">
        <v>4624</v>
      </c>
      <c r="D3695" s="63" t="s">
        <v>4643</v>
      </c>
      <c r="F3695" s="2" t="s">
        <v>3208</v>
      </c>
      <c r="G3695">
        <v>2016</v>
      </c>
      <c r="H3695" s="4">
        <v>367</v>
      </c>
      <c r="J3695" s="74" t="s">
        <v>4658</v>
      </c>
      <c r="O3695" t="s">
        <v>3136</v>
      </c>
    </row>
    <row r="3696" spans="1:15">
      <c r="A3696" s="114">
        <f t="shared" si="62"/>
        <v>42777</v>
      </c>
      <c r="B3696" s="3">
        <v>3693</v>
      </c>
      <c r="C3696" s="62" t="s">
        <v>4625</v>
      </c>
      <c r="D3696" s="62" t="s">
        <v>3990</v>
      </c>
      <c r="F3696" s="2" t="s">
        <v>4591</v>
      </c>
      <c r="G3696">
        <v>2015</v>
      </c>
      <c r="H3696" s="4">
        <v>449</v>
      </c>
      <c r="J3696" s="74" t="s">
        <v>4658</v>
      </c>
      <c r="K3696" s="40">
        <v>129.94999999999999</v>
      </c>
      <c r="O3696" t="s">
        <v>3136</v>
      </c>
    </row>
    <row r="3697" spans="1:15">
      <c r="A3697" s="114">
        <f t="shared" ref="A3697:A3760" si="63">DATE(2017,2,11)</f>
        <v>42777</v>
      </c>
      <c r="B3697" s="3">
        <v>3694</v>
      </c>
      <c r="C3697" s="62" t="s">
        <v>4559</v>
      </c>
      <c r="D3697" s="62" t="s">
        <v>4644</v>
      </c>
      <c r="F3697" s="2" t="s">
        <v>4607</v>
      </c>
      <c r="G3697">
        <v>2017</v>
      </c>
      <c r="H3697" s="4">
        <v>210</v>
      </c>
      <c r="J3697" s="74" t="s">
        <v>4658</v>
      </c>
      <c r="K3697">
        <v>1295</v>
      </c>
      <c r="L3697">
        <v>0</v>
      </c>
      <c r="O3697" t="s">
        <v>3136</v>
      </c>
    </row>
    <row r="3698" spans="1:15">
      <c r="A3698" s="114">
        <f t="shared" si="63"/>
        <v>42777</v>
      </c>
      <c r="B3698" s="3">
        <v>3695</v>
      </c>
      <c r="C3698" s="62" t="s">
        <v>4626</v>
      </c>
      <c r="D3698" s="62" t="s">
        <v>4645</v>
      </c>
      <c r="F3698" s="2" t="s">
        <v>3208</v>
      </c>
      <c r="G3698">
        <v>2017</v>
      </c>
      <c r="H3698" s="4">
        <v>218</v>
      </c>
      <c r="J3698" s="74" t="s">
        <v>4658</v>
      </c>
      <c r="K3698">
        <v>1995</v>
      </c>
      <c r="L3698">
        <v>0</v>
      </c>
      <c r="O3698" t="s">
        <v>3136</v>
      </c>
    </row>
    <row r="3699" spans="1:15">
      <c r="A3699" s="114">
        <f t="shared" si="63"/>
        <v>42777</v>
      </c>
      <c r="B3699" s="3">
        <v>3696</v>
      </c>
      <c r="C3699" s="62" t="s">
        <v>4559</v>
      </c>
      <c r="D3699" s="62" t="s">
        <v>4579</v>
      </c>
      <c r="F3699" s="2" t="s">
        <v>4607</v>
      </c>
      <c r="G3699">
        <v>2017</v>
      </c>
      <c r="H3699" s="4">
        <v>219</v>
      </c>
      <c r="J3699" s="74" t="s">
        <v>4658</v>
      </c>
      <c r="K3699">
        <v>1395</v>
      </c>
      <c r="L3699">
        <v>0</v>
      </c>
      <c r="O3699" t="s">
        <v>3136</v>
      </c>
    </row>
    <row r="3700" spans="1:15">
      <c r="A3700" s="114">
        <f t="shared" si="63"/>
        <v>42777</v>
      </c>
      <c r="B3700" s="3">
        <v>3697</v>
      </c>
      <c r="C3700" s="62" t="s">
        <v>4627</v>
      </c>
      <c r="D3700" s="62" t="s">
        <v>4646</v>
      </c>
      <c r="F3700" s="2" t="s">
        <v>4591</v>
      </c>
      <c r="G3700">
        <v>2017</v>
      </c>
      <c r="H3700" s="4">
        <v>584</v>
      </c>
      <c r="J3700" s="74" t="s">
        <v>4658</v>
      </c>
      <c r="O3700" t="s">
        <v>3136</v>
      </c>
    </row>
    <row r="3701" spans="1:15">
      <c r="A3701" s="114">
        <f t="shared" si="63"/>
        <v>42777</v>
      </c>
      <c r="B3701" s="3">
        <v>3698</v>
      </c>
      <c r="C3701" s="62" t="s">
        <v>4615</v>
      </c>
      <c r="D3701" s="62" t="s">
        <v>4636</v>
      </c>
      <c r="F3701" s="2" t="s">
        <v>4657</v>
      </c>
      <c r="G3701">
        <v>2014</v>
      </c>
      <c r="H3701" s="4">
        <v>105</v>
      </c>
      <c r="J3701" s="74" t="s">
        <v>4658</v>
      </c>
      <c r="K3701">
        <v>695</v>
      </c>
      <c r="L3701">
        <v>0</v>
      </c>
      <c r="O3701" t="s">
        <v>3136</v>
      </c>
    </row>
    <row r="3702" spans="1:15">
      <c r="A3702" s="114">
        <f t="shared" si="63"/>
        <v>42777</v>
      </c>
      <c r="B3702" s="3">
        <v>3699</v>
      </c>
      <c r="C3702" s="62" t="s">
        <v>4560</v>
      </c>
      <c r="D3702" s="62" t="s">
        <v>4647</v>
      </c>
      <c r="F3702" s="2" t="s">
        <v>4654</v>
      </c>
      <c r="G3702">
        <v>2016</v>
      </c>
      <c r="H3702" s="4">
        <v>315</v>
      </c>
      <c r="J3702" s="74" t="s">
        <v>4658</v>
      </c>
      <c r="K3702">
        <v>1595</v>
      </c>
      <c r="L3702">
        <v>0</v>
      </c>
      <c r="O3702" t="s">
        <v>3136</v>
      </c>
    </row>
    <row r="3703" spans="1:15">
      <c r="A3703" s="114">
        <f t="shared" si="63"/>
        <v>42777</v>
      </c>
      <c r="B3703" s="3">
        <v>3700</v>
      </c>
      <c r="C3703" s="62" t="s">
        <v>4547</v>
      </c>
      <c r="D3703" s="62" t="s">
        <v>4635</v>
      </c>
      <c r="F3703" s="2" t="s">
        <v>4657</v>
      </c>
      <c r="G3703">
        <v>2013</v>
      </c>
      <c r="H3703" s="4">
        <v>455</v>
      </c>
      <c r="J3703" s="74" t="s">
        <v>4658</v>
      </c>
      <c r="K3703">
        <v>1795</v>
      </c>
      <c r="L3703">
        <v>0</v>
      </c>
      <c r="O3703" t="s">
        <v>3136</v>
      </c>
    </row>
    <row r="3704" spans="1:15">
      <c r="A3704" s="114">
        <f t="shared" si="63"/>
        <v>42777</v>
      </c>
      <c r="B3704" s="3">
        <v>3701</v>
      </c>
      <c r="C3704" s="62" t="s">
        <v>4547</v>
      </c>
      <c r="D3704" s="2" t="s">
        <v>4667</v>
      </c>
      <c r="F3704" s="2" t="s">
        <v>4678</v>
      </c>
      <c r="G3704">
        <v>2015</v>
      </c>
      <c r="H3704" s="4">
        <v>448</v>
      </c>
      <c r="J3704" s="74" t="s">
        <v>4658</v>
      </c>
      <c r="O3704" t="s">
        <v>3136</v>
      </c>
    </row>
    <row r="3705" spans="1:15" ht="29">
      <c r="A3705" s="114">
        <f t="shared" si="63"/>
        <v>42777</v>
      </c>
      <c r="B3705" s="3">
        <v>3702</v>
      </c>
      <c r="C3705" s="2" t="s">
        <v>4615</v>
      </c>
      <c r="D3705" s="9" t="s">
        <v>4632</v>
      </c>
      <c r="F3705" s="2" t="s">
        <v>4654</v>
      </c>
      <c r="G3705">
        <v>2015</v>
      </c>
      <c r="H3705" s="4">
        <v>118</v>
      </c>
      <c r="J3705" s="74" t="s">
        <v>4658</v>
      </c>
      <c r="K3705">
        <v>750</v>
      </c>
      <c r="L3705">
        <v>0</v>
      </c>
      <c r="O3705" t="s">
        <v>3136</v>
      </c>
    </row>
    <row r="3706" spans="1:15">
      <c r="A3706" s="114">
        <f t="shared" si="63"/>
        <v>42777</v>
      </c>
      <c r="B3706" s="3">
        <v>3703</v>
      </c>
      <c r="C3706" s="2" t="s">
        <v>4553</v>
      </c>
      <c r="D3706" s="2" t="s">
        <v>4668</v>
      </c>
      <c r="F3706" s="2" t="s">
        <v>1806</v>
      </c>
      <c r="G3706">
        <v>2008</v>
      </c>
      <c r="H3706" s="4">
        <v>572</v>
      </c>
      <c r="I3706">
        <v>1</v>
      </c>
      <c r="J3706" s="74" t="s">
        <v>4658</v>
      </c>
      <c r="K3706">
        <v>1995</v>
      </c>
      <c r="L3706">
        <v>0</v>
      </c>
      <c r="O3706" t="s">
        <v>3136</v>
      </c>
    </row>
    <row r="3707" spans="1:15">
      <c r="A3707" s="114">
        <f t="shared" si="63"/>
        <v>42777</v>
      </c>
      <c r="B3707" s="3">
        <v>3704</v>
      </c>
      <c r="C3707" s="2" t="s">
        <v>4553</v>
      </c>
      <c r="D3707" s="2" t="s">
        <v>4668</v>
      </c>
      <c r="F3707" s="2" t="s">
        <v>1806</v>
      </c>
      <c r="G3707">
        <v>2008</v>
      </c>
      <c r="H3707" s="4">
        <v>581</v>
      </c>
      <c r="I3707">
        <v>2</v>
      </c>
      <c r="J3707" s="74" t="s">
        <v>4658</v>
      </c>
      <c r="K3707">
        <v>1995</v>
      </c>
      <c r="L3707">
        <v>0</v>
      </c>
      <c r="O3707" t="s">
        <v>3136</v>
      </c>
    </row>
    <row r="3708" spans="1:15">
      <c r="A3708" s="114">
        <f t="shared" si="63"/>
        <v>42777</v>
      </c>
      <c r="B3708" s="3">
        <v>3705</v>
      </c>
      <c r="C3708" s="2" t="s">
        <v>4553</v>
      </c>
      <c r="D3708" s="2" t="s">
        <v>4668</v>
      </c>
      <c r="F3708" s="2" t="s">
        <v>1806</v>
      </c>
      <c r="G3708">
        <v>2008</v>
      </c>
      <c r="H3708" s="4">
        <v>595</v>
      </c>
      <c r="I3708">
        <v>3</v>
      </c>
      <c r="J3708" s="74" t="s">
        <v>4658</v>
      </c>
      <c r="K3708">
        <v>1995</v>
      </c>
      <c r="L3708">
        <v>0</v>
      </c>
      <c r="O3708" t="s">
        <v>3136</v>
      </c>
    </row>
    <row r="3709" spans="1:15">
      <c r="A3709" s="114">
        <f t="shared" si="63"/>
        <v>42777</v>
      </c>
      <c r="B3709" s="3">
        <v>3706</v>
      </c>
      <c r="C3709" s="62" t="s">
        <v>4547</v>
      </c>
      <c r="D3709" s="2" t="s">
        <v>4637</v>
      </c>
      <c r="F3709" s="2" t="s">
        <v>4678</v>
      </c>
      <c r="G3709">
        <v>2013</v>
      </c>
      <c r="H3709" s="4">
        <v>455</v>
      </c>
      <c r="J3709" s="74" t="s">
        <v>4658</v>
      </c>
      <c r="K3709">
        <v>2695</v>
      </c>
      <c r="L3709">
        <v>0</v>
      </c>
      <c r="O3709" t="s">
        <v>3136</v>
      </c>
    </row>
    <row r="3710" spans="1:15">
      <c r="A3710" s="114">
        <f t="shared" si="63"/>
        <v>42777</v>
      </c>
      <c r="B3710" s="3">
        <v>3707</v>
      </c>
      <c r="C3710" s="2" t="s">
        <v>4659</v>
      </c>
      <c r="D3710" s="2" t="s">
        <v>4669</v>
      </c>
      <c r="F3710" s="2" t="s">
        <v>3208</v>
      </c>
      <c r="G3710">
        <v>2016</v>
      </c>
      <c r="H3710" s="4">
        <v>354</v>
      </c>
      <c r="J3710" s="74" t="s">
        <v>4658</v>
      </c>
      <c r="K3710">
        <v>3295</v>
      </c>
      <c r="L3710">
        <v>0</v>
      </c>
      <c r="O3710" t="s">
        <v>3136</v>
      </c>
    </row>
    <row r="3711" spans="1:15">
      <c r="A3711" s="114">
        <f t="shared" si="63"/>
        <v>42777</v>
      </c>
      <c r="B3711" s="3">
        <v>3708</v>
      </c>
      <c r="C3711" s="2" t="s">
        <v>4660</v>
      </c>
      <c r="D3711" s="2" t="s">
        <v>4670</v>
      </c>
      <c r="F3711" s="2" t="s">
        <v>4654</v>
      </c>
      <c r="G3711">
        <v>2016</v>
      </c>
      <c r="H3711" s="4">
        <v>547</v>
      </c>
      <c r="J3711" s="74" t="s">
        <v>4658</v>
      </c>
      <c r="K3711">
        <v>2495</v>
      </c>
      <c r="L3711">
        <v>0</v>
      </c>
      <c r="O3711" t="s">
        <v>3136</v>
      </c>
    </row>
    <row r="3712" spans="1:15" ht="29">
      <c r="A3712" s="114">
        <f t="shared" si="63"/>
        <v>42777</v>
      </c>
      <c r="B3712" s="3">
        <v>3709</v>
      </c>
      <c r="C3712" s="2" t="s">
        <v>4620</v>
      </c>
      <c r="D3712" s="9" t="s">
        <v>4639</v>
      </c>
      <c r="F3712" s="2" t="s">
        <v>4654</v>
      </c>
      <c r="G3712">
        <v>2016</v>
      </c>
      <c r="H3712" s="4">
        <v>245</v>
      </c>
      <c r="J3712" s="74" t="s">
        <v>4658</v>
      </c>
      <c r="K3712">
        <v>1395</v>
      </c>
      <c r="L3712">
        <v>0</v>
      </c>
      <c r="O3712" t="s">
        <v>3136</v>
      </c>
    </row>
    <row r="3713" spans="1:15">
      <c r="A3713" s="114">
        <f t="shared" si="63"/>
        <v>42777</v>
      </c>
      <c r="B3713" s="3">
        <v>3710</v>
      </c>
      <c r="C3713" s="2" t="s">
        <v>4661</v>
      </c>
      <c r="D3713" s="2" t="s">
        <v>4671</v>
      </c>
      <c r="F3713" s="2" t="s">
        <v>4654</v>
      </c>
      <c r="G3713">
        <v>2015</v>
      </c>
      <c r="H3713" s="4">
        <v>552</v>
      </c>
      <c r="J3713" s="74" t="s">
        <v>4658</v>
      </c>
      <c r="O3713" t="s">
        <v>3136</v>
      </c>
    </row>
    <row r="3714" spans="1:15">
      <c r="A3714" s="114">
        <f t="shared" si="63"/>
        <v>42777</v>
      </c>
      <c r="B3714" s="3">
        <v>3711</v>
      </c>
      <c r="C3714" s="2" t="s">
        <v>4662</v>
      </c>
      <c r="D3714" s="2" t="s">
        <v>4672</v>
      </c>
      <c r="F3714" s="2" t="s">
        <v>3208</v>
      </c>
      <c r="G3714">
        <v>2016</v>
      </c>
      <c r="H3714" s="4">
        <v>398</v>
      </c>
      <c r="J3714" s="74" t="s">
        <v>4658</v>
      </c>
      <c r="K3714">
        <v>2995</v>
      </c>
      <c r="L3714">
        <v>0</v>
      </c>
      <c r="O3714" t="s">
        <v>3136</v>
      </c>
    </row>
    <row r="3715" spans="1:15">
      <c r="A3715" s="114">
        <f t="shared" si="63"/>
        <v>42777</v>
      </c>
      <c r="B3715" s="3">
        <v>3712</v>
      </c>
      <c r="C3715" s="2" t="s">
        <v>4661</v>
      </c>
      <c r="D3715" s="2" t="s">
        <v>4673</v>
      </c>
      <c r="F3715" s="2" t="s">
        <v>2969</v>
      </c>
      <c r="G3715">
        <v>2016</v>
      </c>
      <c r="H3715" s="4">
        <v>309</v>
      </c>
      <c r="J3715" s="74" t="s">
        <v>4658</v>
      </c>
      <c r="K3715">
        <v>1595</v>
      </c>
      <c r="L3715">
        <v>0</v>
      </c>
      <c r="O3715" t="s">
        <v>3136</v>
      </c>
    </row>
    <row r="3716" spans="1:15">
      <c r="A3716" s="114">
        <f t="shared" si="63"/>
        <v>42777</v>
      </c>
      <c r="B3716" s="3">
        <v>3713</v>
      </c>
      <c r="C3716" s="70" t="s">
        <v>4682</v>
      </c>
      <c r="D3716" s="70" t="s">
        <v>4685</v>
      </c>
      <c r="E3716" s="71"/>
      <c r="F3716" s="70" t="s">
        <v>4693</v>
      </c>
      <c r="G3716">
        <v>2014</v>
      </c>
      <c r="H3716" s="4">
        <v>382</v>
      </c>
      <c r="J3716" s="74" t="s">
        <v>4658</v>
      </c>
      <c r="K3716">
        <v>995</v>
      </c>
      <c r="L3716">
        <v>0</v>
      </c>
      <c r="O3716" t="s">
        <v>3136</v>
      </c>
    </row>
    <row r="3717" spans="1:15">
      <c r="A3717" s="114">
        <f t="shared" si="63"/>
        <v>42777</v>
      </c>
      <c r="B3717" s="3">
        <v>3714</v>
      </c>
      <c r="C3717" s="70" t="s">
        <v>4683</v>
      </c>
      <c r="D3717" s="70" t="s">
        <v>4686</v>
      </c>
      <c r="E3717" s="71"/>
      <c r="F3717" s="70" t="s">
        <v>4693</v>
      </c>
      <c r="G3717">
        <v>2010</v>
      </c>
      <c r="H3717" s="4">
        <v>228</v>
      </c>
      <c r="J3717" s="74" t="s">
        <v>4658</v>
      </c>
      <c r="K3717">
        <v>650</v>
      </c>
      <c r="L3717">
        <v>0</v>
      </c>
      <c r="O3717" t="s">
        <v>3136</v>
      </c>
    </row>
    <row r="3718" spans="1:15">
      <c r="A3718" s="114">
        <f t="shared" si="63"/>
        <v>42777</v>
      </c>
      <c r="B3718" s="3">
        <v>3715</v>
      </c>
      <c r="C3718" s="70" t="s">
        <v>4684</v>
      </c>
      <c r="D3718" s="70" t="s">
        <v>4687</v>
      </c>
      <c r="E3718" s="71"/>
      <c r="F3718" s="70" t="s">
        <v>4693</v>
      </c>
      <c r="G3718">
        <v>2012</v>
      </c>
      <c r="H3718" s="4">
        <v>236</v>
      </c>
      <c r="J3718" s="74" t="s">
        <v>4658</v>
      </c>
      <c r="K3718">
        <v>800</v>
      </c>
      <c r="L3718">
        <v>0</v>
      </c>
      <c r="O3718" t="s">
        <v>3136</v>
      </c>
    </row>
    <row r="3719" spans="1:15">
      <c r="A3719" s="114">
        <f t="shared" si="63"/>
        <v>42777</v>
      </c>
      <c r="B3719" s="3">
        <v>3716</v>
      </c>
      <c r="C3719" s="70" t="s">
        <v>4684</v>
      </c>
      <c r="D3719" s="70" t="s">
        <v>4688</v>
      </c>
      <c r="E3719" s="71"/>
      <c r="F3719" s="70" t="s">
        <v>4693</v>
      </c>
      <c r="G3719">
        <v>2012</v>
      </c>
      <c r="H3719" s="4">
        <v>256</v>
      </c>
      <c r="J3719" s="74" t="s">
        <v>4658</v>
      </c>
      <c r="K3719">
        <v>875</v>
      </c>
      <c r="L3719">
        <v>0</v>
      </c>
      <c r="O3719" t="s">
        <v>3136</v>
      </c>
    </row>
    <row r="3720" spans="1:15">
      <c r="A3720" s="114">
        <f t="shared" si="63"/>
        <v>42777</v>
      </c>
      <c r="B3720" s="3">
        <v>3717</v>
      </c>
      <c r="C3720" s="70" t="s">
        <v>4683</v>
      </c>
      <c r="D3720" s="70" t="s">
        <v>4689</v>
      </c>
      <c r="E3720" s="71"/>
      <c r="F3720" s="70" t="s">
        <v>4693</v>
      </c>
      <c r="G3720">
        <v>2010</v>
      </c>
      <c r="H3720" s="4">
        <v>288</v>
      </c>
      <c r="J3720" s="74" t="s">
        <v>4658</v>
      </c>
      <c r="K3720">
        <v>800</v>
      </c>
      <c r="L3720">
        <v>0</v>
      </c>
      <c r="O3720" t="s">
        <v>3136</v>
      </c>
    </row>
    <row r="3721" spans="1:15">
      <c r="A3721" s="114">
        <f t="shared" si="63"/>
        <v>42777</v>
      </c>
      <c r="B3721" s="3">
        <v>3718</v>
      </c>
      <c r="C3721" s="70" t="s">
        <v>4684</v>
      </c>
      <c r="D3721" s="70" t="s">
        <v>4690</v>
      </c>
      <c r="E3721" s="71"/>
      <c r="F3721" s="70" t="s">
        <v>4693</v>
      </c>
      <c r="G3721">
        <v>2010</v>
      </c>
      <c r="H3721" s="4">
        <v>223</v>
      </c>
      <c r="J3721" s="74" t="s">
        <v>4658</v>
      </c>
      <c r="K3721">
        <v>650</v>
      </c>
      <c r="L3721">
        <v>0</v>
      </c>
      <c r="O3721" t="s">
        <v>3136</v>
      </c>
    </row>
    <row r="3722" spans="1:15">
      <c r="A3722" s="114">
        <f t="shared" si="63"/>
        <v>42777</v>
      </c>
      <c r="B3722" s="3">
        <v>3719</v>
      </c>
      <c r="C3722" s="70" t="s">
        <v>4684</v>
      </c>
      <c r="D3722" s="70" t="s">
        <v>4691</v>
      </c>
      <c r="E3722" s="71"/>
      <c r="F3722" s="70" t="s">
        <v>4693</v>
      </c>
      <c r="G3722">
        <v>2011</v>
      </c>
      <c r="H3722" s="4">
        <v>320</v>
      </c>
      <c r="J3722" s="74" t="s">
        <v>4658</v>
      </c>
      <c r="K3722">
        <v>825</v>
      </c>
      <c r="L3722">
        <v>0</v>
      </c>
      <c r="O3722" t="s">
        <v>3136</v>
      </c>
    </row>
    <row r="3723" spans="1:15">
      <c r="A3723" s="114">
        <f t="shared" si="63"/>
        <v>42777</v>
      </c>
      <c r="B3723" s="3">
        <v>3720</v>
      </c>
      <c r="C3723" s="70" t="s">
        <v>4684</v>
      </c>
      <c r="D3723" s="70" t="s">
        <v>4692</v>
      </c>
      <c r="E3723" s="71"/>
      <c r="F3723" s="70" t="s">
        <v>4693</v>
      </c>
      <c r="G3723">
        <v>2011</v>
      </c>
      <c r="H3723" s="4">
        <v>264</v>
      </c>
      <c r="J3723" s="74" t="s">
        <v>4658</v>
      </c>
      <c r="K3723">
        <v>675</v>
      </c>
      <c r="L3723">
        <v>0</v>
      </c>
      <c r="O3723" t="s">
        <v>3136</v>
      </c>
    </row>
    <row r="3724" spans="1:15">
      <c r="A3724" s="114">
        <f t="shared" si="63"/>
        <v>42777</v>
      </c>
      <c r="B3724" s="3">
        <v>3721</v>
      </c>
      <c r="C3724" s="2" t="s">
        <v>4663</v>
      </c>
      <c r="D3724" s="2" t="s">
        <v>4674</v>
      </c>
      <c r="F3724" s="2" t="s">
        <v>4679</v>
      </c>
      <c r="G3724">
        <v>2013</v>
      </c>
      <c r="H3724" s="4">
        <v>525</v>
      </c>
      <c r="J3724" s="74" t="s">
        <v>4658</v>
      </c>
      <c r="O3724" t="s">
        <v>3136</v>
      </c>
    </row>
    <row r="3725" spans="1:15">
      <c r="A3725" s="114">
        <f t="shared" si="63"/>
        <v>42777</v>
      </c>
      <c r="B3725" s="3">
        <v>3722</v>
      </c>
      <c r="C3725" s="2" t="s">
        <v>4664</v>
      </c>
      <c r="D3725" s="2" t="s">
        <v>4675</v>
      </c>
      <c r="F3725" s="2" t="s">
        <v>2973</v>
      </c>
      <c r="G3725">
        <v>2012</v>
      </c>
      <c r="H3725" s="4">
        <v>253</v>
      </c>
      <c r="J3725" s="74" t="s">
        <v>4658</v>
      </c>
      <c r="O3725" t="s">
        <v>3136</v>
      </c>
    </row>
    <row r="3726" spans="1:15" ht="29">
      <c r="A3726" s="114">
        <f t="shared" si="63"/>
        <v>42777</v>
      </c>
      <c r="B3726" s="3">
        <v>3723</v>
      </c>
      <c r="C3726" s="2" t="s">
        <v>4665</v>
      </c>
      <c r="D3726" s="9" t="s">
        <v>4676</v>
      </c>
      <c r="F3726" s="2" t="s">
        <v>4680</v>
      </c>
      <c r="G3726">
        <v>2015</v>
      </c>
      <c r="H3726" s="4">
        <v>325</v>
      </c>
      <c r="I3726">
        <v>13</v>
      </c>
      <c r="J3726" s="74" t="s">
        <v>4658</v>
      </c>
      <c r="O3726" t="s">
        <v>3136</v>
      </c>
    </row>
    <row r="3727" spans="1:15">
      <c r="A3727" s="114">
        <f t="shared" si="63"/>
        <v>42777</v>
      </c>
      <c r="B3727" s="3">
        <v>3724</v>
      </c>
      <c r="C3727" s="2" t="s">
        <v>4666</v>
      </c>
      <c r="D3727" s="2" t="s">
        <v>4677</v>
      </c>
      <c r="F3727" s="2" t="s">
        <v>4681</v>
      </c>
      <c r="G3727">
        <v>2012</v>
      </c>
      <c r="H3727" s="4">
        <v>367</v>
      </c>
      <c r="I3727">
        <v>1</v>
      </c>
      <c r="J3727" s="74" t="s">
        <v>4658</v>
      </c>
      <c r="O3727" t="s">
        <v>3136</v>
      </c>
    </row>
    <row r="3728" spans="1:15">
      <c r="A3728" s="114">
        <f t="shared" si="63"/>
        <v>42777</v>
      </c>
      <c r="B3728" s="3">
        <v>3725</v>
      </c>
      <c r="C3728" s="2" t="s">
        <v>4666</v>
      </c>
      <c r="D3728" s="2" t="s">
        <v>4677</v>
      </c>
      <c r="F3728" s="2" t="s">
        <v>4681</v>
      </c>
      <c r="G3728">
        <v>2012</v>
      </c>
      <c r="H3728" s="4">
        <v>410</v>
      </c>
      <c r="I3728">
        <v>2</v>
      </c>
      <c r="J3728" s="74" t="s">
        <v>4658</v>
      </c>
      <c r="O3728" t="s">
        <v>3136</v>
      </c>
    </row>
    <row r="3729" spans="1:15">
      <c r="A3729" s="114">
        <f t="shared" si="63"/>
        <v>42777</v>
      </c>
      <c r="B3729" s="3">
        <v>3726</v>
      </c>
      <c r="C3729" s="2" t="s">
        <v>4694</v>
      </c>
      <c r="D3729" s="2" t="s">
        <v>4677</v>
      </c>
      <c r="F3729" s="2" t="s">
        <v>4681</v>
      </c>
      <c r="G3729">
        <v>2012</v>
      </c>
      <c r="H3729" s="4">
        <v>336</v>
      </c>
      <c r="I3729">
        <v>3</v>
      </c>
      <c r="J3729" s="74" t="s">
        <v>4658</v>
      </c>
      <c r="O3729" t="s">
        <v>3136</v>
      </c>
    </row>
    <row r="3730" spans="1:15">
      <c r="A3730" s="114">
        <f t="shared" si="63"/>
        <v>42777</v>
      </c>
      <c r="B3730" s="3">
        <v>3727</v>
      </c>
      <c r="C3730" s="2" t="s">
        <v>4694</v>
      </c>
      <c r="D3730" s="2" t="s">
        <v>4677</v>
      </c>
      <c r="F3730" s="2" t="s">
        <v>4681</v>
      </c>
      <c r="G3730">
        <v>2012</v>
      </c>
      <c r="H3730" s="4">
        <v>461</v>
      </c>
      <c r="I3730">
        <v>4</v>
      </c>
      <c r="J3730" s="74" t="s">
        <v>4658</v>
      </c>
      <c r="O3730" t="s">
        <v>3136</v>
      </c>
    </row>
    <row r="3731" spans="1:15">
      <c r="A3731" s="114">
        <f t="shared" si="63"/>
        <v>42777</v>
      </c>
      <c r="B3731" s="3">
        <v>3728</v>
      </c>
      <c r="C3731" s="2" t="s">
        <v>4695</v>
      </c>
      <c r="D3731" s="2" t="s">
        <v>4701</v>
      </c>
      <c r="F3731" s="2" t="s">
        <v>3118</v>
      </c>
      <c r="G3731">
        <v>2015</v>
      </c>
      <c r="H3731" s="4">
        <v>175</v>
      </c>
      <c r="J3731" s="74" t="s">
        <v>4658</v>
      </c>
      <c r="O3731" t="s">
        <v>3136</v>
      </c>
    </row>
    <row r="3732" spans="1:15">
      <c r="A3732" s="114">
        <f t="shared" si="63"/>
        <v>42777</v>
      </c>
      <c r="B3732" s="3">
        <v>3729</v>
      </c>
      <c r="C3732" s="2" t="s">
        <v>4696</v>
      </c>
      <c r="D3732" s="2" t="s">
        <v>4702</v>
      </c>
      <c r="E3732" s="3" t="s">
        <v>888</v>
      </c>
      <c r="F3732" s="2" t="s">
        <v>3630</v>
      </c>
      <c r="G3732">
        <v>2014</v>
      </c>
      <c r="H3732" s="4">
        <v>275</v>
      </c>
      <c r="J3732" s="74" t="s">
        <v>4658</v>
      </c>
      <c r="O3732" t="s">
        <v>3136</v>
      </c>
    </row>
    <row r="3733" spans="1:15">
      <c r="A3733" s="114">
        <f t="shared" si="63"/>
        <v>42777</v>
      </c>
      <c r="B3733" s="3">
        <v>3730</v>
      </c>
      <c r="C3733" s="2" t="s">
        <v>4697</v>
      </c>
      <c r="D3733" s="2" t="s">
        <v>4703</v>
      </c>
      <c r="F3733" s="2" t="s">
        <v>3152</v>
      </c>
      <c r="G3733">
        <v>2016</v>
      </c>
      <c r="H3733" s="4">
        <v>573</v>
      </c>
      <c r="J3733" s="74" t="s">
        <v>4658</v>
      </c>
      <c r="K3733">
        <v>525</v>
      </c>
      <c r="L3733">
        <v>0</v>
      </c>
      <c r="O3733" t="s">
        <v>3136</v>
      </c>
    </row>
    <row r="3734" spans="1:15">
      <c r="A3734" s="114">
        <f t="shared" si="63"/>
        <v>42777</v>
      </c>
      <c r="B3734" s="3">
        <v>3731</v>
      </c>
      <c r="C3734" s="2" t="s">
        <v>4698</v>
      </c>
      <c r="D3734" s="2" t="s">
        <v>4704</v>
      </c>
      <c r="E3734" s="3" t="s">
        <v>945</v>
      </c>
      <c r="F3734" s="2" t="s">
        <v>3152</v>
      </c>
      <c r="G3734">
        <v>2016</v>
      </c>
      <c r="H3734" s="4">
        <v>563</v>
      </c>
      <c r="J3734" s="74" t="s">
        <v>4658</v>
      </c>
      <c r="K3734">
        <v>350</v>
      </c>
      <c r="L3734">
        <v>0</v>
      </c>
      <c r="O3734" t="s">
        <v>3136</v>
      </c>
    </row>
    <row r="3735" spans="1:15">
      <c r="A3735" s="114">
        <f t="shared" si="63"/>
        <v>42777</v>
      </c>
      <c r="B3735" s="3">
        <v>3732</v>
      </c>
      <c r="C3735" s="2" t="s">
        <v>4698</v>
      </c>
      <c r="D3735" s="2" t="s">
        <v>4704</v>
      </c>
      <c r="E3735" s="3" t="s">
        <v>945</v>
      </c>
      <c r="F3735" s="2" t="s">
        <v>3152</v>
      </c>
      <c r="G3735">
        <v>2016</v>
      </c>
      <c r="H3735" s="4">
        <v>563</v>
      </c>
      <c r="J3735" s="74" t="s">
        <v>4658</v>
      </c>
      <c r="K3735">
        <v>350</v>
      </c>
      <c r="L3735">
        <v>0</v>
      </c>
      <c r="O3735" t="s">
        <v>3136</v>
      </c>
    </row>
    <row r="3736" spans="1:15">
      <c r="A3736" s="114">
        <f t="shared" si="63"/>
        <v>42777</v>
      </c>
      <c r="B3736" s="3">
        <v>3733</v>
      </c>
      <c r="C3736" s="2" t="s">
        <v>4698</v>
      </c>
      <c r="D3736" s="2" t="s">
        <v>4704</v>
      </c>
      <c r="E3736" s="3" t="s">
        <v>945</v>
      </c>
      <c r="F3736" s="2" t="s">
        <v>3152</v>
      </c>
      <c r="G3736">
        <v>2016</v>
      </c>
      <c r="H3736" s="4">
        <v>563</v>
      </c>
      <c r="J3736" s="74" t="s">
        <v>4658</v>
      </c>
      <c r="K3736">
        <v>350</v>
      </c>
      <c r="L3736">
        <v>0</v>
      </c>
      <c r="O3736" t="s">
        <v>3136</v>
      </c>
    </row>
    <row r="3737" spans="1:15">
      <c r="A3737" s="114">
        <f t="shared" si="63"/>
        <v>42777</v>
      </c>
      <c r="B3737" s="3">
        <v>3734</v>
      </c>
      <c r="C3737" s="2" t="s">
        <v>4699</v>
      </c>
      <c r="D3737" s="2" t="s">
        <v>4705</v>
      </c>
      <c r="E3737" s="3" t="s">
        <v>840</v>
      </c>
      <c r="F3737" s="2" t="s">
        <v>3152</v>
      </c>
      <c r="G3737">
        <v>2016</v>
      </c>
      <c r="H3737" s="4">
        <v>519</v>
      </c>
      <c r="J3737" s="74" t="s">
        <v>4658</v>
      </c>
      <c r="K3737">
        <v>395</v>
      </c>
      <c r="L3737">
        <v>0</v>
      </c>
      <c r="O3737" t="s">
        <v>3136</v>
      </c>
    </row>
    <row r="3738" spans="1:15">
      <c r="A3738" s="114">
        <f t="shared" si="63"/>
        <v>42777</v>
      </c>
      <c r="B3738" s="3">
        <v>3735</v>
      </c>
      <c r="C3738" s="2" t="s">
        <v>4699</v>
      </c>
      <c r="D3738" s="2" t="s">
        <v>4705</v>
      </c>
      <c r="E3738" s="3" t="s">
        <v>840</v>
      </c>
      <c r="F3738" s="2" t="s">
        <v>3152</v>
      </c>
      <c r="G3738">
        <v>2016</v>
      </c>
      <c r="H3738" s="4">
        <v>519</v>
      </c>
      <c r="J3738" s="74" t="s">
        <v>4658</v>
      </c>
      <c r="K3738">
        <v>395</v>
      </c>
      <c r="L3738">
        <v>0</v>
      </c>
      <c r="O3738" t="s">
        <v>3136</v>
      </c>
    </row>
    <row r="3739" spans="1:15">
      <c r="A3739" s="114">
        <f t="shared" si="63"/>
        <v>42777</v>
      </c>
      <c r="B3739" s="3">
        <v>3736</v>
      </c>
      <c r="C3739" s="2" t="s">
        <v>4699</v>
      </c>
      <c r="D3739" s="2" t="s">
        <v>4705</v>
      </c>
      <c r="E3739" s="3" t="s">
        <v>840</v>
      </c>
      <c r="F3739" s="2" t="s">
        <v>3152</v>
      </c>
      <c r="G3739">
        <v>2016</v>
      </c>
      <c r="H3739" s="4">
        <v>519</v>
      </c>
      <c r="J3739" s="74" t="s">
        <v>4658</v>
      </c>
      <c r="K3739">
        <v>395</v>
      </c>
      <c r="L3739">
        <v>0</v>
      </c>
      <c r="O3739" t="s">
        <v>3136</v>
      </c>
    </row>
    <row r="3740" spans="1:15">
      <c r="A3740" s="114">
        <f t="shared" si="63"/>
        <v>42777</v>
      </c>
      <c r="B3740" s="3">
        <v>3737</v>
      </c>
      <c r="C3740" s="2" t="s">
        <v>4700</v>
      </c>
      <c r="D3740" s="2" t="s">
        <v>4706</v>
      </c>
      <c r="E3740" s="3" t="s">
        <v>945</v>
      </c>
      <c r="F3740" s="2" t="s">
        <v>3152</v>
      </c>
      <c r="G3740">
        <v>2015</v>
      </c>
      <c r="H3740" s="4">
        <v>564</v>
      </c>
      <c r="J3740" s="74" t="s">
        <v>4658</v>
      </c>
      <c r="K3740">
        <v>450</v>
      </c>
      <c r="L3740">
        <v>0</v>
      </c>
      <c r="O3740" t="s">
        <v>3136</v>
      </c>
    </row>
    <row r="3741" spans="1:15">
      <c r="A3741" s="114">
        <f t="shared" si="63"/>
        <v>42777</v>
      </c>
      <c r="B3741" s="3">
        <v>3738</v>
      </c>
      <c r="C3741" s="2" t="s">
        <v>4700</v>
      </c>
      <c r="D3741" s="2" t="s">
        <v>4706</v>
      </c>
      <c r="E3741" s="3" t="s">
        <v>945</v>
      </c>
      <c r="F3741" s="2" t="s">
        <v>3152</v>
      </c>
      <c r="G3741">
        <v>2015</v>
      </c>
      <c r="H3741" s="4">
        <v>564</v>
      </c>
      <c r="J3741" s="74" t="s">
        <v>4658</v>
      </c>
      <c r="K3741">
        <v>450</v>
      </c>
      <c r="L3741">
        <v>0</v>
      </c>
      <c r="O3741" t="s">
        <v>3136</v>
      </c>
    </row>
    <row r="3742" spans="1:15">
      <c r="A3742" s="114">
        <f t="shared" si="63"/>
        <v>42777</v>
      </c>
      <c r="B3742" s="3">
        <v>3739</v>
      </c>
      <c r="C3742" s="2" t="s">
        <v>4700</v>
      </c>
      <c r="D3742" s="2" t="s">
        <v>4706</v>
      </c>
      <c r="E3742" s="3" t="s">
        <v>945</v>
      </c>
      <c r="F3742" s="2" t="s">
        <v>3152</v>
      </c>
      <c r="G3742">
        <v>2015</v>
      </c>
      <c r="H3742" s="4">
        <v>564</v>
      </c>
      <c r="J3742" s="74" t="s">
        <v>4658</v>
      </c>
      <c r="K3742">
        <v>450</v>
      </c>
      <c r="L3742">
        <v>0</v>
      </c>
      <c r="O3742" t="s">
        <v>3136</v>
      </c>
    </row>
    <row r="3743" spans="1:15">
      <c r="A3743" s="114">
        <f t="shared" si="63"/>
        <v>42777</v>
      </c>
      <c r="B3743" s="3">
        <v>3740</v>
      </c>
      <c r="C3743" s="70" t="s">
        <v>4707</v>
      </c>
      <c r="D3743" s="70" t="s">
        <v>4708</v>
      </c>
      <c r="E3743" s="71"/>
      <c r="F3743" s="70" t="s">
        <v>4722</v>
      </c>
      <c r="G3743">
        <v>2016</v>
      </c>
      <c r="H3743" s="4">
        <v>256</v>
      </c>
      <c r="J3743" s="74" t="s">
        <v>4658</v>
      </c>
      <c r="K3743">
        <v>800</v>
      </c>
      <c r="L3743">
        <v>0</v>
      </c>
      <c r="O3743" t="s">
        <v>3136</v>
      </c>
    </row>
    <row r="3744" spans="1:15">
      <c r="A3744" s="114">
        <f t="shared" si="63"/>
        <v>42777</v>
      </c>
      <c r="B3744" s="3">
        <v>3741</v>
      </c>
      <c r="C3744" s="70" t="s">
        <v>4707</v>
      </c>
      <c r="D3744" s="70" t="s">
        <v>4709</v>
      </c>
      <c r="E3744" s="71"/>
      <c r="F3744" s="70" t="s">
        <v>4722</v>
      </c>
      <c r="G3744">
        <v>2016</v>
      </c>
      <c r="H3744" s="4">
        <v>232</v>
      </c>
      <c r="J3744" s="74" t="s">
        <v>4658</v>
      </c>
      <c r="K3744">
        <v>600</v>
      </c>
      <c r="L3744">
        <v>0</v>
      </c>
      <c r="O3744" t="s">
        <v>3136</v>
      </c>
    </row>
    <row r="3745" spans="1:15">
      <c r="A3745" s="114">
        <f t="shared" si="63"/>
        <v>42777</v>
      </c>
      <c r="B3745" s="3">
        <v>3742</v>
      </c>
      <c r="C3745" s="70" t="s">
        <v>4707</v>
      </c>
      <c r="D3745" s="70" t="s">
        <v>4710</v>
      </c>
      <c r="E3745" s="71"/>
      <c r="F3745" s="70" t="s">
        <v>4722</v>
      </c>
      <c r="G3745">
        <v>2011</v>
      </c>
      <c r="H3745" s="4">
        <v>208</v>
      </c>
      <c r="J3745" s="74" t="s">
        <v>4658</v>
      </c>
      <c r="K3745">
        <v>550</v>
      </c>
      <c r="L3745">
        <v>0</v>
      </c>
      <c r="O3745" t="s">
        <v>3136</v>
      </c>
    </row>
    <row r="3746" spans="1:15">
      <c r="A3746" s="114">
        <f t="shared" si="63"/>
        <v>42777</v>
      </c>
      <c r="B3746" s="3">
        <v>3743</v>
      </c>
      <c r="C3746" s="70" t="s">
        <v>4707</v>
      </c>
      <c r="D3746" s="70" t="s">
        <v>4711</v>
      </c>
      <c r="E3746" s="71"/>
      <c r="F3746" s="70" t="s">
        <v>4722</v>
      </c>
      <c r="G3746">
        <v>2012</v>
      </c>
      <c r="H3746" s="4">
        <v>264</v>
      </c>
      <c r="J3746" s="74" t="s">
        <v>4658</v>
      </c>
      <c r="K3746">
        <v>675</v>
      </c>
      <c r="L3746">
        <v>0</v>
      </c>
      <c r="O3746" t="s">
        <v>3136</v>
      </c>
    </row>
    <row r="3747" spans="1:15">
      <c r="A3747" s="114">
        <f t="shared" si="63"/>
        <v>42777</v>
      </c>
      <c r="B3747" s="3">
        <v>3744</v>
      </c>
      <c r="C3747" s="70" t="s">
        <v>4707</v>
      </c>
      <c r="D3747" s="70" t="s">
        <v>4712</v>
      </c>
      <c r="E3747" s="71"/>
      <c r="F3747" s="70" t="s">
        <v>4722</v>
      </c>
      <c r="G3747">
        <v>2012</v>
      </c>
      <c r="H3747" s="4">
        <v>262</v>
      </c>
      <c r="J3747" s="74" t="s">
        <v>4658</v>
      </c>
      <c r="K3747">
        <v>675</v>
      </c>
      <c r="L3747">
        <v>0</v>
      </c>
      <c r="O3747" t="s">
        <v>3136</v>
      </c>
    </row>
    <row r="3748" spans="1:15">
      <c r="A3748" s="114">
        <f t="shared" si="63"/>
        <v>42777</v>
      </c>
      <c r="B3748" s="3">
        <v>3745</v>
      </c>
      <c r="C3748" s="70" t="s">
        <v>4707</v>
      </c>
      <c r="D3748" s="70" t="s">
        <v>4713</v>
      </c>
      <c r="E3748" s="71"/>
      <c r="F3748" s="70" t="s">
        <v>4722</v>
      </c>
      <c r="G3748">
        <v>2010</v>
      </c>
      <c r="H3748" s="4">
        <v>299</v>
      </c>
      <c r="J3748" s="74" t="s">
        <v>4658</v>
      </c>
      <c r="K3748">
        <v>775</v>
      </c>
      <c r="L3748">
        <v>0</v>
      </c>
      <c r="O3748" t="s">
        <v>3136</v>
      </c>
    </row>
    <row r="3749" spans="1:15">
      <c r="A3749" s="114">
        <f t="shared" si="63"/>
        <v>42777</v>
      </c>
      <c r="B3749" s="3">
        <v>3746</v>
      </c>
      <c r="C3749" s="70" t="s">
        <v>4707</v>
      </c>
      <c r="D3749" s="70" t="s">
        <v>4714</v>
      </c>
      <c r="E3749" s="71"/>
      <c r="F3749" s="70" t="s">
        <v>4722</v>
      </c>
      <c r="G3749">
        <v>2016</v>
      </c>
      <c r="H3749" s="4">
        <v>314</v>
      </c>
      <c r="J3749" s="74" t="s">
        <v>4658</v>
      </c>
      <c r="K3749">
        <v>800</v>
      </c>
      <c r="L3749">
        <v>0</v>
      </c>
      <c r="O3749" t="s">
        <v>3136</v>
      </c>
    </row>
    <row r="3750" spans="1:15">
      <c r="A3750" s="114">
        <f t="shared" si="63"/>
        <v>42777</v>
      </c>
      <c r="B3750" s="3">
        <v>3747</v>
      </c>
      <c r="C3750" s="70" t="s">
        <v>4707</v>
      </c>
      <c r="D3750" s="70" t="s">
        <v>4715</v>
      </c>
      <c r="E3750" s="71"/>
      <c r="F3750" s="70" t="s">
        <v>4722</v>
      </c>
      <c r="G3750">
        <v>2014</v>
      </c>
      <c r="H3750" s="4">
        <v>250</v>
      </c>
      <c r="J3750" s="74" t="s">
        <v>4658</v>
      </c>
      <c r="K3750">
        <v>800</v>
      </c>
      <c r="L3750">
        <v>0</v>
      </c>
      <c r="O3750" t="s">
        <v>3136</v>
      </c>
    </row>
    <row r="3751" spans="1:15">
      <c r="A3751" s="114">
        <f t="shared" si="63"/>
        <v>42777</v>
      </c>
      <c r="B3751" s="3">
        <v>3748</v>
      </c>
      <c r="C3751" s="70" t="s">
        <v>4707</v>
      </c>
      <c r="D3751" s="70" t="s">
        <v>4716</v>
      </c>
      <c r="E3751" s="71"/>
      <c r="F3751" s="70" t="s">
        <v>4722</v>
      </c>
      <c r="G3751">
        <v>2014</v>
      </c>
      <c r="H3751" s="4">
        <v>223</v>
      </c>
      <c r="J3751" s="74" t="s">
        <v>4658</v>
      </c>
      <c r="K3751">
        <v>750</v>
      </c>
      <c r="L3751">
        <v>0</v>
      </c>
      <c r="O3751" t="s">
        <v>3136</v>
      </c>
    </row>
    <row r="3752" spans="1:15">
      <c r="A3752" s="114">
        <f t="shared" si="63"/>
        <v>42777</v>
      </c>
      <c r="B3752" s="3">
        <v>3749</v>
      </c>
      <c r="C3752" s="70" t="s">
        <v>4707</v>
      </c>
      <c r="D3752" s="70" t="s">
        <v>4717</v>
      </c>
      <c r="E3752" s="71"/>
      <c r="F3752" s="70" t="s">
        <v>4722</v>
      </c>
      <c r="G3752">
        <v>2016</v>
      </c>
      <c r="H3752" s="4">
        <v>232</v>
      </c>
      <c r="J3752" s="74" t="s">
        <v>4658</v>
      </c>
      <c r="K3752">
        <v>600</v>
      </c>
      <c r="L3752">
        <v>0</v>
      </c>
      <c r="O3752" t="s">
        <v>3136</v>
      </c>
    </row>
    <row r="3753" spans="1:15">
      <c r="A3753" s="114">
        <f t="shared" si="63"/>
        <v>42777</v>
      </c>
      <c r="B3753" s="3">
        <v>3750</v>
      </c>
      <c r="C3753" s="70" t="s">
        <v>4707</v>
      </c>
      <c r="D3753" s="70" t="s">
        <v>4718</v>
      </c>
      <c r="E3753" s="71"/>
      <c r="F3753" s="70" t="s">
        <v>4722</v>
      </c>
      <c r="G3753">
        <v>2014</v>
      </c>
      <c r="H3753" s="4">
        <v>212</v>
      </c>
      <c r="J3753" s="74" t="s">
        <v>4658</v>
      </c>
      <c r="K3753">
        <v>675</v>
      </c>
      <c r="L3753">
        <v>0</v>
      </c>
      <c r="O3753" t="s">
        <v>3136</v>
      </c>
    </row>
    <row r="3754" spans="1:15">
      <c r="A3754" s="114">
        <f t="shared" si="63"/>
        <v>42777</v>
      </c>
      <c r="B3754" s="3">
        <v>3751</v>
      </c>
      <c r="C3754" s="70" t="s">
        <v>4707</v>
      </c>
      <c r="D3754" s="70" t="s">
        <v>4719</v>
      </c>
      <c r="E3754" s="71"/>
      <c r="F3754" s="70" t="s">
        <v>4722</v>
      </c>
      <c r="G3754">
        <v>2015</v>
      </c>
      <c r="H3754" s="4">
        <v>257</v>
      </c>
      <c r="J3754" s="74" t="s">
        <v>4658</v>
      </c>
      <c r="K3754">
        <v>650</v>
      </c>
      <c r="L3754">
        <v>0</v>
      </c>
      <c r="O3754" t="s">
        <v>3136</v>
      </c>
    </row>
    <row r="3755" spans="1:15">
      <c r="A3755" s="114">
        <f t="shared" si="63"/>
        <v>42777</v>
      </c>
      <c r="B3755" s="3">
        <v>3752</v>
      </c>
      <c r="C3755" s="70" t="s">
        <v>4707</v>
      </c>
      <c r="D3755" s="70" t="s">
        <v>4720</v>
      </c>
      <c r="E3755" s="71"/>
      <c r="F3755" s="70" t="s">
        <v>4722</v>
      </c>
      <c r="G3755">
        <v>2016</v>
      </c>
      <c r="H3755" s="4">
        <v>289</v>
      </c>
      <c r="J3755" s="74" t="s">
        <v>4658</v>
      </c>
      <c r="K3755">
        <v>750</v>
      </c>
      <c r="L3755">
        <v>0</v>
      </c>
      <c r="O3755" t="s">
        <v>3136</v>
      </c>
    </row>
    <row r="3756" spans="1:15">
      <c r="A3756" s="114">
        <f t="shared" si="63"/>
        <v>42777</v>
      </c>
      <c r="B3756" s="3">
        <v>3753</v>
      </c>
      <c r="C3756" s="70" t="s">
        <v>4707</v>
      </c>
      <c r="D3756" s="70" t="s">
        <v>4721</v>
      </c>
      <c r="E3756" s="71"/>
      <c r="F3756" s="70" t="s">
        <v>4722</v>
      </c>
      <c r="G3756">
        <v>2015</v>
      </c>
      <c r="H3756" s="4">
        <v>304</v>
      </c>
      <c r="J3756" s="74" t="s">
        <v>4658</v>
      </c>
      <c r="K3756">
        <v>995</v>
      </c>
      <c r="L3756">
        <v>0</v>
      </c>
      <c r="O3756" t="s">
        <v>3136</v>
      </c>
    </row>
    <row r="3757" spans="1:15">
      <c r="A3757" s="114">
        <f t="shared" si="63"/>
        <v>42777</v>
      </c>
      <c r="B3757" s="3">
        <v>3754</v>
      </c>
      <c r="C3757" s="75" t="s">
        <v>3043</v>
      </c>
      <c r="D3757" s="75" t="s">
        <v>4729</v>
      </c>
      <c r="E3757" s="76" t="s">
        <v>3044</v>
      </c>
      <c r="F3757" s="75" t="s">
        <v>4002</v>
      </c>
      <c r="G3757">
        <v>2016</v>
      </c>
      <c r="H3757" s="4">
        <v>916</v>
      </c>
      <c r="J3757" s="74" t="s">
        <v>4658</v>
      </c>
      <c r="O3757" t="s">
        <v>3136</v>
      </c>
    </row>
    <row r="3758" spans="1:15">
      <c r="A3758" s="114">
        <f t="shared" si="63"/>
        <v>42777</v>
      </c>
      <c r="B3758" s="3">
        <v>3755</v>
      </c>
      <c r="C3758" s="75" t="s">
        <v>3043</v>
      </c>
      <c r="D3758" s="75" t="s">
        <v>4729</v>
      </c>
      <c r="F3758" s="75" t="s">
        <v>4002</v>
      </c>
      <c r="G3758">
        <v>2016</v>
      </c>
      <c r="H3758" s="4">
        <v>916</v>
      </c>
      <c r="J3758" s="74" t="s">
        <v>4658</v>
      </c>
      <c r="O3758" t="s">
        <v>3136</v>
      </c>
    </row>
    <row r="3759" spans="1:15">
      <c r="A3759" s="114">
        <f t="shared" si="63"/>
        <v>42777</v>
      </c>
      <c r="B3759" s="3">
        <v>3756</v>
      </c>
      <c r="C3759" s="75" t="s">
        <v>3043</v>
      </c>
      <c r="D3759" s="75" t="s">
        <v>4729</v>
      </c>
      <c r="F3759" s="75" t="s">
        <v>4002</v>
      </c>
      <c r="G3759">
        <v>2016</v>
      </c>
      <c r="H3759" s="4">
        <v>916</v>
      </c>
      <c r="J3759" s="74" t="s">
        <v>4658</v>
      </c>
      <c r="O3759" t="s">
        <v>3136</v>
      </c>
    </row>
    <row r="3760" spans="1:15">
      <c r="A3760" s="114">
        <f t="shared" si="63"/>
        <v>42777</v>
      </c>
      <c r="B3760" s="3">
        <v>3757</v>
      </c>
      <c r="C3760" s="75" t="s">
        <v>4240</v>
      </c>
      <c r="D3760" s="75" t="s">
        <v>4263</v>
      </c>
      <c r="E3760" s="77" t="s">
        <v>4730</v>
      </c>
      <c r="F3760" s="75" t="s">
        <v>1806</v>
      </c>
      <c r="G3760">
        <v>2011</v>
      </c>
      <c r="H3760" s="4">
        <v>602</v>
      </c>
      <c r="J3760" s="74" t="s">
        <v>4658</v>
      </c>
      <c r="K3760">
        <v>1195</v>
      </c>
      <c r="L3760">
        <v>0</v>
      </c>
      <c r="O3760" t="s">
        <v>3136</v>
      </c>
    </row>
    <row r="3761" spans="1:15">
      <c r="A3761" s="114">
        <f t="shared" ref="A3761:A3824" si="64">DATE(2017,2,11)</f>
        <v>42777</v>
      </c>
      <c r="B3761" s="3">
        <v>3758</v>
      </c>
      <c r="C3761" s="75" t="s">
        <v>4723</v>
      </c>
      <c r="D3761" s="75" t="s">
        <v>2399</v>
      </c>
      <c r="E3761" s="76" t="s">
        <v>945</v>
      </c>
      <c r="F3761" s="78" t="s">
        <v>4002</v>
      </c>
      <c r="G3761">
        <v>2015</v>
      </c>
      <c r="H3761" s="4">
        <v>591</v>
      </c>
      <c r="J3761" s="74" t="s">
        <v>4658</v>
      </c>
      <c r="K3761">
        <v>450</v>
      </c>
      <c r="L3761">
        <v>0</v>
      </c>
      <c r="O3761" t="s">
        <v>3136</v>
      </c>
    </row>
    <row r="3762" spans="1:15">
      <c r="A3762" s="114">
        <f t="shared" si="64"/>
        <v>42777</v>
      </c>
      <c r="B3762" s="3">
        <v>3759</v>
      </c>
      <c r="C3762" s="75" t="s">
        <v>4723</v>
      </c>
      <c r="D3762" s="75" t="s">
        <v>2399</v>
      </c>
      <c r="E3762" s="76" t="s">
        <v>945</v>
      </c>
      <c r="F3762" s="78" t="s">
        <v>4002</v>
      </c>
      <c r="G3762">
        <v>2015</v>
      </c>
      <c r="H3762" s="4">
        <v>591</v>
      </c>
      <c r="J3762" s="74" t="s">
        <v>4658</v>
      </c>
      <c r="K3762">
        <v>450</v>
      </c>
      <c r="L3762">
        <v>0</v>
      </c>
      <c r="O3762" t="s">
        <v>3136</v>
      </c>
    </row>
    <row r="3763" spans="1:15">
      <c r="A3763" s="114">
        <f t="shared" si="64"/>
        <v>42777</v>
      </c>
      <c r="B3763" s="3">
        <v>3760</v>
      </c>
      <c r="C3763" s="75" t="s">
        <v>4723</v>
      </c>
      <c r="D3763" s="75" t="s">
        <v>2399</v>
      </c>
      <c r="E3763" s="76" t="s">
        <v>945</v>
      </c>
      <c r="F3763" s="78" t="s">
        <v>4002</v>
      </c>
      <c r="G3763">
        <v>2015</v>
      </c>
      <c r="H3763" s="4">
        <v>591</v>
      </c>
      <c r="J3763" s="74" t="s">
        <v>4658</v>
      </c>
      <c r="K3763">
        <v>450</v>
      </c>
      <c r="L3763">
        <v>0</v>
      </c>
      <c r="O3763" t="s">
        <v>3136</v>
      </c>
    </row>
    <row r="3764" spans="1:15">
      <c r="A3764" s="114">
        <f t="shared" si="64"/>
        <v>42777</v>
      </c>
      <c r="B3764" s="3">
        <v>3761</v>
      </c>
      <c r="C3764" s="70" t="s">
        <v>4739</v>
      </c>
      <c r="D3764" s="70" t="s">
        <v>4741</v>
      </c>
      <c r="E3764" s="71"/>
      <c r="F3764" s="70" t="s">
        <v>4743</v>
      </c>
      <c r="G3764">
        <v>2011</v>
      </c>
      <c r="H3764" s="4">
        <v>256</v>
      </c>
      <c r="J3764" s="74" t="s">
        <v>4658</v>
      </c>
      <c r="K3764">
        <v>650</v>
      </c>
      <c r="L3764">
        <v>0</v>
      </c>
      <c r="O3764" t="s">
        <v>3136</v>
      </c>
    </row>
    <row r="3765" spans="1:15">
      <c r="A3765" s="114">
        <f t="shared" si="64"/>
        <v>42777</v>
      </c>
      <c r="B3765" s="3">
        <v>3762</v>
      </c>
      <c r="C3765" s="70" t="s">
        <v>4740</v>
      </c>
      <c r="D3765" s="70" t="s">
        <v>4742</v>
      </c>
      <c r="E3765" s="71"/>
      <c r="F3765" s="70" t="s">
        <v>4743</v>
      </c>
      <c r="G3765">
        <v>2011</v>
      </c>
      <c r="H3765" s="4">
        <v>268</v>
      </c>
      <c r="J3765" s="74" t="s">
        <v>4658</v>
      </c>
      <c r="K3765">
        <v>700</v>
      </c>
      <c r="L3765">
        <v>0</v>
      </c>
      <c r="O3765" t="s">
        <v>3136</v>
      </c>
    </row>
    <row r="3766" spans="1:15">
      <c r="A3766" s="114">
        <f t="shared" si="64"/>
        <v>42777</v>
      </c>
      <c r="B3766" s="3">
        <v>3763</v>
      </c>
      <c r="C3766" s="75" t="s">
        <v>4724</v>
      </c>
      <c r="D3766" s="75" t="s">
        <v>4731</v>
      </c>
      <c r="E3766" s="76" t="s">
        <v>945</v>
      </c>
      <c r="F3766" s="2" t="s">
        <v>1244</v>
      </c>
      <c r="G3766">
        <v>2016</v>
      </c>
      <c r="H3766" s="4">
        <v>674</v>
      </c>
      <c r="J3766" s="74" t="s">
        <v>4658</v>
      </c>
      <c r="K3766">
        <v>615</v>
      </c>
      <c r="L3766">
        <v>0</v>
      </c>
      <c r="O3766" t="s">
        <v>3136</v>
      </c>
    </row>
    <row r="3767" spans="1:15">
      <c r="A3767" s="114">
        <f t="shared" si="64"/>
        <v>42777</v>
      </c>
      <c r="B3767" s="3">
        <v>3764</v>
      </c>
      <c r="C3767" s="75" t="s">
        <v>4724</v>
      </c>
      <c r="D3767" s="75" t="s">
        <v>4731</v>
      </c>
      <c r="E3767" s="76" t="s">
        <v>945</v>
      </c>
      <c r="F3767" s="2" t="s">
        <v>1244</v>
      </c>
      <c r="G3767">
        <v>2016</v>
      </c>
      <c r="H3767" s="4">
        <v>674</v>
      </c>
      <c r="J3767" s="74" t="s">
        <v>4658</v>
      </c>
      <c r="K3767">
        <v>615</v>
      </c>
      <c r="L3767">
        <v>0</v>
      </c>
      <c r="O3767" t="s">
        <v>3136</v>
      </c>
    </row>
    <row r="3768" spans="1:15">
      <c r="A3768" s="114">
        <f t="shared" si="64"/>
        <v>42777</v>
      </c>
      <c r="B3768" s="3">
        <v>3765</v>
      </c>
      <c r="C3768" s="75" t="s">
        <v>4724</v>
      </c>
      <c r="D3768" s="75" t="s">
        <v>4731</v>
      </c>
      <c r="E3768" s="76" t="s">
        <v>945</v>
      </c>
      <c r="F3768" s="2" t="s">
        <v>1244</v>
      </c>
      <c r="G3768">
        <v>2016</v>
      </c>
      <c r="H3768" s="4">
        <v>674</v>
      </c>
      <c r="J3768" s="74" t="s">
        <v>4658</v>
      </c>
      <c r="K3768">
        <v>615</v>
      </c>
      <c r="L3768">
        <v>0</v>
      </c>
      <c r="O3768" t="s">
        <v>3136</v>
      </c>
    </row>
    <row r="3769" spans="1:15">
      <c r="A3769" s="114">
        <f t="shared" si="64"/>
        <v>42777</v>
      </c>
      <c r="B3769" s="3">
        <v>3766</v>
      </c>
      <c r="C3769" s="75" t="s">
        <v>4725</v>
      </c>
      <c r="D3769" s="75" t="s">
        <v>4732</v>
      </c>
      <c r="F3769" s="2" t="s">
        <v>4736</v>
      </c>
      <c r="G3769">
        <v>2014</v>
      </c>
      <c r="H3769" s="4">
        <v>305</v>
      </c>
      <c r="J3769" s="74" t="s">
        <v>4658</v>
      </c>
      <c r="O3769" t="s">
        <v>3136</v>
      </c>
    </row>
    <row r="3770" spans="1:15">
      <c r="A3770" s="114">
        <f t="shared" si="64"/>
        <v>42777</v>
      </c>
      <c r="B3770" s="3">
        <v>3767</v>
      </c>
      <c r="C3770" s="75" t="s">
        <v>4726</v>
      </c>
      <c r="D3770" s="75" t="s">
        <v>4733</v>
      </c>
      <c r="E3770" s="76" t="s">
        <v>894</v>
      </c>
      <c r="F3770" s="2" t="s">
        <v>3118</v>
      </c>
      <c r="G3770">
        <v>2017</v>
      </c>
      <c r="H3770" s="4">
        <v>468</v>
      </c>
      <c r="J3770" s="74" t="s">
        <v>4658</v>
      </c>
      <c r="O3770" t="s">
        <v>3136</v>
      </c>
    </row>
    <row r="3771" spans="1:15">
      <c r="A3771" s="114">
        <f t="shared" si="64"/>
        <v>42777</v>
      </c>
      <c r="B3771" s="3">
        <v>3768</v>
      </c>
      <c r="C3771" s="75" t="s">
        <v>4727</v>
      </c>
      <c r="D3771" s="75" t="s">
        <v>4734</v>
      </c>
      <c r="E3771" s="76" t="s">
        <v>1083</v>
      </c>
      <c r="F3771" s="2" t="s">
        <v>3712</v>
      </c>
      <c r="G3771">
        <v>2016</v>
      </c>
      <c r="H3771" s="4" t="s">
        <v>4737</v>
      </c>
      <c r="J3771" s="74" t="s">
        <v>4658</v>
      </c>
      <c r="O3771" t="s">
        <v>3136</v>
      </c>
    </row>
    <row r="3772" spans="1:15">
      <c r="A3772" s="114">
        <f t="shared" si="64"/>
        <v>42777</v>
      </c>
      <c r="B3772" s="3">
        <v>3769</v>
      </c>
      <c r="C3772" s="75" t="s">
        <v>4727</v>
      </c>
      <c r="D3772" s="75" t="s">
        <v>4734</v>
      </c>
      <c r="E3772" s="76" t="s">
        <v>1083</v>
      </c>
      <c r="F3772" s="2" t="s">
        <v>3712</v>
      </c>
      <c r="G3772">
        <v>2016</v>
      </c>
      <c r="H3772" s="4" t="s">
        <v>4737</v>
      </c>
      <c r="J3772" s="74" t="s">
        <v>4658</v>
      </c>
      <c r="O3772" t="s">
        <v>3136</v>
      </c>
    </row>
    <row r="3773" spans="1:15">
      <c r="A3773" s="114">
        <f t="shared" si="64"/>
        <v>42777</v>
      </c>
      <c r="B3773" s="3">
        <v>3770</v>
      </c>
      <c r="C3773" s="75" t="s">
        <v>4727</v>
      </c>
      <c r="D3773" s="75" t="s">
        <v>4734</v>
      </c>
      <c r="E3773" s="76" t="s">
        <v>1083</v>
      </c>
      <c r="F3773" s="2" t="s">
        <v>3712</v>
      </c>
      <c r="G3773">
        <v>2016</v>
      </c>
      <c r="H3773" s="4" t="s">
        <v>4737</v>
      </c>
      <c r="J3773" s="74" t="s">
        <v>4658</v>
      </c>
      <c r="O3773" t="s">
        <v>3136</v>
      </c>
    </row>
    <row r="3774" spans="1:15">
      <c r="A3774" s="114">
        <f t="shared" si="64"/>
        <v>42777</v>
      </c>
      <c r="B3774" s="3">
        <v>3771</v>
      </c>
      <c r="C3774" s="75" t="s">
        <v>4728</v>
      </c>
      <c r="D3774" s="75" t="s">
        <v>2399</v>
      </c>
      <c r="E3774" s="76" t="s">
        <v>2387</v>
      </c>
      <c r="F3774" s="2" t="s">
        <v>4738</v>
      </c>
      <c r="G3774">
        <v>2013</v>
      </c>
      <c r="H3774" s="4">
        <v>836</v>
      </c>
      <c r="J3774" s="74" t="s">
        <v>4658</v>
      </c>
      <c r="O3774" t="s">
        <v>3136</v>
      </c>
    </row>
    <row r="3775" spans="1:15">
      <c r="A3775" s="114">
        <f t="shared" si="64"/>
        <v>42777</v>
      </c>
      <c r="B3775" s="3">
        <v>3772</v>
      </c>
      <c r="C3775" s="75" t="s">
        <v>4728</v>
      </c>
      <c r="D3775" s="75" t="s">
        <v>2399</v>
      </c>
      <c r="E3775" s="76" t="s">
        <v>2387</v>
      </c>
      <c r="F3775" s="2" t="s">
        <v>4738</v>
      </c>
      <c r="G3775">
        <v>2013</v>
      </c>
      <c r="H3775" s="4">
        <v>836</v>
      </c>
      <c r="J3775" s="74" t="s">
        <v>4658</v>
      </c>
      <c r="O3775" t="s">
        <v>3136</v>
      </c>
    </row>
    <row r="3776" spans="1:15">
      <c r="A3776" s="114">
        <f t="shared" si="64"/>
        <v>42777</v>
      </c>
      <c r="B3776" s="3">
        <v>3773</v>
      </c>
      <c r="C3776" s="75" t="s">
        <v>4728</v>
      </c>
      <c r="D3776" s="75" t="s">
        <v>2399</v>
      </c>
      <c r="E3776" s="76" t="s">
        <v>2387</v>
      </c>
      <c r="F3776" s="2" t="s">
        <v>4738</v>
      </c>
      <c r="G3776">
        <v>2013</v>
      </c>
      <c r="H3776" s="4">
        <v>836</v>
      </c>
      <c r="J3776" s="74" t="s">
        <v>4658</v>
      </c>
      <c r="O3776" t="s">
        <v>3136</v>
      </c>
    </row>
    <row r="3777" spans="1:15">
      <c r="A3777" s="114">
        <f t="shared" si="64"/>
        <v>42777</v>
      </c>
      <c r="B3777" s="3">
        <v>3774</v>
      </c>
      <c r="C3777" s="70" t="s">
        <v>4744</v>
      </c>
      <c r="D3777" s="70" t="s">
        <v>4745</v>
      </c>
      <c r="E3777" s="71"/>
      <c r="F3777" s="70" t="s">
        <v>4746</v>
      </c>
      <c r="G3777">
        <v>2014</v>
      </c>
      <c r="H3777" s="4">
        <v>567</v>
      </c>
      <c r="J3777" s="74" t="s">
        <v>4658</v>
      </c>
      <c r="K3777">
        <v>850</v>
      </c>
      <c r="L3777">
        <v>0</v>
      </c>
      <c r="O3777" t="s">
        <v>3136</v>
      </c>
    </row>
    <row r="3778" spans="1:15">
      <c r="A3778" s="114">
        <f t="shared" si="64"/>
        <v>42777</v>
      </c>
      <c r="B3778" s="3">
        <v>3775</v>
      </c>
      <c r="C3778" s="75" t="s">
        <v>4182</v>
      </c>
      <c r="D3778" s="75" t="s">
        <v>4735</v>
      </c>
      <c r="E3778" s="76" t="s">
        <v>898</v>
      </c>
      <c r="F3778" s="2" t="s">
        <v>3712</v>
      </c>
      <c r="G3778">
        <v>2016</v>
      </c>
      <c r="H3778" s="4">
        <v>364</v>
      </c>
      <c r="J3778" s="74" t="s">
        <v>4658</v>
      </c>
      <c r="O3778" t="s">
        <v>3136</v>
      </c>
    </row>
    <row r="3779" spans="1:15">
      <c r="A3779" s="114">
        <f t="shared" si="64"/>
        <v>42777</v>
      </c>
      <c r="B3779" s="3">
        <v>3776</v>
      </c>
      <c r="C3779" s="2" t="s">
        <v>4747</v>
      </c>
      <c r="D3779" s="75" t="s">
        <v>4735</v>
      </c>
      <c r="E3779" s="76" t="s">
        <v>898</v>
      </c>
      <c r="F3779" s="2" t="s">
        <v>3712</v>
      </c>
      <c r="G3779">
        <v>2016</v>
      </c>
      <c r="H3779" s="4">
        <v>364</v>
      </c>
      <c r="J3779" s="74" t="s">
        <v>4658</v>
      </c>
      <c r="O3779" t="s">
        <v>3136</v>
      </c>
    </row>
    <row r="3780" spans="1:15">
      <c r="A3780" s="114">
        <f t="shared" si="64"/>
        <v>42777</v>
      </c>
      <c r="B3780" s="3">
        <v>3777</v>
      </c>
      <c r="C3780" s="2" t="s">
        <v>4747</v>
      </c>
      <c r="D3780" s="75" t="s">
        <v>4735</v>
      </c>
      <c r="E3780" s="76" t="s">
        <v>898</v>
      </c>
      <c r="F3780" s="2" t="s">
        <v>3712</v>
      </c>
      <c r="G3780">
        <v>2016</v>
      </c>
      <c r="H3780" s="4">
        <v>364</v>
      </c>
      <c r="J3780" s="74" t="s">
        <v>4658</v>
      </c>
      <c r="O3780" t="s">
        <v>3136</v>
      </c>
    </row>
    <row r="3781" spans="1:15">
      <c r="A3781" s="114">
        <f t="shared" si="64"/>
        <v>42777</v>
      </c>
      <c r="B3781" s="3">
        <v>3778</v>
      </c>
      <c r="C3781" s="2" t="s">
        <v>4748</v>
      </c>
      <c r="D3781" s="78" t="s">
        <v>4759</v>
      </c>
      <c r="E3781" s="79" t="s">
        <v>945</v>
      </c>
      <c r="F3781" s="2" t="s">
        <v>3712</v>
      </c>
      <c r="G3781">
        <v>2013</v>
      </c>
      <c r="H3781" s="80" t="s">
        <v>4768</v>
      </c>
      <c r="J3781" s="74" t="s">
        <v>4658</v>
      </c>
      <c r="O3781" t="s">
        <v>3136</v>
      </c>
    </row>
    <row r="3782" spans="1:15">
      <c r="A3782" s="114">
        <f t="shared" si="64"/>
        <v>42777</v>
      </c>
      <c r="B3782" s="3">
        <v>3779</v>
      </c>
      <c r="C3782" s="2" t="s">
        <v>4749</v>
      </c>
      <c r="D3782" s="78" t="s">
        <v>4760</v>
      </c>
      <c r="E3782" s="79" t="s">
        <v>888</v>
      </c>
      <c r="F3782" s="78" t="s">
        <v>3046</v>
      </c>
      <c r="G3782">
        <v>2017</v>
      </c>
      <c r="H3782" s="4">
        <v>551</v>
      </c>
      <c r="J3782" s="74" t="s">
        <v>4658</v>
      </c>
      <c r="O3782" t="s">
        <v>3136</v>
      </c>
    </row>
    <row r="3783" spans="1:15">
      <c r="A3783" s="114">
        <f t="shared" si="64"/>
        <v>42777</v>
      </c>
      <c r="B3783" s="3">
        <v>3780</v>
      </c>
      <c r="C3783" s="2" t="s">
        <v>4749</v>
      </c>
      <c r="D3783" s="78" t="s">
        <v>4760</v>
      </c>
      <c r="E3783" s="79" t="s">
        <v>888</v>
      </c>
      <c r="F3783" s="78" t="s">
        <v>3046</v>
      </c>
      <c r="G3783">
        <v>2017</v>
      </c>
      <c r="H3783" s="4">
        <v>551</v>
      </c>
      <c r="J3783" s="74" t="s">
        <v>4658</v>
      </c>
      <c r="O3783" t="s">
        <v>3136</v>
      </c>
    </row>
    <row r="3784" spans="1:15">
      <c r="A3784" s="114">
        <f t="shared" si="64"/>
        <v>42777</v>
      </c>
      <c r="B3784" s="3">
        <v>3781</v>
      </c>
      <c r="C3784" s="2" t="s">
        <v>4749</v>
      </c>
      <c r="D3784" s="78" t="s">
        <v>4760</v>
      </c>
      <c r="E3784" s="79" t="s">
        <v>888</v>
      </c>
      <c r="F3784" s="78" t="s">
        <v>3046</v>
      </c>
      <c r="G3784">
        <v>2017</v>
      </c>
      <c r="H3784" s="4">
        <v>551</v>
      </c>
      <c r="J3784" s="74" t="s">
        <v>4658</v>
      </c>
      <c r="O3784" t="s">
        <v>3136</v>
      </c>
    </row>
    <row r="3785" spans="1:15">
      <c r="A3785" s="114">
        <f t="shared" si="64"/>
        <v>42777</v>
      </c>
      <c r="B3785" s="3">
        <v>3782</v>
      </c>
      <c r="C3785" s="2" t="s">
        <v>4750</v>
      </c>
      <c r="D3785" s="78" t="s">
        <v>4761</v>
      </c>
      <c r="F3785" s="78" t="s">
        <v>3046</v>
      </c>
      <c r="G3785">
        <v>2016</v>
      </c>
      <c r="H3785" s="4">
        <v>605</v>
      </c>
      <c r="J3785" s="74" t="s">
        <v>4658</v>
      </c>
      <c r="O3785" t="s">
        <v>3136</v>
      </c>
    </row>
    <row r="3786" spans="1:15">
      <c r="A3786" s="114">
        <f t="shared" si="64"/>
        <v>42777</v>
      </c>
      <c r="B3786" s="3">
        <v>3783</v>
      </c>
      <c r="C3786" s="2" t="s">
        <v>4750</v>
      </c>
      <c r="D3786" s="78" t="s">
        <v>4761</v>
      </c>
      <c r="F3786" s="78" t="s">
        <v>3046</v>
      </c>
      <c r="G3786">
        <v>2016</v>
      </c>
      <c r="H3786" s="4">
        <v>605</v>
      </c>
      <c r="J3786" s="74" t="s">
        <v>4658</v>
      </c>
      <c r="O3786" t="s">
        <v>3136</v>
      </c>
    </row>
    <row r="3787" spans="1:15">
      <c r="A3787" s="114">
        <f t="shared" si="64"/>
        <v>42777</v>
      </c>
      <c r="B3787" s="3">
        <v>3784</v>
      </c>
      <c r="C3787" s="2" t="s">
        <v>4750</v>
      </c>
      <c r="D3787" s="78" t="s">
        <v>4761</v>
      </c>
      <c r="F3787" s="78" t="s">
        <v>3046</v>
      </c>
      <c r="G3787">
        <v>2016</v>
      </c>
      <c r="H3787" s="4">
        <v>605</v>
      </c>
      <c r="J3787" s="74" t="s">
        <v>4658</v>
      </c>
      <c r="O3787" t="s">
        <v>3136</v>
      </c>
    </row>
    <row r="3788" spans="1:15">
      <c r="A3788" s="114">
        <f t="shared" si="64"/>
        <v>42777</v>
      </c>
      <c r="B3788" s="3">
        <v>3785</v>
      </c>
      <c r="C3788" s="2" t="s">
        <v>4751</v>
      </c>
      <c r="D3788" s="78" t="s">
        <v>4762</v>
      </c>
      <c r="F3788" s="78" t="s">
        <v>2633</v>
      </c>
      <c r="G3788">
        <v>2016</v>
      </c>
      <c r="H3788" s="4">
        <v>437</v>
      </c>
      <c r="J3788" s="74" t="s">
        <v>4658</v>
      </c>
      <c r="K3788">
        <v>525</v>
      </c>
      <c r="L3788">
        <v>0</v>
      </c>
      <c r="O3788" t="s">
        <v>3136</v>
      </c>
    </row>
    <row r="3789" spans="1:15">
      <c r="A3789" s="114">
        <f t="shared" si="64"/>
        <v>42777</v>
      </c>
      <c r="B3789" s="3">
        <v>3786</v>
      </c>
      <c r="C3789" s="2" t="s">
        <v>4751</v>
      </c>
      <c r="D3789" s="78" t="s">
        <v>4762</v>
      </c>
      <c r="F3789" s="78" t="s">
        <v>2633</v>
      </c>
      <c r="G3789">
        <v>2016</v>
      </c>
      <c r="H3789" s="4">
        <v>437</v>
      </c>
      <c r="J3789" s="74" t="s">
        <v>4658</v>
      </c>
      <c r="K3789">
        <v>525</v>
      </c>
      <c r="L3789">
        <v>0</v>
      </c>
      <c r="O3789" t="s">
        <v>3136</v>
      </c>
    </row>
    <row r="3790" spans="1:15">
      <c r="A3790" s="114">
        <f t="shared" si="64"/>
        <v>42777</v>
      </c>
      <c r="B3790" s="3">
        <v>3787</v>
      </c>
      <c r="C3790" s="2" t="s">
        <v>4752</v>
      </c>
      <c r="D3790" s="78" t="s">
        <v>4763</v>
      </c>
      <c r="F3790" s="78" t="s">
        <v>1806</v>
      </c>
      <c r="G3790">
        <v>2015</v>
      </c>
      <c r="H3790" s="4">
        <v>574</v>
      </c>
      <c r="J3790" s="74" t="s">
        <v>4658</v>
      </c>
      <c r="K3790">
        <v>995</v>
      </c>
      <c r="L3790">
        <v>0</v>
      </c>
      <c r="O3790" t="s">
        <v>3136</v>
      </c>
    </row>
    <row r="3791" spans="1:15">
      <c r="A3791" s="114">
        <f t="shared" si="64"/>
        <v>42777</v>
      </c>
      <c r="B3791" s="3">
        <v>3788</v>
      </c>
      <c r="C3791" s="70" t="s">
        <v>4845</v>
      </c>
      <c r="D3791" s="70" t="s">
        <v>5118</v>
      </c>
      <c r="F3791" s="70" t="s">
        <v>5119</v>
      </c>
      <c r="G3791">
        <v>2011</v>
      </c>
      <c r="H3791" s="4">
        <v>288</v>
      </c>
      <c r="J3791" s="74" t="s">
        <v>4658</v>
      </c>
      <c r="K3791">
        <v>750</v>
      </c>
      <c r="L3791">
        <v>0</v>
      </c>
      <c r="O3791" t="s">
        <v>3136</v>
      </c>
    </row>
    <row r="3792" spans="1:15">
      <c r="A3792" s="114">
        <f t="shared" si="64"/>
        <v>42777</v>
      </c>
      <c r="B3792" s="3">
        <v>3789</v>
      </c>
      <c r="C3792" s="78" t="s">
        <v>4753</v>
      </c>
      <c r="D3792" s="78" t="s">
        <v>4764</v>
      </c>
      <c r="E3792" s="79" t="s">
        <v>916</v>
      </c>
      <c r="F3792" s="78" t="s">
        <v>4769</v>
      </c>
      <c r="G3792">
        <v>2014</v>
      </c>
      <c r="H3792" s="4">
        <v>619</v>
      </c>
      <c r="J3792" s="74" t="s">
        <v>4658</v>
      </c>
      <c r="O3792" t="s">
        <v>3136</v>
      </c>
    </row>
    <row r="3793" spans="1:15">
      <c r="A3793" s="114">
        <f t="shared" si="64"/>
        <v>42777</v>
      </c>
      <c r="B3793" s="3">
        <v>3790</v>
      </c>
      <c r="C3793" s="78" t="s">
        <v>4753</v>
      </c>
      <c r="D3793" s="78" t="s">
        <v>4764</v>
      </c>
      <c r="E3793" s="79" t="s">
        <v>916</v>
      </c>
      <c r="F3793" s="78" t="s">
        <v>4769</v>
      </c>
      <c r="G3793">
        <v>2014</v>
      </c>
      <c r="H3793" s="4">
        <v>619</v>
      </c>
      <c r="J3793" s="74" t="s">
        <v>4658</v>
      </c>
      <c r="O3793" t="s">
        <v>3136</v>
      </c>
    </row>
    <row r="3794" spans="1:15">
      <c r="A3794" s="114">
        <f t="shared" si="64"/>
        <v>42777</v>
      </c>
      <c r="B3794" s="3">
        <v>3791</v>
      </c>
      <c r="C3794" s="81" t="s">
        <v>4773</v>
      </c>
      <c r="D3794" s="78" t="s">
        <v>4764</v>
      </c>
      <c r="E3794" s="79" t="s">
        <v>916</v>
      </c>
      <c r="F3794" s="78" t="s">
        <v>4769</v>
      </c>
      <c r="G3794">
        <v>2014</v>
      </c>
      <c r="H3794" s="4">
        <v>619</v>
      </c>
      <c r="J3794" s="74" t="s">
        <v>4658</v>
      </c>
      <c r="O3794" t="s">
        <v>3136</v>
      </c>
    </row>
    <row r="3795" spans="1:15">
      <c r="A3795" s="114">
        <f t="shared" si="64"/>
        <v>42777</v>
      </c>
      <c r="B3795" s="3">
        <v>3792</v>
      </c>
      <c r="C3795" s="78" t="s">
        <v>4754</v>
      </c>
      <c r="D3795" s="78" t="s">
        <v>4765</v>
      </c>
      <c r="F3795" s="78" t="s">
        <v>4770</v>
      </c>
      <c r="G3795">
        <v>2011</v>
      </c>
      <c r="H3795" s="4">
        <v>239</v>
      </c>
      <c r="J3795" s="74" t="s">
        <v>4658</v>
      </c>
      <c r="K3795" s="69">
        <v>64.95</v>
      </c>
      <c r="O3795" t="s">
        <v>3136</v>
      </c>
    </row>
    <row r="3796" spans="1:15">
      <c r="A3796" s="114">
        <f t="shared" si="64"/>
        <v>42777</v>
      </c>
      <c r="B3796" s="3">
        <v>3793</v>
      </c>
      <c r="C3796" s="78" t="s">
        <v>4755</v>
      </c>
      <c r="D3796" s="78" t="s">
        <v>4766</v>
      </c>
      <c r="F3796" s="78" t="s">
        <v>4771</v>
      </c>
      <c r="G3796">
        <v>2015</v>
      </c>
      <c r="H3796" s="4">
        <v>376</v>
      </c>
      <c r="J3796" s="74" t="s">
        <v>4658</v>
      </c>
      <c r="K3796">
        <v>1350</v>
      </c>
      <c r="L3796">
        <v>0</v>
      </c>
      <c r="O3796" t="s">
        <v>3136</v>
      </c>
    </row>
    <row r="3797" spans="1:15">
      <c r="A3797" s="114">
        <f t="shared" si="64"/>
        <v>42777</v>
      </c>
      <c r="B3797" s="3">
        <v>3794</v>
      </c>
      <c r="C3797" s="78" t="s">
        <v>4756</v>
      </c>
      <c r="D3797" s="78" t="s">
        <v>4767</v>
      </c>
      <c r="F3797" s="2" t="s">
        <v>4772</v>
      </c>
      <c r="G3797">
        <v>2014</v>
      </c>
      <c r="H3797" s="4">
        <v>372</v>
      </c>
      <c r="J3797" s="74" t="s">
        <v>4658</v>
      </c>
      <c r="O3797" t="s">
        <v>3136</v>
      </c>
    </row>
    <row r="3798" spans="1:15">
      <c r="A3798" s="114">
        <f t="shared" si="64"/>
        <v>42777</v>
      </c>
      <c r="B3798" s="3">
        <v>3795</v>
      </c>
      <c r="C3798" s="78" t="s">
        <v>4756</v>
      </c>
      <c r="D3798" s="78" t="s">
        <v>4767</v>
      </c>
      <c r="F3798" s="2" t="s">
        <v>4772</v>
      </c>
      <c r="G3798">
        <v>2014</v>
      </c>
      <c r="H3798" s="4">
        <v>372</v>
      </c>
      <c r="J3798" s="74" t="s">
        <v>4658</v>
      </c>
      <c r="O3798" t="s">
        <v>3136</v>
      </c>
    </row>
    <row r="3799" spans="1:15">
      <c r="A3799" s="114">
        <f t="shared" si="64"/>
        <v>42777</v>
      </c>
      <c r="B3799" s="3">
        <v>3796</v>
      </c>
      <c r="C3799" s="78" t="s">
        <v>4756</v>
      </c>
      <c r="D3799" s="78" t="s">
        <v>4767</v>
      </c>
      <c r="F3799" s="2" t="s">
        <v>4772</v>
      </c>
      <c r="G3799">
        <v>2014</v>
      </c>
      <c r="H3799" s="4">
        <v>372</v>
      </c>
      <c r="J3799" s="74" t="s">
        <v>4658</v>
      </c>
      <c r="O3799" t="s">
        <v>3136</v>
      </c>
    </row>
    <row r="3800" spans="1:15">
      <c r="A3800" s="114">
        <f t="shared" si="64"/>
        <v>42777</v>
      </c>
      <c r="B3800" s="3">
        <v>3797</v>
      </c>
      <c r="C3800" s="78" t="s">
        <v>4757</v>
      </c>
      <c r="D3800" s="78" t="s">
        <v>4764</v>
      </c>
      <c r="E3800" s="79" t="s">
        <v>888</v>
      </c>
      <c r="F3800" s="2" t="s">
        <v>4774</v>
      </c>
      <c r="G3800">
        <v>2016</v>
      </c>
      <c r="H3800" s="4">
        <v>573</v>
      </c>
      <c r="J3800" s="74" t="s">
        <v>4658</v>
      </c>
      <c r="K3800">
        <v>650</v>
      </c>
      <c r="L3800">
        <v>0</v>
      </c>
      <c r="O3800" t="s">
        <v>3136</v>
      </c>
    </row>
    <row r="3801" spans="1:15">
      <c r="A3801" s="114">
        <f t="shared" si="64"/>
        <v>42777</v>
      </c>
      <c r="B3801" s="3">
        <v>3798</v>
      </c>
      <c r="C3801" s="78" t="s">
        <v>4757</v>
      </c>
      <c r="D3801" s="78" t="s">
        <v>4764</v>
      </c>
      <c r="E3801" s="79" t="s">
        <v>888</v>
      </c>
      <c r="F3801" s="2" t="s">
        <v>4774</v>
      </c>
      <c r="G3801">
        <v>2016</v>
      </c>
      <c r="H3801" s="4">
        <v>573</v>
      </c>
      <c r="J3801" s="74" t="s">
        <v>4658</v>
      </c>
      <c r="O3801" t="s">
        <v>3136</v>
      </c>
    </row>
    <row r="3802" spans="1:15">
      <c r="A3802" s="114">
        <f t="shared" si="64"/>
        <v>42777</v>
      </c>
      <c r="B3802" s="3">
        <v>3799</v>
      </c>
      <c r="C3802" s="78" t="s">
        <v>4757</v>
      </c>
      <c r="D3802" s="78" t="s">
        <v>4764</v>
      </c>
      <c r="E3802" s="79" t="s">
        <v>888</v>
      </c>
      <c r="F3802" s="2" t="s">
        <v>4774</v>
      </c>
      <c r="G3802">
        <v>2016</v>
      </c>
      <c r="H3802" s="4">
        <v>573</v>
      </c>
      <c r="J3802" s="74" t="s">
        <v>4658</v>
      </c>
      <c r="O3802" t="s">
        <v>3136</v>
      </c>
    </row>
    <row r="3803" spans="1:15">
      <c r="A3803" s="114">
        <f t="shared" si="64"/>
        <v>42777</v>
      </c>
      <c r="B3803" s="3">
        <v>3800</v>
      </c>
      <c r="C3803" s="78" t="s">
        <v>4758</v>
      </c>
      <c r="D3803" s="78" t="s">
        <v>2399</v>
      </c>
      <c r="E3803" s="79" t="s">
        <v>888</v>
      </c>
      <c r="F3803" s="2" t="s">
        <v>4769</v>
      </c>
      <c r="G3803">
        <v>2015</v>
      </c>
      <c r="H3803" s="4">
        <v>551</v>
      </c>
      <c r="J3803" s="74" t="s">
        <v>4658</v>
      </c>
      <c r="O3803" t="s">
        <v>3136</v>
      </c>
    </row>
    <row r="3804" spans="1:15">
      <c r="A3804" s="114">
        <f t="shared" si="64"/>
        <v>42777</v>
      </c>
      <c r="B3804" s="3">
        <v>3801</v>
      </c>
      <c r="C3804" s="78" t="s">
        <v>4758</v>
      </c>
      <c r="D3804" s="78" t="s">
        <v>2399</v>
      </c>
      <c r="E3804" s="79" t="s">
        <v>888</v>
      </c>
      <c r="F3804" s="2" t="s">
        <v>4769</v>
      </c>
      <c r="G3804">
        <v>2015</v>
      </c>
      <c r="H3804" s="4">
        <v>551</v>
      </c>
      <c r="J3804" s="74" t="s">
        <v>4658</v>
      </c>
      <c r="O3804" t="s">
        <v>3136</v>
      </c>
    </row>
    <row r="3805" spans="1:15">
      <c r="A3805" s="114">
        <f t="shared" si="64"/>
        <v>42777</v>
      </c>
      <c r="B3805" s="3">
        <v>3802</v>
      </c>
      <c r="C3805" s="78" t="s">
        <v>4758</v>
      </c>
      <c r="D3805" s="78" t="s">
        <v>2399</v>
      </c>
      <c r="E3805" s="79" t="s">
        <v>888</v>
      </c>
      <c r="F3805" s="2" t="s">
        <v>4769</v>
      </c>
      <c r="G3805">
        <v>2015</v>
      </c>
      <c r="H3805" s="4">
        <v>551</v>
      </c>
      <c r="J3805" s="74" t="s">
        <v>4658</v>
      </c>
      <c r="O3805" t="s">
        <v>3136</v>
      </c>
    </row>
    <row r="3806" spans="1:15">
      <c r="A3806" s="114">
        <f t="shared" si="64"/>
        <v>42777</v>
      </c>
      <c r="B3806" s="3">
        <v>3803</v>
      </c>
      <c r="C3806" s="2" t="s">
        <v>3043</v>
      </c>
      <c r="D3806" s="2" t="s">
        <v>3040</v>
      </c>
      <c r="E3806" s="3" t="s">
        <v>3044</v>
      </c>
      <c r="F3806" s="2" t="s">
        <v>4002</v>
      </c>
      <c r="G3806">
        <v>2016</v>
      </c>
      <c r="H3806" s="4">
        <v>403</v>
      </c>
      <c r="J3806" s="74" t="s">
        <v>4658</v>
      </c>
      <c r="O3806" t="s">
        <v>3136</v>
      </c>
    </row>
    <row r="3807" spans="1:15">
      <c r="A3807" s="114">
        <f t="shared" si="64"/>
        <v>42777</v>
      </c>
      <c r="B3807" s="3">
        <v>3804</v>
      </c>
      <c r="C3807" s="2" t="s">
        <v>3043</v>
      </c>
      <c r="D3807" s="2" t="s">
        <v>3040</v>
      </c>
      <c r="E3807" s="3" t="s">
        <v>3044</v>
      </c>
      <c r="F3807" s="2" t="s">
        <v>4002</v>
      </c>
      <c r="G3807">
        <v>2016</v>
      </c>
      <c r="H3807" s="4">
        <v>403</v>
      </c>
      <c r="J3807" s="74" t="s">
        <v>4658</v>
      </c>
      <c r="O3807" t="s">
        <v>3136</v>
      </c>
    </row>
    <row r="3808" spans="1:15">
      <c r="A3808" s="114">
        <f t="shared" si="64"/>
        <v>42777</v>
      </c>
      <c r="B3808" s="3">
        <v>3805</v>
      </c>
      <c r="C3808" s="2" t="s">
        <v>3043</v>
      </c>
      <c r="D3808" s="2" t="s">
        <v>3040</v>
      </c>
      <c r="E3808" s="3" t="s">
        <v>3044</v>
      </c>
      <c r="F3808" s="2" t="s">
        <v>4002</v>
      </c>
      <c r="G3808">
        <v>2016</v>
      </c>
      <c r="H3808" s="4">
        <v>403</v>
      </c>
      <c r="J3808" s="74" t="s">
        <v>4658</v>
      </c>
      <c r="O3808" t="s">
        <v>3136</v>
      </c>
    </row>
    <row r="3809" spans="1:15">
      <c r="A3809" s="114">
        <f t="shared" si="64"/>
        <v>42777</v>
      </c>
      <c r="B3809" s="3">
        <v>3806</v>
      </c>
      <c r="C3809" s="2" t="s">
        <v>4775</v>
      </c>
      <c r="D3809" s="2" t="s">
        <v>4776</v>
      </c>
      <c r="E3809" s="3" t="s">
        <v>898</v>
      </c>
      <c r="F3809" s="2" t="s">
        <v>3118</v>
      </c>
      <c r="G3809">
        <v>2014</v>
      </c>
      <c r="H3809" s="4" t="s">
        <v>4777</v>
      </c>
      <c r="J3809" s="74" t="s">
        <v>4658</v>
      </c>
      <c r="O3809" t="s">
        <v>3136</v>
      </c>
    </row>
    <row r="3810" spans="1:15">
      <c r="A3810" s="114">
        <f t="shared" si="64"/>
        <v>42777</v>
      </c>
      <c r="B3810" s="3">
        <v>3807</v>
      </c>
      <c r="C3810" s="2" t="s">
        <v>4778</v>
      </c>
      <c r="D3810" s="2" t="s">
        <v>4779</v>
      </c>
      <c r="F3810" s="2" t="s">
        <v>3152</v>
      </c>
      <c r="G3810">
        <v>2014</v>
      </c>
      <c r="H3810" s="4">
        <v>443</v>
      </c>
      <c r="J3810" s="74" t="s">
        <v>4658</v>
      </c>
      <c r="K3810">
        <v>550</v>
      </c>
      <c r="L3810">
        <v>0</v>
      </c>
      <c r="O3810" t="s">
        <v>3136</v>
      </c>
    </row>
    <row r="3811" spans="1:15">
      <c r="A3811" s="114">
        <f t="shared" si="64"/>
        <v>42777</v>
      </c>
      <c r="B3811" s="3">
        <v>3808</v>
      </c>
      <c r="C3811" s="2" t="s">
        <v>4778</v>
      </c>
      <c r="D3811" s="2" t="s">
        <v>4779</v>
      </c>
      <c r="F3811" s="2" t="s">
        <v>3152</v>
      </c>
      <c r="G3811">
        <v>2014</v>
      </c>
      <c r="H3811" s="4">
        <v>443</v>
      </c>
      <c r="J3811" s="74" t="s">
        <v>4658</v>
      </c>
      <c r="K3811">
        <v>550</v>
      </c>
      <c r="L3811">
        <v>0</v>
      </c>
      <c r="O3811" t="s">
        <v>3136</v>
      </c>
    </row>
    <row r="3812" spans="1:15">
      <c r="A3812" s="114">
        <f t="shared" si="64"/>
        <v>42777</v>
      </c>
      <c r="B3812" s="3">
        <v>3809</v>
      </c>
      <c r="C3812" s="2" t="s">
        <v>4778</v>
      </c>
      <c r="D3812" s="2" t="s">
        <v>4779</v>
      </c>
      <c r="F3812" s="2" t="s">
        <v>3152</v>
      </c>
      <c r="G3812">
        <v>2014</v>
      </c>
      <c r="H3812" s="4">
        <v>443</v>
      </c>
      <c r="J3812" s="74" t="s">
        <v>4658</v>
      </c>
      <c r="K3812">
        <v>550</v>
      </c>
      <c r="L3812">
        <v>0</v>
      </c>
      <c r="O3812" t="s">
        <v>3136</v>
      </c>
    </row>
    <row r="3813" spans="1:15">
      <c r="A3813" s="114">
        <f t="shared" si="64"/>
        <v>42777</v>
      </c>
      <c r="B3813" s="3">
        <v>3810</v>
      </c>
      <c r="C3813" s="2" t="s">
        <v>4780</v>
      </c>
      <c r="D3813" s="2" t="s">
        <v>2374</v>
      </c>
      <c r="E3813" s="3" t="s">
        <v>840</v>
      </c>
      <c r="F3813" s="2" t="s">
        <v>3152</v>
      </c>
      <c r="G3813">
        <v>2014</v>
      </c>
      <c r="H3813" s="4">
        <v>707</v>
      </c>
      <c r="J3813" s="74" t="s">
        <v>4658</v>
      </c>
      <c r="K3813">
        <v>525</v>
      </c>
      <c r="L3813">
        <v>0</v>
      </c>
      <c r="O3813" t="s">
        <v>3136</v>
      </c>
    </row>
    <row r="3814" spans="1:15">
      <c r="A3814" s="114">
        <f t="shared" si="64"/>
        <v>42777</v>
      </c>
      <c r="B3814" s="3">
        <v>3811</v>
      </c>
      <c r="C3814" s="2" t="s">
        <v>4780</v>
      </c>
      <c r="D3814" s="2" t="s">
        <v>2374</v>
      </c>
      <c r="E3814" s="3" t="s">
        <v>840</v>
      </c>
      <c r="F3814" s="2" t="s">
        <v>3152</v>
      </c>
      <c r="G3814">
        <v>2014</v>
      </c>
      <c r="H3814" s="4">
        <v>707</v>
      </c>
      <c r="J3814" s="74" t="s">
        <v>4658</v>
      </c>
      <c r="K3814">
        <v>525</v>
      </c>
      <c r="L3814">
        <v>0</v>
      </c>
      <c r="O3814" t="s">
        <v>3136</v>
      </c>
    </row>
    <row r="3815" spans="1:15">
      <c r="A3815" s="114">
        <f t="shared" si="64"/>
        <v>42777</v>
      </c>
      <c r="B3815" s="3">
        <v>3812</v>
      </c>
      <c r="C3815" s="2" t="s">
        <v>4780</v>
      </c>
      <c r="D3815" s="2" t="s">
        <v>2374</v>
      </c>
      <c r="E3815" s="3" t="s">
        <v>840</v>
      </c>
      <c r="F3815" s="2" t="s">
        <v>3152</v>
      </c>
      <c r="G3815">
        <v>2014</v>
      </c>
      <c r="H3815" s="4">
        <v>707</v>
      </c>
      <c r="J3815" s="74" t="s">
        <v>4658</v>
      </c>
      <c r="K3815">
        <v>525</v>
      </c>
      <c r="L3815">
        <v>0</v>
      </c>
      <c r="O3815" t="s">
        <v>3136</v>
      </c>
    </row>
    <row r="3816" spans="1:15">
      <c r="A3816" s="114">
        <f t="shared" si="64"/>
        <v>42777</v>
      </c>
      <c r="B3816" s="3">
        <v>3813</v>
      </c>
      <c r="C3816" s="2" t="s">
        <v>4781</v>
      </c>
      <c r="D3816" s="2" t="s">
        <v>4782</v>
      </c>
      <c r="F3816" s="2" t="s">
        <v>3152</v>
      </c>
      <c r="G3816">
        <v>2016</v>
      </c>
      <c r="H3816" s="4">
        <v>265</v>
      </c>
      <c r="J3816" s="74" t="s">
        <v>4658</v>
      </c>
      <c r="K3816">
        <v>325</v>
      </c>
      <c r="L3816">
        <v>0</v>
      </c>
      <c r="O3816" t="s">
        <v>3136</v>
      </c>
    </row>
    <row r="3817" spans="1:15">
      <c r="A3817" s="114">
        <f t="shared" si="64"/>
        <v>42777</v>
      </c>
      <c r="B3817" s="3">
        <v>3814</v>
      </c>
      <c r="C3817" s="2" t="s">
        <v>4781</v>
      </c>
      <c r="D3817" s="2" t="s">
        <v>4782</v>
      </c>
      <c r="F3817" s="2" t="s">
        <v>3152</v>
      </c>
      <c r="G3817">
        <v>2016</v>
      </c>
      <c r="H3817" s="4">
        <v>265</v>
      </c>
      <c r="J3817" s="74" t="s">
        <v>4658</v>
      </c>
      <c r="K3817">
        <v>325</v>
      </c>
      <c r="L3817">
        <v>0</v>
      </c>
      <c r="O3817" t="s">
        <v>3136</v>
      </c>
    </row>
    <row r="3818" spans="1:15">
      <c r="A3818" s="114">
        <f t="shared" si="64"/>
        <v>42777</v>
      </c>
      <c r="B3818" s="3">
        <v>3815</v>
      </c>
      <c r="C3818" s="2" t="s">
        <v>4781</v>
      </c>
      <c r="D3818" s="2" t="s">
        <v>4782</v>
      </c>
      <c r="F3818" s="2" t="s">
        <v>3152</v>
      </c>
      <c r="G3818">
        <v>2016</v>
      </c>
      <c r="H3818" s="4">
        <v>265</v>
      </c>
      <c r="J3818" s="74" t="s">
        <v>4658</v>
      </c>
      <c r="K3818">
        <v>325</v>
      </c>
      <c r="L3818">
        <v>0</v>
      </c>
      <c r="O3818" t="s">
        <v>3136</v>
      </c>
    </row>
    <row r="3819" spans="1:15">
      <c r="A3819" s="114">
        <f t="shared" si="64"/>
        <v>42777</v>
      </c>
      <c r="B3819" s="3">
        <v>3816</v>
      </c>
      <c r="C3819" s="2" t="s">
        <v>4783</v>
      </c>
      <c r="D3819" s="2" t="s">
        <v>4784</v>
      </c>
      <c r="E3819" s="3" t="s">
        <v>904</v>
      </c>
      <c r="F3819" s="2" t="s">
        <v>4785</v>
      </c>
      <c r="G3819">
        <v>2013</v>
      </c>
      <c r="H3819" s="4">
        <v>884</v>
      </c>
      <c r="J3819" s="74" t="s">
        <v>4658</v>
      </c>
      <c r="O3819" t="s">
        <v>3136</v>
      </c>
    </row>
    <row r="3820" spans="1:15">
      <c r="A3820" s="114">
        <f t="shared" si="64"/>
        <v>42777</v>
      </c>
      <c r="B3820" s="3">
        <v>3817</v>
      </c>
      <c r="C3820" s="2" t="s">
        <v>4783</v>
      </c>
      <c r="D3820" s="2" t="s">
        <v>4784</v>
      </c>
      <c r="E3820" s="3" t="s">
        <v>904</v>
      </c>
      <c r="F3820" s="2" t="s">
        <v>4785</v>
      </c>
      <c r="G3820">
        <v>2013</v>
      </c>
      <c r="H3820" s="4">
        <v>884</v>
      </c>
      <c r="J3820" s="74" t="s">
        <v>4658</v>
      </c>
      <c r="O3820" t="s">
        <v>3136</v>
      </c>
    </row>
    <row r="3821" spans="1:15">
      <c r="A3821" s="114">
        <f t="shared" si="64"/>
        <v>42777</v>
      </c>
      <c r="B3821" s="3">
        <v>3818</v>
      </c>
      <c r="C3821" s="2" t="s">
        <v>4783</v>
      </c>
      <c r="D3821" s="2" t="s">
        <v>4784</v>
      </c>
      <c r="E3821" s="3" t="s">
        <v>904</v>
      </c>
      <c r="F3821" s="2" t="s">
        <v>4785</v>
      </c>
      <c r="G3821">
        <v>2013</v>
      </c>
      <c r="H3821" s="4">
        <v>884</v>
      </c>
      <c r="J3821" s="74" t="s">
        <v>4658</v>
      </c>
      <c r="O3821" t="s">
        <v>3136</v>
      </c>
    </row>
    <row r="3822" spans="1:15">
      <c r="A3822" s="114">
        <f t="shared" si="64"/>
        <v>42777</v>
      </c>
      <c r="B3822" s="3">
        <v>3819</v>
      </c>
      <c r="C3822" s="2" t="s">
        <v>4786</v>
      </c>
      <c r="D3822" s="2" t="s">
        <v>4787</v>
      </c>
      <c r="F3822" s="2" t="s">
        <v>938</v>
      </c>
      <c r="G3822">
        <v>2013</v>
      </c>
      <c r="H3822" s="4">
        <v>368</v>
      </c>
      <c r="J3822" s="74" t="s">
        <v>4658</v>
      </c>
      <c r="O3822" t="s">
        <v>3136</v>
      </c>
    </row>
    <row r="3823" spans="1:15">
      <c r="A3823" s="114">
        <f t="shared" si="64"/>
        <v>42777</v>
      </c>
      <c r="B3823" s="3">
        <v>3820</v>
      </c>
      <c r="C3823" s="2" t="s">
        <v>4786</v>
      </c>
      <c r="D3823" s="2" t="s">
        <v>4787</v>
      </c>
      <c r="F3823" s="2" t="s">
        <v>938</v>
      </c>
      <c r="G3823">
        <v>2013</v>
      </c>
      <c r="H3823" s="4">
        <v>368</v>
      </c>
      <c r="J3823" s="74" t="s">
        <v>4658</v>
      </c>
      <c r="O3823" t="s">
        <v>3136</v>
      </c>
    </row>
    <row r="3824" spans="1:15">
      <c r="A3824" s="114">
        <f t="shared" si="64"/>
        <v>42777</v>
      </c>
      <c r="B3824" s="3">
        <v>3821</v>
      </c>
      <c r="C3824" s="2" t="s">
        <v>4786</v>
      </c>
      <c r="D3824" s="2" t="s">
        <v>4787</v>
      </c>
      <c r="F3824" s="2" t="s">
        <v>938</v>
      </c>
      <c r="G3824">
        <v>2013</v>
      </c>
      <c r="H3824" s="4">
        <v>368</v>
      </c>
      <c r="J3824" s="74" t="s">
        <v>4658</v>
      </c>
      <c r="O3824" t="s">
        <v>3136</v>
      </c>
    </row>
    <row r="3825" spans="1:15">
      <c r="A3825" s="114">
        <f t="shared" ref="A3825:A3888" si="65">DATE(2017,2,11)</f>
        <v>42777</v>
      </c>
      <c r="B3825" s="3">
        <v>3822</v>
      </c>
      <c r="C3825" s="2" t="s">
        <v>4788</v>
      </c>
      <c r="D3825" s="2" t="s">
        <v>2399</v>
      </c>
      <c r="E3825" s="3" t="s">
        <v>945</v>
      </c>
      <c r="F3825" s="2" t="s">
        <v>4789</v>
      </c>
      <c r="G3825">
        <v>2015</v>
      </c>
      <c r="H3825" s="4">
        <v>591</v>
      </c>
      <c r="J3825" s="74" t="s">
        <v>4658</v>
      </c>
      <c r="K3825">
        <v>450</v>
      </c>
      <c r="L3825">
        <v>0</v>
      </c>
      <c r="O3825" t="s">
        <v>3136</v>
      </c>
    </row>
    <row r="3826" spans="1:15">
      <c r="A3826" s="114">
        <f t="shared" si="65"/>
        <v>42777</v>
      </c>
      <c r="B3826" s="3">
        <v>3823</v>
      </c>
      <c r="C3826" s="2" t="s">
        <v>4788</v>
      </c>
      <c r="D3826" s="2" t="s">
        <v>2399</v>
      </c>
      <c r="E3826" s="3" t="s">
        <v>945</v>
      </c>
      <c r="F3826" s="2" t="s">
        <v>4789</v>
      </c>
      <c r="G3826">
        <v>2015</v>
      </c>
      <c r="H3826" s="4">
        <v>591</v>
      </c>
      <c r="J3826" s="74" t="s">
        <v>4658</v>
      </c>
      <c r="K3826">
        <v>450</v>
      </c>
      <c r="L3826">
        <v>0</v>
      </c>
      <c r="O3826" t="s">
        <v>3136</v>
      </c>
    </row>
    <row r="3827" spans="1:15">
      <c r="A3827" s="114">
        <f t="shared" si="65"/>
        <v>42777</v>
      </c>
      <c r="B3827" s="3">
        <v>3824</v>
      </c>
      <c r="C3827" s="2" t="s">
        <v>4788</v>
      </c>
      <c r="D3827" s="2" t="s">
        <v>2399</v>
      </c>
      <c r="E3827" s="3" t="s">
        <v>945</v>
      </c>
      <c r="F3827" s="2" t="s">
        <v>4789</v>
      </c>
      <c r="G3827">
        <v>2015</v>
      </c>
      <c r="H3827" s="4">
        <v>591</v>
      </c>
      <c r="J3827" s="74" t="s">
        <v>4658</v>
      </c>
      <c r="K3827">
        <v>450</v>
      </c>
      <c r="L3827">
        <v>0</v>
      </c>
      <c r="O3827" t="s">
        <v>3136</v>
      </c>
    </row>
    <row r="3828" spans="1:15">
      <c r="A3828" s="114">
        <f t="shared" si="65"/>
        <v>42777</v>
      </c>
      <c r="B3828" s="3">
        <v>3825</v>
      </c>
      <c r="C3828" s="2" t="s">
        <v>4182</v>
      </c>
      <c r="D3828" s="2" t="s">
        <v>2399</v>
      </c>
      <c r="E3828" s="3" t="s">
        <v>916</v>
      </c>
      <c r="F3828" s="2" t="s">
        <v>4789</v>
      </c>
      <c r="G3828">
        <v>2016</v>
      </c>
      <c r="H3828" s="4">
        <v>613</v>
      </c>
      <c r="J3828" s="74" t="s">
        <v>4658</v>
      </c>
      <c r="K3828">
        <v>695</v>
      </c>
      <c r="L3828">
        <v>0</v>
      </c>
      <c r="O3828" t="s">
        <v>3136</v>
      </c>
    </row>
    <row r="3829" spans="1:15">
      <c r="A3829" s="114">
        <f t="shared" si="65"/>
        <v>42777</v>
      </c>
      <c r="B3829" s="3">
        <v>3826</v>
      </c>
      <c r="C3829" s="2" t="s">
        <v>4182</v>
      </c>
      <c r="D3829" s="2" t="s">
        <v>2399</v>
      </c>
      <c r="E3829" s="3" t="s">
        <v>916</v>
      </c>
      <c r="F3829" s="2" t="s">
        <v>4789</v>
      </c>
      <c r="G3829">
        <v>2016</v>
      </c>
      <c r="H3829" s="4">
        <v>613</v>
      </c>
      <c r="J3829" s="74" t="s">
        <v>4658</v>
      </c>
      <c r="K3829">
        <v>695</v>
      </c>
      <c r="L3829">
        <v>0</v>
      </c>
      <c r="O3829" t="s">
        <v>3136</v>
      </c>
    </row>
    <row r="3830" spans="1:15">
      <c r="A3830" s="114">
        <f t="shared" si="65"/>
        <v>42777</v>
      </c>
      <c r="B3830" s="3">
        <v>3827</v>
      </c>
      <c r="C3830" s="2" t="s">
        <v>4182</v>
      </c>
      <c r="D3830" s="2" t="s">
        <v>2399</v>
      </c>
      <c r="E3830" s="3" t="s">
        <v>916</v>
      </c>
      <c r="F3830" s="2" t="s">
        <v>4789</v>
      </c>
      <c r="G3830">
        <v>2016</v>
      </c>
      <c r="H3830" s="4">
        <v>613</v>
      </c>
      <c r="J3830" s="74" t="s">
        <v>4658</v>
      </c>
      <c r="K3830">
        <v>695</v>
      </c>
      <c r="L3830">
        <v>0</v>
      </c>
      <c r="O3830" t="s">
        <v>3136</v>
      </c>
    </row>
    <row r="3831" spans="1:15">
      <c r="A3831" s="114">
        <f t="shared" si="65"/>
        <v>42777</v>
      </c>
      <c r="B3831" s="3">
        <v>3828</v>
      </c>
      <c r="C3831" s="2" t="s">
        <v>4790</v>
      </c>
      <c r="D3831" s="2" t="s">
        <v>4791</v>
      </c>
      <c r="E3831" s="3" t="s">
        <v>945</v>
      </c>
      <c r="F3831" s="2" t="s">
        <v>4789</v>
      </c>
      <c r="G3831">
        <v>2013</v>
      </c>
      <c r="H3831" s="4">
        <v>535</v>
      </c>
      <c r="J3831" s="74" t="s">
        <v>4658</v>
      </c>
      <c r="K3831">
        <v>340</v>
      </c>
      <c r="L3831">
        <v>0</v>
      </c>
      <c r="O3831" t="s">
        <v>3136</v>
      </c>
    </row>
    <row r="3832" spans="1:15">
      <c r="A3832" s="114">
        <f t="shared" si="65"/>
        <v>42777</v>
      </c>
      <c r="B3832" s="3">
        <v>3829</v>
      </c>
      <c r="C3832" s="2" t="s">
        <v>4792</v>
      </c>
      <c r="D3832" s="2" t="s">
        <v>2395</v>
      </c>
      <c r="E3832" s="3" t="s">
        <v>888</v>
      </c>
      <c r="F3832" s="2" t="s">
        <v>4793</v>
      </c>
      <c r="G3832">
        <v>2017</v>
      </c>
      <c r="H3832" s="4">
        <v>856</v>
      </c>
      <c r="J3832" s="74" t="s">
        <v>4658</v>
      </c>
      <c r="O3832" t="s">
        <v>3136</v>
      </c>
    </row>
    <row r="3833" spans="1:15">
      <c r="A3833" s="114">
        <f t="shared" si="65"/>
        <v>42777</v>
      </c>
      <c r="B3833" s="3">
        <v>3830</v>
      </c>
      <c r="C3833" s="2" t="s">
        <v>4792</v>
      </c>
      <c r="D3833" s="2" t="s">
        <v>2395</v>
      </c>
      <c r="E3833" s="3" t="s">
        <v>888</v>
      </c>
      <c r="F3833" s="2" t="s">
        <v>4793</v>
      </c>
      <c r="G3833">
        <v>2017</v>
      </c>
      <c r="H3833" s="4">
        <v>856</v>
      </c>
      <c r="J3833" s="74" t="s">
        <v>4658</v>
      </c>
      <c r="O3833" t="s">
        <v>3136</v>
      </c>
    </row>
    <row r="3834" spans="1:15">
      <c r="A3834" s="114">
        <f t="shared" si="65"/>
        <v>42777</v>
      </c>
      <c r="B3834" s="3">
        <v>3831</v>
      </c>
      <c r="C3834" s="2" t="s">
        <v>4792</v>
      </c>
      <c r="D3834" s="2" t="s">
        <v>2395</v>
      </c>
      <c r="E3834" s="3" t="s">
        <v>888</v>
      </c>
      <c r="F3834" s="2" t="s">
        <v>4793</v>
      </c>
      <c r="G3834">
        <v>2017</v>
      </c>
      <c r="H3834" s="4">
        <v>856</v>
      </c>
      <c r="J3834" s="74" t="s">
        <v>4658</v>
      </c>
      <c r="O3834" t="s">
        <v>3136</v>
      </c>
    </row>
    <row r="3835" spans="1:15">
      <c r="A3835" s="114">
        <f t="shared" si="65"/>
        <v>42777</v>
      </c>
      <c r="B3835" s="3">
        <v>3832</v>
      </c>
      <c r="C3835" s="2" t="s">
        <v>4728</v>
      </c>
      <c r="D3835" s="2" t="s">
        <v>2399</v>
      </c>
      <c r="E3835" s="3" t="s">
        <v>2387</v>
      </c>
      <c r="F3835" s="2" t="s">
        <v>4793</v>
      </c>
      <c r="G3835">
        <v>2009</v>
      </c>
      <c r="H3835" s="4">
        <v>836</v>
      </c>
      <c r="J3835" s="74" t="s">
        <v>4658</v>
      </c>
      <c r="O3835" t="s">
        <v>3136</v>
      </c>
    </row>
    <row r="3836" spans="1:15">
      <c r="A3836" s="114">
        <f t="shared" si="65"/>
        <v>42777</v>
      </c>
      <c r="B3836" s="3">
        <v>3833</v>
      </c>
      <c r="C3836" s="2" t="s">
        <v>4728</v>
      </c>
      <c r="D3836" s="2" t="s">
        <v>2399</v>
      </c>
      <c r="E3836" s="3" t="s">
        <v>2387</v>
      </c>
      <c r="F3836" s="2" t="s">
        <v>4793</v>
      </c>
      <c r="G3836">
        <v>2009</v>
      </c>
      <c r="H3836" s="4">
        <v>836</v>
      </c>
      <c r="J3836" s="74" t="s">
        <v>4658</v>
      </c>
      <c r="O3836" t="s">
        <v>3136</v>
      </c>
    </row>
    <row r="3837" spans="1:15">
      <c r="A3837" s="114">
        <f t="shared" si="65"/>
        <v>42777</v>
      </c>
      <c r="B3837" s="3">
        <v>3834</v>
      </c>
      <c r="C3837" s="2" t="s">
        <v>4728</v>
      </c>
      <c r="D3837" s="2" t="s">
        <v>2399</v>
      </c>
      <c r="E3837" s="3" t="s">
        <v>2387</v>
      </c>
      <c r="F3837" s="2" t="s">
        <v>4793</v>
      </c>
      <c r="G3837">
        <v>2009</v>
      </c>
      <c r="H3837" s="4">
        <v>836</v>
      </c>
      <c r="J3837" s="74" t="s">
        <v>4658</v>
      </c>
      <c r="O3837" t="s">
        <v>3136</v>
      </c>
    </row>
    <row r="3838" spans="1:15">
      <c r="A3838" s="114">
        <f t="shared" si="65"/>
        <v>42777</v>
      </c>
      <c r="B3838" s="3">
        <v>3835</v>
      </c>
      <c r="C3838" s="2" t="s">
        <v>4794</v>
      </c>
      <c r="D3838" s="2" t="s">
        <v>1357</v>
      </c>
      <c r="E3838" s="3" t="s">
        <v>1799</v>
      </c>
      <c r="F3838" s="2" t="s">
        <v>4769</v>
      </c>
      <c r="G3838">
        <v>2007</v>
      </c>
      <c r="H3838" s="4" t="s">
        <v>4795</v>
      </c>
      <c r="J3838" s="74" t="s">
        <v>4658</v>
      </c>
      <c r="O3838" t="s">
        <v>3136</v>
      </c>
    </row>
    <row r="3839" spans="1:15">
      <c r="A3839" s="114">
        <f t="shared" si="65"/>
        <v>42777</v>
      </c>
      <c r="B3839" s="3">
        <v>3836</v>
      </c>
      <c r="C3839" s="2" t="s">
        <v>4794</v>
      </c>
      <c r="D3839" s="2" t="s">
        <v>1357</v>
      </c>
      <c r="E3839" s="3" t="s">
        <v>1799</v>
      </c>
      <c r="F3839" s="2" t="s">
        <v>4769</v>
      </c>
      <c r="G3839">
        <v>2007</v>
      </c>
      <c r="H3839" s="4" t="s">
        <v>4795</v>
      </c>
      <c r="J3839" s="74" t="s">
        <v>4658</v>
      </c>
      <c r="O3839" t="s">
        <v>3136</v>
      </c>
    </row>
    <row r="3840" spans="1:15">
      <c r="A3840" s="114">
        <f t="shared" si="65"/>
        <v>42777</v>
      </c>
      <c r="B3840" s="3">
        <v>3837</v>
      </c>
      <c r="C3840" s="2" t="s">
        <v>4794</v>
      </c>
      <c r="D3840" s="2" t="s">
        <v>1357</v>
      </c>
      <c r="E3840" s="3" t="s">
        <v>1799</v>
      </c>
      <c r="F3840" s="2" t="s">
        <v>4769</v>
      </c>
      <c r="G3840">
        <v>2007</v>
      </c>
      <c r="H3840" s="4" t="s">
        <v>4795</v>
      </c>
      <c r="J3840" s="74" t="s">
        <v>4658</v>
      </c>
      <c r="O3840" t="s">
        <v>3136</v>
      </c>
    </row>
    <row r="3841" spans="1:15">
      <c r="A3841" s="114">
        <f t="shared" si="65"/>
        <v>42777</v>
      </c>
      <c r="B3841" s="3">
        <v>3838</v>
      </c>
      <c r="C3841" s="2" t="s">
        <v>4796</v>
      </c>
      <c r="D3841" s="2" t="s">
        <v>1836</v>
      </c>
      <c r="E3841" s="3" t="s">
        <v>945</v>
      </c>
      <c r="F3841" s="2" t="s">
        <v>4774</v>
      </c>
      <c r="G3841">
        <v>2016</v>
      </c>
      <c r="H3841" s="4">
        <v>650</v>
      </c>
      <c r="J3841" s="74" t="s">
        <v>4658</v>
      </c>
      <c r="K3841">
        <v>550</v>
      </c>
      <c r="L3841">
        <v>0</v>
      </c>
      <c r="O3841" t="s">
        <v>3136</v>
      </c>
    </row>
    <row r="3842" spans="1:15">
      <c r="A3842" s="114">
        <f t="shared" si="65"/>
        <v>42777</v>
      </c>
      <c r="B3842" s="3">
        <v>3839</v>
      </c>
      <c r="C3842" s="2" t="s">
        <v>4796</v>
      </c>
      <c r="D3842" s="2" t="s">
        <v>1836</v>
      </c>
      <c r="E3842" s="3" t="s">
        <v>945</v>
      </c>
      <c r="F3842" s="2" t="s">
        <v>4774</v>
      </c>
      <c r="G3842">
        <v>2016</v>
      </c>
      <c r="H3842" s="4">
        <v>650</v>
      </c>
      <c r="J3842" s="74" t="s">
        <v>4658</v>
      </c>
      <c r="K3842">
        <v>550</v>
      </c>
      <c r="L3842">
        <v>0</v>
      </c>
      <c r="O3842" t="s">
        <v>3136</v>
      </c>
    </row>
    <row r="3843" spans="1:15">
      <c r="A3843" s="114">
        <f t="shared" si="65"/>
        <v>42777</v>
      </c>
      <c r="B3843" s="3">
        <v>3840</v>
      </c>
      <c r="C3843" s="2" t="s">
        <v>4796</v>
      </c>
      <c r="D3843" s="2" t="s">
        <v>1836</v>
      </c>
      <c r="E3843" s="3" t="s">
        <v>945</v>
      </c>
      <c r="F3843" s="2" t="s">
        <v>4774</v>
      </c>
      <c r="G3843">
        <v>2016</v>
      </c>
      <c r="H3843" s="4">
        <v>650</v>
      </c>
      <c r="J3843" s="74" t="s">
        <v>4658</v>
      </c>
      <c r="K3843">
        <v>550</v>
      </c>
      <c r="L3843">
        <v>0</v>
      </c>
      <c r="O3843" t="s">
        <v>3136</v>
      </c>
    </row>
    <row r="3844" spans="1:15">
      <c r="A3844" s="114">
        <f t="shared" si="65"/>
        <v>42777</v>
      </c>
      <c r="B3844" s="3">
        <v>3841</v>
      </c>
      <c r="C3844" s="2" t="s">
        <v>4797</v>
      </c>
      <c r="D3844" s="2" t="s">
        <v>2881</v>
      </c>
      <c r="E3844" s="3" t="s">
        <v>901</v>
      </c>
      <c r="F3844" s="2" t="s">
        <v>4798</v>
      </c>
      <c r="G3844">
        <v>2004</v>
      </c>
      <c r="H3844" s="4">
        <v>470</v>
      </c>
      <c r="J3844" s="74" t="s">
        <v>4658</v>
      </c>
      <c r="O3844" t="s">
        <v>3136</v>
      </c>
    </row>
    <row r="3845" spans="1:15">
      <c r="A3845" s="114">
        <f t="shared" si="65"/>
        <v>42777</v>
      </c>
      <c r="B3845" s="3">
        <v>3842</v>
      </c>
      <c r="C3845" s="2" t="s">
        <v>4797</v>
      </c>
      <c r="D3845" s="2" t="s">
        <v>2881</v>
      </c>
      <c r="E3845" s="3" t="s">
        <v>901</v>
      </c>
      <c r="F3845" s="2" t="s">
        <v>4798</v>
      </c>
      <c r="G3845">
        <v>2004</v>
      </c>
      <c r="H3845" s="4">
        <v>470</v>
      </c>
      <c r="J3845" s="74" t="s">
        <v>4658</v>
      </c>
      <c r="O3845" t="s">
        <v>3136</v>
      </c>
    </row>
    <row r="3846" spans="1:15">
      <c r="A3846" s="114">
        <f t="shared" si="65"/>
        <v>42777</v>
      </c>
      <c r="B3846" s="3">
        <v>3843</v>
      </c>
      <c r="C3846" s="2" t="s">
        <v>4797</v>
      </c>
      <c r="D3846" s="2" t="s">
        <v>2881</v>
      </c>
      <c r="E3846" s="3" t="s">
        <v>901</v>
      </c>
      <c r="F3846" s="2" t="s">
        <v>4798</v>
      </c>
      <c r="G3846">
        <v>2004</v>
      </c>
      <c r="H3846" s="4">
        <v>470</v>
      </c>
      <c r="J3846" s="74" t="s">
        <v>4658</v>
      </c>
      <c r="O3846" t="s">
        <v>3136</v>
      </c>
    </row>
    <row r="3847" spans="1:15">
      <c r="A3847" s="114">
        <f t="shared" si="65"/>
        <v>42777</v>
      </c>
      <c r="B3847" s="3">
        <v>3844</v>
      </c>
      <c r="C3847" s="2" t="s">
        <v>4799</v>
      </c>
      <c r="D3847" s="2" t="s">
        <v>4800</v>
      </c>
      <c r="E3847" s="3" t="s">
        <v>945</v>
      </c>
      <c r="F3847" s="2" t="s">
        <v>1244</v>
      </c>
      <c r="G3847">
        <v>2016</v>
      </c>
      <c r="H3847" s="4">
        <v>674</v>
      </c>
      <c r="J3847" s="74" t="s">
        <v>4658</v>
      </c>
      <c r="K3847">
        <v>565</v>
      </c>
      <c r="L3847">
        <v>0</v>
      </c>
      <c r="O3847" t="s">
        <v>3136</v>
      </c>
    </row>
    <row r="3848" spans="1:15">
      <c r="A3848" s="114">
        <f t="shared" si="65"/>
        <v>42777</v>
      </c>
      <c r="B3848" s="3">
        <v>3845</v>
      </c>
      <c r="C3848" s="2" t="s">
        <v>4799</v>
      </c>
      <c r="D3848" s="2" t="s">
        <v>4800</v>
      </c>
      <c r="E3848" s="3" t="s">
        <v>945</v>
      </c>
      <c r="F3848" s="2" t="s">
        <v>1244</v>
      </c>
      <c r="G3848">
        <v>2016</v>
      </c>
      <c r="H3848" s="4">
        <v>674</v>
      </c>
      <c r="J3848" s="74" t="s">
        <v>4658</v>
      </c>
      <c r="K3848">
        <v>565</v>
      </c>
      <c r="L3848">
        <v>0</v>
      </c>
      <c r="O3848" t="s">
        <v>3136</v>
      </c>
    </row>
    <row r="3849" spans="1:15">
      <c r="A3849" s="114">
        <f t="shared" si="65"/>
        <v>42777</v>
      </c>
      <c r="B3849" s="3">
        <v>3846</v>
      </c>
      <c r="C3849" s="2" t="s">
        <v>4799</v>
      </c>
      <c r="D3849" s="2" t="s">
        <v>4800</v>
      </c>
      <c r="E3849" s="3" t="s">
        <v>945</v>
      </c>
      <c r="F3849" s="2" t="s">
        <v>1244</v>
      </c>
      <c r="G3849">
        <v>2016</v>
      </c>
      <c r="H3849" s="4">
        <v>674</v>
      </c>
      <c r="J3849" s="74" t="s">
        <v>4658</v>
      </c>
      <c r="K3849">
        <v>565</v>
      </c>
      <c r="L3849">
        <v>0</v>
      </c>
      <c r="O3849" t="s">
        <v>3136</v>
      </c>
    </row>
    <row r="3850" spans="1:15">
      <c r="A3850" s="114">
        <f t="shared" si="65"/>
        <v>42777</v>
      </c>
      <c r="B3850" s="3">
        <v>3847</v>
      </c>
      <c r="C3850" s="2" t="s">
        <v>3043</v>
      </c>
      <c r="D3850" s="2" t="s">
        <v>2377</v>
      </c>
      <c r="E3850" s="3" t="s">
        <v>3044</v>
      </c>
      <c r="F3850" s="2" t="s">
        <v>4002</v>
      </c>
      <c r="G3850">
        <v>2016</v>
      </c>
      <c r="H3850" s="4">
        <v>916</v>
      </c>
      <c r="J3850" s="74" t="s">
        <v>4658</v>
      </c>
      <c r="O3850" t="s">
        <v>3136</v>
      </c>
    </row>
    <row r="3851" spans="1:15">
      <c r="A3851" s="114">
        <f t="shared" si="65"/>
        <v>42777</v>
      </c>
      <c r="B3851" s="3">
        <v>3848</v>
      </c>
      <c r="C3851" s="2" t="s">
        <v>3043</v>
      </c>
      <c r="D3851" s="2" t="s">
        <v>2377</v>
      </c>
      <c r="E3851" s="3" t="s">
        <v>3044</v>
      </c>
      <c r="F3851" s="2" t="s">
        <v>4002</v>
      </c>
      <c r="G3851">
        <v>2016</v>
      </c>
      <c r="H3851" s="4">
        <v>916</v>
      </c>
      <c r="J3851" s="74" t="s">
        <v>4658</v>
      </c>
      <c r="O3851" t="s">
        <v>3136</v>
      </c>
    </row>
    <row r="3852" spans="1:15">
      <c r="A3852" s="114">
        <f t="shared" si="65"/>
        <v>42777</v>
      </c>
      <c r="B3852" s="3">
        <v>3849</v>
      </c>
      <c r="C3852" s="2" t="s">
        <v>3043</v>
      </c>
      <c r="D3852" s="2" t="s">
        <v>2377</v>
      </c>
      <c r="E3852" s="3" t="s">
        <v>3044</v>
      </c>
      <c r="F3852" s="2" t="s">
        <v>4002</v>
      </c>
      <c r="G3852">
        <v>2016</v>
      </c>
      <c r="H3852" s="4">
        <v>916</v>
      </c>
      <c r="J3852" s="74" t="s">
        <v>4658</v>
      </c>
      <c r="O3852" t="s">
        <v>3136</v>
      </c>
    </row>
    <row r="3853" spans="1:15">
      <c r="A3853" s="114">
        <f t="shared" si="65"/>
        <v>42777</v>
      </c>
      <c r="B3853" s="3">
        <v>3850</v>
      </c>
      <c r="C3853" s="2" t="s">
        <v>4801</v>
      </c>
      <c r="D3853" s="2" t="s">
        <v>4802</v>
      </c>
      <c r="E3853" s="3" t="s">
        <v>945</v>
      </c>
      <c r="F3853" s="2" t="s">
        <v>1244</v>
      </c>
      <c r="G3853">
        <v>2016</v>
      </c>
      <c r="H3853" s="4">
        <v>302</v>
      </c>
      <c r="J3853" s="74" t="s">
        <v>4658</v>
      </c>
      <c r="K3853">
        <v>365</v>
      </c>
      <c r="L3853">
        <v>0</v>
      </c>
      <c r="O3853" t="s">
        <v>3136</v>
      </c>
    </row>
    <row r="3854" spans="1:15">
      <c r="A3854" s="114">
        <f t="shared" si="65"/>
        <v>42777</v>
      </c>
      <c r="B3854" s="3">
        <v>3851</v>
      </c>
      <c r="C3854" s="2" t="s">
        <v>4801</v>
      </c>
      <c r="D3854" s="2" t="s">
        <v>4802</v>
      </c>
      <c r="E3854" s="3" t="s">
        <v>945</v>
      </c>
      <c r="F3854" s="2" t="s">
        <v>1244</v>
      </c>
      <c r="G3854">
        <v>2016</v>
      </c>
      <c r="H3854" s="4">
        <v>302</v>
      </c>
      <c r="J3854" s="74" t="s">
        <v>4658</v>
      </c>
      <c r="K3854">
        <v>365</v>
      </c>
      <c r="L3854">
        <v>0</v>
      </c>
      <c r="O3854" t="s">
        <v>3136</v>
      </c>
    </row>
    <row r="3855" spans="1:15">
      <c r="A3855" s="114">
        <f t="shared" si="65"/>
        <v>42777</v>
      </c>
      <c r="B3855" s="3">
        <v>3852</v>
      </c>
      <c r="C3855" s="2" t="s">
        <v>4803</v>
      </c>
      <c r="D3855" s="2" t="s">
        <v>4804</v>
      </c>
      <c r="E3855" s="3" t="s">
        <v>840</v>
      </c>
      <c r="F3855" s="2" t="s">
        <v>1668</v>
      </c>
      <c r="G3855">
        <v>2015</v>
      </c>
      <c r="H3855" s="4">
        <v>634</v>
      </c>
      <c r="J3855" s="74" t="s">
        <v>4658</v>
      </c>
      <c r="O3855" t="s">
        <v>3136</v>
      </c>
    </row>
    <row r="3856" spans="1:15">
      <c r="A3856" s="114">
        <f t="shared" si="65"/>
        <v>42777</v>
      </c>
      <c r="B3856" s="3">
        <v>3853</v>
      </c>
      <c r="C3856" s="2" t="s">
        <v>4803</v>
      </c>
      <c r="D3856" s="2" t="s">
        <v>4804</v>
      </c>
      <c r="E3856" s="3" t="s">
        <v>840</v>
      </c>
      <c r="F3856" s="2" t="s">
        <v>1668</v>
      </c>
      <c r="G3856">
        <v>2015</v>
      </c>
      <c r="H3856" s="4">
        <v>634</v>
      </c>
      <c r="J3856" s="74" t="s">
        <v>4658</v>
      </c>
      <c r="O3856" t="s">
        <v>3136</v>
      </c>
    </row>
    <row r="3857" spans="1:15">
      <c r="A3857" s="114">
        <f t="shared" si="65"/>
        <v>42777</v>
      </c>
      <c r="B3857" s="3">
        <v>3854</v>
      </c>
      <c r="C3857" s="2" t="s">
        <v>4803</v>
      </c>
      <c r="D3857" s="2" t="s">
        <v>4804</v>
      </c>
      <c r="E3857" s="3" t="s">
        <v>840</v>
      </c>
      <c r="F3857" s="2" t="s">
        <v>1668</v>
      </c>
      <c r="G3857">
        <v>2015</v>
      </c>
      <c r="H3857" s="4">
        <v>634</v>
      </c>
      <c r="J3857" s="74" t="s">
        <v>4658</v>
      </c>
      <c r="O3857" t="s">
        <v>3136</v>
      </c>
    </row>
    <row r="3858" spans="1:15">
      <c r="A3858" s="114">
        <f t="shared" si="65"/>
        <v>42777</v>
      </c>
      <c r="B3858" s="3">
        <v>3855</v>
      </c>
      <c r="C3858" s="2" t="s">
        <v>4805</v>
      </c>
      <c r="D3858" s="2" t="s">
        <v>3040</v>
      </c>
      <c r="E3858" s="3" t="s">
        <v>901</v>
      </c>
      <c r="F3858" s="2" t="s">
        <v>1668</v>
      </c>
      <c r="G3858">
        <v>2016</v>
      </c>
      <c r="H3858" s="4">
        <v>684</v>
      </c>
      <c r="J3858" s="74" t="s">
        <v>4658</v>
      </c>
      <c r="O3858" t="s">
        <v>3136</v>
      </c>
    </row>
    <row r="3859" spans="1:15">
      <c r="A3859" s="114">
        <f t="shared" si="65"/>
        <v>42777</v>
      </c>
      <c r="B3859" s="3">
        <v>3856</v>
      </c>
      <c r="C3859" s="2" t="s">
        <v>4805</v>
      </c>
      <c r="D3859" s="2" t="s">
        <v>3040</v>
      </c>
      <c r="E3859" s="3" t="s">
        <v>901</v>
      </c>
      <c r="F3859" s="2" t="s">
        <v>1668</v>
      </c>
      <c r="G3859">
        <v>2016</v>
      </c>
      <c r="H3859" s="4">
        <v>684</v>
      </c>
      <c r="J3859" s="74" t="s">
        <v>4658</v>
      </c>
      <c r="O3859" t="s">
        <v>3136</v>
      </c>
    </row>
    <row r="3860" spans="1:15">
      <c r="A3860" s="114">
        <f t="shared" si="65"/>
        <v>42777</v>
      </c>
      <c r="B3860" s="3">
        <v>3857</v>
      </c>
      <c r="C3860" s="2" t="s">
        <v>4805</v>
      </c>
      <c r="D3860" s="2" t="s">
        <v>3040</v>
      </c>
      <c r="E3860" s="3" t="s">
        <v>901</v>
      </c>
      <c r="F3860" s="2" t="s">
        <v>1668</v>
      </c>
      <c r="G3860">
        <v>2016</v>
      </c>
      <c r="H3860" s="4">
        <v>684</v>
      </c>
      <c r="J3860" s="74" t="s">
        <v>4658</v>
      </c>
      <c r="O3860" t="s">
        <v>3136</v>
      </c>
    </row>
    <row r="3861" spans="1:15">
      <c r="A3861" s="114">
        <f t="shared" si="65"/>
        <v>42777</v>
      </c>
      <c r="B3861" s="3">
        <v>3858</v>
      </c>
      <c r="C3861" s="2" t="s">
        <v>4806</v>
      </c>
      <c r="D3861" s="2" t="s">
        <v>4807</v>
      </c>
      <c r="F3861" s="2" t="s">
        <v>4808</v>
      </c>
      <c r="G3861">
        <v>2016</v>
      </c>
      <c r="H3861" s="4">
        <v>261</v>
      </c>
      <c r="J3861" s="74" t="s">
        <v>4658</v>
      </c>
      <c r="O3861" t="s">
        <v>3136</v>
      </c>
    </row>
    <row r="3862" spans="1:15">
      <c r="A3862" s="114">
        <f t="shared" si="65"/>
        <v>42777</v>
      </c>
      <c r="B3862" s="3">
        <v>3859</v>
      </c>
      <c r="C3862" s="2" t="s">
        <v>3372</v>
      </c>
      <c r="D3862" s="2" t="s">
        <v>4809</v>
      </c>
      <c r="E3862" s="3" t="s">
        <v>945</v>
      </c>
      <c r="F3862" s="2" t="s">
        <v>4810</v>
      </c>
      <c r="G3862">
        <v>2014</v>
      </c>
      <c r="H3862" s="4">
        <v>372</v>
      </c>
      <c r="J3862" s="74" t="s">
        <v>4658</v>
      </c>
      <c r="K3862">
        <v>295</v>
      </c>
      <c r="L3862">
        <v>0</v>
      </c>
      <c r="O3862" t="s">
        <v>3136</v>
      </c>
    </row>
    <row r="3863" spans="1:15">
      <c r="A3863" s="114">
        <f t="shared" si="65"/>
        <v>42777</v>
      </c>
      <c r="B3863" s="3">
        <v>3860</v>
      </c>
      <c r="C3863" s="2" t="s">
        <v>4811</v>
      </c>
      <c r="D3863" s="2" t="s">
        <v>4812</v>
      </c>
      <c r="E3863" s="3" t="s">
        <v>898</v>
      </c>
      <c r="F3863" s="2" t="s">
        <v>4810</v>
      </c>
      <c r="G3863">
        <v>2016</v>
      </c>
      <c r="H3863" s="4">
        <v>360</v>
      </c>
      <c r="J3863" s="74" t="s">
        <v>4658</v>
      </c>
      <c r="K3863">
        <v>325</v>
      </c>
      <c r="L3863">
        <v>0</v>
      </c>
      <c r="O3863" t="s">
        <v>3136</v>
      </c>
    </row>
    <row r="3864" spans="1:15">
      <c r="A3864" s="114">
        <f t="shared" si="65"/>
        <v>42777</v>
      </c>
      <c r="B3864" s="3">
        <v>3861</v>
      </c>
      <c r="C3864" s="2" t="s">
        <v>4813</v>
      </c>
      <c r="D3864" s="2" t="s">
        <v>4814</v>
      </c>
      <c r="E3864" s="3" t="s">
        <v>945</v>
      </c>
      <c r="F3864" s="2" t="s">
        <v>4810</v>
      </c>
      <c r="G3864">
        <v>2014</v>
      </c>
      <c r="H3864" s="4">
        <v>327</v>
      </c>
      <c r="J3864" s="74" t="s">
        <v>4658</v>
      </c>
      <c r="K3864">
        <v>325</v>
      </c>
      <c r="L3864">
        <v>0</v>
      </c>
      <c r="O3864" t="s">
        <v>3136</v>
      </c>
    </row>
    <row r="3865" spans="1:15">
      <c r="A3865" s="114">
        <f t="shared" si="65"/>
        <v>42777</v>
      </c>
      <c r="B3865" s="3">
        <v>3862</v>
      </c>
      <c r="C3865" s="2" t="s">
        <v>4813</v>
      </c>
      <c r="D3865" s="2" t="s">
        <v>4814</v>
      </c>
      <c r="E3865" s="3" t="s">
        <v>945</v>
      </c>
      <c r="F3865" s="2" t="s">
        <v>4810</v>
      </c>
      <c r="G3865">
        <v>2014</v>
      </c>
      <c r="H3865" s="4">
        <v>327</v>
      </c>
      <c r="J3865" s="74" t="s">
        <v>4658</v>
      </c>
      <c r="K3865">
        <v>325</v>
      </c>
      <c r="L3865">
        <v>0</v>
      </c>
      <c r="O3865" t="s">
        <v>3136</v>
      </c>
    </row>
    <row r="3866" spans="1:15">
      <c r="A3866" s="114">
        <f t="shared" si="65"/>
        <v>42777</v>
      </c>
      <c r="B3866" s="3">
        <v>3863</v>
      </c>
      <c r="C3866" s="2" t="s">
        <v>4813</v>
      </c>
      <c r="D3866" s="2" t="s">
        <v>4814</v>
      </c>
      <c r="E3866" s="3" t="s">
        <v>945</v>
      </c>
      <c r="F3866" s="2" t="s">
        <v>4810</v>
      </c>
      <c r="G3866">
        <v>2014</v>
      </c>
      <c r="H3866" s="4">
        <v>327</v>
      </c>
      <c r="J3866" s="74" t="s">
        <v>4658</v>
      </c>
      <c r="K3866">
        <v>325</v>
      </c>
      <c r="L3866">
        <v>0</v>
      </c>
      <c r="O3866" t="s">
        <v>3136</v>
      </c>
    </row>
    <row r="3867" spans="1:15">
      <c r="A3867" s="114">
        <f t="shared" si="65"/>
        <v>42777</v>
      </c>
      <c r="B3867" s="3">
        <v>3864</v>
      </c>
      <c r="C3867" s="2" t="s">
        <v>4815</v>
      </c>
      <c r="D3867" s="2" t="s">
        <v>4816</v>
      </c>
      <c r="E3867" s="3" t="s">
        <v>898</v>
      </c>
      <c r="F3867" s="2" t="s">
        <v>4810</v>
      </c>
      <c r="G3867">
        <v>2016</v>
      </c>
      <c r="H3867" s="4">
        <v>695</v>
      </c>
      <c r="J3867" s="74" t="s">
        <v>4658</v>
      </c>
      <c r="K3867">
        <v>495</v>
      </c>
      <c r="L3867">
        <v>0</v>
      </c>
      <c r="O3867" t="s">
        <v>3136</v>
      </c>
    </row>
    <row r="3868" spans="1:15">
      <c r="A3868" s="114">
        <f t="shared" si="65"/>
        <v>42777</v>
      </c>
      <c r="B3868" s="3">
        <v>3865</v>
      </c>
      <c r="C3868" s="2" t="s">
        <v>4815</v>
      </c>
      <c r="D3868" s="2" t="s">
        <v>4816</v>
      </c>
      <c r="E3868" s="3" t="s">
        <v>898</v>
      </c>
      <c r="F3868" s="2" t="s">
        <v>4810</v>
      </c>
      <c r="G3868">
        <v>2016</v>
      </c>
      <c r="H3868" s="4">
        <v>695</v>
      </c>
      <c r="J3868" s="74" t="s">
        <v>4658</v>
      </c>
      <c r="K3868">
        <v>495</v>
      </c>
      <c r="L3868">
        <v>0</v>
      </c>
      <c r="O3868" t="s">
        <v>3136</v>
      </c>
    </row>
    <row r="3869" spans="1:15">
      <c r="A3869" s="114">
        <f t="shared" si="65"/>
        <v>42777</v>
      </c>
      <c r="B3869" s="3">
        <v>3866</v>
      </c>
      <c r="C3869" s="2" t="s">
        <v>4815</v>
      </c>
      <c r="D3869" s="2" t="s">
        <v>4816</v>
      </c>
      <c r="E3869" s="3" t="s">
        <v>898</v>
      </c>
      <c r="F3869" s="2" t="s">
        <v>4810</v>
      </c>
      <c r="G3869">
        <v>2016</v>
      </c>
      <c r="H3869" s="4">
        <v>695</v>
      </c>
      <c r="J3869" s="74" t="s">
        <v>4658</v>
      </c>
      <c r="K3869">
        <v>495</v>
      </c>
      <c r="L3869">
        <v>0</v>
      </c>
      <c r="O3869" t="s">
        <v>3136</v>
      </c>
    </row>
    <row r="3870" spans="1:15">
      <c r="A3870" s="114">
        <f t="shared" si="65"/>
        <v>42777</v>
      </c>
      <c r="B3870" s="3">
        <v>3867</v>
      </c>
      <c r="C3870" s="2" t="s">
        <v>4817</v>
      </c>
      <c r="D3870" s="2" t="s">
        <v>4818</v>
      </c>
      <c r="E3870" s="3" t="s">
        <v>945</v>
      </c>
      <c r="F3870" s="2" t="s">
        <v>4810</v>
      </c>
      <c r="G3870">
        <v>2016</v>
      </c>
      <c r="H3870" s="4">
        <v>433</v>
      </c>
      <c r="J3870" s="74" t="s">
        <v>4658</v>
      </c>
      <c r="K3870">
        <v>495</v>
      </c>
      <c r="L3870">
        <v>0</v>
      </c>
      <c r="O3870" t="s">
        <v>3136</v>
      </c>
    </row>
    <row r="3871" spans="1:15">
      <c r="A3871" s="114">
        <f t="shared" si="65"/>
        <v>42777</v>
      </c>
      <c r="B3871" s="3">
        <v>3868</v>
      </c>
      <c r="C3871" s="2" t="s">
        <v>4817</v>
      </c>
      <c r="D3871" s="2" t="s">
        <v>4818</v>
      </c>
      <c r="E3871" s="3" t="s">
        <v>945</v>
      </c>
      <c r="F3871" s="2" t="s">
        <v>4810</v>
      </c>
      <c r="G3871">
        <v>2016</v>
      </c>
      <c r="H3871" s="4">
        <v>433</v>
      </c>
      <c r="J3871" s="74" t="s">
        <v>4658</v>
      </c>
      <c r="K3871">
        <v>495</v>
      </c>
      <c r="L3871">
        <v>0</v>
      </c>
      <c r="O3871" t="s">
        <v>3136</v>
      </c>
    </row>
    <row r="3872" spans="1:15">
      <c r="A3872" s="114">
        <f t="shared" si="65"/>
        <v>42777</v>
      </c>
      <c r="B3872" s="3">
        <v>3869</v>
      </c>
      <c r="C3872" s="2" t="s">
        <v>4819</v>
      </c>
      <c r="D3872" s="2" t="s">
        <v>4820</v>
      </c>
      <c r="E3872" s="3" t="s">
        <v>901</v>
      </c>
      <c r="F3872" s="2" t="s">
        <v>4810</v>
      </c>
      <c r="G3872">
        <v>2016</v>
      </c>
      <c r="H3872" s="4">
        <v>770</v>
      </c>
      <c r="J3872" s="74" t="s">
        <v>4658</v>
      </c>
      <c r="K3872">
        <v>595</v>
      </c>
      <c r="L3872">
        <v>0</v>
      </c>
      <c r="O3872" t="s">
        <v>3136</v>
      </c>
    </row>
    <row r="3873" spans="1:15">
      <c r="A3873" s="114">
        <f t="shared" si="65"/>
        <v>42777</v>
      </c>
      <c r="B3873" s="3">
        <v>3870</v>
      </c>
      <c r="C3873" s="2" t="s">
        <v>4819</v>
      </c>
      <c r="D3873" s="2" t="s">
        <v>4820</v>
      </c>
      <c r="E3873" s="3" t="s">
        <v>901</v>
      </c>
      <c r="F3873" s="2" t="s">
        <v>4810</v>
      </c>
      <c r="G3873">
        <v>2016</v>
      </c>
      <c r="H3873" s="4">
        <v>770</v>
      </c>
      <c r="J3873" s="74" t="s">
        <v>4658</v>
      </c>
      <c r="K3873">
        <v>595</v>
      </c>
      <c r="L3873">
        <v>0</v>
      </c>
      <c r="O3873" t="s">
        <v>3136</v>
      </c>
    </row>
    <row r="3874" spans="1:15">
      <c r="A3874" s="114">
        <f t="shared" si="65"/>
        <v>42777</v>
      </c>
      <c r="B3874" s="3">
        <v>3871</v>
      </c>
      <c r="C3874" s="2" t="s">
        <v>4821</v>
      </c>
      <c r="D3874" s="2" t="s">
        <v>4822</v>
      </c>
      <c r="E3874" s="3" t="s">
        <v>945</v>
      </c>
      <c r="F3874" s="2" t="s">
        <v>4810</v>
      </c>
      <c r="G3874">
        <v>2016</v>
      </c>
      <c r="H3874" s="4">
        <v>964</v>
      </c>
      <c r="J3874" s="74" t="s">
        <v>4658</v>
      </c>
      <c r="K3874">
        <v>695</v>
      </c>
      <c r="L3874">
        <v>0</v>
      </c>
      <c r="O3874" t="s">
        <v>3136</v>
      </c>
    </row>
    <row r="3875" spans="1:15">
      <c r="A3875" s="114">
        <f t="shared" si="65"/>
        <v>42777</v>
      </c>
      <c r="B3875" s="3">
        <v>3872</v>
      </c>
      <c r="C3875" s="2" t="s">
        <v>4823</v>
      </c>
      <c r="D3875" s="2" t="s">
        <v>1518</v>
      </c>
      <c r="E3875" s="3" t="s">
        <v>945</v>
      </c>
      <c r="F3875" s="2" t="s">
        <v>4810</v>
      </c>
      <c r="G3875">
        <v>2016</v>
      </c>
      <c r="H3875" s="4">
        <v>699</v>
      </c>
      <c r="J3875" s="74" t="s">
        <v>4658</v>
      </c>
      <c r="K3875">
        <v>395</v>
      </c>
      <c r="L3875">
        <v>0</v>
      </c>
      <c r="O3875" t="s">
        <v>3136</v>
      </c>
    </row>
    <row r="3876" spans="1:15">
      <c r="A3876" s="114">
        <f t="shared" si="65"/>
        <v>42777</v>
      </c>
      <c r="B3876" s="3">
        <v>3873</v>
      </c>
      <c r="C3876" s="2" t="s">
        <v>4823</v>
      </c>
      <c r="D3876" s="2" t="s">
        <v>1518</v>
      </c>
      <c r="E3876" s="3" t="s">
        <v>945</v>
      </c>
      <c r="F3876" s="2" t="s">
        <v>4810</v>
      </c>
      <c r="G3876">
        <v>2016</v>
      </c>
      <c r="H3876" s="4">
        <v>699</v>
      </c>
      <c r="J3876" s="74" t="s">
        <v>4658</v>
      </c>
      <c r="K3876">
        <v>395</v>
      </c>
      <c r="L3876">
        <v>0</v>
      </c>
      <c r="O3876" t="s">
        <v>3136</v>
      </c>
    </row>
    <row r="3877" spans="1:15">
      <c r="A3877" s="114">
        <f t="shared" si="65"/>
        <v>42777</v>
      </c>
      <c r="B3877" s="3">
        <v>3874</v>
      </c>
      <c r="C3877" s="2" t="s">
        <v>3073</v>
      </c>
      <c r="D3877" s="2" t="s">
        <v>3074</v>
      </c>
      <c r="E3877" s="3" t="s">
        <v>2387</v>
      </c>
      <c r="F3877" s="2" t="s">
        <v>3046</v>
      </c>
      <c r="G3877">
        <v>2016</v>
      </c>
      <c r="H3877" s="4">
        <v>1088</v>
      </c>
      <c r="J3877" s="74" t="s">
        <v>4658</v>
      </c>
      <c r="O3877" t="s">
        <v>3136</v>
      </c>
    </row>
    <row r="3878" spans="1:15">
      <c r="A3878" s="114">
        <f t="shared" si="65"/>
        <v>42777</v>
      </c>
      <c r="B3878" s="3">
        <v>3875</v>
      </c>
      <c r="C3878" s="2" t="s">
        <v>3073</v>
      </c>
      <c r="D3878" s="2" t="s">
        <v>3074</v>
      </c>
      <c r="E3878" s="3" t="s">
        <v>2401</v>
      </c>
      <c r="F3878" s="2" t="s">
        <v>3046</v>
      </c>
      <c r="G3878">
        <v>2016</v>
      </c>
      <c r="H3878" s="4">
        <v>1088</v>
      </c>
      <c r="J3878" s="74" t="s">
        <v>4658</v>
      </c>
      <c r="O3878" t="s">
        <v>3136</v>
      </c>
    </row>
    <row r="3879" spans="1:15">
      <c r="A3879" s="114">
        <f t="shared" si="65"/>
        <v>42777</v>
      </c>
      <c r="B3879" s="3">
        <v>3876</v>
      </c>
      <c r="C3879" s="2" t="s">
        <v>3073</v>
      </c>
      <c r="D3879" s="2" t="s">
        <v>3074</v>
      </c>
      <c r="E3879" s="3" t="s">
        <v>1939</v>
      </c>
      <c r="F3879" s="2" t="s">
        <v>3046</v>
      </c>
      <c r="G3879">
        <v>2016</v>
      </c>
      <c r="H3879" s="4">
        <v>1088</v>
      </c>
      <c r="J3879" s="74" t="s">
        <v>4658</v>
      </c>
      <c r="O3879" t="s">
        <v>3136</v>
      </c>
    </row>
    <row r="3880" spans="1:15">
      <c r="A3880" s="114">
        <f t="shared" si="65"/>
        <v>42777</v>
      </c>
      <c r="B3880" s="3">
        <v>3877</v>
      </c>
      <c r="C3880" s="2" t="s">
        <v>3067</v>
      </c>
      <c r="D3880" s="2" t="s">
        <v>4824</v>
      </c>
      <c r="E3880" s="3" t="s">
        <v>945</v>
      </c>
      <c r="F3880" s="2" t="s">
        <v>3069</v>
      </c>
      <c r="G3880">
        <v>2015</v>
      </c>
      <c r="H3880" s="4">
        <v>274</v>
      </c>
      <c r="J3880" s="74" t="s">
        <v>4658</v>
      </c>
      <c r="O3880" t="s">
        <v>3136</v>
      </c>
    </row>
    <row r="3881" spans="1:15">
      <c r="A3881" s="114">
        <f t="shared" si="65"/>
        <v>42777</v>
      </c>
      <c r="B3881" s="3">
        <v>3878</v>
      </c>
      <c r="C3881" s="2" t="s">
        <v>4825</v>
      </c>
      <c r="D3881" s="2" t="s">
        <v>4826</v>
      </c>
      <c r="E3881" s="3" t="s">
        <v>898</v>
      </c>
      <c r="F3881" s="2" t="s">
        <v>4827</v>
      </c>
      <c r="G3881">
        <v>2012</v>
      </c>
      <c r="H3881" s="4">
        <v>429</v>
      </c>
      <c r="J3881" s="74" t="s">
        <v>4658</v>
      </c>
      <c r="K3881" s="69" t="s">
        <v>4828</v>
      </c>
      <c r="O3881" t="s">
        <v>3136</v>
      </c>
    </row>
    <row r="3882" spans="1:15">
      <c r="A3882" s="114">
        <f t="shared" si="65"/>
        <v>42777</v>
      </c>
      <c r="B3882" s="3">
        <v>3879</v>
      </c>
      <c r="C3882" s="70" t="s">
        <v>4834</v>
      </c>
      <c r="D3882" s="70" t="s">
        <v>318</v>
      </c>
      <c r="E3882" s="71"/>
      <c r="F3882" s="70" t="s">
        <v>4722</v>
      </c>
      <c r="G3882">
        <v>2007</v>
      </c>
      <c r="H3882" s="4">
        <v>223</v>
      </c>
      <c r="J3882" s="74" t="s">
        <v>4658</v>
      </c>
      <c r="K3882">
        <v>575</v>
      </c>
      <c r="L3882">
        <v>0</v>
      </c>
      <c r="O3882" t="s">
        <v>3136</v>
      </c>
    </row>
    <row r="3883" spans="1:15">
      <c r="A3883" s="114">
        <f t="shared" si="65"/>
        <v>42777</v>
      </c>
      <c r="B3883" s="3">
        <v>3880</v>
      </c>
      <c r="C3883" s="70" t="s">
        <v>4836</v>
      </c>
      <c r="D3883" s="70" t="s">
        <v>4835</v>
      </c>
      <c r="E3883" s="83" t="s">
        <v>898</v>
      </c>
      <c r="F3883" s="82" t="s">
        <v>1027</v>
      </c>
      <c r="G3883">
        <v>2010</v>
      </c>
      <c r="H3883" s="4">
        <v>316</v>
      </c>
      <c r="J3883" s="74" t="s">
        <v>4658</v>
      </c>
      <c r="K3883">
        <v>600</v>
      </c>
      <c r="L3883">
        <v>0</v>
      </c>
      <c r="O3883" t="s">
        <v>3136</v>
      </c>
    </row>
    <row r="3884" spans="1:15">
      <c r="A3884" s="114">
        <f t="shared" si="65"/>
        <v>42777</v>
      </c>
      <c r="B3884" s="3">
        <v>3881</v>
      </c>
      <c r="C3884" s="70" t="s">
        <v>4837</v>
      </c>
      <c r="D3884" s="70" t="s">
        <v>4838</v>
      </c>
      <c r="E3884" s="83"/>
      <c r="F3884" s="70" t="s">
        <v>4722</v>
      </c>
      <c r="G3884">
        <v>2011</v>
      </c>
      <c r="H3884" s="4">
        <v>263</v>
      </c>
      <c r="J3884" s="74" t="s">
        <v>4658</v>
      </c>
      <c r="K3884">
        <v>725</v>
      </c>
      <c r="L3884">
        <v>0</v>
      </c>
      <c r="O3884" t="s">
        <v>3136</v>
      </c>
    </row>
    <row r="3885" spans="1:15">
      <c r="A3885" s="114">
        <f t="shared" si="65"/>
        <v>42777</v>
      </c>
      <c r="B3885" s="3">
        <v>3882</v>
      </c>
      <c r="C3885" s="70" t="s">
        <v>4846</v>
      </c>
      <c r="D3885" s="70" t="s">
        <v>4839</v>
      </c>
      <c r="E3885" s="83"/>
      <c r="F3885" s="70" t="s">
        <v>4840</v>
      </c>
      <c r="G3885">
        <v>2015</v>
      </c>
      <c r="H3885" s="4">
        <v>395</v>
      </c>
      <c r="J3885" s="74" t="s">
        <v>4658</v>
      </c>
      <c r="K3885">
        <v>895</v>
      </c>
      <c r="L3885">
        <v>0</v>
      </c>
      <c r="O3885" t="s">
        <v>3136</v>
      </c>
    </row>
    <row r="3886" spans="1:15">
      <c r="A3886" s="114">
        <f t="shared" si="65"/>
        <v>42777</v>
      </c>
      <c r="B3886" s="3">
        <v>3883</v>
      </c>
      <c r="C3886" s="70" t="s">
        <v>4841</v>
      </c>
      <c r="D3886" s="70" t="s">
        <v>1143</v>
      </c>
      <c r="E3886" s="83" t="s">
        <v>945</v>
      </c>
      <c r="F3886" s="82" t="s">
        <v>1027</v>
      </c>
      <c r="G3886">
        <v>2014</v>
      </c>
      <c r="H3886" s="4">
        <v>353</v>
      </c>
      <c r="J3886" s="74" t="s">
        <v>4658</v>
      </c>
      <c r="K3886">
        <v>1100</v>
      </c>
      <c r="L3886">
        <v>0</v>
      </c>
      <c r="O3886" t="s">
        <v>3136</v>
      </c>
    </row>
    <row r="3887" spans="1:15">
      <c r="A3887" s="114">
        <f t="shared" si="65"/>
        <v>42777</v>
      </c>
      <c r="B3887" s="3">
        <v>3884</v>
      </c>
      <c r="C3887" s="70" t="s">
        <v>4845</v>
      </c>
      <c r="D3887" s="70" t="s">
        <v>4842</v>
      </c>
      <c r="E3887" s="83"/>
      <c r="F3887" s="70" t="s">
        <v>4722</v>
      </c>
      <c r="G3887">
        <v>2010</v>
      </c>
      <c r="H3887" s="4">
        <v>272</v>
      </c>
      <c r="J3887" s="74" t="s">
        <v>4658</v>
      </c>
      <c r="K3887">
        <v>775</v>
      </c>
      <c r="L3887">
        <v>0</v>
      </c>
      <c r="O3887" t="s">
        <v>3136</v>
      </c>
    </row>
    <row r="3888" spans="1:15">
      <c r="A3888" s="114">
        <f t="shared" si="65"/>
        <v>42777</v>
      </c>
      <c r="B3888" s="3">
        <v>3885</v>
      </c>
      <c r="C3888" s="70" t="s">
        <v>4834</v>
      </c>
      <c r="D3888" s="70" t="s">
        <v>4843</v>
      </c>
      <c r="E3888" s="83"/>
      <c r="F3888" s="70" t="s">
        <v>4722</v>
      </c>
      <c r="G3888">
        <v>2007</v>
      </c>
      <c r="H3888" s="4">
        <v>232</v>
      </c>
      <c r="J3888" s="74" t="s">
        <v>4658</v>
      </c>
      <c r="K3888">
        <v>600</v>
      </c>
      <c r="L3888">
        <v>0</v>
      </c>
      <c r="O3888" t="s">
        <v>3136</v>
      </c>
    </row>
    <row r="3889" spans="1:15">
      <c r="A3889" s="114">
        <f t="shared" ref="A3889:A3952" si="66">DATE(2017,2,11)</f>
        <v>42777</v>
      </c>
      <c r="B3889" s="3">
        <v>3886</v>
      </c>
      <c r="C3889" s="70" t="s">
        <v>4844</v>
      </c>
      <c r="D3889" s="70" t="s">
        <v>4847</v>
      </c>
      <c r="E3889" s="83"/>
      <c r="F3889" s="82" t="s">
        <v>1027</v>
      </c>
      <c r="G3889">
        <v>2012</v>
      </c>
      <c r="H3889" s="4">
        <v>195</v>
      </c>
      <c r="J3889" s="74" t="s">
        <v>4658</v>
      </c>
      <c r="O3889" t="s">
        <v>3136</v>
      </c>
    </row>
    <row r="3890" spans="1:15">
      <c r="A3890" s="114">
        <f t="shared" si="66"/>
        <v>42777</v>
      </c>
      <c r="B3890" s="3">
        <v>3887</v>
      </c>
      <c r="C3890" s="70" t="s">
        <v>4848</v>
      </c>
      <c r="D3890" s="70" t="s">
        <v>4849</v>
      </c>
      <c r="E3890" s="83"/>
      <c r="F3890" s="82" t="s">
        <v>1027</v>
      </c>
      <c r="G3890">
        <v>2010</v>
      </c>
      <c r="H3890" s="4">
        <v>251</v>
      </c>
      <c r="J3890" s="74" t="s">
        <v>4658</v>
      </c>
      <c r="K3890">
        <v>625</v>
      </c>
      <c r="L3890">
        <v>0</v>
      </c>
      <c r="O3890" t="s">
        <v>3136</v>
      </c>
    </row>
    <row r="3891" spans="1:15">
      <c r="A3891" s="114">
        <f t="shared" si="66"/>
        <v>42777</v>
      </c>
      <c r="B3891" s="3">
        <v>3888</v>
      </c>
      <c r="C3891" s="70" t="s">
        <v>4834</v>
      </c>
      <c r="D3891" s="70" t="s">
        <v>4850</v>
      </c>
      <c r="E3891" s="83"/>
      <c r="F3891" s="70" t="s">
        <v>4722</v>
      </c>
      <c r="G3891">
        <v>2007</v>
      </c>
      <c r="H3891" s="4">
        <v>232</v>
      </c>
      <c r="J3891" s="74" t="s">
        <v>4658</v>
      </c>
      <c r="K3891">
        <v>575</v>
      </c>
      <c r="L3891">
        <v>0</v>
      </c>
      <c r="O3891" t="s">
        <v>3136</v>
      </c>
    </row>
    <row r="3892" spans="1:15">
      <c r="A3892" s="114">
        <f t="shared" si="66"/>
        <v>42777</v>
      </c>
      <c r="B3892" s="3">
        <v>3889</v>
      </c>
      <c r="C3892" s="70" t="s">
        <v>4851</v>
      </c>
      <c r="D3892" s="70" t="s">
        <v>4835</v>
      </c>
      <c r="E3892" s="83"/>
      <c r="F3892" s="82" t="s">
        <v>1027</v>
      </c>
      <c r="G3892">
        <v>2014</v>
      </c>
      <c r="H3892" s="4">
        <v>213</v>
      </c>
      <c r="J3892" s="74" t="s">
        <v>4658</v>
      </c>
      <c r="O3892" t="s">
        <v>3136</v>
      </c>
    </row>
    <row r="3893" spans="1:15">
      <c r="A3893" s="114">
        <f t="shared" si="66"/>
        <v>42777</v>
      </c>
      <c r="B3893" s="3">
        <v>3890</v>
      </c>
      <c r="C3893" s="70" t="s">
        <v>4852</v>
      </c>
      <c r="D3893" s="70" t="s">
        <v>4853</v>
      </c>
      <c r="E3893" s="83"/>
      <c r="F3893" s="70" t="s">
        <v>4693</v>
      </c>
      <c r="G3893">
        <v>2011</v>
      </c>
      <c r="H3893" s="4">
        <v>264</v>
      </c>
      <c r="J3893" s="74" t="s">
        <v>4658</v>
      </c>
      <c r="K3893">
        <v>675</v>
      </c>
      <c r="L3893">
        <v>0</v>
      </c>
      <c r="O3893" t="s">
        <v>3136</v>
      </c>
    </row>
    <row r="3894" spans="1:15">
      <c r="A3894" s="114">
        <f t="shared" si="66"/>
        <v>42777</v>
      </c>
      <c r="B3894" s="3">
        <v>3891</v>
      </c>
      <c r="C3894" s="70" t="s">
        <v>4854</v>
      </c>
      <c r="D3894" s="70" t="s">
        <v>4855</v>
      </c>
      <c r="E3894" s="83"/>
      <c r="F3894" s="70" t="s">
        <v>4693</v>
      </c>
      <c r="G3894">
        <v>2011</v>
      </c>
      <c r="H3894" s="4">
        <v>231</v>
      </c>
      <c r="J3894" s="74" t="s">
        <v>4658</v>
      </c>
      <c r="K3894">
        <v>600</v>
      </c>
      <c r="L3894">
        <v>0</v>
      </c>
      <c r="O3894" t="s">
        <v>3136</v>
      </c>
    </row>
    <row r="3895" spans="1:15">
      <c r="A3895" s="114">
        <f t="shared" si="66"/>
        <v>42777</v>
      </c>
      <c r="B3895" s="3">
        <v>3892</v>
      </c>
      <c r="C3895" s="70" t="s">
        <v>4856</v>
      </c>
      <c r="D3895" s="84" t="s">
        <v>4857</v>
      </c>
      <c r="E3895" s="83"/>
      <c r="F3895" s="70" t="s">
        <v>4693</v>
      </c>
      <c r="G3895">
        <v>2011</v>
      </c>
      <c r="H3895" s="4">
        <v>240</v>
      </c>
      <c r="J3895" s="74" t="s">
        <v>4658</v>
      </c>
      <c r="K3895">
        <v>625</v>
      </c>
      <c r="L3895">
        <v>0</v>
      </c>
      <c r="O3895" t="s">
        <v>3136</v>
      </c>
    </row>
    <row r="3896" spans="1:15">
      <c r="A3896" s="114">
        <f t="shared" si="66"/>
        <v>42777</v>
      </c>
      <c r="B3896" s="3">
        <v>3893</v>
      </c>
      <c r="C3896" s="70" t="s">
        <v>4834</v>
      </c>
      <c r="D3896" s="70" t="s">
        <v>4858</v>
      </c>
      <c r="E3896" s="83"/>
      <c r="F3896" s="70" t="s">
        <v>4693</v>
      </c>
      <c r="G3896">
        <v>2007</v>
      </c>
      <c r="H3896" s="4">
        <v>208</v>
      </c>
      <c r="J3896" s="74" t="s">
        <v>4658</v>
      </c>
      <c r="K3896">
        <v>550</v>
      </c>
      <c r="L3896">
        <v>0</v>
      </c>
      <c r="O3896" t="s">
        <v>3136</v>
      </c>
    </row>
    <row r="3897" spans="1:15">
      <c r="A3897" s="114">
        <f t="shared" si="66"/>
        <v>42777</v>
      </c>
      <c r="B3897" s="3">
        <v>3894</v>
      </c>
      <c r="C3897" s="84" t="s">
        <v>4859</v>
      </c>
      <c r="D3897" s="70" t="s">
        <v>4860</v>
      </c>
      <c r="E3897" s="83"/>
      <c r="F3897" s="70" t="s">
        <v>4693</v>
      </c>
      <c r="G3897">
        <v>2014</v>
      </c>
      <c r="H3897" s="4">
        <v>190</v>
      </c>
      <c r="J3897" s="74" t="s">
        <v>4658</v>
      </c>
      <c r="K3897">
        <v>500</v>
      </c>
      <c r="L3897">
        <v>0</v>
      </c>
      <c r="O3897" t="s">
        <v>3136</v>
      </c>
    </row>
    <row r="3898" spans="1:15">
      <c r="A3898" s="114">
        <f t="shared" si="66"/>
        <v>42777</v>
      </c>
      <c r="B3898" s="3">
        <v>3895</v>
      </c>
      <c r="C3898" s="70" t="s">
        <v>4836</v>
      </c>
      <c r="D3898" s="70" t="s">
        <v>4861</v>
      </c>
      <c r="E3898" s="83" t="s">
        <v>840</v>
      </c>
      <c r="F3898" s="82" t="s">
        <v>4833</v>
      </c>
      <c r="G3898">
        <v>2016</v>
      </c>
      <c r="H3898" s="4">
        <v>338</v>
      </c>
      <c r="J3898" s="74" t="s">
        <v>4658</v>
      </c>
      <c r="O3898" t="s">
        <v>3136</v>
      </c>
    </row>
    <row r="3899" spans="1:15">
      <c r="A3899" s="114">
        <f t="shared" si="66"/>
        <v>42777</v>
      </c>
      <c r="B3899" s="3">
        <v>3896</v>
      </c>
      <c r="C3899" s="70" t="s">
        <v>4836</v>
      </c>
      <c r="D3899" s="70" t="s">
        <v>4862</v>
      </c>
      <c r="E3899" s="83" t="s">
        <v>898</v>
      </c>
      <c r="F3899" s="82" t="s">
        <v>4833</v>
      </c>
      <c r="G3899">
        <v>2016</v>
      </c>
      <c r="H3899" s="4">
        <v>316</v>
      </c>
      <c r="J3899" s="74" t="s">
        <v>4658</v>
      </c>
      <c r="K3899">
        <v>600</v>
      </c>
      <c r="L3899">
        <v>0</v>
      </c>
      <c r="O3899" t="s">
        <v>3136</v>
      </c>
    </row>
    <row r="3900" spans="1:15">
      <c r="A3900" s="114">
        <f t="shared" si="66"/>
        <v>42777</v>
      </c>
      <c r="B3900" s="3">
        <v>3897</v>
      </c>
      <c r="C3900" s="82" t="s">
        <v>4829</v>
      </c>
      <c r="D3900" s="82" t="s">
        <v>4831</v>
      </c>
      <c r="F3900" s="82" t="s">
        <v>4833</v>
      </c>
      <c r="G3900">
        <v>2016</v>
      </c>
      <c r="H3900" s="4">
        <v>637</v>
      </c>
      <c r="J3900" s="74" t="s">
        <v>4658</v>
      </c>
      <c r="K3900">
        <v>1675</v>
      </c>
      <c r="L3900">
        <v>0</v>
      </c>
      <c r="O3900" t="s">
        <v>3136</v>
      </c>
    </row>
    <row r="3901" spans="1:15">
      <c r="A3901" s="114">
        <f t="shared" si="66"/>
        <v>42777</v>
      </c>
      <c r="B3901" s="3">
        <v>3898</v>
      </c>
      <c r="C3901" s="82" t="s">
        <v>4830</v>
      </c>
      <c r="D3901" s="82" t="s">
        <v>4832</v>
      </c>
      <c r="F3901" s="82" t="s">
        <v>4833</v>
      </c>
      <c r="G3901">
        <v>2016</v>
      </c>
      <c r="H3901" s="4">
        <v>384</v>
      </c>
      <c r="J3901" s="74" t="s">
        <v>4658</v>
      </c>
      <c r="K3901">
        <v>1500</v>
      </c>
      <c r="L3901">
        <v>0</v>
      </c>
      <c r="O3901" t="s">
        <v>3136</v>
      </c>
    </row>
    <row r="3902" spans="1:15">
      <c r="A3902" s="114">
        <f t="shared" si="66"/>
        <v>42777</v>
      </c>
      <c r="B3902" s="3">
        <v>3899</v>
      </c>
      <c r="C3902" s="70" t="s">
        <v>1579</v>
      </c>
      <c r="D3902" s="70" t="s">
        <v>4864</v>
      </c>
      <c r="F3902" s="82" t="s">
        <v>4833</v>
      </c>
      <c r="G3902">
        <v>2015</v>
      </c>
      <c r="H3902" s="4">
        <v>282</v>
      </c>
      <c r="J3902" s="74" t="s">
        <v>4658</v>
      </c>
      <c r="K3902">
        <v>675</v>
      </c>
      <c r="L3902">
        <v>0</v>
      </c>
      <c r="O3902" t="s">
        <v>3136</v>
      </c>
    </row>
    <row r="3903" spans="1:15">
      <c r="A3903" s="114">
        <f t="shared" si="66"/>
        <v>42777</v>
      </c>
      <c r="B3903" s="3">
        <v>3900</v>
      </c>
      <c r="C3903" s="70" t="s">
        <v>4863</v>
      </c>
      <c r="D3903" s="70" t="s">
        <v>4865</v>
      </c>
      <c r="E3903" s="83" t="s">
        <v>898</v>
      </c>
      <c r="F3903" s="82" t="s">
        <v>4833</v>
      </c>
      <c r="G3903">
        <v>2016</v>
      </c>
      <c r="H3903" s="4">
        <v>321</v>
      </c>
      <c r="J3903" s="74" t="s">
        <v>4658</v>
      </c>
      <c r="K3903">
        <v>1250</v>
      </c>
      <c r="L3903">
        <v>0</v>
      </c>
      <c r="O3903" t="s">
        <v>3136</v>
      </c>
    </row>
    <row r="3904" spans="1:15">
      <c r="A3904" s="114">
        <f t="shared" si="66"/>
        <v>42777</v>
      </c>
      <c r="B3904" s="3">
        <v>3901</v>
      </c>
      <c r="C3904" s="82" t="s">
        <v>4866</v>
      </c>
      <c r="D3904" s="70" t="s">
        <v>4867</v>
      </c>
      <c r="F3904" s="82" t="s">
        <v>4868</v>
      </c>
      <c r="G3904">
        <v>2003</v>
      </c>
      <c r="H3904" s="4">
        <v>342</v>
      </c>
      <c r="J3904" s="74" t="s">
        <v>4658</v>
      </c>
      <c r="K3904">
        <v>700</v>
      </c>
      <c r="L3904">
        <v>0</v>
      </c>
      <c r="O3904" t="s">
        <v>3136</v>
      </c>
    </row>
    <row r="3905" spans="1:15">
      <c r="A3905" s="114">
        <f t="shared" si="66"/>
        <v>42777</v>
      </c>
      <c r="B3905" s="3">
        <v>3902</v>
      </c>
      <c r="C3905" s="70" t="s">
        <v>4836</v>
      </c>
      <c r="D3905" s="70" t="s">
        <v>4870</v>
      </c>
      <c r="F3905" s="82" t="s">
        <v>4868</v>
      </c>
      <c r="G3905">
        <v>2015</v>
      </c>
      <c r="H3905" s="4">
        <v>323</v>
      </c>
      <c r="J3905" s="74" t="s">
        <v>4658</v>
      </c>
      <c r="O3905" t="s">
        <v>3136</v>
      </c>
    </row>
    <row r="3906" spans="1:15">
      <c r="A3906" s="114">
        <f t="shared" si="66"/>
        <v>42777</v>
      </c>
      <c r="B3906" s="3">
        <v>3903</v>
      </c>
      <c r="C3906" s="70" t="s">
        <v>4869</v>
      </c>
      <c r="D3906" s="70" t="s">
        <v>4871</v>
      </c>
      <c r="F3906" s="82" t="s">
        <v>4868</v>
      </c>
      <c r="G3906">
        <v>2011</v>
      </c>
      <c r="H3906" s="4">
        <v>362</v>
      </c>
      <c r="J3906" s="74" t="s">
        <v>4658</v>
      </c>
      <c r="K3906">
        <v>925</v>
      </c>
      <c r="L3906">
        <v>0</v>
      </c>
      <c r="O3906" t="s">
        <v>3136</v>
      </c>
    </row>
    <row r="3907" spans="1:15">
      <c r="A3907" s="114">
        <f t="shared" si="66"/>
        <v>42777</v>
      </c>
      <c r="B3907" s="3">
        <v>3904</v>
      </c>
      <c r="C3907" s="70" t="s">
        <v>4869</v>
      </c>
      <c r="D3907" s="70" t="s">
        <v>4871</v>
      </c>
      <c r="F3907" s="82" t="s">
        <v>4868</v>
      </c>
      <c r="G3907">
        <v>2011</v>
      </c>
      <c r="H3907" s="4">
        <v>362</v>
      </c>
      <c r="J3907" s="74" t="s">
        <v>4658</v>
      </c>
      <c r="K3907">
        <v>925</v>
      </c>
      <c r="L3907">
        <v>0</v>
      </c>
      <c r="O3907" t="s">
        <v>3136</v>
      </c>
    </row>
    <row r="3908" spans="1:15">
      <c r="A3908" s="114">
        <f t="shared" si="66"/>
        <v>42777</v>
      </c>
      <c r="B3908" s="3">
        <v>3905</v>
      </c>
      <c r="C3908" s="70" t="s">
        <v>4852</v>
      </c>
      <c r="D3908" s="70" t="s">
        <v>4872</v>
      </c>
      <c r="F3908" s="70" t="s">
        <v>4873</v>
      </c>
      <c r="G3908">
        <v>2011</v>
      </c>
      <c r="H3908" s="4">
        <v>248</v>
      </c>
      <c r="J3908" s="74" t="s">
        <v>4658</v>
      </c>
      <c r="K3908">
        <v>625</v>
      </c>
      <c r="L3908">
        <v>0</v>
      </c>
      <c r="O3908" t="s">
        <v>3136</v>
      </c>
    </row>
    <row r="3909" spans="1:15">
      <c r="A3909" s="114">
        <f t="shared" si="66"/>
        <v>42777</v>
      </c>
      <c r="B3909" s="3">
        <v>3906</v>
      </c>
      <c r="C3909" s="70" t="s">
        <v>4852</v>
      </c>
      <c r="D3909" s="70" t="s">
        <v>4872</v>
      </c>
      <c r="F3909" s="70" t="s">
        <v>4873</v>
      </c>
      <c r="G3909">
        <v>2011</v>
      </c>
      <c r="H3909" s="4">
        <v>232</v>
      </c>
      <c r="J3909" s="74" t="s">
        <v>4658</v>
      </c>
      <c r="K3909">
        <v>600</v>
      </c>
      <c r="L3909">
        <v>0</v>
      </c>
      <c r="O3909" t="s">
        <v>3136</v>
      </c>
    </row>
    <row r="3910" spans="1:15">
      <c r="A3910" s="114">
        <f t="shared" si="66"/>
        <v>42777</v>
      </c>
      <c r="B3910" s="3">
        <v>3907</v>
      </c>
      <c r="C3910" s="70" t="s">
        <v>4854</v>
      </c>
      <c r="D3910" s="70" t="s">
        <v>4874</v>
      </c>
      <c r="F3910" s="70" t="s">
        <v>4873</v>
      </c>
      <c r="G3910">
        <v>2011</v>
      </c>
      <c r="H3910" s="4">
        <v>224</v>
      </c>
      <c r="J3910" s="74" t="s">
        <v>4658</v>
      </c>
      <c r="K3910">
        <v>575</v>
      </c>
      <c r="L3910">
        <v>0</v>
      </c>
      <c r="O3910" t="s">
        <v>3136</v>
      </c>
    </row>
    <row r="3911" spans="1:15">
      <c r="A3911" s="114">
        <f t="shared" si="66"/>
        <v>42777</v>
      </c>
      <c r="B3911" s="3">
        <v>3908</v>
      </c>
      <c r="C3911" s="70" t="s">
        <v>4876</v>
      </c>
      <c r="D3911" s="70" t="s">
        <v>4879</v>
      </c>
      <c r="F3911" s="70" t="s">
        <v>4875</v>
      </c>
      <c r="G3911">
        <v>2014</v>
      </c>
      <c r="H3911" s="4">
        <v>272</v>
      </c>
      <c r="J3911" s="74" t="s">
        <v>4658</v>
      </c>
      <c r="K3911">
        <v>500</v>
      </c>
      <c r="L3911">
        <v>0</v>
      </c>
      <c r="O3911" t="s">
        <v>3136</v>
      </c>
    </row>
    <row r="3912" spans="1:15">
      <c r="A3912" s="114">
        <f t="shared" si="66"/>
        <v>42777</v>
      </c>
      <c r="B3912" s="3">
        <v>3909</v>
      </c>
      <c r="C3912" s="82" t="s">
        <v>4880</v>
      </c>
      <c r="D3912" s="82" t="s">
        <v>4881</v>
      </c>
      <c r="E3912" s="83" t="s">
        <v>4882</v>
      </c>
      <c r="F3912" s="82" t="s">
        <v>4883</v>
      </c>
      <c r="G3912">
        <v>2011</v>
      </c>
      <c r="H3912" s="4">
        <v>779</v>
      </c>
      <c r="I3912">
        <v>1</v>
      </c>
      <c r="J3912" s="74" t="s">
        <v>4658</v>
      </c>
      <c r="O3912" t="s">
        <v>3136</v>
      </c>
    </row>
    <row r="3913" spans="1:15">
      <c r="A3913" s="114">
        <f t="shared" si="66"/>
        <v>42777</v>
      </c>
      <c r="B3913" s="3">
        <v>3910</v>
      </c>
      <c r="C3913" s="82" t="s">
        <v>4880</v>
      </c>
      <c r="D3913" s="82" t="s">
        <v>4881</v>
      </c>
      <c r="E3913" s="83" t="s">
        <v>4882</v>
      </c>
      <c r="F3913" s="82" t="s">
        <v>4883</v>
      </c>
      <c r="G3913">
        <v>2011</v>
      </c>
      <c r="H3913" s="4">
        <v>1291</v>
      </c>
      <c r="I3913">
        <v>2</v>
      </c>
      <c r="J3913" s="74" t="s">
        <v>4658</v>
      </c>
      <c r="O3913" t="s">
        <v>3136</v>
      </c>
    </row>
    <row r="3914" spans="1:15">
      <c r="A3914" s="114">
        <f t="shared" si="66"/>
        <v>42777</v>
      </c>
      <c r="B3914" s="3">
        <v>3911</v>
      </c>
      <c r="C3914" s="82" t="s">
        <v>4880</v>
      </c>
      <c r="D3914" s="82" t="s">
        <v>4881</v>
      </c>
      <c r="E3914" s="83" t="s">
        <v>4882</v>
      </c>
      <c r="F3914" s="82" t="s">
        <v>4883</v>
      </c>
      <c r="G3914">
        <v>2011</v>
      </c>
      <c r="H3914" s="4">
        <v>1140</v>
      </c>
      <c r="I3914">
        <v>3</v>
      </c>
      <c r="J3914" s="74" t="s">
        <v>4658</v>
      </c>
      <c r="O3914" t="s">
        <v>3136</v>
      </c>
    </row>
    <row r="3915" spans="1:15">
      <c r="A3915" s="114">
        <f t="shared" si="66"/>
        <v>42777</v>
      </c>
      <c r="B3915" s="3">
        <v>3912</v>
      </c>
      <c r="C3915" s="82" t="s">
        <v>4880</v>
      </c>
      <c r="D3915" s="82" t="s">
        <v>4881</v>
      </c>
      <c r="E3915" s="83" t="s">
        <v>4882</v>
      </c>
      <c r="F3915" s="82" t="s">
        <v>4883</v>
      </c>
      <c r="G3915">
        <v>2011</v>
      </c>
      <c r="H3915" s="4">
        <v>965</v>
      </c>
      <c r="I3915">
        <v>4</v>
      </c>
      <c r="J3915" s="74" t="s">
        <v>4658</v>
      </c>
      <c r="O3915" t="s">
        <v>3136</v>
      </c>
    </row>
    <row r="3916" spans="1:15">
      <c r="A3916" s="114">
        <f t="shared" si="66"/>
        <v>42777</v>
      </c>
      <c r="B3916" s="3">
        <v>3913</v>
      </c>
      <c r="C3916" s="82" t="s">
        <v>4880</v>
      </c>
      <c r="D3916" s="82" t="s">
        <v>4881</v>
      </c>
      <c r="E3916" s="83" t="s">
        <v>4882</v>
      </c>
      <c r="F3916" s="82" t="s">
        <v>4883</v>
      </c>
      <c r="G3916">
        <v>2011</v>
      </c>
      <c r="H3916" s="4">
        <v>779</v>
      </c>
      <c r="I3916">
        <v>1</v>
      </c>
      <c r="J3916" s="74" t="s">
        <v>4658</v>
      </c>
      <c r="O3916" t="s">
        <v>3136</v>
      </c>
    </row>
    <row r="3917" spans="1:15">
      <c r="A3917" s="114">
        <f t="shared" si="66"/>
        <v>42777</v>
      </c>
      <c r="B3917" s="3">
        <v>3914</v>
      </c>
      <c r="C3917" s="82" t="s">
        <v>4880</v>
      </c>
      <c r="D3917" s="82" t="s">
        <v>4881</v>
      </c>
      <c r="E3917" s="83" t="s">
        <v>4882</v>
      </c>
      <c r="F3917" s="82" t="s">
        <v>4883</v>
      </c>
      <c r="G3917">
        <v>2011</v>
      </c>
      <c r="H3917" s="4">
        <v>1291</v>
      </c>
      <c r="I3917">
        <v>2</v>
      </c>
      <c r="J3917" s="74" t="s">
        <v>4658</v>
      </c>
      <c r="O3917" t="s">
        <v>3136</v>
      </c>
    </row>
    <row r="3918" spans="1:15">
      <c r="A3918" s="114">
        <f t="shared" si="66"/>
        <v>42777</v>
      </c>
      <c r="B3918" s="3">
        <v>3915</v>
      </c>
      <c r="C3918" s="82" t="s">
        <v>4880</v>
      </c>
      <c r="D3918" s="82" t="s">
        <v>4881</v>
      </c>
      <c r="E3918" s="83" t="s">
        <v>4882</v>
      </c>
      <c r="F3918" s="82" t="s">
        <v>4883</v>
      </c>
      <c r="G3918">
        <v>2011</v>
      </c>
      <c r="H3918" s="4">
        <v>1140</v>
      </c>
      <c r="I3918">
        <v>3</v>
      </c>
      <c r="J3918" s="74" t="s">
        <v>4658</v>
      </c>
      <c r="O3918" t="s">
        <v>3136</v>
      </c>
    </row>
    <row r="3919" spans="1:15">
      <c r="A3919" s="114">
        <f t="shared" si="66"/>
        <v>42777</v>
      </c>
      <c r="B3919" s="3">
        <v>3916</v>
      </c>
      <c r="C3919" s="82" t="s">
        <v>4880</v>
      </c>
      <c r="D3919" s="82" t="s">
        <v>4881</v>
      </c>
      <c r="E3919" s="83" t="s">
        <v>4882</v>
      </c>
      <c r="F3919" s="82" t="s">
        <v>4883</v>
      </c>
      <c r="G3919">
        <v>2011</v>
      </c>
      <c r="H3919" s="4">
        <v>965</v>
      </c>
      <c r="I3919">
        <v>4</v>
      </c>
      <c r="J3919" s="74" t="s">
        <v>4658</v>
      </c>
      <c r="O3919" t="s">
        <v>3136</v>
      </c>
    </row>
    <row r="3920" spans="1:15">
      <c r="A3920" s="114">
        <f t="shared" si="66"/>
        <v>42777</v>
      </c>
      <c r="B3920" s="3">
        <v>3917</v>
      </c>
      <c r="C3920" s="82" t="s">
        <v>4880</v>
      </c>
      <c r="D3920" s="82" t="s">
        <v>4881</v>
      </c>
      <c r="E3920" s="83" t="s">
        <v>4882</v>
      </c>
      <c r="F3920" s="82" t="s">
        <v>4883</v>
      </c>
      <c r="G3920">
        <v>2011</v>
      </c>
      <c r="H3920" s="4">
        <v>779</v>
      </c>
      <c r="I3920">
        <v>1</v>
      </c>
      <c r="J3920" s="74" t="s">
        <v>4658</v>
      </c>
      <c r="O3920" t="s">
        <v>3136</v>
      </c>
    </row>
    <row r="3921" spans="1:15">
      <c r="A3921" s="114">
        <f t="shared" si="66"/>
        <v>42777</v>
      </c>
      <c r="B3921" s="3">
        <v>3918</v>
      </c>
      <c r="C3921" s="82" t="s">
        <v>4880</v>
      </c>
      <c r="D3921" s="82" t="s">
        <v>4881</v>
      </c>
      <c r="E3921" s="83" t="s">
        <v>4882</v>
      </c>
      <c r="F3921" s="82" t="s">
        <v>4883</v>
      </c>
      <c r="G3921">
        <v>2011</v>
      </c>
      <c r="H3921" s="4">
        <v>1291</v>
      </c>
      <c r="I3921">
        <v>2</v>
      </c>
      <c r="J3921" s="74" t="s">
        <v>4658</v>
      </c>
      <c r="O3921" t="s">
        <v>3136</v>
      </c>
    </row>
    <row r="3922" spans="1:15">
      <c r="A3922" s="114">
        <f t="shared" si="66"/>
        <v>42777</v>
      </c>
      <c r="B3922" s="3">
        <v>3919</v>
      </c>
      <c r="C3922" s="82" t="s">
        <v>4880</v>
      </c>
      <c r="D3922" s="82" t="s">
        <v>4881</v>
      </c>
      <c r="E3922" s="83" t="s">
        <v>4882</v>
      </c>
      <c r="F3922" s="82" t="s">
        <v>4883</v>
      </c>
      <c r="G3922">
        <v>2011</v>
      </c>
      <c r="H3922" s="4">
        <v>1140</v>
      </c>
      <c r="I3922">
        <v>3</v>
      </c>
      <c r="J3922" s="74" t="s">
        <v>4658</v>
      </c>
      <c r="O3922" t="s">
        <v>3136</v>
      </c>
    </row>
    <row r="3923" spans="1:15">
      <c r="A3923" s="114">
        <f t="shared" si="66"/>
        <v>42777</v>
      </c>
      <c r="B3923" s="3">
        <v>3920</v>
      </c>
      <c r="C3923" s="82" t="s">
        <v>4880</v>
      </c>
      <c r="D3923" s="82" t="s">
        <v>4881</v>
      </c>
      <c r="E3923" s="83" t="s">
        <v>4882</v>
      </c>
      <c r="F3923" s="82" t="s">
        <v>4883</v>
      </c>
      <c r="G3923">
        <v>2011</v>
      </c>
      <c r="H3923" s="4">
        <v>965</v>
      </c>
      <c r="I3923">
        <v>4</v>
      </c>
      <c r="J3923" s="74" t="s">
        <v>4658</v>
      </c>
      <c r="O3923" t="s">
        <v>3136</v>
      </c>
    </row>
    <row r="3924" spans="1:15">
      <c r="A3924" s="114">
        <f t="shared" si="66"/>
        <v>42777</v>
      </c>
      <c r="B3924" s="3">
        <v>3921</v>
      </c>
      <c r="C3924" s="82" t="s">
        <v>204</v>
      </c>
      <c r="D3924" s="82" t="s">
        <v>4884</v>
      </c>
      <c r="F3924" s="82" t="s">
        <v>3092</v>
      </c>
      <c r="G3924">
        <v>2015</v>
      </c>
      <c r="H3924" s="4">
        <v>304</v>
      </c>
      <c r="J3924" s="74" t="s">
        <v>4658</v>
      </c>
      <c r="O3924" t="s">
        <v>3136</v>
      </c>
    </row>
    <row r="3925" spans="1:15">
      <c r="A3925" s="114">
        <f t="shared" si="66"/>
        <v>42777</v>
      </c>
      <c r="B3925" s="3">
        <v>3922</v>
      </c>
      <c r="C3925" s="82" t="s">
        <v>4885</v>
      </c>
      <c r="D3925" s="82" t="s">
        <v>4886</v>
      </c>
      <c r="F3925" s="82" t="s">
        <v>3092</v>
      </c>
      <c r="G3925">
        <v>2015</v>
      </c>
      <c r="H3925" s="4">
        <v>264</v>
      </c>
      <c r="J3925" s="74" t="s">
        <v>4658</v>
      </c>
      <c r="O3925" t="s">
        <v>3136</v>
      </c>
    </row>
    <row r="3926" spans="1:15">
      <c r="A3926" s="114">
        <f t="shared" si="66"/>
        <v>42777</v>
      </c>
      <c r="B3926" s="3">
        <v>3923</v>
      </c>
      <c r="C3926" s="82" t="s">
        <v>4887</v>
      </c>
      <c r="D3926" s="82" t="s">
        <v>4888</v>
      </c>
      <c r="F3926" s="82" t="s">
        <v>4133</v>
      </c>
      <c r="G3926">
        <v>2015</v>
      </c>
      <c r="H3926" s="4">
        <v>238</v>
      </c>
      <c r="I3926">
        <v>1</v>
      </c>
      <c r="J3926" s="74" t="s">
        <v>4658</v>
      </c>
      <c r="O3926" t="s">
        <v>3136</v>
      </c>
    </row>
    <row r="3927" spans="1:15">
      <c r="A3927" s="114">
        <f t="shared" si="66"/>
        <v>42777</v>
      </c>
      <c r="B3927" s="3">
        <v>3924</v>
      </c>
      <c r="C3927" s="82" t="s">
        <v>4887</v>
      </c>
      <c r="D3927" s="82" t="s">
        <v>4888</v>
      </c>
      <c r="F3927" s="82" t="s">
        <v>4133</v>
      </c>
      <c r="G3927">
        <v>2015</v>
      </c>
      <c r="H3927" s="4">
        <v>268</v>
      </c>
      <c r="I3927">
        <v>2</v>
      </c>
      <c r="J3927" s="74" t="s">
        <v>4658</v>
      </c>
      <c r="O3927" t="s">
        <v>3136</v>
      </c>
    </row>
    <row r="3928" spans="1:15">
      <c r="A3928" s="114">
        <f t="shared" si="66"/>
        <v>42777</v>
      </c>
      <c r="B3928" s="3">
        <v>3925</v>
      </c>
      <c r="C3928" s="82" t="s">
        <v>4887</v>
      </c>
      <c r="D3928" s="82" t="s">
        <v>4888</v>
      </c>
      <c r="F3928" s="82" t="s">
        <v>4133</v>
      </c>
      <c r="G3928">
        <v>2015</v>
      </c>
      <c r="H3928" s="4">
        <v>250</v>
      </c>
      <c r="I3928">
        <v>3</v>
      </c>
      <c r="J3928" s="74" t="s">
        <v>4658</v>
      </c>
      <c r="O3928" t="s">
        <v>3136</v>
      </c>
    </row>
    <row r="3929" spans="1:15" ht="29">
      <c r="A3929" s="114">
        <f t="shared" si="66"/>
        <v>42777</v>
      </c>
      <c r="B3929" s="3">
        <v>3926</v>
      </c>
      <c r="C3929" s="82" t="s">
        <v>4889</v>
      </c>
      <c r="D3929" s="85" t="s">
        <v>4890</v>
      </c>
      <c r="F3929" s="82" t="s">
        <v>3065</v>
      </c>
      <c r="G3929">
        <v>2016</v>
      </c>
      <c r="H3929" s="4">
        <v>238</v>
      </c>
      <c r="I3929">
        <v>1</v>
      </c>
      <c r="J3929" s="74" t="s">
        <v>4658</v>
      </c>
      <c r="O3929" t="s">
        <v>3136</v>
      </c>
    </row>
    <row r="3930" spans="1:15" ht="29">
      <c r="A3930" s="114">
        <f t="shared" si="66"/>
        <v>42777</v>
      </c>
      <c r="B3930" s="3">
        <v>3927</v>
      </c>
      <c r="C3930" s="82" t="s">
        <v>4889</v>
      </c>
      <c r="D3930" s="85" t="s">
        <v>4890</v>
      </c>
      <c r="F3930" s="82" t="s">
        <v>3065</v>
      </c>
      <c r="G3930">
        <v>2016</v>
      </c>
      <c r="H3930" s="4">
        <v>252</v>
      </c>
      <c r="I3930">
        <v>2</v>
      </c>
      <c r="J3930" s="74" t="s">
        <v>4658</v>
      </c>
      <c r="O3930" t="s">
        <v>3136</v>
      </c>
    </row>
    <row r="3931" spans="1:15" ht="29">
      <c r="A3931" s="114">
        <f t="shared" si="66"/>
        <v>42777</v>
      </c>
      <c r="B3931" s="3">
        <v>3928</v>
      </c>
      <c r="C3931" s="82" t="s">
        <v>4889</v>
      </c>
      <c r="D3931" s="85" t="s">
        <v>4890</v>
      </c>
      <c r="F3931" s="82" t="s">
        <v>3065</v>
      </c>
      <c r="G3931">
        <v>2016</v>
      </c>
      <c r="H3931" s="4">
        <v>231</v>
      </c>
      <c r="I3931">
        <v>3</v>
      </c>
      <c r="J3931" s="74" t="s">
        <v>4658</v>
      </c>
      <c r="O3931" t="s">
        <v>3136</v>
      </c>
    </row>
    <row r="3932" spans="1:15" ht="29">
      <c r="A3932" s="114">
        <f t="shared" si="66"/>
        <v>42777</v>
      </c>
      <c r="B3932" s="3">
        <v>3929</v>
      </c>
      <c r="C3932" s="82" t="s">
        <v>4891</v>
      </c>
      <c r="D3932" s="85" t="s">
        <v>4893</v>
      </c>
      <c r="F3932" s="82" t="s">
        <v>4892</v>
      </c>
      <c r="G3932">
        <v>2009</v>
      </c>
      <c r="H3932" s="4">
        <v>214</v>
      </c>
      <c r="J3932" s="74" t="s">
        <v>4658</v>
      </c>
      <c r="K3932">
        <v>1125</v>
      </c>
      <c r="L3932">
        <v>0</v>
      </c>
      <c r="O3932" t="s">
        <v>3136</v>
      </c>
    </row>
    <row r="3933" spans="1:15">
      <c r="A3933" s="114">
        <f t="shared" si="66"/>
        <v>42777</v>
      </c>
      <c r="B3933" s="3">
        <v>3930</v>
      </c>
      <c r="C3933" s="82" t="s">
        <v>204</v>
      </c>
      <c r="D3933" s="85" t="s">
        <v>4894</v>
      </c>
      <c r="F3933" s="82" t="s">
        <v>3092</v>
      </c>
      <c r="G3933">
        <v>2015</v>
      </c>
      <c r="H3933" s="4">
        <v>304</v>
      </c>
      <c r="J3933" s="74" t="s">
        <v>4658</v>
      </c>
      <c r="O3933" t="s">
        <v>3136</v>
      </c>
    </row>
    <row r="3934" spans="1:15" ht="29">
      <c r="A3934" s="114">
        <f t="shared" si="66"/>
        <v>42777</v>
      </c>
      <c r="B3934" s="3">
        <v>3931</v>
      </c>
      <c r="C3934" s="82" t="s">
        <v>3079</v>
      </c>
      <c r="D3934" s="85" t="s">
        <v>4895</v>
      </c>
      <c r="F3934" s="82" t="s">
        <v>3092</v>
      </c>
      <c r="G3934">
        <v>2015</v>
      </c>
      <c r="H3934" s="4">
        <v>296</v>
      </c>
      <c r="I3934">
        <v>1</v>
      </c>
      <c r="J3934" s="74" t="s">
        <v>4658</v>
      </c>
      <c r="O3934" t="s">
        <v>3136</v>
      </c>
    </row>
    <row r="3935" spans="1:15" ht="29">
      <c r="A3935" s="114">
        <f t="shared" si="66"/>
        <v>42777</v>
      </c>
      <c r="B3935" s="3">
        <v>3932</v>
      </c>
      <c r="C3935" s="82" t="s">
        <v>3079</v>
      </c>
      <c r="D3935" s="85" t="s">
        <v>4895</v>
      </c>
      <c r="F3935" s="82" t="s">
        <v>3092</v>
      </c>
      <c r="G3935">
        <v>2015</v>
      </c>
      <c r="H3935" s="4">
        <v>296</v>
      </c>
      <c r="I3935">
        <v>2</v>
      </c>
      <c r="J3935" s="74" t="s">
        <v>4658</v>
      </c>
      <c r="O3935" t="s">
        <v>3136</v>
      </c>
    </row>
    <row r="3936" spans="1:15" ht="29">
      <c r="A3936" s="114">
        <f t="shared" si="66"/>
        <v>42777</v>
      </c>
      <c r="B3936" s="3">
        <v>3933</v>
      </c>
      <c r="C3936" s="82" t="s">
        <v>3079</v>
      </c>
      <c r="D3936" s="85" t="s">
        <v>4895</v>
      </c>
      <c r="F3936" s="82" t="s">
        <v>3092</v>
      </c>
      <c r="G3936">
        <v>2015</v>
      </c>
      <c r="H3936" s="4">
        <v>296</v>
      </c>
      <c r="I3936">
        <v>3</v>
      </c>
      <c r="J3936" s="74" t="s">
        <v>4658</v>
      </c>
      <c r="O3936" t="s">
        <v>3136</v>
      </c>
    </row>
    <row r="3937" spans="1:15">
      <c r="A3937" s="114">
        <f t="shared" si="66"/>
        <v>42777</v>
      </c>
      <c r="B3937" s="3">
        <v>3934</v>
      </c>
      <c r="C3937" s="82" t="s">
        <v>4896</v>
      </c>
      <c r="D3937" s="82" t="s">
        <v>4900</v>
      </c>
      <c r="F3937" s="82" t="s">
        <v>4868</v>
      </c>
      <c r="G3937">
        <v>2013</v>
      </c>
      <c r="H3937" s="4">
        <v>210</v>
      </c>
      <c r="J3937" s="74" t="s">
        <v>4658</v>
      </c>
      <c r="O3937" t="s">
        <v>3136</v>
      </c>
    </row>
    <row r="3938" spans="1:15">
      <c r="A3938" s="114">
        <f t="shared" si="66"/>
        <v>42777</v>
      </c>
      <c r="B3938" s="3">
        <v>3935</v>
      </c>
      <c r="C3938" s="82" t="s">
        <v>4897</v>
      </c>
      <c r="D3938" s="82" t="s">
        <v>4117</v>
      </c>
      <c r="F3938" s="82" t="s">
        <v>4898</v>
      </c>
      <c r="G3938">
        <v>2013</v>
      </c>
      <c r="H3938" s="4">
        <v>314</v>
      </c>
      <c r="J3938" s="74" t="s">
        <v>4658</v>
      </c>
      <c r="K3938">
        <v>927</v>
      </c>
      <c r="L3938">
        <v>0</v>
      </c>
      <c r="O3938" t="s">
        <v>3136</v>
      </c>
    </row>
    <row r="3939" spans="1:15">
      <c r="A3939" s="114">
        <f t="shared" si="66"/>
        <v>42777</v>
      </c>
      <c r="B3939" s="3">
        <v>3936</v>
      </c>
      <c r="C3939" s="82" t="s">
        <v>4055</v>
      </c>
      <c r="D3939" s="82" t="s">
        <v>4154</v>
      </c>
      <c r="F3939" s="82" t="s">
        <v>4898</v>
      </c>
      <c r="G3939">
        <v>2014</v>
      </c>
      <c r="H3939" s="4">
        <v>267</v>
      </c>
      <c r="J3939" s="74" t="s">
        <v>4658</v>
      </c>
      <c r="O3939" t="s">
        <v>3136</v>
      </c>
    </row>
    <row r="3940" spans="1:15">
      <c r="A3940" s="114">
        <f t="shared" si="66"/>
        <v>42777</v>
      </c>
      <c r="B3940" s="3">
        <v>3937</v>
      </c>
      <c r="C3940" s="82" t="s">
        <v>4899</v>
      </c>
      <c r="D3940" s="82" t="s">
        <v>4901</v>
      </c>
      <c r="F3940" s="82" t="s">
        <v>4868</v>
      </c>
      <c r="G3940">
        <v>2012</v>
      </c>
      <c r="H3940" s="4">
        <v>204</v>
      </c>
      <c r="J3940" s="74" t="s">
        <v>4658</v>
      </c>
      <c r="O3940" t="s">
        <v>3136</v>
      </c>
    </row>
    <row r="3941" spans="1:15">
      <c r="A3941" s="114">
        <f t="shared" si="66"/>
        <v>42777</v>
      </c>
      <c r="B3941" s="3">
        <v>3938</v>
      </c>
      <c r="C3941" s="82" t="s">
        <v>4899</v>
      </c>
      <c r="D3941" s="82" t="s">
        <v>4901</v>
      </c>
      <c r="F3941" s="82" t="s">
        <v>4868</v>
      </c>
      <c r="G3941">
        <v>2012</v>
      </c>
      <c r="H3941" s="4">
        <v>204</v>
      </c>
      <c r="J3941" s="74" t="s">
        <v>4658</v>
      </c>
      <c r="O3941" t="s">
        <v>3136</v>
      </c>
    </row>
    <row r="3942" spans="1:15">
      <c r="A3942" s="114">
        <f t="shared" si="66"/>
        <v>42777</v>
      </c>
      <c r="B3942" s="3">
        <v>3939</v>
      </c>
      <c r="C3942" s="82" t="s">
        <v>4899</v>
      </c>
      <c r="D3942" s="82" t="s">
        <v>4901</v>
      </c>
      <c r="F3942" s="82" t="s">
        <v>4868</v>
      </c>
      <c r="G3942">
        <v>2012</v>
      </c>
      <c r="H3942" s="4">
        <v>204</v>
      </c>
      <c r="J3942" s="74" t="s">
        <v>4658</v>
      </c>
      <c r="O3942" t="s">
        <v>3136</v>
      </c>
    </row>
    <row r="3943" spans="1:15">
      <c r="A3943" s="114">
        <f t="shared" si="66"/>
        <v>42777</v>
      </c>
      <c r="B3943" s="3">
        <v>3940</v>
      </c>
      <c r="C3943" s="82" t="s">
        <v>1033</v>
      </c>
      <c r="D3943" s="82" t="s">
        <v>4902</v>
      </c>
      <c r="F3943" s="82" t="s">
        <v>4868</v>
      </c>
      <c r="G3943">
        <v>2014</v>
      </c>
      <c r="H3943" s="4">
        <v>414</v>
      </c>
      <c r="J3943" s="74" t="s">
        <v>4658</v>
      </c>
      <c r="K3943">
        <v>925</v>
      </c>
      <c r="L3943">
        <v>0</v>
      </c>
      <c r="O3943" t="s">
        <v>3136</v>
      </c>
    </row>
    <row r="3944" spans="1:15">
      <c r="A3944" s="114">
        <f t="shared" si="66"/>
        <v>42777</v>
      </c>
      <c r="B3944" s="3">
        <v>3941</v>
      </c>
      <c r="C3944" s="82" t="s">
        <v>4903</v>
      </c>
      <c r="D3944" s="82" t="s">
        <v>4904</v>
      </c>
      <c r="F3944" s="82" t="s">
        <v>4868</v>
      </c>
      <c r="G3944">
        <v>2015</v>
      </c>
      <c r="H3944" s="4">
        <v>387</v>
      </c>
      <c r="J3944" s="74" t="s">
        <v>4658</v>
      </c>
      <c r="K3944">
        <v>850</v>
      </c>
      <c r="L3944">
        <v>0</v>
      </c>
      <c r="O3944" t="s">
        <v>3136</v>
      </c>
    </row>
    <row r="3945" spans="1:15">
      <c r="A3945" s="114">
        <f t="shared" si="66"/>
        <v>42777</v>
      </c>
      <c r="B3945" s="3">
        <v>3942</v>
      </c>
      <c r="C3945" s="82" t="s">
        <v>4905</v>
      </c>
      <c r="D3945" s="82" t="s">
        <v>4906</v>
      </c>
      <c r="F3945" s="82" t="s">
        <v>4868</v>
      </c>
      <c r="G3945">
        <v>2011</v>
      </c>
      <c r="H3945" s="4">
        <v>714</v>
      </c>
      <c r="J3945" s="74" t="s">
        <v>4658</v>
      </c>
      <c r="K3945">
        <v>2050</v>
      </c>
      <c r="L3945">
        <v>0</v>
      </c>
      <c r="O3945" t="s">
        <v>3136</v>
      </c>
    </row>
    <row r="3946" spans="1:15">
      <c r="A3946" s="114">
        <f t="shared" si="66"/>
        <v>42777</v>
      </c>
      <c r="B3946" s="3">
        <v>3943</v>
      </c>
      <c r="C3946" s="82" t="s">
        <v>4907</v>
      </c>
      <c r="D3946" s="2" t="s">
        <v>4908</v>
      </c>
      <c r="F3946" s="82" t="s">
        <v>4868</v>
      </c>
      <c r="J3946" s="74" t="s">
        <v>4658</v>
      </c>
      <c r="O3946" t="s">
        <v>3136</v>
      </c>
    </row>
    <row r="3947" spans="1:15">
      <c r="A3947" s="114">
        <f t="shared" si="66"/>
        <v>42777</v>
      </c>
      <c r="B3947" s="3">
        <v>3944</v>
      </c>
      <c r="C3947" s="82" t="s">
        <v>4907</v>
      </c>
      <c r="D3947" s="2" t="s">
        <v>4909</v>
      </c>
      <c r="E3947" s="3" t="s">
        <v>945</v>
      </c>
      <c r="F3947" s="82" t="s">
        <v>4868</v>
      </c>
      <c r="G3947">
        <v>2013</v>
      </c>
      <c r="H3947" s="4">
        <v>247</v>
      </c>
      <c r="J3947" s="74" t="s">
        <v>4658</v>
      </c>
      <c r="O3947" t="s">
        <v>3136</v>
      </c>
    </row>
    <row r="3948" spans="1:15">
      <c r="A3948" s="114">
        <f t="shared" si="66"/>
        <v>42777</v>
      </c>
      <c r="B3948" s="3">
        <v>3945</v>
      </c>
      <c r="C3948" s="70" t="s">
        <v>4841</v>
      </c>
      <c r="D3948" s="70" t="s">
        <v>1143</v>
      </c>
      <c r="E3948" s="83" t="s">
        <v>945</v>
      </c>
      <c r="F3948" s="82" t="s">
        <v>4868</v>
      </c>
      <c r="G3948">
        <v>2014</v>
      </c>
      <c r="H3948" s="4">
        <v>353</v>
      </c>
      <c r="J3948" s="74" t="s">
        <v>4658</v>
      </c>
      <c r="K3948">
        <v>1100</v>
      </c>
      <c r="L3948">
        <v>0</v>
      </c>
      <c r="O3948" t="s">
        <v>3136</v>
      </c>
    </row>
    <row r="3949" spans="1:15" ht="29">
      <c r="A3949" s="114">
        <f t="shared" si="66"/>
        <v>42777</v>
      </c>
      <c r="B3949" s="3">
        <v>3946</v>
      </c>
      <c r="C3949" s="82" t="s">
        <v>3101</v>
      </c>
      <c r="D3949" s="85" t="s">
        <v>4911</v>
      </c>
      <c r="F3949" s="82" t="s">
        <v>4868</v>
      </c>
      <c r="G3949">
        <v>2013</v>
      </c>
      <c r="H3949" s="4">
        <v>338</v>
      </c>
      <c r="I3949">
        <v>1</v>
      </c>
      <c r="J3949" s="74" t="s">
        <v>4658</v>
      </c>
      <c r="K3949" s="86" t="s">
        <v>4910</v>
      </c>
      <c r="L3949">
        <v>0</v>
      </c>
      <c r="O3949" t="s">
        <v>3136</v>
      </c>
    </row>
    <row r="3950" spans="1:15" ht="29">
      <c r="A3950" s="114">
        <f t="shared" si="66"/>
        <v>42777</v>
      </c>
      <c r="B3950" s="3">
        <v>3947</v>
      </c>
      <c r="C3950" s="82" t="s">
        <v>3101</v>
      </c>
      <c r="D3950" s="85" t="s">
        <v>4911</v>
      </c>
      <c r="F3950" s="82" t="s">
        <v>4868</v>
      </c>
      <c r="G3950">
        <v>2012</v>
      </c>
      <c r="H3950" s="4">
        <v>306</v>
      </c>
      <c r="I3950">
        <v>2</v>
      </c>
      <c r="J3950" s="74" t="s">
        <v>4658</v>
      </c>
      <c r="O3950" t="s">
        <v>3136</v>
      </c>
    </row>
    <row r="3951" spans="1:15" ht="29">
      <c r="A3951" s="114">
        <f t="shared" si="66"/>
        <v>42777</v>
      </c>
      <c r="B3951" s="3">
        <v>3948</v>
      </c>
      <c r="C3951" s="82" t="s">
        <v>3101</v>
      </c>
      <c r="D3951" s="85" t="s">
        <v>4912</v>
      </c>
      <c r="F3951" s="82" t="s">
        <v>4868</v>
      </c>
      <c r="G3951">
        <v>2015</v>
      </c>
      <c r="H3951" s="4">
        <v>479</v>
      </c>
      <c r="J3951" s="74" t="s">
        <v>4658</v>
      </c>
      <c r="K3951">
        <v>995</v>
      </c>
      <c r="L3951">
        <v>0</v>
      </c>
      <c r="O3951" t="s">
        <v>3136</v>
      </c>
    </row>
    <row r="3952" spans="1:15">
      <c r="A3952" s="114">
        <f t="shared" si="66"/>
        <v>42777</v>
      </c>
      <c r="B3952" s="3">
        <v>3949</v>
      </c>
      <c r="C3952" s="82" t="s">
        <v>3101</v>
      </c>
      <c r="D3952" s="82" t="s">
        <v>4913</v>
      </c>
      <c r="F3952" s="82" t="s">
        <v>4868</v>
      </c>
      <c r="G3952">
        <v>2016</v>
      </c>
      <c r="H3952" s="4">
        <v>633</v>
      </c>
      <c r="J3952" s="74" t="s">
        <v>4658</v>
      </c>
      <c r="K3952">
        <v>1675</v>
      </c>
      <c r="L3952">
        <v>0</v>
      </c>
      <c r="O3952" t="s">
        <v>3136</v>
      </c>
    </row>
    <row r="3953" spans="1:15" ht="29">
      <c r="A3953" s="114">
        <f t="shared" ref="A3953:A4016" si="67">DATE(2017,2,11)</f>
        <v>42777</v>
      </c>
      <c r="B3953" s="3">
        <v>3950</v>
      </c>
      <c r="C3953" s="82" t="s">
        <v>4914</v>
      </c>
      <c r="D3953" s="85" t="s">
        <v>4915</v>
      </c>
      <c r="F3953" s="82" t="s">
        <v>4868</v>
      </c>
      <c r="G3953">
        <v>2005</v>
      </c>
      <c r="H3953" s="4">
        <v>270</v>
      </c>
      <c r="J3953" s="74" t="s">
        <v>4658</v>
      </c>
      <c r="K3953">
        <v>795</v>
      </c>
      <c r="L3953">
        <v>0</v>
      </c>
      <c r="O3953" t="s">
        <v>3136</v>
      </c>
    </row>
    <row r="3954" spans="1:15">
      <c r="A3954" s="114">
        <f t="shared" si="67"/>
        <v>42777</v>
      </c>
      <c r="B3954" s="3">
        <v>3951</v>
      </c>
      <c r="C3954" s="82" t="s">
        <v>4914</v>
      </c>
      <c r="D3954" s="82" t="s">
        <v>4916</v>
      </c>
      <c r="F3954" s="82" t="s">
        <v>4868</v>
      </c>
      <c r="G3954">
        <v>2013</v>
      </c>
      <c r="H3954" s="4">
        <v>178</v>
      </c>
      <c r="J3954" s="74" t="s">
        <v>4658</v>
      </c>
      <c r="O3954" t="s">
        <v>3136</v>
      </c>
    </row>
    <row r="3955" spans="1:15" ht="29">
      <c r="A3955" s="114">
        <f t="shared" si="67"/>
        <v>42777</v>
      </c>
      <c r="B3955" s="3">
        <v>3952</v>
      </c>
      <c r="C3955" s="82" t="s">
        <v>4914</v>
      </c>
      <c r="D3955" s="85" t="s">
        <v>4917</v>
      </c>
      <c r="F3955" s="82" t="s">
        <v>4868</v>
      </c>
      <c r="G3955">
        <v>2013</v>
      </c>
      <c r="H3955" s="4">
        <v>210</v>
      </c>
      <c r="J3955" s="74" t="s">
        <v>4658</v>
      </c>
      <c r="O3955" t="s">
        <v>3136</v>
      </c>
    </row>
    <row r="3956" spans="1:15">
      <c r="A3956" s="114">
        <f t="shared" si="67"/>
        <v>42777</v>
      </c>
      <c r="B3956" s="3">
        <v>3953</v>
      </c>
      <c r="C3956" s="82" t="s">
        <v>4896</v>
      </c>
      <c r="D3956" s="82" t="s">
        <v>4918</v>
      </c>
      <c r="F3956" s="82" t="s">
        <v>4868</v>
      </c>
      <c r="G3956">
        <v>2004</v>
      </c>
      <c r="H3956" s="4">
        <v>175</v>
      </c>
      <c r="J3956" s="74" t="s">
        <v>4658</v>
      </c>
      <c r="K3956">
        <v>400</v>
      </c>
      <c r="L3956">
        <v>0</v>
      </c>
      <c r="O3956" t="s">
        <v>3136</v>
      </c>
    </row>
    <row r="3957" spans="1:15">
      <c r="A3957" s="114">
        <f t="shared" si="67"/>
        <v>42777</v>
      </c>
      <c r="B3957" s="3">
        <v>3954</v>
      </c>
      <c r="C3957" s="82" t="s">
        <v>4896</v>
      </c>
      <c r="D3957" s="82" t="s">
        <v>4919</v>
      </c>
      <c r="E3957" s="83" t="s">
        <v>904</v>
      </c>
      <c r="F3957" s="82" t="s">
        <v>4868</v>
      </c>
      <c r="G3957">
        <v>2012</v>
      </c>
      <c r="H3957" s="4">
        <v>236</v>
      </c>
      <c r="J3957" s="74" t="s">
        <v>4658</v>
      </c>
      <c r="O3957" t="s">
        <v>3136</v>
      </c>
    </row>
    <row r="3958" spans="1:15">
      <c r="A3958" s="114">
        <f t="shared" si="67"/>
        <v>42777</v>
      </c>
      <c r="B3958" s="3">
        <v>3955</v>
      </c>
      <c r="C3958" s="82" t="s">
        <v>4896</v>
      </c>
      <c r="D3958" s="82" t="s">
        <v>4919</v>
      </c>
      <c r="E3958" s="83" t="s">
        <v>904</v>
      </c>
      <c r="F3958" s="82" t="s">
        <v>4868</v>
      </c>
      <c r="G3958">
        <v>2012</v>
      </c>
      <c r="H3958" s="4">
        <v>236</v>
      </c>
      <c r="J3958" s="74" t="s">
        <v>4658</v>
      </c>
      <c r="O3958" t="s">
        <v>3136</v>
      </c>
    </row>
    <row r="3959" spans="1:15">
      <c r="A3959" s="114">
        <f t="shared" si="67"/>
        <v>42777</v>
      </c>
      <c r="B3959" s="3">
        <v>3956</v>
      </c>
      <c r="C3959" s="82" t="s">
        <v>4896</v>
      </c>
      <c r="D3959" s="82" t="s">
        <v>4919</v>
      </c>
      <c r="E3959" s="83" t="s">
        <v>904</v>
      </c>
      <c r="F3959" s="82" t="s">
        <v>4868</v>
      </c>
      <c r="G3959">
        <v>2012</v>
      </c>
      <c r="H3959" s="4">
        <v>236</v>
      </c>
      <c r="J3959" s="74" t="s">
        <v>4658</v>
      </c>
      <c r="O3959" t="s">
        <v>3136</v>
      </c>
    </row>
    <row r="3960" spans="1:15">
      <c r="A3960" s="114">
        <f t="shared" si="67"/>
        <v>42777</v>
      </c>
      <c r="B3960" s="3">
        <v>3957</v>
      </c>
      <c r="C3960" s="70" t="s">
        <v>4920</v>
      </c>
      <c r="D3960" s="70" t="s">
        <v>4847</v>
      </c>
      <c r="F3960" s="82" t="s">
        <v>4868</v>
      </c>
      <c r="G3960">
        <v>1992</v>
      </c>
      <c r="H3960" s="4">
        <v>195</v>
      </c>
      <c r="J3960" s="74" t="s">
        <v>4658</v>
      </c>
      <c r="K3960">
        <v>250</v>
      </c>
      <c r="L3960">
        <v>0</v>
      </c>
      <c r="O3960" t="s">
        <v>3136</v>
      </c>
    </row>
    <row r="3961" spans="1:15">
      <c r="A3961" s="114">
        <f t="shared" si="67"/>
        <v>42777</v>
      </c>
      <c r="B3961" s="3">
        <v>3958</v>
      </c>
      <c r="C3961" s="82" t="s">
        <v>4921</v>
      </c>
      <c r="D3961" s="82" t="s">
        <v>4922</v>
      </c>
      <c r="F3961" s="82" t="s">
        <v>4923</v>
      </c>
      <c r="G3961">
        <v>2016</v>
      </c>
      <c r="H3961" s="4">
        <v>146</v>
      </c>
      <c r="J3961" s="74" t="s">
        <v>4658</v>
      </c>
      <c r="O3961" t="s">
        <v>3136</v>
      </c>
    </row>
    <row r="3962" spans="1:15">
      <c r="A3962" s="114">
        <f t="shared" si="67"/>
        <v>42777</v>
      </c>
      <c r="B3962" s="3">
        <v>3959</v>
      </c>
      <c r="C3962" s="82" t="s">
        <v>4924</v>
      </c>
      <c r="D3962" s="82" t="s">
        <v>4925</v>
      </c>
      <c r="F3962" s="82" t="s">
        <v>4926</v>
      </c>
      <c r="G3962">
        <v>2017</v>
      </c>
      <c r="H3962" s="4">
        <v>437</v>
      </c>
      <c r="J3962" s="74" t="s">
        <v>4658</v>
      </c>
      <c r="O3962" t="s">
        <v>3136</v>
      </c>
    </row>
    <row r="3963" spans="1:15">
      <c r="A3963" s="114">
        <f t="shared" si="67"/>
        <v>42777</v>
      </c>
      <c r="B3963" s="3">
        <v>3960</v>
      </c>
      <c r="C3963" s="82" t="s">
        <v>4914</v>
      </c>
      <c r="D3963" s="82" t="s">
        <v>4927</v>
      </c>
      <c r="F3963" s="82" t="s">
        <v>735</v>
      </c>
      <c r="G3963">
        <v>2015</v>
      </c>
      <c r="H3963" s="4">
        <v>482</v>
      </c>
      <c r="J3963" s="74" t="s">
        <v>4658</v>
      </c>
      <c r="O3963" t="s">
        <v>3136</v>
      </c>
    </row>
    <row r="3964" spans="1:15">
      <c r="A3964" s="114">
        <f t="shared" si="67"/>
        <v>42777</v>
      </c>
      <c r="B3964" s="3">
        <v>3961</v>
      </c>
      <c r="C3964" s="82" t="s">
        <v>4914</v>
      </c>
      <c r="D3964" s="70" t="s">
        <v>4928</v>
      </c>
      <c r="F3964" s="82" t="s">
        <v>735</v>
      </c>
      <c r="G3964">
        <v>2013</v>
      </c>
      <c r="H3964" s="4">
        <v>365</v>
      </c>
      <c r="J3964" s="74" t="s">
        <v>4658</v>
      </c>
      <c r="K3964">
        <v>825</v>
      </c>
      <c r="L3964">
        <v>0</v>
      </c>
      <c r="O3964" t="s">
        <v>3136</v>
      </c>
    </row>
    <row r="3965" spans="1:15">
      <c r="A3965" s="114">
        <f t="shared" si="67"/>
        <v>42777</v>
      </c>
      <c r="B3965" s="3">
        <v>3962</v>
      </c>
      <c r="C3965" s="82" t="s">
        <v>4914</v>
      </c>
      <c r="D3965" s="82" t="s">
        <v>3099</v>
      </c>
      <c r="F3965" s="82" t="s">
        <v>735</v>
      </c>
      <c r="G3965">
        <v>2008</v>
      </c>
      <c r="H3965" s="4">
        <v>439</v>
      </c>
      <c r="J3965" s="74" t="s">
        <v>4658</v>
      </c>
      <c r="K3965">
        <v>1025</v>
      </c>
      <c r="L3965">
        <v>0</v>
      </c>
      <c r="O3965" t="s">
        <v>3136</v>
      </c>
    </row>
    <row r="3966" spans="1:15">
      <c r="A3966" s="114">
        <f t="shared" si="67"/>
        <v>42777</v>
      </c>
      <c r="B3966" s="3">
        <v>3963</v>
      </c>
      <c r="C3966" s="82" t="s">
        <v>4929</v>
      </c>
      <c r="D3966" s="82" t="s">
        <v>4930</v>
      </c>
      <c r="F3966" s="82" t="s">
        <v>4089</v>
      </c>
      <c r="G3966">
        <v>2007</v>
      </c>
      <c r="H3966" s="4">
        <v>204</v>
      </c>
      <c r="J3966" s="74" t="s">
        <v>4658</v>
      </c>
      <c r="O3966" t="s">
        <v>3136</v>
      </c>
    </row>
    <row r="3967" spans="1:15">
      <c r="A3967" s="114">
        <f t="shared" si="67"/>
        <v>42777</v>
      </c>
      <c r="B3967" s="3">
        <v>3964</v>
      </c>
      <c r="C3967" s="82" t="s">
        <v>4931</v>
      </c>
      <c r="D3967" s="82" t="s">
        <v>4932</v>
      </c>
      <c r="G3967">
        <v>2016</v>
      </c>
      <c r="H3967" s="4">
        <v>214</v>
      </c>
      <c r="J3967" s="74" t="s">
        <v>4658</v>
      </c>
      <c r="O3967" t="s">
        <v>3136</v>
      </c>
    </row>
    <row r="3968" spans="1:15">
      <c r="A3968" s="114">
        <f t="shared" si="67"/>
        <v>42777</v>
      </c>
      <c r="B3968" s="3">
        <v>3965</v>
      </c>
      <c r="C3968" s="82" t="s">
        <v>4914</v>
      </c>
      <c r="D3968" s="88" t="s">
        <v>4933</v>
      </c>
      <c r="E3968" s="3" t="s">
        <v>840</v>
      </c>
      <c r="F3968" s="2" t="s">
        <v>4868</v>
      </c>
      <c r="G3968">
        <v>2016</v>
      </c>
      <c r="H3968" s="4">
        <v>410</v>
      </c>
      <c r="J3968" s="74" t="s">
        <v>4658</v>
      </c>
      <c r="K3968">
        <v>450</v>
      </c>
      <c r="L3968">
        <v>0</v>
      </c>
      <c r="O3968" t="s">
        <v>3136</v>
      </c>
    </row>
    <row r="3969" spans="1:15">
      <c r="A3969" s="114">
        <f t="shared" si="67"/>
        <v>42777</v>
      </c>
      <c r="B3969" s="3">
        <v>3966</v>
      </c>
      <c r="C3969" s="82" t="s">
        <v>4914</v>
      </c>
      <c r="D3969" s="88" t="s">
        <v>4933</v>
      </c>
      <c r="E3969" s="3" t="s">
        <v>840</v>
      </c>
      <c r="F3969" s="2" t="s">
        <v>4868</v>
      </c>
      <c r="G3969">
        <v>2016</v>
      </c>
      <c r="H3969" s="4">
        <v>410</v>
      </c>
      <c r="J3969" s="74" t="s">
        <v>4658</v>
      </c>
      <c r="O3969" t="s">
        <v>3136</v>
      </c>
    </row>
    <row r="3970" spans="1:15">
      <c r="A3970" s="114">
        <f t="shared" si="67"/>
        <v>42777</v>
      </c>
      <c r="B3970" s="3">
        <v>3967</v>
      </c>
      <c r="C3970" s="82" t="s">
        <v>4914</v>
      </c>
      <c r="D3970" s="88" t="s">
        <v>4933</v>
      </c>
      <c r="E3970" s="89" t="s">
        <v>840</v>
      </c>
      <c r="F3970" s="2" t="s">
        <v>4868</v>
      </c>
      <c r="G3970">
        <v>2016</v>
      </c>
      <c r="H3970" s="4">
        <v>410</v>
      </c>
      <c r="J3970" s="74" t="s">
        <v>4658</v>
      </c>
      <c r="O3970" t="s">
        <v>3136</v>
      </c>
    </row>
    <row r="3971" spans="1:15">
      <c r="A3971" s="114">
        <f t="shared" si="67"/>
        <v>42777</v>
      </c>
      <c r="B3971" s="3">
        <v>3968</v>
      </c>
      <c r="C3971" s="82" t="s">
        <v>4914</v>
      </c>
      <c r="D3971" s="70" t="s">
        <v>4934</v>
      </c>
      <c r="F3971" s="2" t="s">
        <v>4868</v>
      </c>
      <c r="G3971">
        <v>2015</v>
      </c>
      <c r="H3971" s="4">
        <v>323</v>
      </c>
      <c r="J3971" s="74" t="s">
        <v>4658</v>
      </c>
      <c r="O3971" t="s">
        <v>3136</v>
      </c>
    </row>
    <row r="3972" spans="1:15">
      <c r="A3972" s="114">
        <f t="shared" si="67"/>
        <v>42777</v>
      </c>
      <c r="B3972" s="3">
        <v>3969</v>
      </c>
      <c r="C3972" s="82" t="s">
        <v>4914</v>
      </c>
      <c r="D3972" s="87" t="s">
        <v>4935</v>
      </c>
      <c r="F3972" s="2" t="s">
        <v>4868</v>
      </c>
      <c r="G3972">
        <v>2016</v>
      </c>
      <c r="H3972" s="4">
        <v>376</v>
      </c>
      <c r="J3972" s="74" t="s">
        <v>4658</v>
      </c>
      <c r="K3972">
        <v>875</v>
      </c>
      <c r="L3972">
        <v>0</v>
      </c>
      <c r="O3972" t="s">
        <v>3136</v>
      </c>
    </row>
    <row r="3973" spans="1:15">
      <c r="A3973" s="114">
        <f t="shared" si="67"/>
        <v>42777</v>
      </c>
      <c r="B3973" s="3">
        <v>3970</v>
      </c>
      <c r="C3973" s="87" t="s">
        <v>4936</v>
      </c>
      <c r="D3973" s="87" t="s">
        <v>4937</v>
      </c>
      <c r="F3973" s="87" t="s">
        <v>4938</v>
      </c>
      <c r="G3973">
        <v>2016</v>
      </c>
      <c r="H3973" s="4">
        <v>155</v>
      </c>
      <c r="J3973" s="74" t="s">
        <v>4658</v>
      </c>
      <c r="O3973" t="s">
        <v>3136</v>
      </c>
    </row>
    <row r="3974" spans="1:15">
      <c r="A3974" s="114">
        <f t="shared" si="67"/>
        <v>42777</v>
      </c>
      <c r="B3974" s="3">
        <v>3971</v>
      </c>
      <c r="C3974" s="87" t="s">
        <v>4939</v>
      </c>
      <c r="D3974" s="87" t="s">
        <v>4940</v>
      </c>
      <c r="F3974" s="87" t="s">
        <v>4938</v>
      </c>
      <c r="G3974">
        <v>2016</v>
      </c>
      <c r="H3974" s="4">
        <v>313</v>
      </c>
      <c r="J3974" s="74" t="s">
        <v>4658</v>
      </c>
      <c r="O3974" t="s">
        <v>3136</v>
      </c>
    </row>
    <row r="3975" spans="1:15" ht="29">
      <c r="A3975" s="114">
        <f t="shared" si="67"/>
        <v>42777</v>
      </c>
      <c r="B3975" s="3">
        <v>3972</v>
      </c>
      <c r="C3975" s="87" t="s">
        <v>4941</v>
      </c>
      <c r="D3975" s="88" t="s">
        <v>4942</v>
      </c>
      <c r="F3975" s="87" t="s">
        <v>4943</v>
      </c>
      <c r="G3975">
        <v>2013</v>
      </c>
      <c r="H3975" s="4">
        <v>386</v>
      </c>
      <c r="J3975" s="74" t="s">
        <v>4658</v>
      </c>
      <c r="K3975">
        <v>1415</v>
      </c>
      <c r="L3975">
        <v>0</v>
      </c>
      <c r="O3975" t="s">
        <v>3136</v>
      </c>
    </row>
    <row r="3976" spans="1:15">
      <c r="A3976" s="114">
        <f t="shared" si="67"/>
        <v>42777</v>
      </c>
      <c r="B3976" s="3">
        <v>3973</v>
      </c>
      <c r="C3976" s="87" t="s">
        <v>4914</v>
      </c>
      <c r="D3976" s="88" t="s">
        <v>4944</v>
      </c>
      <c r="F3976" s="87" t="s">
        <v>735</v>
      </c>
      <c r="G3976">
        <v>2013</v>
      </c>
      <c r="H3976" s="4">
        <v>176</v>
      </c>
      <c r="J3976" s="74" t="s">
        <v>4658</v>
      </c>
      <c r="O3976" t="s">
        <v>3136</v>
      </c>
    </row>
    <row r="3977" spans="1:15">
      <c r="A3977" s="114">
        <f t="shared" si="67"/>
        <v>42777</v>
      </c>
      <c r="B3977" s="3">
        <v>3974</v>
      </c>
      <c r="C3977" s="87" t="s">
        <v>4914</v>
      </c>
      <c r="D3977" s="87" t="s">
        <v>4945</v>
      </c>
      <c r="F3977" s="87" t="s">
        <v>735</v>
      </c>
      <c r="G3977">
        <v>2015</v>
      </c>
      <c r="H3977" s="4">
        <v>719</v>
      </c>
      <c r="J3977" s="74" t="s">
        <v>4658</v>
      </c>
      <c r="O3977" t="s">
        <v>3136</v>
      </c>
    </row>
    <row r="3978" spans="1:15">
      <c r="A3978" s="114">
        <f t="shared" si="67"/>
        <v>42777</v>
      </c>
      <c r="B3978" s="3">
        <v>3975</v>
      </c>
      <c r="C3978" s="87" t="s">
        <v>4914</v>
      </c>
      <c r="D3978" s="87" t="s">
        <v>4927</v>
      </c>
      <c r="F3978" s="87" t="s">
        <v>735</v>
      </c>
      <c r="G3978">
        <v>2015</v>
      </c>
      <c r="H3978" s="4">
        <v>482</v>
      </c>
      <c r="J3978" s="74" t="s">
        <v>4658</v>
      </c>
      <c r="O3978" t="s">
        <v>3136</v>
      </c>
    </row>
    <row r="3979" spans="1:15">
      <c r="A3979" s="114">
        <f t="shared" si="67"/>
        <v>42777</v>
      </c>
      <c r="B3979" s="3">
        <v>3976</v>
      </c>
      <c r="C3979" s="87" t="s">
        <v>4946</v>
      </c>
      <c r="D3979" s="87" t="s">
        <v>4947</v>
      </c>
      <c r="F3979" s="87" t="s">
        <v>4948</v>
      </c>
      <c r="G3979">
        <v>2016</v>
      </c>
      <c r="H3979" s="4">
        <v>215</v>
      </c>
      <c r="J3979" s="74" t="s">
        <v>4658</v>
      </c>
      <c r="O3979" t="s">
        <v>3136</v>
      </c>
    </row>
    <row r="3980" spans="1:15">
      <c r="A3980" s="114">
        <f t="shared" si="67"/>
        <v>42777</v>
      </c>
      <c r="B3980" s="3">
        <v>3977</v>
      </c>
      <c r="C3980" s="87" t="s">
        <v>4949</v>
      </c>
      <c r="D3980" s="87" t="s">
        <v>4950</v>
      </c>
      <c r="F3980" s="87" t="s">
        <v>4948</v>
      </c>
      <c r="G3980">
        <v>2017</v>
      </c>
      <c r="H3980" s="4">
        <v>216</v>
      </c>
      <c r="J3980" s="74" t="s">
        <v>4658</v>
      </c>
      <c r="O3980" t="s">
        <v>3136</v>
      </c>
    </row>
    <row r="3981" spans="1:15">
      <c r="A3981" s="114">
        <f t="shared" si="67"/>
        <v>42777</v>
      </c>
      <c r="B3981" s="3">
        <v>3978</v>
      </c>
      <c r="C3981" s="87" t="s">
        <v>4951</v>
      </c>
      <c r="D3981" s="87" t="s">
        <v>4958</v>
      </c>
      <c r="F3981" s="87" t="s">
        <v>4948</v>
      </c>
      <c r="G3981">
        <v>2016</v>
      </c>
      <c r="H3981" s="4">
        <v>134</v>
      </c>
      <c r="J3981" s="74" t="s">
        <v>4658</v>
      </c>
      <c r="O3981" t="s">
        <v>3136</v>
      </c>
    </row>
    <row r="3982" spans="1:15">
      <c r="A3982" s="114">
        <f t="shared" si="67"/>
        <v>42777</v>
      </c>
      <c r="B3982" s="3">
        <v>3979</v>
      </c>
      <c r="C3982" s="87" t="s">
        <v>4952</v>
      </c>
      <c r="D3982" s="87" t="s">
        <v>4127</v>
      </c>
      <c r="F3982" s="87" t="s">
        <v>4943</v>
      </c>
      <c r="G3982">
        <v>2016</v>
      </c>
      <c r="H3982" s="4">
        <v>528</v>
      </c>
      <c r="J3982" s="74" t="s">
        <v>4658</v>
      </c>
      <c r="O3982" t="s">
        <v>3136</v>
      </c>
    </row>
    <row r="3983" spans="1:15" ht="29">
      <c r="A3983" s="114">
        <f t="shared" si="67"/>
        <v>42777</v>
      </c>
      <c r="B3983" s="3">
        <v>3980</v>
      </c>
      <c r="C3983" s="87" t="s">
        <v>4952</v>
      </c>
      <c r="D3983" s="88" t="s">
        <v>4959</v>
      </c>
      <c r="F3983" s="87" t="s">
        <v>4943</v>
      </c>
      <c r="G3983">
        <v>2014</v>
      </c>
      <c r="H3983" s="4">
        <v>495</v>
      </c>
      <c r="J3983" s="74" t="s">
        <v>4658</v>
      </c>
      <c r="O3983" t="s">
        <v>3136</v>
      </c>
    </row>
    <row r="3984" spans="1:15">
      <c r="A3984" s="114">
        <f t="shared" si="67"/>
        <v>42777</v>
      </c>
      <c r="B3984" s="3">
        <v>3981</v>
      </c>
      <c r="C3984" s="87" t="s">
        <v>4952</v>
      </c>
      <c r="D3984" s="87" t="s">
        <v>4960</v>
      </c>
      <c r="F3984" s="87" t="s">
        <v>4943</v>
      </c>
      <c r="G3984">
        <v>2014</v>
      </c>
      <c r="H3984" s="4">
        <v>390</v>
      </c>
      <c r="J3984" s="74" t="s">
        <v>4658</v>
      </c>
      <c r="O3984" t="s">
        <v>3136</v>
      </c>
    </row>
    <row r="3985" spans="1:15">
      <c r="A3985" s="114">
        <f t="shared" si="67"/>
        <v>42777</v>
      </c>
      <c r="B3985" s="3">
        <v>3982</v>
      </c>
      <c r="C3985" s="87" t="s">
        <v>4952</v>
      </c>
      <c r="D3985" s="87" t="s">
        <v>4961</v>
      </c>
      <c r="F3985" s="87" t="s">
        <v>4943</v>
      </c>
      <c r="G3985">
        <v>2014</v>
      </c>
      <c r="H3985" s="4">
        <v>495</v>
      </c>
      <c r="J3985" s="74" t="s">
        <v>4658</v>
      </c>
      <c r="O3985" t="s">
        <v>3136</v>
      </c>
    </row>
    <row r="3986" spans="1:15">
      <c r="A3986" s="114">
        <f t="shared" si="67"/>
        <v>42777</v>
      </c>
      <c r="B3986" s="3">
        <v>3983</v>
      </c>
      <c r="C3986" s="87" t="s">
        <v>4953</v>
      </c>
      <c r="D3986" s="87" t="s">
        <v>4962</v>
      </c>
      <c r="F3986" s="87" t="s">
        <v>735</v>
      </c>
      <c r="G3986">
        <v>2009</v>
      </c>
      <c r="H3986" s="4">
        <v>138</v>
      </c>
      <c r="J3986" s="74" t="s">
        <v>4658</v>
      </c>
      <c r="K3986">
        <v>375</v>
      </c>
      <c r="L3986">
        <v>0</v>
      </c>
      <c r="O3986" t="s">
        <v>3136</v>
      </c>
    </row>
    <row r="3987" spans="1:15">
      <c r="A3987" s="114">
        <f t="shared" si="67"/>
        <v>42777</v>
      </c>
      <c r="B3987" s="3">
        <v>3984</v>
      </c>
      <c r="C3987" s="87" t="s">
        <v>4953</v>
      </c>
      <c r="D3987" s="87" t="s">
        <v>4963</v>
      </c>
      <c r="F3987" s="87" t="s">
        <v>735</v>
      </c>
      <c r="G3987">
        <v>2014</v>
      </c>
      <c r="H3987" s="4">
        <v>432</v>
      </c>
      <c r="J3987" s="74" t="s">
        <v>4658</v>
      </c>
      <c r="K3987">
        <v>750</v>
      </c>
      <c r="L3987">
        <v>0</v>
      </c>
      <c r="O3987" t="s">
        <v>3136</v>
      </c>
    </row>
    <row r="3988" spans="1:15">
      <c r="A3988" s="114">
        <f t="shared" si="67"/>
        <v>42777</v>
      </c>
      <c r="B3988" s="3">
        <v>3985</v>
      </c>
      <c r="C3988" s="87" t="s">
        <v>4953</v>
      </c>
      <c r="D3988" s="87" t="s">
        <v>1305</v>
      </c>
      <c r="F3988" s="87" t="s">
        <v>735</v>
      </c>
      <c r="G3988">
        <v>2014</v>
      </c>
      <c r="H3988" s="4">
        <v>673</v>
      </c>
      <c r="J3988" s="74" t="s">
        <v>4658</v>
      </c>
      <c r="O3988" t="s">
        <v>3136</v>
      </c>
    </row>
    <row r="3989" spans="1:15">
      <c r="A3989" s="114">
        <f t="shared" si="67"/>
        <v>42777</v>
      </c>
      <c r="B3989" s="3">
        <v>3986</v>
      </c>
      <c r="C3989" s="87" t="s">
        <v>4953</v>
      </c>
      <c r="D3989" s="87" t="s">
        <v>4964</v>
      </c>
      <c r="F3989" s="87" t="s">
        <v>735</v>
      </c>
      <c r="G3989">
        <v>2013</v>
      </c>
      <c r="H3989" s="4">
        <v>133</v>
      </c>
      <c r="J3989" s="74" t="s">
        <v>4658</v>
      </c>
      <c r="O3989" t="s">
        <v>3136</v>
      </c>
    </row>
    <row r="3990" spans="1:15">
      <c r="A3990" s="114">
        <f t="shared" si="67"/>
        <v>42777</v>
      </c>
      <c r="B3990" s="3">
        <v>3987</v>
      </c>
      <c r="C3990" s="87" t="s">
        <v>4953</v>
      </c>
      <c r="D3990" s="87" t="s">
        <v>4964</v>
      </c>
      <c r="F3990" s="87" t="s">
        <v>735</v>
      </c>
      <c r="G3990">
        <v>2013</v>
      </c>
      <c r="H3990" s="4">
        <v>133</v>
      </c>
      <c r="J3990" s="74" t="s">
        <v>4658</v>
      </c>
      <c r="O3990" t="s">
        <v>3136</v>
      </c>
    </row>
    <row r="3991" spans="1:15">
      <c r="A3991" s="114">
        <f t="shared" si="67"/>
        <v>42777</v>
      </c>
      <c r="B3991" s="3">
        <v>3988</v>
      </c>
      <c r="C3991" s="87" t="s">
        <v>4953</v>
      </c>
      <c r="D3991" s="87" t="s">
        <v>4964</v>
      </c>
      <c r="F3991" s="87" t="s">
        <v>735</v>
      </c>
      <c r="G3991">
        <v>2013</v>
      </c>
      <c r="H3991" s="4">
        <v>133</v>
      </c>
      <c r="J3991" s="74" t="s">
        <v>4658</v>
      </c>
      <c r="O3991" t="s">
        <v>3136</v>
      </c>
    </row>
    <row r="3992" spans="1:15">
      <c r="A3992" s="114">
        <f t="shared" si="67"/>
        <v>42777</v>
      </c>
      <c r="B3992" s="3">
        <v>3989</v>
      </c>
      <c r="C3992" s="87" t="s">
        <v>4952</v>
      </c>
      <c r="D3992" s="88" t="s">
        <v>4965</v>
      </c>
      <c r="F3992" s="87" t="s">
        <v>4977</v>
      </c>
      <c r="G3992">
        <v>2016</v>
      </c>
      <c r="H3992" s="4">
        <v>1023</v>
      </c>
      <c r="J3992" s="74" t="s">
        <v>4658</v>
      </c>
      <c r="O3992" t="s">
        <v>3136</v>
      </c>
    </row>
    <row r="3993" spans="1:15">
      <c r="A3993" s="114">
        <f t="shared" si="67"/>
        <v>42777</v>
      </c>
      <c r="B3993" s="3">
        <v>3990</v>
      </c>
      <c r="C3993" s="87" t="s">
        <v>4055</v>
      </c>
      <c r="D3993" s="87" t="s">
        <v>4966</v>
      </c>
      <c r="F3993" s="87" t="s">
        <v>4978</v>
      </c>
      <c r="G3993">
        <v>2014</v>
      </c>
      <c r="H3993" s="4">
        <v>267</v>
      </c>
      <c r="J3993" s="74" t="s">
        <v>4658</v>
      </c>
      <c r="K3993">
        <v>950</v>
      </c>
      <c r="L3993">
        <v>0</v>
      </c>
      <c r="O3993" t="s">
        <v>3136</v>
      </c>
    </row>
    <row r="3994" spans="1:15">
      <c r="A3994" s="114">
        <f t="shared" si="67"/>
        <v>42777</v>
      </c>
      <c r="B3994" s="3">
        <v>3991</v>
      </c>
      <c r="C3994" s="87" t="s">
        <v>4954</v>
      </c>
      <c r="D3994" s="87" t="s">
        <v>4967</v>
      </c>
      <c r="F3994" s="87" t="s">
        <v>4948</v>
      </c>
      <c r="G3994">
        <v>2016</v>
      </c>
      <c r="H3994" s="4">
        <v>217</v>
      </c>
      <c r="J3994" s="74" t="s">
        <v>4658</v>
      </c>
      <c r="O3994" t="s">
        <v>3136</v>
      </c>
    </row>
    <row r="3995" spans="1:15">
      <c r="A3995" s="114">
        <f t="shared" si="67"/>
        <v>42777</v>
      </c>
      <c r="B3995" s="3">
        <v>3992</v>
      </c>
      <c r="C3995" s="87" t="s">
        <v>4953</v>
      </c>
      <c r="D3995" s="87" t="s">
        <v>4968</v>
      </c>
      <c r="F3995" s="87" t="s">
        <v>735</v>
      </c>
      <c r="G3995">
        <v>2014</v>
      </c>
      <c r="H3995" s="4">
        <v>678</v>
      </c>
      <c r="J3995" s="74" t="s">
        <v>4658</v>
      </c>
      <c r="O3995" t="s">
        <v>3136</v>
      </c>
    </row>
    <row r="3996" spans="1:15">
      <c r="A3996" s="114">
        <f t="shared" si="67"/>
        <v>42777</v>
      </c>
      <c r="B3996" s="3">
        <v>3993</v>
      </c>
      <c r="C3996" s="87" t="s">
        <v>4955</v>
      </c>
      <c r="D3996" s="87" t="s">
        <v>4969</v>
      </c>
      <c r="F3996" s="87" t="s">
        <v>4979</v>
      </c>
      <c r="G3996">
        <v>2016</v>
      </c>
      <c r="H3996" s="4">
        <v>134</v>
      </c>
      <c r="J3996" s="74" t="s">
        <v>4658</v>
      </c>
      <c r="O3996" t="s">
        <v>3136</v>
      </c>
    </row>
    <row r="3997" spans="1:15">
      <c r="A3997" s="114">
        <f t="shared" si="67"/>
        <v>42777</v>
      </c>
      <c r="B3997" s="3">
        <v>3994</v>
      </c>
      <c r="C3997" s="87" t="s">
        <v>4956</v>
      </c>
      <c r="D3997" s="87" t="s">
        <v>4970</v>
      </c>
      <c r="F3997" s="87" t="s">
        <v>4980</v>
      </c>
      <c r="G3997">
        <v>2003</v>
      </c>
      <c r="H3997" s="4">
        <v>205</v>
      </c>
      <c r="J3997" s="74" t="s">
        <v>4658</v>
      </c>
      <c r="O3997" t="s">
        <v>3136</v>
      </c>
    </row>
    <row r="3998" spans="1:15">
      <c r="A3998" s="114">
        <f t="shared" si="67"/>
        <v>42777</v>
      </c>
      <c r="B3998" s="3">
        <v>3995</v>
      </c>
      <c r="C3998" s="87" t="s">
        <v>4957</v>
      </c>
      <c r="D3998" s="87" t="s">
        <v>4971</v>
      </c>
      <c r="F3998" s="87" t="s">
        <v>4948</v>
      </c>
      <c r="G3998">
        <v>2016</v>
      </c>
      <c r="H3998" s="4">
        <v>264</v>
      </c>
      <c r="J3998" s="74" t="s">
        <v>4658</v>
      </c>
      <c r="O3998" t="s">
        <v>3136</v>
      </c>
    </row>
    <row r="3999" spans="1:15">
      <c r="A3999" s="114">
        <f t="shared" si="67"/>
        <v>42777</v>
      </c>
      <c r="B3999" s="3">
        <v>3996</v>
      </c>
      <c r="C3999" s="87" t="s">
        <v>4953</v>
      </c>
      <c r="D3999" s="87" t="s">
        <v>4972</v>
      </c>
      <c r="F3999" s="87" t="s">
        <v>735</v>
      </c>
      <c r="G3999">
        <v>2016</v>
      </c>
      <c r="H3999" s="4">
        <v>310</v>
      </c>
      <c r="J3999" s="74" t="s">
        <v>4658</v>
      </c>
      <c r="O3999" t="s">
        <v>3136</v>
      </c>
    </row>
    <row r="4000" spans="1:15">
      <c r="A4000" s="114">
        <f t="shared" si="67"/>
        <v>42777</v>
      </c>
      <c r="B4000" s="3">
        <v>3997</v>
      </c>
      <c r="C4000" s="87" t="s">
        <v>4953</v>
      </c>
      <c r="D4000" s="87" t="s">
        <v>4973</v>
      </c>
      <c r="F4000" s="87" t="s">
        <v>735</v>
      </c>
      <c r="G4000">
        <v>2006</v>
      </c>
      <c r="H4000" s="4">
        <v>458</v>
      </c>
      <c r="J4000" s="74" t="s">
        <v>4658</v>
      </c>
      <c r="K4000">
        <v>950</v>
      </c>
      <c r="L4000">
        <v>0</v>
      </c>
      <c r="O4000" t="s">
        <v>3136</v>
      </c>
    </row>
    <row r="4001" spans="1:15">
      <c r="A4001" s="114">
        <f t="shared" si="67"/>
        <v>42777</v>
      </c>
      <c r="B4001" s="3">
        <v>3998</v>
      </c>
      <c r="C4001" s="87" t="s">
        <v>4953</v>
      </c>
      <c r="D4001" s="87" t="s">
        <v>4974</v>
      </c>
      <c r="E4001" s="89" t="s">
        <v>945</v>
      </c>
      <c r="F4001" s="87" t="s">
        <v>735</v>
      </c>
      <c r="G4001">
        <v>2015</v>
      </c>
      <c r="H4001" s="4">
        <v>436</v>
      </c>
      <c r="J4001" s="74" t="s">
        <v>4658</v>
      </c>
      <c r="O4001" t="s">
        <v>3136</v>
      </c>
    </row>
    <row r="4002" spans="1:15" ht="29">
      <c r="A4002" s="114">
        <f t="shared" si="67"/>
        <v>42777</v>
      </c>
      <c r="B4002" s="3">
        <v>3999</v>
      </c>
      <c r="C4002" s="87" t="s">
        <v>4953</v>
      </c>
      <c r="D4002" s="88" t="s">
        <v>4975</v>
      </c>
      <c r="F4002" s="87" t="s">
        <v>735</v>
      </c>
      <c r="G4002">
        <v>2016</v>
      </c>
      <c r="H4002" s="4">
        <v>366</v>
      </c>
      <c r="J4002" s="74" t="s">
        <v>4658</v>
      </c>
      <c r="O4002" t="s">
        <v>3136</v>
      </c>
    </row>
    <row r="4003" spans="1:15" ht="29">
      <c r="A4003" s="114">
        <f t="shared" si="67"/>
        <v>42777</v>
      </c>
      <c r="B4003" s="3">
        <v>4000</v>
      </c>
      <c r="C4003" s="87" t="s">
        <v>4953</v>
      </c>
      <c r="D4003" s="87" t="s">
        <v>4976</v>
      </c>
      <c r="E4003" s="89" t="s">
        <v>888</v>
      </c>
      <c r="F4003" s="87" t="s">
        <v>735</v>
      </c>
      <c r="G4003">
        <v>2012</v>
      </c>
      <c r="H4003" s="91" t="s">
        <v>889</v>
      </c>
      <c r="J4003" s="74" t="s">
        <v>4658</v>
      </c>
      <c r="K4003">
        <v>650</v>
      </c>
      <c r="L4003">
        <v>0</v>
      </c>
      <c r="O4003" t="s">
        <v>3136</v>
      </c>
    </row>
    <row r="4004" spans="1:15">
      <c r="A4004" s="114">
        <f t="shared" si="67"/>
        <v>42777</v>
      </c>
      <c r="B4004" s="3">
        <v>4001</v>
      </c>
      <c r="C4004" s="87" t="s">
        <v>4981</v>
      </c>
      <c r="D4004" s="87" t="s">
        <v>4992</v>
      </c>
      <c r="E4004" s="89" t="s">
        <v>4882</v>
      </c>
      <c r="F4004" s="87" t="s">
        <v>4883</v>
      </c>
      <c r="G4004">
        <v>2011</v>
      </c>
      <c r="H4004" s="4">
        <v>779</v>
      </c>
      <c r="I4004">
        <v>1</v>
      </c>
      <c r="J4004" s="74" t="s">
        <v>4658</v>
      </c>
      <c r="O4004" t="s">
        <v>3136</v>
      </c>
    </row>
    <row r="4005" spans="1:15">
      <c r="A4005" s="114">
        <f t="shared" si="67"/>
        <v>42777</v>
      </c>
      <c r="B4005" s="3">
        <v>4002</v>
      </c>
      <c r="C4005" s="87" t="s">
        <v>4981</v>
      </c>
      <c r="D4005" s="87" t="s">
        <v>4992</v>
      </c>
      <c r="E4005" s="89" t="s">
        <v>4882</v>
      </c>
      <c r="F4005" s="87" t="s">
        <v>4883</v>
      </c>
      <c r="G4005">
        <v>2011</v>
      </c>
      <c r="H4005" s="4">
        <v>1291</v>
      </c>
      <c r="I4005">
        <v>2</v>
      </c>
      <c r="J4005" s="74" t="s">
        <v>4658</v>
      </c>
      <c r="O4005" t="s">
        <v>3136</v>
      </c>
    </row>
    <row r="4006" spans="1:15">
      <c r="A4006" s="114">
        <f t="shared" si="67"/>
        <v>42777</v>
      </c>
      <c r="B4006" s="3">
        <v>4003</v>
      </c>
      <c r="C4006" s="87" t="s">
        <v>4981</v>
      </c>
      <c r="D4006" s="87" t="s">
        <v>4992</v>
      </c>
      <c r="E4006" s="89" t="s">
        <v>4882</v>
      </c>
      <c r="F4006" s="87" t="s">
        <v>4883</v>
      </c>
      <c r="G4006">
        <v>2011</v>
      </c>
      <c r="H4006" s="4">
        <v>1140</v>
      </c>
      <c r="I4006">
        <v>3</v>
      </c>
      <c r="J4006" s="74" t="s">
        <v>4658</v>
      </c>
      <c r="O4006" t="s">
        <v>3136</v>
      </c>
    </row>
    <row r="4007" spans="1:15">
      <c r="A4007" s="114">
        <f t="shared" si="67"/>
        <v>42777</v>
      </c>
      <c r="B4007" s="3">
        <v>4004</v>
      </c>
      <c r="C4007" s="87" t="s">
        <v>4981</v>
      </c>
      <c r="D4007" s="87" t="s">
        <v>4992</v>
      </c>
      <c r="E4007" s="89" t="s">
        <v>4882</v>
      </c>
      <c r="F4007" s="87" t="s">
        <v>4883</v>
      </c>
      <c r="G4007">
        <v>2011</v>
      </c>
      <c r="H4007" s="4">
        <v>965</v>
      </c>
      <c r="I4007">
        <v>4</v>
      </c>
      <c r="J4007" s="74" t="s">
        <v>4658</v>
      </c>
      <c r="O4007" t="s">
        <v>3136</v>
      </c>
    </row>
    <row r="4008" spans="1:15">
      <c r="A4008" s="114">
        <f t="shared" si="67"/>
        <v>42777</v>
      </c>
      <c r="B4008" s="3">
        <v>4005</v>
      </c>
      <c r="C4008" s="87" t="s">
        <v>4981</v>
      </c>
      <c r="D4008" s="87" t="s">
        <v>4992</v>
      </c>
      <c r="E4008" s="89" t="s">
        <v>4882</v>
      </c>
      <c r="F4008" s="87" t="s">
        <v>4883</v>
      </c>
      <c r="G4008">
        <v>2011</v>
      </c>
      <c r="H4008" s="4">
        <v>779</v>
      </c>
      <c r="I4008">
        <v>1</v>
      </c>
      <c r="J4008" s="74" t="s">
        <v>4658</v>
      </c>
      <c r="O4008" t="s">
        <v>3136</v>
      </c>
    </row>
    <row r="4009" spans="1:15">
      <c r="A4009" s="114">
        <f t="shared" si="67"/>
        <v>42777</v>
      </c>
      <c r="B4009" s="3">
        <v>4006</v>
      </c>
      <c r="C4009" s="87" t="s">
        <v>4981</v>
      </c>
      <c r="D4009" s="87" t="s">
        <v>4992</v>
      </c>
      <c r="E4009" s="89" t="s">
        <v>4882</v>
      </c>
      <c r="F4009" s="87" t="s">
        <v>4883</v>
      </c>
      <c r="G4009">
        <v>2011</v>
      </c>
      <c r="H4009" s="4">
        <v>1291</v>
      </c>
      <c r="I4009">
        <v>2</v>
      </c>
      <c r="J4009" s="74" t="s">
        <v>4658</v>
      </c>
      <c r="O4009" t="s">
        <v>3136</v>
      </c>
    </row>
    <row r="4010" spans="1:15">
      <c r="A4010" s="114">
        <f t="shared" si="67"/>
        <v>42777</v>
      </c>
      <c r="B4010" s="3">
        <v>4007</v>
      </c>
      <c r="C4010" s="87" t="s">
        <v>4981</v>
      </c>
      <c r="D4010" s="87" t="s">
        <v>4992</v>
      </c>
      <c r="E4010" s="89" t="s">
        <v>4882</v>
      </c>
      <c r="F4010" s="87" t="s">
        <v>4883</v>
      </c>
      <c r="G4010">
        <v>2011</v>
      </c>
      <c r="H4010" s="4">
        <v>1140</v>
      </c>
      <c r="I4010">
        <v>3</v>
      </c>
      <c r="J4010" s="74" t="s">
        <v>4658</v>
      </c>
      <c r="O4010" t="s">
        <v>3136</v>
      </c>
    </row>
    <row r="4011" spans="1:15">
      <c r="A4011" s="114">
        <f t="shared" si="67"/>
        <v>42777</v>
      </c>
      <c r="B4011" s="3">
        <v>4008</v>
      </c>
      <c r="C4011" s="87" t="s">
        <v>4981</v>
      </c>
      <c r="D4011" s="87" t="s">
        <v>4992</v>
      </c>
      <c r="E4011" s="89" t="s">
        <v>4882</v>
      </c>
      <c r="F4011" s="87" t="s">
        <v>4883</v>
      </c>
      <c r="G4011">
        <v>2011</v>
      </c>
      <c r="H4011" s="4">
        <v>965</v>
      </c>
      <c r="I4011">
        <v>4</v>
      </c>
      <c r="J4011" s="74" t="s">
        <v>4658</v>
      </c>
      <c r="O4011" t="s">
        <v>3136</v>
      </c>
    </row>
    <row r="4012" spans="1:15">
      <c r="A4012" s="114">
        <f t="shared" si="67"/>
        <v>42777</v>
      </c>
      <c r="B4012" s="3">
        <v>4009</v>
      </c>
      <c r="C4012" s="87" t="s">
        <v>4982</v>
      </c>
      <c r="D4012" s="87" t="s">
        <v>4909</v>
      </c>
      <c r="E4012" s="89" t="s">
        <v>4730</v>
      </c>
      <c r="F4012" s="87" t="s">
        <v>5005</v>
      </c>
      <c r="G4012" s="92" t="s">
        <v>5004</v>
      </c>
      <c r="H4012" s="4">
        <v>500</v>
      </c>
      <c r="J4012" s="74" t="s">
        <v>4658</v>
      </c>
      <c r="O4012" t="s">
        <v>3136</v>
      </c>
    </row>
    <row r="4013" spans="1:15">
      <c r="A4013" s="114">
        <f t="shared" si="67"/>
        <v>42777</v>
      </c>
      <c r="B4013" s="3">
        <v>4010</v>
      </c>
      <c r="C4013" s="87" t="s">
        <v>4952</v>
      </c>
      <c r="D4013" s="87" t="s">
        <v>4965</v>
      </c>
      <c r="F4013" s="87" t="s">
        <v>4943</v>
      </c>
      <c r="G4013">
        <v>2016</v>
      </c>
      <c r="H4013" s="90" t="s">
        <v>5006</v>
      </c>
      <c r="I4013">
        <v>1</v>
      </c>
      <c r="J4013" s="74" t="s">
        <v>4658</v>
      </c>
      <c r="O4013" t="s">
        <v>3136</v>
      </c>
    </row>
    <row r="4014" spans="1:15">
      <c r="A4014" s="114">
        <f t="shared" si="67"/>
        <v>42777</v>
      </c>
      <c r="B4014" s="3">
        <v>4011</v>
      </c>
      <c r="C4014" s="87" t="s">
        <v>4952</v>
      </c>
      <c r="D4014" s="87" t="s">
        <v>4965</v>
      </c>
      <c r="F4014" s="87" t="s">
        <v>4943</v>
      </c>
      <c r="G4014">
        <v>2012</v>
      </c>
      <c r="H4014" s="90" t="s">
        <v>5007</v>
      </c>
      <c r="I4014">
        <v>2</v>
      </c>
      <c r="J4014" s="74" t="s">
        <v>4658</v>
      </c>
      <c r="O4014" t="s">
        <v>3136</v>
      </c>
    </row>
    <row r="4015" spans="1:15">
      <c r="A4015" s="114">
        <f t="shared" si="67"/>
        <v>42777</v>
      </c>
      <c r="B4015" s="3">
        <v>4012</v>
      </c>
      <c r="C4015" s="87" t="s">
        <v>4983</v>
      </c>
      <c r="D4015" s="87" t="s">
        <v>4973</v>
      </c>
      <c r="F4015" s="87" t="s">
        <v>5005</v>
      </c>
      <c r="G4015">
        <v>2016</v>
      </c>
      <c r="H4015" s="4">
        <v>458</v>
      </c>
      <c r="J4015" s="74" t="s">
        <v>4658</v>
      </c>
      <c r="O4015" t="s">
        <v>3136</v>
      </c>
    </row>
    <row r="4016" spans="1:15">
      <c r="A4016" s="114">
        <f t="shared" si="67"/>
        <v>42777</v>
      </c>
      <c r="B4016" s="3">
        <v>4013</v>
      </c>
      <c r="C4016" s="87" t="s">
        <v>4984</v>
      </c>
      <c r="D4016" s="87" t="s">
        <v>4993</v>
      </c>
      <c r="E4016" s="89" t="s">
        <v>840</v>
      </c>
      <c r="F4016" s="87" t="s">
        <v>5008</v>
      </c>
      <c r="G4016">
        <v>2016</v>
      </c>
      <c r="H4016" s="4">
        <v>628</v>
      </c>
      <c r="J4016" s="74" t="s">
        <v>4658</v>
      </c>
      <c r="O4016" t="s">
        <v>3136</v>
      </c>
    </row>
    <row r="4017" spans="1:15">
      <c r="A4017" s="114">
        <f t="shared" ref="A4017:A4080" si="68">DATE(2017,2,11)</f>
        <v>42777</v>
      </c>
      <c r="B4017" s="3">
        <v>4014</v>
      </c>
      <c r="C4017" s="87" t="s">
        <v>4985</v>
      </c>
      <c r="D4017" s="2" t="s">
        <v>4994</v>
      </c>
      <c r="E4017" s="89" t="s">
        <v>2053</v>
      </c>
      <c r="F4017" s="87" t="s">
        <v>5009</v>
      </c>
      <c r="G4017">
        <v>2016</v>
      </c>
      <c r="H4017" s="4">
        <v>178</v>
      </c>
      <c r="J4017" s="74" t="s">
        <v>4658</v>
      </c>
      <c r="O4017" t="s">
        <v>3136</v>
      </c>
    </row>
    <row r="4018" spans="1:15">
      <c r="A4018" s="114">
        <f t="shared" si="68"/>
        <v>42777</v>
      </c>
      <c r="B4018" s="3">
        <v>4015</v>
      </c>
      <c r="C4018" s="87" t="s">
        <v>4896</v>
      </c>
      <c r="D4018" s="2" t="s">
        <v>4995</v>
      </c>
      <c r="E4018" s="3" t="s">
        <v>904</v>
      </c>
      <c r="F4018" s="87" t="s">
        <v>5005</v>
      </c>
      <c r="G4018">
        <v>1989</v>
      </c>
      <c r="H4018" s="4">
        <v>236</v>
      </c>
      <c r="J4018" s="74" t="s">
        <v>4658</v>
      </c>
      <c r="K4018">
        <v>500</v>
      </c>
      <c r="L4018">
        <v>0</v>
      </c>
      <c r="O4018" t="s">
        <v>3136</v>
      </c>
    </row>
    <row r="4019" spans="1:15">
      <c r="A4019" s="114">
        <f t="shared" si="68"/>
        <v>42777</v>
      </c>
      <c r="B4019" s="3">
        <v>4016</v>
      </c>
      <c r="C4019" s="87" t="s">
        <v>4896</v>
      </c>
      <c r="D4019" s="2" t="s">
        <v>4996</v>
      </c>
      <c r="F4019" s="87" t="s">
        <v>5005</v>
      </c>
      <c r="G4019">
        <v>2013</v>
      </c>
      <c r="H4019" s="4">
        <v>210</v>
      </c>
      <c r="J4019" s="74" t="s">
        <v>4658</v>
      </c>
      <c r="K4019">
        <v>700</v>
      </c>
      <c r="L4019">
        <v>0</v>
      </c>
      <c r="O4019" t="s">
        <v>3136</v>
      </c>
    </row>
    <row r="4020" spans="1:15">
      <c r="A4020" s="114">
        <f t="shared" si="68"/>
        <v>42777</v>
      </c>
      <c r="B4020" s="3">
        <v>4017</v>
      </c>
      <c r="C4020" s="87" t="s">
        <v>4983</v>
      </c>
      <c r="D4020" s="2" t="s">
        <v>4997</v>
      </c>
      <c r="E4020" s="3" t="s">
        <v>898</v>
      </c>
      <c r="F4020" s="87" t="s">
        <v>5005</v>
      </c>
      <c r="G4020">
        <v>2016</v>
      </c>
      <c r="H4020" s="4">
        <v>640</v>
      </c>
      <c r="J4020" s="74" t="s">
        <v>4658</v>
      </c>
      <c r="O4020" t="s">
        <v>3136</v>
      </c>
    </row>
    <row r="4021" spans="1:15">
      <c r="A4021" s="114">
        <f t="shared" si="68"/>
        <v>42777</v>
      </c>
      <c r="B4021" s="3">
        <v>4018</v>
      </c>
      <c r="C4021" s="70" t="s">
        <v>4851</v>
      </c>
      <c r="D4021" s="70" t="s">
        <v>4998</v>
      </c>
      <c r="F4021" s="87" t="s">
        <v>5005</v>
      </c>
      <c r="G4021">
        <v>2014</v>
      </c>
      <c r="H4021" s="4">
        <v>213</v>
      </c>
      <c r="J4021" s="74" t="s">
        <v>4658</v>
      </c>
      <c r="K4021">
        <v>650</v>
      </c>
      <c r="L4021">
        <v>0</v>
      </c>
      <c r="O4021" t="s">
        <v>3136</v>
      </c>
    </row>
    <row r="4022" spans="1:15" ht="29">
      <c r="A4022" s="114">
        <f t="shared" si="68"/>
        <v>42777</v>
      </c>
      <c r="B4022" s="3">
        <v>4019</v>
      </c>
      <c r="C4022" s="87" t="s">
        <v>4986</v>
      </c>
      <c r="D4022" s="87" t="s">
        <v>1518</v>
      </c>
      <c r="F4022" s="87" t="s">
        <v>5005</v>
      </c>
      <c r="G4022">
        <v>2012</v>
      </c>
      <c r="H4022" s="4">
        <v>469</v>
      </c>
      <c r="I4022">
        <v>1</v>
      </c>
      <c r="J4022" s="74" t="s">
        <v>4658</v>
      </c>
      <c r="K4022" s="93" t="s">
        <v>5010</v>
      </c>
      <c r="L4022">
        <v>0</v>
      </c>
      <c r="O4022" t="s">
        <v>3136</v>
      </c>
    </row>
    <row r="4023" spans="1:15">
      <c r="A4023" s="114">
        <f t="shared" si="68"/>
        <v>42777</v>
      </c>
      <c r="B4023" s="3">
        <v>4020</v>
      </c>
      <c r="C4023" s="87" t="s">
        <v>4986</v>
      </c>
      <c r="D4023" s="87" t="s">
        <v>1518</v>
      </c>
      <c r="F4023" s="87" t="s">
        <v>5005</v>
      </c>
      <c r="G4023">
        <v>2012</v>
      </c>
      <c r="H4023" s="4">
        <v>389</v>
      </c>
      <c r="I4023">
        <v>2</v>
      </c>
      <c r="J4023" s="74" t="s">
        <v>4658</v>
      </c>
      <c r="O4023" t="s">
        <v>3136</v>
      </c>
    </row>
    <row r="4024" spans="1:15" ht="29">
      <c r="A4024" s="114">
        <f t="shared" si="68"/>
        <v>42777</v>
      </c>
      <c r="B4024" s="3">
        <v>4021</v>
      </c>
      <c r="C4024" s="87" t="s">
        <v>4987</v>
      </c>
      <c r="D4024" s="88" t="s">
        <v>4999</v>
      </c>
      <c r="F4024" s="87" t="s">
        <v>5005</v>
      </c>
      <c r="G4024">
        <v>2016</v>
      </c>
      <c r="H4024" s="4">
        <v>519</v>
      </c>
      <c r="J4024" s="74" t="s">
        <v>4658</v>
      </c>
      <c r="K4024">
        <v>1695</v>
      </c>
      <c r="L4024">
        <v>0</v>
      </c>
      <c r="O4024" t="s">
        <v>3136</v>
      </c>
    </row>
    <row r="4025" spans="1:15">
      <c r="A4025" s="114">
        <f t="shared" si="68"/>
        <v>42777</v>
      </c>
      <c r="B4025" s="3">
        <v>4022</v>
      </c>
      <c r="C4025" s="87" t="s">
        <v>4988</v>
      </c>
      <c r="D4025" s="87" t="s">
        <v>5000</v>
      </c>
      <c r="F4025" s="87" t="s">
        <v>5005</v>
      </c>
      <c r="G4025">
        <v>2014</v>
      </c>
      <c r="H4025" s="4">
        <v>159</v>
      </c>
      <c r="J4025" s="74" t="s">
        <v>4658</v>
      </c>
      <c r="K4025">
        <v>450</v>
      </c>
      <c r="L4025">
        <v>0</v>
      </c>
      <c r="O4025" t="s">
        <v>3136</v>
      </c>
    </row>
    <row r="4026" spans="1:15">
      <c r="A4026" s="114">
        <f t="shared" si="68"/>
        <v>42777</v>
      </c>
      <c r="B4026" s="3">
        <v>4023</v>
      </c>
      <c r="C4026" s="87" t="s">
        <v>4989</v>
      </c>
      <c r="D4026" s="87" t="s">
        <v>5001</v>
      </c>
      <c r="F4026" s="87" t="s">
        <v>5005</v>
      </c>
      <c r="G4026">
        <v>2012</v>
      </c>
      <c r="H4026" s="4">
        <v>82</v>
      </c>
      <c r="J4026" s="74" t="s">
        <v>4658</v>
      </c>
      <c r="O4026" t="s">
        <v>3136</v>
      </c>
    </row>
    <row r="4027" spans="1:15">
      <c r="A4027" s="114">
        <f t="shared" si="68"/>
        <v>42777</v>
      </c>
      <c r="B4027" s="3">
        <v>4024</v>
      </c>
      <c r="C4027" s="87" t="s">
        <v>4990</v>
      </c>
      <c r="D4027" s="87" t="s">
        <v>5002</v>
      </c>
      <c r="F4027" s="87" t="s">
        <v>5005</v>
      </c>
      <c r="G4027">
        <v>2012</v>
      </c>
      <c r="H4027" s="4">
        <v>119</v>
      </c>
      <c r="J4027" s="74" t="s">
        <v>4658</v>
      </c>
      <c r="O4027" t="s">
        <v>3136</v>
      </c>
    </row>
    <row r="4028" spans="1:15">
      <c r="A4028" s="114">
        <f t="shared" si="68"/>
        <v>42777</v>
      </c>
      <c r="B4028" s="3">
        <v>4025</v>
      </c>
      <c r="C4028" s="87" t="s">
        <v>4991</v>
      </c>
      <c r="D4028" s="87" t="s">
        <v>5003</v>
      </c>
      <c r="F4028" s="87" t="s">
        <v>5005</v>
      </c>
      <c r="G4028">
        <v>2012</v>
      </c>
      <c r="H4028" s="4">
        <v>338</v>
      </c>
      <c r="J4028" s="74" t="s">
        <v>4658</v>
      </c>
      <c r="O4028" t="s">
        <v>3136</v>
      </c>
    </row>
    <row r="4029" spans="1:15">
      <c r="A4029" s="114">
        <f t="shared" si="68"/>
        <v>42777</v>
      </c>
      <c r="B4029" s="3">
        <v>4026</v>
      </c>
      <c r="C4029" s="87" t="s">
        <v>5011</v>
      </c>
      <c r="D4029" s="87" t="s">
        <v>4117</v>
      </c>
      <c r="F4029" s="87" t="s">
        <v>5054</v>
      </c>
      <c r="G4029">
        <v>2017</v>
      </c>
      <c r="H4029" s="4">
        <v>223</v>
      </c>
      <c r="J4029" s="74" t="s">
        <v>4658</v>
      </c>
      <c r="O4029" t="s">
        <v>3136</v>
      </c>
    </row>
    <row r="4030" spans="1:15">
      <c r="A4030" s="114">
        <f t="shared" si="68"/>
        <v>42777</v>
      </c>
      <c r="B4030" s="3">
        <v>4027</v>
      </c>
      <c r="C4030" s="87" t="s">
        <v>5012</v>
      </c>
      <c r="D4030" s="87" t="s">
        <v>5031</v>
      </c>
      <c r="F4030" s="87" t="s">
        <v>5005</v>
      </c>
      <c r="G4030">
        <v>2014</v>
      </c>
      <c r="H4030" s="4">
        <v>230</v>
      </c>
      <c r="J4030" s="74" t="s">
        <v>4658</v>
      </c>
      <c r="K4030">
        <v>995</v>
      </c>
      <c r="L4030">
        <v>0</v>
      </c>
      <c r="O4030" t="s">
        <v>3136</v>
      </c>
    </row>
    <row r="4031" spans="1:15" ht="29">
      <c r="A4031" s="114">
        <f t="shared" si="68"/>
        <v>42777</v>
      </c>
      <c r="B4031" s="3">
        <v>4028</v>
      </c>
      <c r="C4031" s="87" t="s">
        <v>5013</v>
      </c>
      <c r="D4031" s="88" t="s">
        <v>5032</v>
      </c>
      <c r="F4031" s="87" t="s">
        <v>5005</v>
      </c>
      <c r="G4031">
        <v>2016</v>
      </c>
      <c r="H4031" s="4">
        <v>499</v>
      </c>
      <c r="J4031" s="74" t="s">
        <v>4658</v>
      </c>
      <c r="K4031">
        <v>1300</v>
      </c>
      <c r="L4031">
        <v>0</v>
      </c>
      <c r="O4031" t="s">
        <v>3136</v>
      </c>
    </row>
    <row r="4032" spans="1:15">
      <c r="A4032" s="114">
        <f t="shared" si="68"/>
        <v>42777</v>
      </c>
      <c r="B4032" s="3">
        <v>4029</v>
      </c>
      <c r="C4032" s="87" t="s">
        <v>699</v>
      </c>
      <c r="D4032" s="87" t="s">
        <v>5033</v>
      </c>
      <c r="F4032" s="87" t="s">
        <v>5005</v>
      </c>
      <c r="G4032">
        <v>2013</v>
      </c>
      <c r="H4032" s="4">
        <v>345</v>
      </c>
      <c r="J4032" s="74" t="s">
        <v>4658</v>
      </c>
      <c r="K4032">
        <v>1200</v>
      </c>
      <c r="L4032">
        <v>0</v>
      </c>
      <c r="O4032" t="s">
        <v>3136</v>
      </c>
    </row>
    <row r="4033" spans="1:15">
      <c r="A4033" s="114">
        <f t="shared" si="68"/>
        <v>42777</v>
      </c>
      <c r="B4033" s="3">
        <v>4030</v>
      </c>
      <c r="C4033" s="87" t="s">
        <v>699</v>
      </c>
      <c r="D4033" s="87" t="s">
        <v>5034</v>
      </c>
      <c r="F4033" s="87" t="s">
        <v>5005</v>
      </c>
      <c r="G4033">
        <v>2013</v>
      </c>
      <c r="H4033" s="4">
        <v>234</v>
      </c>
      <c r="J4033" s="74" t="s">
        <v>4658</v>
      </c>
      <c r="O4033" t="s">
        <v>3136</v>
      </c>
    </row>
    <row r="4034" spans="1:15" ht="29">
      <c r="A4034" s="114">
        <f t="shared" si="68"/>
        <v>42777</v>
      </c>
      <c r="B4034" s="3">
        <v>4031</v>
      </c>
      <c r="C4034" s="87" t="s">
        <v>5014</v>
      </c>
      <c r="D4034" s="88" t="s">
        <v>5035</v>
      </c>
      <c r="F4034" s="87" t="s">
        <v>5005</v>
      </c>
      <c r="G4034">
        <v>2014</v>
      </c>
      <c r="H4034" s="4">
        <v>150</v>
      </c>
      <c r="J4034" s="74" t="s">
        <v>4658</v>
      </c>
      <c r="K4034">
        <v>375</v>
      </c>
      <c r="L4034">
        <v>0</v>
      </c>
      <c r="O4034" t="s">
        <v>3136</v>
      </c>
    </row>
    <row r="4035" spans="1:15" ht="29">
      <c r="A4035" s="114">
        <f t="shared" si="68"/>
        <v>42777</v>
      </c>
      <c r="B4035" s="3">
        <v>4032</v>
      </c>
      <c r="C4035" s="87" t="s">
        <v>5015</v>
      </c>
      <c r="D4035" s="88" t="s">
        <v>5036</v>
      </c>
      <c r="F4035" s="87" t="s">
        <v>5005</v>
      </c>
      <c r="G4035">
        <v>2012</v>
      </c>
      <c r="H4035" s="4">
        <v>206</v>
      </c>
      <c r="J4035" s="74" t="s">
        <v>4658</v>
      </c>
      <c r="O4035" t="s">
        <v>3136</v>
      </c>
    </row>
    <row r="4036" spans="1:15">
      <c r="A4036" s="114">
        <f t="shared" si="68"/>
        <v>42777</v>
      </c>
      <c r="B4036" s="3">
        <v>4033</v>
      </c>
      <c r="C4036" s="87" t="s">
        <v>5016</v>
      </c>
      <c r="D4036" s="87" t="s">
        <v>5037</v>
      </c>
      <c r="F4036" s="87" t="s">
        <v>5054</v>
      </c>
      <c r="G4036">
        <v>2012</v>
      </c>
      <c r="H4036" s="4">
        <v>84</v>
      </c>
      <c r="J4036" s="74" t="s">
        <v>4658</v>
      </c>
      <c r="O4036" t="s">
        <v>3136</v>
      </c>
    </row>
    <row r="4037" spans="1:15">
      <c r="A4037" s="114">
        <f t="shared" si="68"/>
        <v>42777</v>
      </c>
      <c r="B4037" s="3">
        <v>4034</v>
      </c>
      <c r="C4037" s="87" t="s">
        <v>5017</v>
      </c>
      <c r="D4037" s="87" t="s">
        <v>5038</v>
      </c>
      <c r="F4037" s="87" t="s">
        <v>5005</v>
      </c>
      <c r="G4037">
        <v>2013</v>
      </c>
      <c r="H4037" s="4">
        <v>74</v>
      </c>
      <c r="J4037" s="74" t="s">
        <v>4658</v>
      </c>
      <c r="K4037">
        <v>250</v>
      </c>
      <c r="L4037">
        <v>0</v>
      </c>
      <c r="O4037" t="s">
        <v>3136</v>
      </c>
    </row>
    <row r="4038" spans="1:15">
      <c r="A4038" s="114">
        <f t="shared" si="68"/>
        <v>42777</v>
      </c>
      <c r="B4038" s="3">
        <v>4035</v>
      </c>
      <c r="C4038" s="87" t="s">
        <v>5018</v>
      </c>
      <c r="D4038" s="87" t="s">
        <v>5039</v>
      </c>
      <c r="F4038" s="87" t="s">
        <v>5005</v>
      </c>
      <c r="G4038">
        <v>2012</v>
      </c>
      <c r="H4038" s="4">
        <v>216</v>
      </c>
      <c r="J4038" s="74" t="s">
        <v>4658</v>
      </c>
      <c r="O4038" t="s">
        <v>3136</v>
      </c>
    </row>
    <row r="4039" spans="1:15">
      <c r="A4039" s="114">
        <f t="shared" si="68"/>
        <v>42777</v>
      </c>
      <c r="B4039" s="3">
        <v>4036</v>
      </c>
      <c r="C4039" s="87" t="s">
        <v>5019</v>
      </c>
      <c r="D4039" s="88" t="s">
        <v>5040</v>
      </c>
      <c r="F4039" s="87" t="s">
        <v>5005</v>
      </c>
      <c r="G4039">
        <v>2014</v>
      </c>
      <c r="H4039" s="4">
        <v>309</v>
      </c>
      <c r="I4039">
        <v>1</v>
      </c>
      <c r="J4039" s="74" t="s">
        <v>4658</v>
      </c>
      <c r="O4039" t="s">
        <v>3136</v>
      </c>
    </row>
    <row r="4040" spans="1:15">
      <c r="A4040" s="114">
        <f t="shared" si="68"/>
        <v>42777</v>
      </c>
      <c r="B4040" s="3">
        <v>4037</v>
      </c>
      <c r="C4040" s="87" t="s">
        <v>5019</v>
      </c>
      <c r="D4040" s="88" t="s">
        <v>5040</v>
      </c>
      <c r="F4040" s="87" t="s">
        <v>5005</v>
      </c>
      <c r="G4040">
        <v>2014</v>
      </c>
      <c r="H4040" s="4">
        <v>278</v>
      </c>
      <c r="I4040">
        <v>2</v>
      </c>
      <c r="J4040" s="74" t="s">
        <v>4658</v>
      </c>
      <c r="K4040">
        <v>875</v>
      </c>
      <c r="L4040">
        <v>0</v>
      </c>
      <c r="O4040" t="s">
        <v>3136</v>
      </c>
    </row>
    <row r="4041" spans="1:15">
      <c r="A4041" s="114">
        <f t="shared" si="68"/>
        <v>42777</v>
      </c>
      <c r="B4041" s="3">
        <v>4038</v>
      </c>
      <c r="C4041" s="87" t="s">
        <v>5020</v>
      </c>
      <c r="D4041" s="87" t="s">
        <v>5041</v>
      </c>
      <c r="F4041" s="87" t="s">
        <v>5005</v>
      </c>
      <c r="G4041">
        <v>2014</v>
      </c>
      <c r="H4041" s="4">
        <v>285</v>
      </c>
      <c r="J4041" s="74" t="s">
        <v>4658</v>
      </c>
      <c r="K4041">
        <v>2754</v>
      </c>
      <c r="L4041">
        <v>0</v>
      </c>
      <c r="O4041" t="s">
        <v>3136</v>
      </c>
    </row>
    <row r="4042" spans="1:15">
      <c r="A4042" s="114">
        <f t="shared" si="68"/>
        <v>42777</v>
      </c>
      <c r="B4042" s="3">
        <v>4039</v>
      </c>
      <c r="C4042" s="87" t="s">
        <v>5021</v>
      </c>
      <c r="D4042" s="87" t="s">
        <v>5042</v>
      </c>
      <c r="F4042" s="87" t="s">
        <v>5005</v>
      </c>
      <c r="G4042">
        <v>2013</v>
      </c>
      <c r="H4042" s="4">
        <v>184</v>
      </c>
      <c r="J4042" s="74" t="s">
        <v>4658</v>
      </c>
      <c r="O4042" t="s">
        <v>3136</v>
      </c>
    </row>
    <row r="4043" spans="1:15">
      <c r="A4043" s="114">
        <f t="shared" si="68"/>
        <v>42777</v>
      </c>
      <c r="B4043" s="3">
        <v>4040</v>
      </c>
      <c r="C4043" s="87" t="s">
        <v>5022</v>
      </c>
      <c r="D4043" s="87" t="s">
        <v>5043</v>
      </c>
      <c r="F4043" s="87" t="s">
        <v>5005</v>
      </c>
      <c r="G4043">
        <v>2014</v>
      </c>
      <c r="H4043" s="4">
        <v>506</v>
      </c>
      <c r="J4043" s="74" t="s">
        <v>4658</v>
      </c>
      <c r="K4043">
        <v>1075</v>
      </c>
      <c r="L4043">
        <v>0</v>
      </c>
      <c r="O4043" t="s">
        <v>3136</v>
      </c>
    </row>
    <row r="4044" spans="1:15">
      <c r="A4044" s="114">
        <f t="shared" si="68"/>
        <v>42777</v>
      </c>
      <c r="B4044" s="3">
        <v>4041</v>
      </c>
      <c r="C4044" s="87" t="s">
        <v>5023</v>
      </c>
      <c r="D4044" s="87" t="s">
        <v>5044</v>
      </c>
      <c r="F4044" s="87" t="s">
        <v>5005</v>
      </c>
      <c r="G4044">
        <v>2013</v>
      </c>
      <c r="H4044" s="4">
        <v>217</v>
      </c>
      <c r="J4044" s="74" t="s">
        <v>4658</v>
      </c>
      <c r="K4044">
        <v>775</v>
      </c>
      <c r="L4044">
        <v>0</v>
      </c>
      <c r="O4044" t="s">
        <v>3136</v>
      </c>
    </row>
    <row r="4045" spans="1:15" ht="29">
      <c r="A4045" s="114">
        <f t="shared" si="68"/>
        <v>42777</v>
      </c>
      <c r="B4045" s="3">
        <v>4042</v>
      </c>
      <c r="C4045" s="87" t="s">
        <v>5024</v>
      </c>
      <c r="D4045" s="88" t="s">
        <v>5045</v>
      </c>
      <c r="F4045" s="87" t="s">
        <v>5005</v>
      </c>
      <c r="G4045">
        <v>2012</v>
      </c>
      <c r="H4045" s="4">
        <v>253</v>
      </c>
      <c r="J4045" s="74" t="s">
        <v>4658</v>
      </c>
      <c r="O4045" t="s">
        <v>3136</v>
      </c>
    </row>
    <row r="4046" spans="1:15" ht="29">
      <c r="A4046" s="114">
        <f t="shared" si="68"/>
        <v>42777</v>
      </c>
      <c r="B4046" s="3">
        <v>4043</v>
      </c>
      <c r="C4046" s="87" t="s">
        <v>5025</v>
      </c>
      <c r="D4046" s="88" t="s">
        <v>5046</v>
      </c>
      <c r="F4046" s="87" t="s">
        <v>5005</v>
      </c>
      <c r="G4046">
        <v>2013</v>
      </c>
      <c r="H4046" s="4">
        <v>250</v>
      </c>
      <c r="J4046" s="74" t="s">
        <v>4658</v>
      </c>
      <c r="O4046" t="s">
        <v>3136</v>
      </c>
    </row>
    <row r="4047" spans="1:15">
      <c r="A4047" s="114">
        <f t="shared" si="68"/>
        <v>42777</v>
      </c>
      <c r="B4047" s="3">
        <v>4044</v>
      </c>
      <c r="C4047" s="87" t="s">
        <v>5026</v>
      </c>
      <c r="D4047" s="87" t="s">
        <v>5047</v>
      </c>
      <c r="F4047" s="87" t="s">
        <v>5005</v>
      </c>
      <c r="G4047">
        <v>2014</v>
      </c>
      <c r="H4047" s="4">
        <v>424</v>
      </c>
      <c r="J4047" s="74" t="s">
        <v>4658</v>
      </c>
      <c r="K4047">
        <v>1125</v>
      </c>
      <c r="L4047">
        <v>0</v>
      </c>
      <c r="O4047" t="s">
        <v>3136</v>
      </c>
    </row>
    <row r="4048" spans="1:15">
      <c r="A4048" s="114">
        <f t="shared" si="68"/>
        <v>42777</v>
      </c>
      <c r="B4048" s="3">
        <v>4045</v>
      </c>
      <c r="C4048" s="87" t="s">
        <v>5027</v>
      </c>
      <c r="D4048" s="87" t="s">
        <v>5048</v>
      </c>
      <c r="F4048" s="87" t="s">
        <v>5005</v>
      </c>
      <c r="G4048">
        <v>2005</v>
      </c>
      <c r="H4048" s="4">
        <v>340</v>
      </c>
      <c r="J4048" s="74" t="s">
        <v>4658</v>
      </c>
      <c r="K4048">
        <v>725</v>
      </c>
      <c r="L4048">
        <v>0</v>
      </c>
      <c r="O4048" t="s">
        <v>3136</v>
      </c>
    </row>
    <row r="4049" spans="1:15">
      <c r="A4049" s="114">
        <f t="shared" si="68"/>
        <v>42777</v>
      </c>
      <c r="B4049" s="3">
        <v>4046</v>
      </c>
      <c r="C4049" s="87" t="s">
        <v>5027</v>
      </c>
      <c r="D4049" s="87" t="s">
        <v>5049</v>
      </c>
      <c r="F4049" s="87" t="s">
        <v>5005</v>
      </c>
      <c r="G4049">
        <v>2012</v>
      </c>
      <c r="H4049" s="4">
        <v>294</v>
      </c>
      <c r="J4049" s="74" t="s">
        <v>4658</v>
      </c>
      <c r="O4049" t="s">
        <v>3136</v>
      </c>
    </row>
    <row r="4050" spans="1:15">
      <c r="A4050" s="114">
        <f t="shared" si="68"/>
        <v>42777</v>
      </c>
      <c r="B4050" s="3">
        <v>4047</v>
      </c>
      <c r="C4050" s="87" t="s">
        <v>5027</v>
      </c>
      <c r="D4050" s="87" t="s">
        <v>5050</v>
      </c>
      <c r="F4050" s="87" t="s">
        <v>5005</v>
      </c>
      <c r="G4050">
        <v>2013</v>
      </c>
      <c r="H4050" s="4">
        <v>122</v>
      </c>
      <c r="J4050" s="74" t="s">
        <v>4658</v>
      </c>
      <c r="O4050" t="s">
        <v>3136</v>
      </c>
    </row>
    <row r="4051" spans="1:15">
      <c r="A4051" s="114">
        <f t="shared" si="68"/>
        <v>42777</v>
      </c>
      <c r="B4051" s="3">
        <v>4048</v>
      </c>
      <c r="C4051" s="87" t="s">
        <v>5028</v>
      </c>
      <c r="D4051" s="87" t="s">
        <v>5051</v>
      </c>
      <c r="F4051" s="87" t="s">
        <v>4134</v>
      </c>
      <c r="G4051">
        <v>2016</v>
      </c>
      <c r="H4051" s="4">
        <v>312</v>
      </c>
      <c r="J4051" s="74" t="s">
        <v>4658</v>
      </c>
      <c r="O4051" t="s">
        <v>3136</v>
      </c>
    </row>
    <row r="4052" spans="1:15">
      <c r="A4052" s="114">
        <f t="shared" si="68"/>
        <v>42777</v>
      </c>
      <c r="B4052" s="3">
        <v>4049</v>
      </c>
      <c r="C4052" s="87" t="s">
        <v>5029</v>
      </c>
      <c r="D4052" s="87" t="s">
        <v>5052</v>
      </c>
      <c r="F4052" s="87" t="s">
        <v>5054</v>
      </c>
      <c r="G4052">
        <v>2015</v>
      </c>
      <c r="H4052" s="4">
        <v>368</v>
      </c>
      <c r="J4052" s="74" t="s">
        <v>4658</v>
      </c>
      <c r="O4052" t="s">
        <v>3136</v>
      </c>
    </row>
    <row r="4053" spans="1:15" ht="29">
      <c r="A4053" s="114">
        <f t="shared" si="68"/>
        <v>42777</v>
      </c>
      <c r="B4053" s="3">
        <v>4050</v>
      </c>
      <c r="C4053" s="87" t="s">
        <v>5030</v>
      </c>
      <c r="D4053" s="88" t="s">
        <v>5053</v>
      </c>
      <c r="F4053" s="87" t="s">
        <v>3100</v>
      </c>
      <c r="G4053">
        <v>2012</v>
      </c>
      <c r="H4053" s="4">
        <v>276</v>
      </c>
      <c r="J4053" s="74" t="s">
        <v>4658</v>
      </c>
      <c r="K4053">
        <v>1200</v>
      </c>
      <c r="L4053">
        <v>0</v>
      </c>
      <c r="O4053" t="s">
        <v>3136</v>
      </c>
    </row>
    <row r="4054" spans="1:15">
      <c r="A4054" s="114">
        <f t="shared" si="68"/>
        <v>42777</v>
      </c>
      <c r="B4054" s="3">
        <v>4051</v>
      </c>
      <c r="C4054" s="2" t="s">
        <v>5055</v>
      </c>
      <c r="D4054" s="2" t="s">
        <v>5056</v>
      </c>
      <c r="E4054" s="3" t="s">
        <v>840</v>
      </c>
      <c r="F4054" s="2" t="s">
        <v>5005</v>
      </c>
      <c r="G4054">
        <v>2015</v>
      </c>
      <c r="H4054" s="4">
        <v>549</v>
      </c>
      <c r="J4054" s="74" t="s">
        <v>4658</v>
      </c>
      <c r="K4054">
        <v>1350</v>
      </c>
      <c r="L4054">
        <v>0</v>
      </c>
      <c r="O4054" t="s">
        <v>3136</v>
      </c>
    </row>
    <row r="4055" spans="1:15">
      <c r="A4055" s="114">
        <f t="shared" si="68"/>
        <v>42777</v>
      </c>
      <c r="B4055" s="3">
        <v>4052</v>
      </c>
      <c r="C4055" s="2" t="s">
        <v>5057</v>
      </c>
      <c r="D4055" s="2" t="s">
        <v>4079</v>
      </c>
      <c r="F4055" s="2" t="s">
        <v>5054</v>
      </c>
      <c r="G4055">
        <v>2016</v>
      </c>
      <c r="H4055" s="4">
        <v>272</v>
      </c>
      <c r="J4055" s="74" t="s">
        <v>4658</v>
      </c>
      <c r="O4055" t="s">
        <v>3136</v>
      </c>
    </row>
    <row r="4056" spans="1:15" ht="29">
      <c r="A4056" s="114">
        <f t="shared" si="68"/>
        <v>42777</v>
      </c>
      <c r="B4056" s="3">
        <v>4053</v>
      </c>
      <c r="C4056" s="2" t="s">
        <v>1216</v>
      </c>
      <c r="D4056" s="9" t="s">
        <v>5058</v>
      </c>
      <c r="F4056" s="2" t="s">
        <v>5005</v>
      </c>
      <c r="G4056">
        <v>2015</v>
      </c>
      <c r="H4056" s="4">
        <v>248</v>
      </c>
      <c r="J4056" s="74" t="s">
        <v>4658</v>
      </c>
      <c r="K4056">
        <v>800</v>
      </c>
      <c r="L4056">
        <v>0</v>
      </c>
      <c r="O4056" t="s">
        <v>3136</v>
      </c>
    </row>
    <row r="4057" spans="1:15">
      <c r="A4057" s="114">
        <f t="shared" si="68"/>
        <v>42777</v>
      </c>
      <c r="B4057" s="3">
        <v>4054</v>
      </c>
      <c r="C4057" s="2" t="s">
        <v>5059</v>
      </c>
      <c r="D4057" s="2" t="s">
        <v>5060</v>
      </c>
      <c r="F4057" s="2" t="s">
        <v>5005</v>
      </c>
      <c r="G4057">
        <v>2014</v>
      </c>
      <c r="H4057" s="4">
        <v>272</v>
      </c>
      <c r="J4057" s="74" t="s">
        <v>4658</v>
      </c>
      <c r="K4057">
        <v>775</v>
      </c>
      <c r="L4057">
        <v>0</v>
      </c>
      <c r="O4057" t="s">
        <v>3136</v>
      </c>
    </row>
    <row r="4058" spans="1:15">
      <c r="A4058" s="114">
        <f t="shared" si="68"/>
        <v>42777</v>
      </c>
      <c r="B4058" s="3">
        <v>4055</v>
      </c>
      <c r="C4058" s="2" t="s">
        <v>5061</v>
      </c>
      <c r="D4058" s="2" t="s">
        <v>5062</v>
      </c>
      <c r="F4058" s="2" t="s">
        <v>5087</v>
      </c>
      <c r="G4058">
        <v>2012</v>
      </c>
      <c r="H4058" s="4">
        <v>264</v>
      </c>
      <c r="J4058" s="74" t="s">
        <v>4658</v>
      </c>
      <c r="K4058">
        <v>1000</v>
      </c>
      <c r="L4058">
        <v>0</v>
      </c>
      <c r="O4058" t="s">
        <v>3136</v>
      </c>
    </row>
    <row r="4059" spans="1:15" ht="29">
      <c r="A4059" s="114">
        <f t="shared" si="68"/>
        <v>42777</v>
      </c>
      <c r="B4059" s="3">
        <v>4056</v>
      </c>
      <c r="C4059" s="2" t="s">
        <v>4891</v>
      </c>
      <c r="D4059" s="9" t="s">
        <v>5063</v>
      </c>
      <c r="F4059" s="2" t="s">
        <v>5005</v>
      </c>
      <c r="G4059">
        <v>2009</v>
      </c>
      <c r="H4059" s="4">
        <v>214</v>
      </c>
      <c r="J4059" s="74" t="s">
        <v>4658</v>
      </c>
      <c r="K4059">
        <v>1125</v>
      </c>
      <c r="L4059">
        <v>0</v>
      </c>
      <c r="O4059" t="s">
        <v>3136</v>
      </c>
    </row>
    <row r="4060" spans="1:15" ht="29">
      <c r="A4060" s="114">
        <f t="shared" si="68"/>
        <v>42777</v>
      </c>
      <c r="B4060" s="3">
        <v>4057</v>
      </c>
      <c r="C4060" s="2" t="s">
        <v>5064</v>
      </c>
      <c r="D4060" s="9" t="s">
        <v>5065</v>
      </c>
      <c r="F4060" s="2" t="s">
        <v>5005</v>
      </c>
      <c r="G4060">
        <v>2014</v>
      </c>
      <c r="H4060" s="4">
        <v>356</v>
      </c>
      <c r="J4060" s="74" t="s">
        <v>4658</v>
      </c>
      <c r="K4060">
        <v>925</v>
      </c>
      <c r="L4060">
        <v>0</v>
      </c>
      <c r="O4060" t="s">
        <v>3136</v>
      </c>
    </row>
    <row r="4061" spans="1:15">
      <c r="A4061" s="114">
        <f t="shared" si="68"/>
        <v>42777</v>
      </c>
      <c r="B4061" s="3">
        <v>4058</v>
      </c>
      <c r="C4061" s="2" t="s">
        <v>5064</v>
      </c>
      <c r="D4061" s="2" t="s">
        <v>5066</v>
      </c>
      <c r="F4061" s="2" t="s">
        <v>5005</v>
      </c>
      <c r="G4061">
        <v>2015</v>
      </c>
      <c r="H4061" s="4">
        <v>298</v>
      </c>
      <c r="J4061" s="74" t="s">
        <v>4658</v>
      </c>
      <c r="K4061">
        <v>650</v>
      </c>
      <c r="L4061">
        <v>0</v>
      </c>
      <c r="O4061" t="s">
        <v>3136</v>
      </c>
    </row>
    <row r="4062" spans="1:15">
      <c r="A4062" s="114">
        <f t="shared" si="68"/>
        <v>42777</v>
      </c>
      <c r="B4062" s="3">
        <v>4059</v>
      </c>
      <c r="C4062" s="2" t="s">
        <v>1033</v>
      </c>
      <c r="D4062" s="2" t="s">
        <v>5067</v>
      </c>
      <c r="F4062" s="2" t="s">
        <v>5005</v>
      </c>
      <c r="G4062">
        <v>2015</v>
      </c>
      <c r="H4062" s="4">
        <v>249</v>
      </c>
      <c r="J4062" s="74" t="s">
        <v>4658</v>
      </c>
      <c r="K4062">
        <v>550</v>
      </c>
      <c r="L4062">
        <v>0</v>
      </c>
      <c r="O4062" t="s">
        <v>3136</v>
      </c>
    </row>
    <row r="4063" spans="1:15">
      <c r="A4063" s="114">
        <f t="shared" si="68"/>
        <v>42777</v>
      </c>
      <c r="B4063" s="3">
        <v>4060</v>
      </c>
      <c r="C4063" s="2" t="s">
        <v>5068</v>
      </c>
      <c r="D4063" s="2" t="s">
        <v>5069</v>
      </c>
      <c r="F4063" s="2" t="s">
        <v>5054</v>
      </c>
      <c r="G4063">
        <v>2017</v>
      </c>
      <c r="H4063" s="4">
        <v>251</v>
      </c>
      <c r="J4063" s="74" t="s">
        <v>4658</v>
      </c>
      <c r="O4063" t="s">
        <v>3136</v>
      </c>
    </row>
    <row r="4064" spans="1:15">
      <c r="A4064" s="114">
        <f t="shared" si="68"/>
        <v>42777</v>
      </c>
      <c r="B4064" s="3">
        <v>4061</v>
      </c>
      <c r="C4064" s="2" t="s">
        <v>1033</v>
      </c>
      <c r="D4064" s="2" t="s">
        <v>5070</v>
      </c>
      <c r="F4064" s="2" t="s">
        <v>5005</v>
      </c>
      <c r="G4064">
        <v>2016</v>
      </c>
      <c r="H4064" s="4">
        <v>237</v>
      </c>
      <c r="J4064" s="74" t="s">
        <v>4658</v>
      </c>
      <c r="K4064">
        <v>550</v>
      </c>
      <c r="L4064">
        <v>0</v>
      </c>
      <c r="O4064" t="s">
        <v>3136</v>
      </c>
    </row>
    <row r="4065" spans="1:15">
      <c r="A4065" s="114">
        <f t="shared" si="68"/>
        <v>42777</v>
      </c>
      <c r="B4065" s="3">
        <v>4062</v>
      </c>
      <c r="C4065" s="2" t="s">
        <v>5071</v>
      </c>
      <c r="D4065" s="2" t="s">
        <v>5072</v>
      </c>
      <c r="F4065" s="2" t="s">
        <v>5005</v>
      </c>
      <c r="G4065">
        <v>2012</v>
      </c>
      <c r="H4065" s="4">
        <v>173</v>
      </c>
      <c r="J4065" s="74" t="s">
        <v>4658</v>
      </c>
      <c r="K4065">
        <v>375</v>
      </c>
      <c r="L4065">
        <v>0</v>
      </c>
      <c r="O4065" t="s">
        <v>3136</v>
      </c>
    </row>
    <row r="4066" spans="1:15">
      <c r="A4066" s="114">
        <f t="shared" si="68"/>
        <v>42777</v>
      </c>
      <c r="B4066" s="3">
        <v>4063</v>
      </c>
      <c r="C4066" s="2" t="s">
        <v>5071</v>
      </c>
      <c r="D4066" s="2" t="s">
        <v>5072</v>
      </c>
      <c r="F4066" s="2" t="s">
        <v>5005</v>
      </c>
      <c r="G4066">
        <v>2012</v>
      </c>
      <c r="H4066" s="4">
        <v>173</v>
      </c>
      <c r="J4066" s="74" t="s">
        <v>4658</v>
      </c>
      <c r="K4066">
        <v>375</v>
      </c>
      <c r="L4066">
        <v>0</v>
      </c>
      <c r="O4066" t="s">
        <v>3136</v>
      </c>
    </row>
    <row r="4067" spans="1:15">
      <c r="A4067" s="114">
        <f t="shared" si="68"/>
        <v>42777</v>
      </c>
      <c r="B4067" s="3">
        <v>4064</v>
      </c>
      <c r="C4067" s="2" t="s">
        <v>5071</v>
      </c>
      <c r="D4067" s="2" t="s">
        <v>5072</v>
      </c>
      <c r="F4067" s="2" t="s">
        <v>5005</v>
      </c>
      <c r="G4067">
        <v>2012</v>
      </c>
      <c r="H4067" s="4">
        <v>173</v>
      </c>
      <c r="J4067" s="74" t="s">
        <v>4658</v>
      </c>
      <c r="K4067">
        <v>375</v>
      </c>
      <c r="L4067">
        <v>0</v>
      </c>
      <c r="O4067" t="s">
        <v>3136</v>
      </c>
    </row>
    <row r="4068" spans="1:15">
      <c r="A4068" s="114">
        <f t="shared" si="68"/>
        <v>42777</v>
      </c>
      <c r="B4068" s="3">
        <v>4065</v>
      </c>
      <c r="C4068" s="2" t="s">
        <v>4903</v>
      </c>
      <c r="D4068" s="2" t="s">
        <v>5073</v>
      </c>
      <c r="F4068" s="2" t="s">
        <v>5005</v>
      </c>
      <c r="G4068">
        <v>2015</v>
      </c>
      <c r="H4068" s="4">
        <v>243</v>
      </c>
      <c r="J4068" s="74" t="s">
        <v>4658</v>
      </c>
      <c r="K4068">
        <v>575</v>
      </c>
      <c r="L4068">
        <v>0</v>
      </c>
      <c r="O4068" t="s">
        <v>3136</v>
      </c>
    </row>
    <row r="4069" spans="1:15">
      <c r="A4069" s="114">
        <f t="shared" si="68"/>
        <v>42777</v>
      </c>
      <c r="B4069" s="3">
        <v>4066</v>
      </c>
      <c r="C4069" s="2" t="s">
        <v>5074</v>
      </c>
      <c r="D4069" s="2" t="s">
        <v>5075</v>
      </c>
      <c r="F4069" s="2" t="s">
        <v>5088</v>
      </c>
      <c r="G4069">
        <v>2013</v>
      </c>
      <c r="H4069" s="4">
        <v>118</v>
      </c>
      <c r="J4069" s="74" t="s">
        <v>4658</v>
      </c>
      <c r="K4069">
        <v>495</v>
      </c>
      <c r="L4069">
        <v>0</v>
      </c>
      <c r="O4069" t="s">
        <v>3136</v>
      </c>
    </row>
    <row r="4070" spans="1:15">
      <c r="A4070" s="114">
        <f t="shared" si="68"/>
        <v>42777</v>
      </c>
      <c r="B4070" s="3">
        <v>4067</v>
      </c>
      <c r="C4070" s="2" t="s">
        <v>5079</v>
      </c>
      <c r="D4070" s="2" t="s">
        <v>5081</v>
      </c>
      <c r="F4070" s="2" t="s">
        <v>5005</v>
      </c>
      <c r="G4070">
        <v>2013</v>
      </c>
      <c r="H4070" s="4">
        <v>298</v>
      </c>
      <c r="J4070" s="74" t="s">
        <v>4658</v>
      </c>
      <c r="O4070" t="s">
        <v>3136</v>
      </c>
    </row>
    <row r="4071" spans="1:15">
      <c r="A4071" s="114">
        <f t="shared" si="68"/>
        <v>42777</v>
      </c>
      <c r="B4071" s="3">
        <v>4068</v>
      </c>
      <c r="C4071" s="2" t="s">
        <v>5076</v>
      </c>
      <c r="D4071" s="2" t="s">
        <v>5082</v>
      </c>
      <c r="F4071" s="2" t="s">
        <v>5005</v>
      </c>
      <c r="G4071">
        <v>2016</v>
      </c>
      <c r="H4071" s="4">
        <v>637</v>
      </c>
      <c r="J4071" s="74" t="s">
        <v>4658</v>
      </c>
      <c r="K4071">
        <v>1675</v>
      </c>
      <c r="L4071">
        <v>0</v>
      </c>
      <c r="O4071" t="s">
        <v>3136</v>
      </c>
    </row>
    <row r="4072" spans="1:15">
      <c r="A4072" s="114">
        <f t="shared" si="68"/>
        <v>42777</v>
      </c>
      <c r="B4072" s="3">
        <v>4069</v>
      </c>
      <c r="C4072" s="2" t="s">
        <v>5077</v>
      </c>
      <c r="D4072" s="2" t="s">
        <v>5083</v>
      </c>
      <c r="F4072" s="2" t="s">
        <v>5089</v>
      </c>
      <c r="G4072">
        <v>2017</v>
      </c>
      <c r="H4072" s="4">
        <v>291</v>
      </c>
      <c r="J4072" s="74" t="s">
        <v>4658</v>
      </c>
      <c r="K4072">
        <v>895</v>
      </c>
      <c r="L4072">
        <v>0</v>
      </c>
      <c r="O4072" t="s">
        <v>3136</v>
      </c>
    </row>
    <row r="4073" spans="1:15">
      <c r="A4073" s="114">
        <f t="shared" si="68"/>
        <v>42777</v>
      </c>
      <c r="B4073" s="3">
        <v>4070</v>
      </c>
      <c r="C4073" s="2" t="s">
        <v>5077</v>
      </c>
      <c r="D4073" s="2" t="s">
        <v>4077</v>
      </c>
      <c r="F4073" s="2" t="s">
        <v>5089</v>
      </c>
      <c r="G4073">
        <v>2017</v>
      </c>
      <c r="H4073" s="4">
        <v>272</v>
      </c>
      <c r="J4073" s="74" t="s">
        <v>4658</v>
      </c>
      <c r="O4073" t="s">
        <v>3136</v>
      </c>
    </row>
    <row r="4074" spans="1:15">
      <c r="A4074" s="114">
        <f t="shared" si="68"/>
        <v>42777</v>
      </c>
      <c r="B4074" s="3">
        <v>4071</v>
      </c>
      <c r="C4074" s="2" t="s">
        <v>5077</v>
      </c>
      <c r="D4074" s="2" t="s">
        <v>5084</v>
      </c>
      <c r="F4074" s="2" t="s">
        <v>5089</v>
      </c>
      <c r="G4074">
        <v>2016</v>
      </c>
      <c r="H4074" s="4">
        <v>255</v>
      </c>
      <c r="J4074" s="74" t="s">
        <v>4658</v>
      </c>
      <c r="O4074" t="s">
        <v>3136</v>
      </c>
    </row>
    <row r="4075" spans="1:15">
      <c r="A4075" s="114">
        <f t="shared" si="68"/>
        <v>42777</v>
      </c>
      <c r="B4075" s="3">
        <v>4072</v>
      </c>
      <c r="C4075" s="2" t="s">
        <v>5077</v>
      </c>
      <c r="D4075" s="2" t="s">
        <v>5078</v>
      </c>
      <c r="F4075" s="2" t="s">
        <v>5089</v>
      </c>
      <c r="G4075">
        <v>2015</v>
      </c>
      <c r="H4075" s="4">
        <v>271</v>
      </c>
      <c r="J4075" s="74" t="s">
        <v>4658</v>
      </c>
      <c r="O4075" t="s">
        <v>3136</v>
      </c>
    </row>
    <row r="4076" spans="1:15">
      <c r="A4076" s="114">
        <f t="shared" si="68"/>
        <v>42777</v>
      </c>
      <c r="B4076" s="3">
        <v>4073</v>
      </c>
      <c r="C4076" s="2" t="s">
        <v>5077</v>
      </c>
      <c r="D4076" s="2" t="s">
        <v>5085</v>
      </c>
      <c r="F4076" s="2" t="s">
        <v>5089</v>
      </c>
      <c r="G4076">
        <v>2015</v>
      </c>
      <c r="H4076" s="4">
        <v>282</v>
      </c>
      <c r="J4076" s="74" t="s">
        <v>4658</v>
      </c>
      <c r="O4076" t="s">
        <v>3136</v>
      </c>
    </row>
    <row r="4077" spans="1:15">
      <c r="A4077" s="114">
        <f t="shared" si="68"/>
        <v>42777</v>
      </c>
      <c r="B4077" s="3">
        <v>4074</v>
      </c>
      <c r="C4077" s="2" t="s">
        <v>5080</v>
      </c>
      <c r="D4077" s="2" t="s">
        <v>5086</v>
      </c>
      <c r="E4077" s="3" t="s">
        <v>840</v>
      </c>
      <c r="F4077" s="2" t="s">
        <v>5005</v>
      </c>
      <c r="G4077">
        <v>2015</v>
      </c>
      <c r="H4077" s="4">
        <v>218</v>
      </c>
      <c r="J4077" s="74" t="s">
        <v>4658</v>
      </c>
      <c r="O4077" t="s">
        <v>3136</v>
      </c>
    </row>
    <row r="4078" spans="1:15">
      <c r="A4078" s="114">
        <f t="shared" si="68"/>
        <v>42777</v>
      </c>
      <c r="B4078" s="3">
        <v>4075</v>
      </c>
      <c r="C4078" s="2" t="s">
        <v>5080</v>
      </c>
      <c r="D4078" s="2" t="s">
        <v>5086</v>
      </c>
      <c r="E4078" s="3" t="s">
        <v>840</v>
      </c>
      <c r="F4078" s="2" t="s">
        <v>5005</v>
      </c>
      <c r="G4078">
        <v>2015</v>
      </c>
      <c r="H4078" s="4">
        <v>218</v>
      </c>
      <c r="J4078" s="74" t="s">
        <v>4658</v>
      </c>
      <c r="O4078" t="s">
        <v>3136</v>
      </c>
    </row>
    <row r="4079" spans="1:15">
      <c r="A4079" s="114">
        <f t="shared" si="68"/>
        <v>42777</v>
      </c>
      <c r="B4079" s="3">
        <v>4076</v>
      </c>
      <c r="C4079" s="2" t="s">
        <v>5080</v>
      </c>
      <c r="D4079" s="2" t="s">
        <v>5086</v>
      </c>
      <c r="E4079" s="3" t="s">
        <v>840</v>
      </c>
      <c r="F4079" s="87" t="s">
        <v>5115</v>
      </c>
      <c r="G4079">
        <v>2015</v>
      </c>
      <c r="H4079" s="4">
        <v>218</v>
      </c>
      <c r="J4079" s="74" t="s">
        <v>4658</v>
      </c>
      <c r="O4079" t="s">
        <v>3136</v>
      </c>
    </row>
    <row r="4080" spans="1:15">
      <c r="A4080" s="114">
        <f t="shared" si="68"/>
        <v>42777</v>
      </c>
      <c r="B4080" s="3">
        <v>4077</v>
      </c>
      <c r="C4080" s="2" t="s">
        <v>1214</v>
      </c>
      <c r="D4080" s="2" t="s">
        <v>1213</v>
      </c>
      <c r="F4080" s="87" t="s">
        <v>5115</v>
      </c>
      <c r="G4080">
        <v>2013</v>
      </c>
      <c r="H4080" s="4">
        <v>203</v>
      </c>
      <c r="J4080" s="74" t="s">
        <v>4658</v>
      </c>
      <c r="K4080">
        <v>700</v>
      </c>
      <c r="L4080">
        <v>0</v>
      </c>
      <c r="O4080" t="s">
        <v>3136</v>
      </c>
    </row>
    <row r="4081" spans="1:15">
      <c r="A4081" s="114">
        <f t="shared" ref="A4081:A4144" si="69">DATE(2017,2,11)</f>
        <v>42777</v>
      </c>
      <c r="B4081" s="3">
        <v>4078</v>
      </c>
      <c r="C4081" s="2" t="s">
        <v>5093</v>
      </c>
      <c r="D4081" s="2" t="s">
        <v>5094</v>
      </c>
      <c r="F4081" s="87" t="s">
        <v>5088</v>
      </c>
      <c r="G4081">
        <v>2014</v>
      </c>
      <c r="H4081" s="4">
        <v>256</v>
      </c>
      <c r="J4081" s="74" t="s">
        <v>4658</v>
      </c>
      <c r="O4081" t="s">
        <v>3136</v>
      </c>
    </row>
    <row r="4082" spans="1:15">
      <c r="A4082" s="114">
        <f t="shared" si="69"/>
        <v>42777</v>
      </c>
      <c r="B4082" s="3">
        <v>4079</v>
      </c>
      <c r="C4082" s="2" t="s">
        <v>3106</v>
      </c>
      <c r="D4082" s="2" t="s">
        <v>5090</v>
      </c>
      <c r="F4082" s="87" t="s">
        <v>5005</v>
      </c>
      <c r="G4082">
        <v>2012</v>
      </c>
      <c r="H4082" s="4">
        <v>160</v>
      </c>
      <c r="J4082" s="74" t="s">
        <v>4658</v>
      </c>
      <c r="O4082" t="s">
        <v>3136</v>
      </c>
    </row>
    <row r="4083" spans="1:15">
      <c r="A4083" s="114">
        <f t="shared" si="69"/>
        <v>42777</v>
      </c>
      <c r="B4083" s="3">
        <v>4080</v>
      </c>
      <c r="C4083" s="2" t="s">
        <v>5091</v>
      </c>
      <c r="D4083" s="2" t="s">
        <v>5092</v>
      </c>
      <c r="F4083" s="87" t="s">
        <v>5005</v>
      </c>
      <c r="G4083">
        <v>2014</v>
      </c>
      <c r="H4083" s="4">
        <v>162</v>
      </c>
      <c r="J4083" s="74" t="s">
        <v>4658</v>
      </c>
      <c r="K4083">
        <v>375</v>
      </c>
      <c r="L4083">
        <v>0</v>
      </c>
      <c r="O4083" t="s">
        <v>3136</v>
      </c>
    </row>
    <row r="4084" spans="1:15">
      <c r="A4084" s="114">
        <f t="shared" si="69"/>
        <v>42777</v>
      </c>
      <c r="B4084" s="3">
        <v>4081</v>
      </c>
      <c r="C4084" s="2" t="s">
        <v>5091</v>
      </c>
      <c r="D4084" s="2" t="s">
        <v>5092</v>
      </c>
      <c r="F4084" s="87" t="s">
        <v>5005</v>
      </c>
      <c r="G4084">
        <v>2014</v>
      </c>
      <c r="H4084" s="4">
        <v>162</v>
      </c>
      <c r="J4084" s="74" t="s">
        <v>4658</v>
      </c>
      <c r="K4084">
        <v>375</v>
      </c>
      <c r="L4084">
        <v>0</v>
      </c>
      <c r="O4084" t="s">
        <v>3136</v>
      </c>
    </row>
    <row r="4085" spans="1:15">
      <c r="A4085" s="114">
        <f t="shared" si="69"/>
        <v>42777</v>
      </c>
      <c r="B4085" s="3">
        <v>4082</v>
      </c>
      <c r="C4085" s="2" t="s">
        <v>5091</v>
      </c>
      <c r="D4085" s="2" t="s">
        <v>5092</v>
      </c>
      <c r="F4085" s="87" t="s">
        <v>5005</v>
      </c>
      <c r="G4085">
        <v>2014</v>
      </c>
      <c r="H4085" s="4">
        <v>162</v>
      </c>
      <c r="J4085" s="74" t="s">
        <v>4658</v>
      </c>
      <c r="K4085">
        <v>375</v>
      </c>
      <c r="L4085">
        <v>0</v>
      </c>
      <c r="O4085" t="s">
        <v>3136</v>
      </c>
    </row>
    <row r="4086" spans="1:15" ht="29">
      <c r="A4086" s="114">
        <f t="shared" si="69"/>
        <v>42777</v>
      </c>
      <c r="B4086" s="3">
        <v>4083</v>
      </c>
      <c r="C4086" s="2" t="s">
        <v>3101</v>
      </c>
      <c r="D4086" s="9" t="s">
        <v>5095</v>
      </c>
      <c r="F4086" s="87" t="s">
        <v>5005</v>
      </c>
      <c r="G4086">
        <v>2014</v>
      </c>
      <c r="H4086" s="4">
        <v>440</v>
      </c>
      <c r="J4086" s="74" t="s">
        <v>4658</v>
      </c>
      <c r="K4086">
        <v>950</v>
      </c>
      <c r="L4086">
        <v>0</v>
      </c>
      <c r="O4086" t="s">
        <v>3136</v>
      </c>
    </row>
    <row r="4087" spans="1:15" ht="29">
      <c r="A4087" s="114">
        <f t="shared" si="69"/>
        <v>42777</v>
      </c>
      <c r="B4087" s="3">
        <v>4084</v>
      </c>
      <c r="C4087" s="2" t="s">
        <v>3108</v>
      </c>
      <c r="D4087" s="9" t="s">
        <v>5096</v>
      </c>
      <c r="F4087" s="87" t="s">
        <v>5005</v>
      </c>
      <c r="G4087">
        <v>2013</v>
      </c>
      <c r="H4087" s="4">
        <v>415</v>
      </c>
      <c r="J4087" s="74" t="s">
        <v>4658</v>
      </c>
      <c r="K4087">
        <v>1450</v>
      </c>
      <c r="L4087">
        <v>0</v>
      </c>
      <c r="O4087" t="s">
        <v>3136</v>
      </c>
    </row>
    <row r="4088" spans="1:15">
      <c r="A4088" s="114">
        <f t="shared" si="69"/>
        <v>42777</v>
      </c>
      <c r="B4088" s="3">
        <v>4085</v>
      </c>
      <c r="C4088" s="70" t="s">
        <v>1579</v>
      </c>
      <c r="D4088" s="84" t="s">
        <v>5097</v>
      </c>
      <c r="F4088" s="87" t="s">
        <v>5005</v>
      </c>
      <c r="G4088">
        <v>2015</v>
      </c>
      <c r="H4088" s="4">
        <v>298</v>
      </c>
      <c r="J4088" s="74" t="s">
        <v>4658</v>
      </c>
      <c r="K4088">
        <v>725</v>
      </c>
      <c r="L4088">
        <v>0</v>
      </c>
      <c r="O4088" t="s">
        <v>3136</v>
      </c>
    </row>
    <row r="4089" spans="1:15">
      <c r="A4089" s="114">
        <f t="shared" si="69"/>
        <v>42777</v>
      </c>
      <c r="B4089" s="3">
        <v>4086</v>
      </c>
      <c r="C4089" s="70" t="s">
        <v>1579</v>
      </c>
      <c r="D4089" s="70" t="s">
        <v>5098</v>
      </c>
      <c r="F4089" s="87" t="s">
        <v>5005</v>
      </c>
      <c r="G4089">
        <v>2008</v>
      </c>
      <c r="H4089" s="4">
        <v>282</v>
      </c>
      <c r="J4089" s="74" t="s">
        <v>4658</v>
      </c>
      <c r="K4089">
        <v>625</v>
      </c>
      <c r="L4089">
        <v>0</v>
      </c>
      <c r="O4089" t="s">
        <v>3136</v>
      </c>
    </row>
    <row r="4090" spans="1:15" ht="29">
      <c r="A4090" s="114">
        <f t="shared" si="69"/>
        <v>42777</v>
      </c>
      <c r="B4090" s="3">
        <v>4087</v>
      </c>
      <c r="C4090" s="87" t="s">
        <v>5099</v>
      </c>
      <c r="D4090" s="87" t="s">
        <v>5100</v>
      </c>
      <c r="F4090" s="87" t="s">
        <v>5005</v>
      </c>
      <c r="G4090">
        <v>2001</v>
      </c>
      <c r="H4090" s="4">
        <v>264</v>
      </c>
      <c r="I4090">
        <v>1</v>
      </c>
      <c r="J4090" s="74" t="s">
        <v>4658</v>
      </c>
      <c r="K4090" s="93" t="s">
        <v>5116</v>
      </c>
      <c r="L4090">
        <v>0</v>
      </c>
      <c r="O4090" t="s">
        <v>3136</v>
      </c>
    </row>
    <row r="4091" spans="1:15">
      <c r="A4091" s="114">
        <f t="shared" si="69"/>
        <v>42777</v>
      </c>
      <c r="B4091" s="3">
        <v>4088</v>
      </c>
      <c r="C4091" s="87" t="s">
        <v>5099</v>
      </c>
      <c r="D4091" s="87" t="s">
        <v>5100</v>
      </c>
      <c r="F4091" s="87" t="s">
        <v>5005</v>
      </c>
      <c r="G4091">
        <v>2001</v>
      </c>
      <c r="H4091" s="4">
        <v>238</v>
      </c>
      <c r="I4091">
        <v>2</v>
      </c>
      <c r="J4091" s="74" t="s">
        <v>4658</v>
      </c>
      <c r="O4091" t="s">
        <v>3136</v>
      </c>
    </row>
    <row r="4092" spans="1:15">
      <c r="A4092" s="114">
        <f t="shared" si="69"/>
        <v>42777</v>
      </c>
      <c r="B4092" s="3">
        <v>4089</v>
      </c>
      <c r="C4092" s="2" t="s">
        <v>1214</v>
      </c>
      <c r="D4092" s="87" t="s">
        <v>5101</v>
      </c>
      <c r="F4092" s="87" t="s">
        <v>5005</v>
      </c>
      <c r="G4092">
        <v>2015</v>
      </c>
      <c r="H4092" s="4">
        <v>375</v>
      </c>
      <c r="J4092" s="74" t="s">
        <v>4658</v>
      </c>
      <c r="K4092">
        <v>750</v>
      </c>
      <c r="L4092">
        <v>0</v>
      </c>
      <c r="O4092" t="s">
        <v>3136</v>
      </c>
    </row>
    <row r="4093" spans="1:15">
      <c r="A4093" s="114">
        <f t="shared" si="69"/>
        <v>42777</v>
      </c>
      <c r="B4093" s="3">
        <v>4090</v>
      </c>
      <c r="C4093" s="87" t="s">
        <v>5102</v>
      </c>
      <c r="D4093" s="87" t="s">
        <v>5103</v>
      </c>
      <c r="F4093" s="87" t="s">
        <v>5005</v>
      </c>
      <c r="G4093">
        <v>2007</v>
      </c>
      <c r="H4093" s="4">
        <v>412</v>
      </c>
      <c r="J4093" s="74" t="s">
        <v>4658</v>
      </c>
      <c r="K4093">
        <v>925</v>
      </c>
      <c r="L4093">
        <v>0</v>
      </c>
      <c r="O4093" t="s">
        <v>3136</v>
      </c>
    </row>
    <row r="4094" spans="1:15" ht="29">
      <c r="A4094" s="114">
        <f t="shared" si="69"/>
        <v>42777</v>
      </c>
      <c r="B4094" s="3">
        <v>4091</v>
      </c>
      <c r="C4094" s="87" t="s">
        <v>5102</v>
      </c>
      <c r="D4094" s="88" t="s">
        <v>5104</v>
      </c>
      <c r="F4094" s="87" t="s">
        <v>5005</v>
      </c>
      <c r="G4094">
        <v>2016</v>
      </c>
      <c r="H4094" s="4">
        <v>549</v>
      </c>
      <c r="J4094" s="74" t="s">
        <v>4658</v>
      </c>
      <c r="K4094">
        <v>2000</v>
      </c>
      <c r="L4094">
        <v>0</v>
      </c>
      <c r="O4094" t="s">
        <v>3136</v>
      </c>
    </row>
    <row r="4095" spans="1:15">
      <c r="A4095" s="114">
        <f t="shared" si="69"/>
        <v>42777</v>
      </c>
      <c r="B4095" s="3">
        <v>4092</v>
      </c>
      <c r="C4095" s="87" t="s">
        <v>5105</v>
      </c>
      <c r="D4095" s="87" t="s">
        <v>5107</v>
      </c>
      <c r="F4095" s="87" t="s">
        <v>5005</v>
      </c>
      <c r="G4095">
        <v>2014</v>
      </c>
      <c r="H4095" s="4">
        <v>292</v>
      </c>
      <c r="J4095" s="74" t="s">
        <v>4658</v>
      </c>
      <c r="O4095" t="s">
        <v>3136</v>
      </c>
    </row>
    <row r="4096" spans="1:15">
      <c r="A4096" s="114">
        <f t="shared" si="69"/>
        <v>42777</v>
      </c>
      <c r="B4096" s="3">
        <v>4093</v>
      </c>
      <c r="C4096" s="87" t="s">
        <v>5106</v>
      </c>
      <c r="D4096" s="87" t="s">
        <v>5108</v>
      </c>
      <c r="F4096" s="87" t="s">
        <v>5005</v>
      </c>
      <c r="G4096">
        <v>2005</v>
      </c>
      <c r="H4096" s="4">
        <v>348</v>
      </c>
      <c r="J4096" s="74" t="s">
        <v>4658</v>
      </c>
      <c r="K4096">
        <v>700</v>
      </c>
      <c r="L4096">
        <v>0</v>
      </c>
      <c r="O4096" t="s">
        <v>3136</v>
      </c>
    </row>
    <row r="4097" spans="1:15">
      <c r="A4097" s="114">
        <f t="shared" si="69"/>
        <v>42777</v>
      </c>
      <c r="B4097" s="3">
        <v>4094</v>
      </c>
      <c r="C4097" s="87" t="s">
        <v>5106</v>
      </c>
      <c r="D4097" s="87" t="s">
        <v>5109</v>
      </c>
      <c r="F4097" s="87" t="s">
        <v>5005</v>
      </c>
      <c r="G4097">
        <v>2003</v>
      </c>
      <c r="H4097" s="4">
        <v>317</v>
      </c>
      <c r="J4097" s="74" t="s">
        <v>4658</v>
      </c>
      <c r="K4097">
        <v>500</v>
      </c>
      <c r="L4097">
        <v>0</v>
      </c>
      <c r="O4097" t="s">
        <v>3136</v>
      </c>
    </row>
    <row r="4098" spans="1:15">
      <c r="A4098" s="114">
        <f t="shared" si="69"/>
        <v>42777</v>
      </c>
      <c r="B4098" s="3">
        <v>4095</v>
      </c>
      <c r="C4098" s="87" t="s">
        <v>5106</v>
      </c>
      <c r="D4098" s="87" t="s">
        <v>5109</v>
      </c>
      <c r="F4098" s="87" t="s">
        <v>5005</v>
      </c>
      <c r="G4098">
        <v>2013</v>
      </c>
      <c r="H4098" s="4">
        <v>317</v>
      </c>
      <c r="J4098" s="74" t="s">
        <v>4658</v>
      </c>
      <c r="O4098" t="s">
        <v>3136</v>
      </c>
    </row>
    <row r="4099" spans="1:15">
      <c r="A4099" s="114">
        <f t="shared" si="69"/>
        <v>42777</v>
      </c>
      <c r="B4099" s="3">
        <v>4096</v>
      </c>
      <c r="C4099" s="87" t="s">
        <v>5106</v>
      </c>
      <c r="D4099" s="87" t="s">
        <v>5109</v>
      </c>
      <c r="F4099" s="87" t="s">
        <v>5005</v>
      </c>
      <c r="G4099">
        <v>2011</v>
      </c>
      <c r="H4099" s="4">
        <v>317</v>
      </c>
      <c r="J4099" s="74" t="s">
        <v>4658</v>
      </c>
      <c r="O4099" t="s">
        <v>3136</v>
      </c>
    </row>
    <row r="4100" spans="1:15">
      <c r="A4100" s="114">
        <f t="shared" si="69"/>
        <v>42777</v>
      </c>
      <c r="B4100" s="3">
        <v>4097</v>
      </c>
      <c r="C4100" s="87" t="s">
        <v>5106</v>
      </c>
      <c r="D4100" s="87" t="s">
        <v>5110</v>
      </c>
      <c r="F4100" s="87" t="s">
        <v>5005</v>
      </c>
      <c r="G4100">
        <v>2012</v>
      </c>
      <c r="H4100" s="4">
        <v>273</v>
      </c>
      <c r="J4100" s="74" t="s">
        <v>4658</v>
      </c>
      <c r="O4100" t="s">
        <v>3136</v>
      </c>
    </row>
    <row r="4101" spans="1:15">
      <c r="A4101" s="114">
        <f t="shared" si="69"/>
        <v>42777</v>
      </c>
      <c r="B4101" s="3">
        <v>4098</v>
      </c>
      <c r="C4101" s="87" t="s">
        <v>5106</v>
      </c>
      <c r="D4101" s="87" t="s">
        <v>5111</v>
      </c>
      <c r="F4101" s="87" t="s">
        <v>5005</v>
      </c>
      <c r="G4101">
        <v>2013</v>
      </c>
      <c r="H4101" s="4">
        <v>316</v>
      </c>
      <c r="J4101" s="74" t="s">
        <v>4658</v>
      </c>
      <c r="K4101">
        <v>625</v>
      </c>
      <c r="L4101">
        <v>0</v>
      </c>
      <c r="O4101" t="s">
        <v>3136</v>
      </c>
    </row>
    <row r="4102" spans="1:15">
      <c r="A4102" s="114">
        <f t="shared" si="69"/>
        <v>42777</v>
      </c>
      <c r="B4102" s="3">
        <v>4099</v>
      </c>
      <c r="C4102" s="87" t="s">
        <v>5106</v>
      </c>
      <c r="D4102" s="87" t="s">
        <v>5112</v>
      </c>
      <c r="F4102" s="87" t="s">
        <v>5005</v>
      </c>
      <c r="G4102">
        <v>2013</v>
      </c>
      <c r="H4102" s="4">
        <v>266</v>
      </c>
      <c r="J4102" s="74" t="s">
        <v>4658</v>
      </c>
      <c r="K4102">
        <v>575</v>
      </c>
      <c r="L4102">
        <v>0</v>
      </c>
      <c r="O4102" t="s">
        <v>3136</v>
      </c>
    </row>
    <row r="4103" spans="1:15">
      <c r="A4103" s="114">
        <f t="shared" si="69"/>
        <v>42777</v>
      </c>
      <c r="B4103" s="3">
        <v>4100</v>
      </c>
      <c r="C4103" s="87" t="s">
        <v>5113</v>
      </c>
      <c r="D4103" s="87" t="s">
        <v>5114</v>
      </c>
      <c r="F4103" s="87" t="s">
        <v>5117</v>
      </c>
      <c r="G4103">
        <v>2012</v>
      </c>
      <c r="H4103" s="4">
        <v>273</v>
      </c>
      <c r="J4103" s="74" t="s">
        <v>4658</v>
      </c>
      <c r="O4103" t="s">
        <v>3136</v>
      </c>
    </row>
    <row r="4104" spans="1:15">
      <c r="A4104" s="114">
        <f t="shared" si="69"/>
        <v>42777</v>
      </c>
      <c r="B4104" s="3">
        <v>4101</v>
      </c>
      <c r="C4104" s="87" t="s">
        <v>1212</v>
      </c>
      <c r="D4104" s="87" t="s">
        <v>1213</v>
      </c>
      <c r="F4104" s="87" t="s">
        <v>5147</v>
      </c>
      <c r="G4104">
        <v>2012</v>
      </c>
      <c r="H4104" s="4">
        <v>422</v>
      </c>
      <c r="J4104" s="74" t="s">
        <v>4658</v>
      </c>
      <c r="K4104">
        <v>1150</v>
      </c>
      <c r="L4104">
        <v>0</v>
      </c>
      <c r="O4104" t="s">
        <v>3136</v>
      </c>
    </row>
    <row r="4105" spans="1:15">
      <c r="A4105" s="114">
        <f t="shared" si="69"/>
        <v>42777</v>
      </c>
      <c r="B4105" s="3">
        <v>4102</v>
      </c>
      <c r="C4105" s="87" t="s">
        <v>5120</v>
      </c>
      <c r="D4105" s="87" t="s">
        <v>5121</v>
      </c>
      <c r="G4105">
        <v>2013</v>
      </c>
      <c r="H4105" s="4">
        <v>325</v>
      </c>
      <c r="J4105" s="74" t="s">
        <v>4658</v>
      </c>
      <c r="K4105">
        <v>725</v>
      </c>
      <c r="L4105">
        <v>0</v>
      </c>
      <c r="O4105" t="s">
        <v>3136</v>
      </c>
    </row>
    <row r="4106" spans="1:15">
      <c r="A4106" s="114">
        <f t="shared" si="69"/>
        <v>42777</v>
      </c>
      <c r="B4106" s="3">
        <v>4103</v>
      </c>
      <c r="C4106" s="87" t="s">
        <v>5122</v>
      </c>
      <c r="D4106" s="87" t="s">
        <v>5123</v>
      </c>
      <c r="G4106">
        <v>2014</v>
      </c>
      <c r="H4106" s="4">
        <v>239</v>
      </c>
      <c r="J4106" s="74" t="s">
        <v>4658</v>
      </c>
      <c r="K4106">
        <v>495</v>
      </c>
      <c r="L4106">
        <v>0</v>
      </c>
      <c r="O4106" t="s">
        <v>3136</v>
      </c>
    </row>
    <row r="4107" spans="1:15">
      <c r="A4107" s="114">
        <f t="shared" si="69"/>
        <v>42777</v>
      </c>
      <c r="B4107" s="3">
        <v>4104</v>
      </c>
      <c r="C4107" s="87" t="s">
        <v>5122</v>
      </c>
      <c r="D4107" s="87" t="s">
        <v>5123</v>
      </c>
      <c r="G4107">
        <v>2014</v>
      </c>
      <c r="H4107" s="4">
        <v>239</v>
      </c>
      <c r="J4107" s="74" t="s">
        <v>4658</v>
      </c>
      <c r="K4107">
        <v>495</v>
      </c>
      <c r="L4107">
        <v>0</v>
      </c>
      <c r="O4107" t="s">
        <v>3136</v>
      </c>
    </row>
    <row r="4108" spans="1:15">
      <c r="A4108" s="114">
        <f t="shared" si="69"/>
        <v>42777</v>
      </c>
      <c r="B4108" s="3">
        <v>4105</v>
      </c>
      <c r="C4108" s="87" t="s">
        <v>5122</v>
      </c>
      <c r="D4108" s="87" t="s">
        <v>5123</v>
      </c>
      <c r="G4108">
        <v>2014</v>
      </c>
      <c r="H4108" s="4">
        <v>239</v>
      </c>
      <c r="J4108" s="74" t="s">
        <v>4658</v>
      </c>
      <c r="K4108">
        <v>495</v>
      </c>
      <c r="L4108">
        <v>0</v>
      </c>
      <c r="O4108" t="s">
        <v>3136</v>
      </c>
    </row>
    <row r="4109" spans="1:15">
      <c r="A4109" s="114">
        <f t="shared" si="69"/>
        <v>42777</v>
      </c>
      <c r="B4109" s="3">
        <v>4106</v>
      </c>
      <c r="C4109" s="87" t="s">
        <v>5124</v>
      </c>
      <c r="D4109" s="87" t="s">
        <v>5125</v>
      </c>
      <c r="G4109">
        <v>2012</v>
      </c>
      <c r="H4109" s="4">
        <v>249</v>
      </c>
      <c r="J4109" s="74" t="s">
        <v>4658</v>
      </c>
      <c r="K4109">
        <v>750</v>
      </c>
      <c r="L4109">
        <v>0</v>
      </c>
      <c r="O4109" t="s">
        <v>3136</v>
      </c>
    </row>
    <row r="4110" spans="1:15">
      <c r="A4110" s="114">
        <f t="shared" si="69"/>
        <v>42777</v>
      </c>
      <c r="B4110" s="3">
        <v>4107</v>
      </c>
      <c r="C4110" s="87" t="s">
        <v>5126</v>
      </c>
      <c r="D4110" s="87" t="s">
        <v>5127</v>
      </c>
      <c r="G4110">
        <v>2012</v>
      </c>
      <c r="H4110" s="4">
        <v>412</v>
      </c>
      <c r="J4110" s="74" t="s">
        <v>4658</v>
      </c>
      <c r="K4110">
        <v>900</v>
      </c>
      <c r="L4110">
        <v>0</v>
      </c>
      <c r="O4110" t="s">
        <v>3136</v>
      </c>
    </row>
    <row r="4111" spans="1:15">
      <c r="A4111" s="114">
        <f t="shared" si="69"/>
        <v>42777</v>
      </c>
      <c r="B4111" s="3">
        <v>4108</v>
      </c>
      <c r="C4111" s="87" t="s">
        <v>5128</v>
      </c>
      <c r="D4111" s="87" t="s">
        <v>5129</v>
      </c>
      <c r="G4111">
        <v>2013</v>
      </c>
      <c r="H4111" s="4">
        <v>171</v>
      </c>
      <c r="J4111" s="74" t="s">
        <v>4658</v>
      </c>
      <c r="K4111">
        <v>450</v>
      </c>
      <c r="L4111">
        <v>0</v>
      </c>
      <c r="O4111" t="s">
        <v>3136</v>
      </c>
    </row>
    <row r="4112" spans="1:15">
      <c r="A4112" s="114">
        <f t="shared" si="69"/>
        <v>42777</v>
      </c>
      <c r="B4112" s="3">
        <v>4109</v>
      </c>
      <c r="C4112" s="87" t="s">
        <v>5128</v>
      </c>
      <c r="D4112" s="87" t="s">
        <v>5129</v>
      </c>
      <c r="G4112">
        <v>2013</v>
      </c>
      <c r="H4112" s="4">
        <v>171</v>
      </c>
      <c r="J4112" s="74" t="s">
        <v>4658</v>
      </c>
      <c r="K4112">
        <v>450</v>
      </c>
      <c r="L4112">
        <v>0</v>
      </c>
      <c r="O4112" t="s">
        <v>3136</v>
      </c>
    </row>
    <row r="4113" spans="1:15">
      <c r="A4113" s="114">
        <f t="shared" si="69"/>
        <v>42777</v>
      </c>
      <c r="B4113" s="3">
        <v>4110</v>
      </c>
      <c r="C4113" s="87" t="s">
        <v>5128</v>
      </c>
      <c r="D4113" s="87" t="s">
        <v>5129</v>
      </c>
      <c r="G4113">
        <v>2013</v>
      </c>
      <c r="H4113" s="4">
        <v>171</v>
      </c>
      <c r="J4113" s="74" t="s">
        <v>4658</v>
      </c>
      <c r="K4113">
        <v>450</v>
      </c>
      <c r="L4113">
        <v>0</v>
      </c>
      <c r="O4113" t="s">
        <v>3136</v>
      </c>
    </row>
    <row r="4114" spans="1:15">
      <c r="A4114" s="114">
        <f t="shared" si="69"/>
        <v>42777</v>
      </c>
      <c r="B4114" s="3">
        <v>4111</v>
      </c>
      <c r="C4114" s="87" t="s">
        <v>5130</v>
      </c>
      <c r="D4114" s="87" t="s">
        <v>5131</v>
      </c>
      <c r="G4114">
        <v>2014</v>
      </c>
      <c r="H4114" s="4">
        <v>158</v>
      </c>
      <c r="J4114" s="74" t="s">
        <v>4658</v>
      </c>
      <c r="O4114" t="s">
        <v>3136</v>
      </c>
    </row>
    <row r="4115" spans="1:15">
      <c r="A4115" s="114">
        <f t="shared" si="69"/>
        <v>42777</v>
      </c>
      <c r="B4115" s="3">
        <v>4112</v>
      </c>
      <c r="C4115" s="87" t="s">
        <v>5130</v>
      </c>
      <c r="D4115" s="87" t="s">
        <v>5131</v>
      </c>
      <c r="G4115">
        <v>2014</v>
      </c>
      <c r="H4115" s="4">
        <v>158</v>
      </c>
      <c r="J4115" s="74" t="s">
        <v>4658</v>
      </c>
      <c r="O4115" t="s">
        <v>3136</v>
      </c>
    </row>
    <row r="4116" spans="1:15">
      <c r="A4116" s="114">
        <f t="shared" si="69"/>
        <v>42777</v>
      </c>
      <c r="B4116" s="3">
        <v>4113</v>
      </c>
      <c r="C4116" s="87" t="s">
        <v>5130</v>
      </c>
      <c r="D4116" s="87" t="s">
        <v>5131</v>
      </c>
      <c r="G4116">
        <v>2014</v>
      </c>
      <c r="H4116" s="4">
        <v>158</v>
      </c>
      <c r="J4116" s="74" t="s">
        <v>4658</v>
      </c>
      <c r="O4116" t="s">
        <v>3136</v>
      </c>
    </row>
    <row r="4117" spans="1:15">
      <c r="A4117" s="114">
        <f t="shared" si="69"/>
        <v>42777</v>
      </c>
      <c r="B4117" s="3">
        <v>4114</v>
      </c>
      <c r="C4117" s="87" t="s">
        <v>5132</v>
      </c>
      <c r="D4117" s="87" t="s">
        <v>5133</v>
      </c>
      <c r="G4117">
        <v>2013</v>
      </c>
      <c r="H4117" s="4">
        <v>231</v>
      </c>
      <c r="J4117" s="74" t="s">
        <v>4658</v>
      </c>
      <c r="K4117">
        <v>825</v>
      </c>
      <c r="L4117">
        <v>0</v>
      </c>
      <c r="O4117" t="s">
        <v>3136</v>
      </c>
    </row>
    <row r="4118" spans="1:15">
      <c r="A4118" s="114">
        <f t="shared" si="69"/>
        <v>42777</v>
      </c>
      <c r="B4118" s="3">
        <v>4115</v>
      </c>
      <c r="C4118" s="87" t="s">
        <v>5134</v>
      </c>
      <c r="D4118" s="87" t="s">
        <v>5135</v>
      </c>
      <c r="G4118">
        <v>2014</v>
      </c>
      <c r="H4118" s="4">
        <v>332</v>
      </c>
      <c r="J4118" s="74" t="s">
        <v>4658</v>
      </c>
      <c r="K4118">
        <v>695</v>
      </c>
      <c r="L4118">
        <v>0</v>
      </c>
      <c r="O4118" t="s">
        <v>3136</v>
      </c>
    </row>
    <row r="4119" spans="1:15">
      <c r="A4119" s="114">
        <f t="shared" si="69"/>
        <v>42777</v>
      </c>
      <c r="B4119" s="3">
        <v>4116</v>
      </c>
      <c r="C4119" s="87" t="s">
        <v>5136</v>
      </c>
      <c r="D4119" s="87" t="s">
        <v>5137</v>
      </c>
      <c r="F4119" s="87" t="s">
        <v>5148</v>
      </c>
      <c r="G4119">
        <v>2012</v>
      </c>
      <c r="H4119" s="4">
        <v>223</v>
      </c>
      <c r="J4119" s="74" t="s">
        <v>4658</v>
      </c>
      <c r="K4119">
        <v>845</v>
      </c>
      <c r="L4119">
        <v>0</v>
      </c>
      <c r="O4119" t="s">
        <v>3136</v>
      </c>
    </row>
    <row r="4120" spans="1:15">
      <c r="A4120" s="114">
        <f t="shared" si="69"/>
        <v>42777</v>
      </c>
      <c r="B4120" s="3">
        <v>4117</v>
      </c>
      <c r="C4120" s="87" t="s">
        <v>5138</v>
      </c>
      <c r="D4120" s="87" t="s">
        <v>3086</v>
      </c>
      <c r="F4120" s="87" t="s">
        <v>735</v>
      </c>
      <c r="G4120">
        <v>2013</v>
      </c>
      <c r="H4120" s="4">
        <v>418</v>
      </c>
      <c r="J4120" s="74" t="s">
        <v>4658</v>
      </c>
      <c r="O4120" t="s">
        <v>3136</v>
      </c>
    </row>
    <row r="4121" spans="1:15">
      <c r="A4121" s="114">
        <f t="shared" si="69"/>
        <v>42777</v>
      </c>
      <c r="B4121" s="3">
        <v>4118</v>
      </c>
      <c r="C4121" s="87" t="s">
        <v>5139</v>
      </c>
      <c r="D4121" s="87" t="s">
        <v>5140</v>
      </c>
      <c r="F4121" s="87" t="s">
        <v>5087</v>
      </c>
      <c r="G4121">
        <v>2015</v>
      </c>
      <c r="H4121" s="4">
        <v>253</v>
      </c>
      <c r="J4121" s="74" t="s">
        <v>4658</v>
      </c>
      <c r="O4121" t="s">
        <v>3136</v>
      </c>
    </row>
    <row r="4122" spans="1:15">
      <c r="A4122" s="114">
        <f t="shared" si="69"/>
        <v>42777</v>
      </c>
      <c r="B4122" s="3">
        <v>4119</v>
      </c>
      <c r="C4122" s="87" t="s">
        <v>5141</v>
      </c>
      <c r="D4122" s="87" t="s">
        <v>5142</v>
      </c>
      <c r="F4122" s="87" t="s">
        <v>735</v>
      </c>
      <c r="G4122">
        <v>2013</v>
      </c>
      <c r="H4122" s="4">
        <v>217</v>
      </c>
      <c r="J4122" s="74" t="s">
        <v>4658</v>
      </c>
      <c r="K4122">
        <v>700</v>
      </c>
      <c r="L4122">
        <v>0</v>
      </c>
      <c r="O4122" t="s">
        <v>3136</v>
      </c>
    </row>
    <row r="4123" spans="1:15">
      <c r="A4123" s="114">
        <f t="shared" si="69"/>
        <v>42777</v>
      </c>
      <c r="B4123" s="3">
        <v>4120</v>
      </c>
      <c r="C4123" s="87" t="s">
        <v>5143</v>
      </c>
      <c r="D4123" s="87" t="s">
        <v>1305</v>
      </c>
      <c r="F4123" s="87" t="s">
        <v>5054</v>
      </c>
      <c r="G4123">
        <v>2016</v>
      </c>
      <c r="H4123" s="4">
        <v>261</v>
      </c>
      <c r="J4123" s="74" t="s">
        <v>4658</v>
      </c>
      <c r="O4123" t="s">
        <v>3136</v>
      </c>
    </row>
    <row r="4124" spans="1:15">
      <c r="A4124" s="114">
        <f t="shared" si="69"/>
        <v>42777</v>
      </c>
      <c r="B4124" s="3">
        <v>4121</v>
      </c>
      <c r="C4124" s="87" t="s">
        <v>5029</v>
      </c>
      <c r="D4124" s="87" t="s">
        <v>5144</v>
      </c>
      <c r="F4124" s="87" t="s">
        <v>5054</v>
      </c>
      <c r="G4124">
        <v>2014</v>
      </c>
      <c r="H4124" s="4">
        <v>349</v>
      </c>
      <c r="J4124" s="74" t="s">
        <v>4658</v>
      </c>
      <c r="O4124" t="s">
        <v>3136</v>
      </c>
    </row>
    <row r="4125" spans="1:15">
      <c r="A4125" s="114">
        <f t="shared" si="69"/>
        <v>42777</v>
      </c>
      <c r="B4125" s="3">
        <v>4122</v>
      </c>
      <c r="C4125" s="87" t="s">
        <v>1280</v>
      </c>
      <c r="D4125" s="87" t="s">
        <v>5145</v>
      </c>
      <c r="F4125" s="87" t="s">
        <v>735</v>
      </c>
      <c r="G4125">
        <v>2012</v>
      </c>
      <c r="H4125" s="4">
        <v>288</v>
      </c>
      <c r="J4125" s="74" t="s">
        <v>4658</v>
      </c>
      <c r="O4125" t="s">
        <v>3136</v>
      </c>
    </row>
    <row r="4126" spans="1:15">
      <c r="A4126" s="114">
        <f t="shared" si="69"/>
        <v>42777</v>
      </c>
      <c r="B4126" s="3">
        <v>4123</v>
      </c>
      <c r="C4126" s="87" t="s">
        <v>1280</v>
      </c>
      <c r="D4126" s="87" t="s">
        <v>5146</v>
      </c>
      <c r="F4126" s="87" t="s">
        <v>735</v>
      </c>
      <c r="G4126">
        <v>2012</v>
      </c>
      <c r="H4126" s="4">
        <v>235</v>
      </c>
      <c r="J4126" s="74" t="s">
        <v>4658</v>
      </c>
      <c r="O4126" t="s">
        <v>3136</v>
      </c>
    </row>
    <row r="4127" spans="1:15">
      <c r="A4127" s="114">
        <f t="shared" si="69"/>
        <v>42777</v>
      </c>
      <c r="B4127" s="3">
        <v>4124</v>
      </c>
      <c r="C4127" s="87" t="s">
        <v>1280</v>
      </c>
      <c r="D4127" s="87" t="s">
        <v>5146</v>
      </c>
      <c r="F4127" s="87" t="s">
        <v>735</v>
      </c>
      <c r="G4127">
        <v>2012</v>
      </c>
      <c r="H4127" s="4">
        <v>235</v>
      </c>
      <c r="J4127" s="74" t="s">
        <v>4658</v>
      </c>
      <c r="O4127" t="s">
        <v>3136</v>
      </c>
    </row>
    <row r="4128" spans="1:15">
      <c r="A4128" s="114">
        <f t="shared" si="69"/>
        <v>42777</v>
      </c>
      <c r="B4128" s="3">
        <v>4125</v>
      </c>
      <c r="C4128" s="87" t="s">
        <v>1280</v>
      </c>
      <c r="D4128" s="87" t="s">
        <v>5146</v>
      </c>
      <c r="F4128" s="87" t="s">
        <v>735</v>
      </c>
      <c r="G4128">
        <v>2012</v>
      </c>
      <c r="H4128" s="4">
        <v>235</v>
      </c>
      <c r="J4128" s="74" t="s">
        <v>4658</v>
      </c>
      <c r="O4128" t="s">
        <v>3136</v>
      </c>
    </row>
    <row r="4129" spans="1:15">
      <c r="A4129" s="114">
        <f t="shared" si="69"/>
        <v>42777</v>
      </c>
      <c r="B4129" s="3">
        <v>4126</v>
      </c>
      <c r="C4129" s="87" t="s">
        <v>5149</v>
      </c>
      <c r="D4129" s="87" t="s">
        <v>5150</v>
      </c>
      <c r="F4129" s="87" t="s">
        <v>735</v>
      </c>
      <c r="G4129">
        <v>2008</v>
      </c>
      <c r="H4129" s="4">
        <v>870</v>
      </c>
      <c r="J4129" s="74" t="s">
        <v>4658</v>
      </c>
      <c r="K4129">
        <v>1950</v>
      </c>
      <c r="L4129">
        <v>0</v>
      </c>
      <c r="O4129" t="s">
        <v>3136</v>
      </c>
    </row>
    <row r="4130" spans="1:15">
      <c r="A4130" s="114">
        <f t="shared" si="69"/>
        <v>42777</v>
      </c>
      <c r="B4130" s="3">
        <v>4127</v>
      </c>
      <c r="C4130" s="87" t="s">
        <v>5151</v>
      </c>
      <c r="D4130" s="87" t="s">
        <v>5152</v>
      </c>
      <c r="F4130" s="87" t="s">
        <v>735</v>
      </c>
      <c r="G4130">
        <v>2012</v>
      </c>
      <c r="H4130" s="4">
        <v>135</v>
      </c>
      <c r="J4130" s="74" t="s">
        <v>4658</v>
      </c>
      <c r="K4130">
        <v>300</v>
      </c>
      <c r="L4130">
        <v>0</v>
      </c>
      <c r="O4130" t="s">
        <v>3136</v>
      </c>
    </row>
    <row r="4131" spans="1:15">
      <c r="A4131" s="114">
        <f t="shared" si="69"/>
        <v>42777</v>
      </c>
      <c r="B4131" s="3">
        <v>4128</v>
      </c>
      <c r="C4131" s="87" t="s">
        <v>5151</v>
      </c>
      <c r="D4131" s="87" t="s">
        <v>5152</v>
      </c>
      <c r="F4131" s="87" t="s">
        <v>735</v>
      </c>
      <c r="G4131">
        <v>2012</v>
      </c>
      <c r="H4131" s="4">
        <v>135</v>
      </c>
      <c r="J4131" s="74" t="s">
        <v>4658</v>
      </c>
      <c r="O4131" t="s">
        <v>3136</v>
      </c>
    </row>
    <row r="4132" spans="1:15">
      <c r="A4132" s="114">
        <f t="shared" si="69"/>
        <v>42777</v>
      </c>
      <c r="B4132" s="3">
        <v>4129</v>
      </c>
      <c r="C4132" s="87" t="s">
        <v>5151</v>
      </c>
      <c r="D4132" s="87" t="s">
        <v>5152</v>
      </c>
      <c r="F4132" s="87" t="s">
        <v>735</v>
      </c>
      <c r="G4132">
        <v>2012</v>
      </c>
      <c r="H4132" s="4">
        <v>135</v>
      </c>
      <c r="J4132" s="74" t="s">
        <v>4658</v>
      </c>
      <c r="O4132" t="s">
        <v>3136</v>
      </c>
    </row>
    <row r="4133" spans="1:15">
      <c r="A4133" s="114">
        <f t="shared" si="69"/>
        <v>42777</v>
      </c>
      <c r="B4133" s="3">
        <v>4130</v>
      </c>
      <c r="C4133" s="87" t="s">
        <v>5079</v>
      </c>
      <c r="D4133" s="87" t="s">
        <v>5153</v>
      </c>
      <c r="F4133" s="87" t="s">
        <v>735</v>
      </c>
      <c r="G4133">
        <v>2012</v>
      </c>
      <c r="H4133" s="4">
        <v>302</v>
      </c>
      <c r="J4133" s="74" t="s">
        <v>4658</v>
      </c>
      <c r="K4133">
        <v>625</v>
      </c>
      <c r="L4133">
        <v>0</v>
      </c>
      <c r="O4133" t="s">
        <v>3136</v>
      </c>
    </row>
    <row r="4134" spans="1:15">
      <c r="A4134" s="114">
        <f t="shared" si="69"/>
        <v>42777</v>
      </c>
      <c r="B4134" s="3">
        <v>4131</v>
      </c>
      <c r="C4134" s="87" t="s">
        <v>5154</v>
      </c>
      <c r="D4134" s="87" t="s">
        <v>5155</v>
      </c>
      <c r="F4134" s="87" t="s">
        <v>5054</v>
      </c>
      <c r="G4134">
        <v>2017</v>
      </c>
      <c r="H4134" s="4">
        <v>362</v>
      </c>
      <c r="J4134" s="74" t="s">
        <v>4658</v>
      </c>
      <c r="O4134" t="s">
        <v>3136</v>
      </c>
    </row>
    <row r="4135" spans="1:15">
      <c r="A4135" s="114">
        <f t="shared" si="69"/>
        <v>42777</v>
      </c>
      <c r="B4135" s="3">
        <v>4132</v>
      </c>
      <c r="C4135" s="87" t="s">
        <v>5156</v>
      </c>
      <c r="D4135" s="87" t="s">
        <v>5157</v>
      </c>
      <c r="F4135" s="87" t="s">
        <v>735</v>
      </c>
      <c r="G4135">
        <v>2013</v>
      </c>
      <c r="H4135" s="4">
        <v>246</v>
      </c>
      <c r="J4135" s="74" t="s">
        <v>4658</v>
      </c>
      <c r="K4135">
        <v>875</v>
      </c>
      <c r="L4135">
        <v>0</v>
      </c>
      <c r="O4135" t="s">
        <v>3136</v>
      </c>
    </row>
    <row r="4136" spans="1:15">
      <c r="A4136" s="114">
        <f t="shared" si="69"/>
        <v>42777</v>
      </c>
      <c r="B4136" s="3">
        <v>4133</v>
      </c>
      <c r="C4136" s="87" t="s">
        <v>4108</v>
      </c>
      <c r="D4136" s="87" t="s">
        <v>5158</v>
      </c>
      <c r="F4136" s="87" t="s">
        <v>4134</v>
      </c>
      <c r="G4136">
        <v>2013</v>
      </c>
      <c r="H4136" s="4">
        <v>319</v>
      </c>
      <c r="J4136" s="74" t="s">
        <v>4658</v>
      </c>
      <c r="K4136">
        <v>950</v>
      </c>
      <c r="L4136">
        <v>0</v>
      </c>
      <c r="O4136" t="s">
        <v>3136</v>
      </c>
    </row>
    <row r="4137" spans="1:15">
      <c r="A4137" s="114">
        <f t="shared" si="69"/>
        <v>42777</v>
      </c>
      <c r="B4137" s="3">
        <v>4134</v>
      </c>
      <c r="C4137" s="87" t="s">
        <v>5159</v>
      </c>
      <c r="D4137" s="87" t="s">
        <v>5160</v>
      </c>
      <c r="G4137">
        <v>2014</v>
      </c>
      <c r="H4137" s="4">
        <v>304</v>
      </c>
      <c r="J4137" s="74" t="s">
        <v>4658</v>
      </c>
      <c r="K4137">
        <v>995</v>
      </c>
      <c r="L4137">
        <v>0</v>
      </c>
      <c r="O4137" t="s">
        <v>3136</v>
      </c>
    </row>
    <row r="4138" spans="1:15">
      <c r="A4138" s="114">
        <f t="shared" si="69"/>
        <v>42777</v>
      </c>
      <c r="B4138" s="3">
        <v>4135</v>
      </c>
      <c r="C4138" s="87" t="s">
        <v>5161</v>
      </c>
      <c r="D4138" s="87" t="s">
        <v>5162</v>
      </c>
      <c r="G4138">
        <v>2013</v>
      </c>
      <c r="H4138" s="4">
        <v>294</v>
      </c>
      <c r="J4138" s="74" t="s">
        <v>4658</v>
      </c>
      <c r="K4138">
        <v>900</v>
      </c>
      <c r="L4138">
        <v>0</v>
      </c>
      <c r="O4138" t="s">
        <v>3136</v>
      </c>
    </row>
    <row r="4139" spans="1:15">
      <c r="A4139" s="114">
        <f t="shared" si="69"/>
        <v>42777</v>
      </c>
      <c r="B4139" s="3">
        <v>4136</v>
      </c>
      <c r="C4139" s="87" t="s">
        <v>5163</v>
      </c>
      <c r="D4139" s="87" t="s">
        <v>5166</v>
      </c>
      <c r="G4139">
        <v>2014</v>
      </c>
      <c r="H4139" s="4">
        <v>290</v>
      </c>
      <c r="J4139" s="74" t="s">
        <v>4658</v>
      </c>
      <c r="K4139">
        <v>950</v>
      </c>
      <c r="L4139">
        <v>0</v>
      </c>
      <c r="O4139" t="s">
        <v>3136</v>
      </c>
    </row>
    <row r="4140" spans="1:15">
      <c r="A4140" s="114">
        <f t="shared" si="69"/>
        <v>42777</v>
      </c>
      <c r="B4140" s="3">
        <v>4137</v>
      </c>
      <c r="C4140" s="87" t="s">
        <v>5164</v>
      </c>
      <c r="D4140" s="87" t="s">
        <v>4077</v>
      </c>
      <c r="G4140">
        <v>2013</v>
      </c>
      <c r="H4140" s="4">
        <v>298</v>
      </c>
      <c r="J4140" s="74" t="s">
        <v>4658</v>
      </c>
      <c r="K4140">
        <v>925</v>
      </c>
      <c r="L4140">
        <v>0</v>
      </c>
      <c r="O4140" t="s">
        <v>3136</v>
      </c>
    </row>
    <row r="4141" spans="1:15" ht="29">
      <c r="A4141" s="114">
        <f t="shared" si="69"/>
        <v>42777</v>
      </c>
      <c r="B4141" s="3">
        <v>4138</v>
      </c>
      <c r="C4141" s="87" t="s">
        <v>5165</v>
      </c>
      <c r="D4141" s="88" t="s">
        <v>5167</v>
      </c>
      <c r="F4141" s="87" t="s">
        <v>735</v>
      </c>
      <c r="G4141">
        <v>2014</v>
      </c>
      <c r="H4141" s="4">
        <v>313</v>
      </c>
      <c r="J4141" s="74" t="s">
        <v>4658</v>
      </c>
      <c r="K4141">
        <v>950</v>
      </c>
      <c r="L4141">
        <v>0</v>
      </c>
      <c r="O4141" t="s">
        <v>3136</v>
      </c>
    </row>
    <row r="4142" spans="1:15">
      <c r="A4142" s="114">
        <f t="shared" si="69"/>
        <v>42777</v>
      </c>
      <c r="B4142" s="3">
        <v>4139</v>
      </c>
      <c r="C4142" s="87" t="s">
        <v>5168</v>
      </c>
      <c r="D4142" s="87" t="s">
        <v>4128</v>
      </c>
      <c r="F4142" s="87" t="s">
        <v>5190</v>
      </c>
      <c r="G4142">
        <v>2013</v>
      </c>
      <c r="H4142" s="4">
        <v>298</v>
      </c>
      <c r="J4142" s="74" t="s">
        <v>4658</v>
      </c>
      <c r="K4142">
        <v>950</v>
      </c>
      <c r="L4142">
        <v>0</v>
      </c>
      <c r="O4142" t="s">
        <v>3136</v>
      </c>
    </row>
    <row r="4143" spans="1:15">
      <c r="A4143" s="114">
        <f t="shared" si="69"/>
        <v>42777</v>
      </c>
      <c r="B4143" s="3">
        <v>4140</v>
      </c>
      <c r="C4143" s="87" t="s">
        <v>4135</v>
      </c>
      <c r="D4143" s="87" t="s">
        <v>5169</v>
      </c>
      <c r="F4143" s="87" t="s">
        <v>5190</v>
      </c>
      <c r="G4143">
        <v>2014</v>
      </c>
      <c r="H4143" s="4">
        <v>325</v>
      </c>
      <c r="J4143" s="74" t="s">
        <v>4658</v>
      </c>
      <c r="K4143">
        <v>995</v>
      </c>
      <c r="L4143">
        <v>0</v>
      </c>
      <c r="O4143" t="s">
        <v>3136</v>
      </c>
    </row>
    <row r="4144" spans="1:15">
      <c r="A4144" s="114">
        <f t="shared" si="69"/>
        <v>42777</v>
      </c>
      <c r="B4144" s="3">
        <v>4141</v>
      </c>
      <c r="C4144" s="87" t="s">
        <v>5170</v>
      </c>
      <c r="D4144" s="87" t="s">
        <v>5171</v>
      </c>
      <c r="F4144" s="88" t="s">
        <v>4584</v>
      </c>
      <c r="G4144">
        <v>2016</v>
      </c>
      <c r="H4144" s="4">
        <v>1222</v>
      </c>
      <c r="J4144" s="74" t="s">
        <v>4658</v>
      </c>
      <c r="K4144">
        <v>1795</v>
      </c>
      <c r="L4144">
        <v>0</v>
      </c>
      <c r="O4144" t="s">
        <v>3136</v>
      </c>
    </row>
    <row r="4145" spans="1:15">
      <c r="A4145" s="114">
        <f t="shared" ref="A4145:A4208" si="70">DATE(2017,2,11)</f>
        <v>42777</v>
      </c>
      <c r="B4145" s="3">
        <v>4142</v>
      </c>
      <c r="C4145" s="87" t="s">
        <v>5172</v>
      </c>
      <c r="D4145" s="87" t="s">
        <v>5173</v>
      </c>
      <c r="E4145" s="89" t="s">
        <v>916</v>
      </c>
      <c r="F4145" s="87" t="s">
        <v>5191</v>
      </c>
      <c r="G4145">
        <v>2015</v>
      </c>
      <c r="H4145" s="90" t="s">
        <v>5192</v>
      </c>
      <c r="J4145" s="74" t="s">
        <v>4658</v>
      </c>
      <c r="O4145" t="s">
        <v>3136</v>
      </c>
    </row>
    <row r="4146" spans="1:15">
      <c r="A4146" s="114">
        <f t="shared" si="70"/>
        <v>42777</v>
      </c>
      <c r="B4146" s="3">
        <v>4143</v>
      </c>
      <c r="C4146" s="87" t="s">
        <v>5174</v>
      </c>
      <c r="D4146" s="87" t="s">
        <v>5175</v>
      </c>
      <c r="F4146" s="87" t="s">
        <v>1976</v>
      </c>
      <c r="G4146">
        <v>2012</v>
      </c>
      <c r="H4146" s="4">
        <v>120</v>
      </c>
      <c r="J4146" s="74" t="s">
        <v>4658</v>
      </c>
      <c r="O4146" t="s">
        <v>3136</v>
      </c>
    </row>
    <row r="4147" spans="1:15">
      <c r="A4147" s="114">
        <f t="shared" si="70"/>
        <v>42777</v>
      </c>
      <c r="B4147" s="3">
        <v>4144</v>
      </c>
      <c r="C4147" s="87" t="s">
        <v>5176</v>
      </c>
      <c r="D4147" s="87" t="s">
        <v>5177</v>
      </c>
      <c r="F4147" s="87" t="s">
        <v>2540</v>
      </c>
      <c r="G4147">
        <v>2009</v>
      </c>
      <c r="H4147" s="4">
        <v>771</v>
      </c>
      <c r="J4147" s="74" t="s">
        <v>4658</v>
      </c>
      <c r="O4147" t="s">
        <v>3136</v>
      </c>
    </row>
    <row r="4148" spans="1:15">
      <c r="A4148" s="114">
        <f t="shared" si="70"/>
        <v>42777</v>
      </c>
      <c r="B4148" s="3">
        <v>4145</v>
      </c>
      <c r="C4148" s="87" t="s">
        <v>5178</v>
      </c>
      <c r="D4148" s="87" t="s">
        <v>5179</v>
      </c>
      <c r="F4148" s="87" t="s">
        <v>1976</v>
      </c>
      <c r="G4148">
        <v>2011</v>
      </c>
      <c r="H4148" s="4">
        <v>452</v>
      </c>
      <c r="J4148" s="74" t="s">
        <v>4658</v>
      </c>
      <c r="O4148" t="s">
        <v>3136</v>
      </c>
    </row>
    <row r="4149" spans="1:15">
      <c r="A4149" s="114">
        <f t="shared" si="70"/>
        <v>42777</v>
      </c>
      <c r="B4149" s="3">
        <v>4146</v>
      </c>
      <c r="C4149" s="87" t="s">
        <v>5180</v>
      </c>
      <c r="D4149" s="87" t="s">
        <v>5181</v>
      </c>
      <c r="E4149" s="89" t="s">
        <v>945</v>
      </c>
      <c r="F4149" s="87" t="s">
        <v>4387</v>
      </c>
      <c r="G4149">
        <v>2016</v>
      </c>
      <c r="H4149" s="4">
        <v>203</v>
      </c>
      <c r="J4149" s="74" t="s">
        <v>4658</v>
      </c>
      <c r="K4149" s="92" t="s">
        <v>5193</v>
      </c>
      <c r="L4149">
        <v>0</v>
      </c>
      <c r="O4149" t="s">
        <v>3136</v>
      </c>
    </row>
    <row r="4150" spans="1:15">
      <c r="A4150" s="114">
        <f t="shared" si="70"/>
        <v>42777</v>
      </c>
      <c r="B4150" s="3">
        <v>4147</v>
      </c>
      <c r="C4150" s="87" t="s">
        <v>5182</v>
      </c>
      <c r="D4150" s="87" t="s">
        <v>5183</v>
      </c>
      <c r="E4150" s="89" t="s">
        <v>898</v>
      </c>
      <c r="F4150" s="87" t="s">
        <v>4213</v>
      </c>
      <c r="G4150">
        <v>2015</v>
      </c>
      <c r="H4150" s="90" t="s">
        <v>5194</v>
      </c>
      <c r="J4150" s="74" t="s">
        <v>4658</v>
      </c>
      <c r="O4150" t="s">
        <v>3136</v>
      </c>
    </row>
    <row r="4151" spans="1:15">
      <c r="A4151" s="114">
        <f t="shared" si="70"/>
        <v>42777</v>
      </c>
      <c r="B4151" s="3">
        <v>4148</v>
      </c>
      <c r="C4151" s="87" t="s">
        <v>5184</v>
      </c>
      <c r="D4151" s="87" t="s">
        <v>5185</v>
      </c>
      <c r="F4151" s="87" t="s">
        <v>5195</v>
      </c>
      <c r="G4151">
        <v>2011</v>
      </c>
      <c r="H4151" s="4">
        <v>281</v>
      </c>
      <c r="J4151" s="74" t="s">
        <v>4658</v>
      </c>
      <c r="O4151" t="s">
        <v>3136</v>
      </c>
    </row>
    <row r="4152" spans="1:15">
      <c r="A4152" s="114">
        <f t="shared" si="70"/>
        <v>42777</v>
      </c>
      <c r="B4152" s="3">
        <v>4149</v>
      </c>
      <c r="C4152" s="87" t="s">
        <v>5186</v>
      </c>
      <c r="D4152" s="87" t="s">
        <v>5187</v>
      </c>
      <c r="F4152" s="87" t="s">
        <v>1976</v>
      </c>
      <c r="G4152">
        <v>2016</v>
      </c>
      <c r="H4152" s="4">
        <v>191</v>
      </c>
      <c r="J4152" s="74" t="s">
        <v>4658</v>
      </c>
      <c r="O4152" t="s">
        <v>3136</v>
      </c>
    </row>
    <row r="4153" spans="1:15">
      <c r="A4153" s="114">
        <f t="shared" si="70"/>
        <v>42777</v>
      </c>
      <c r="B4153" s="3">
        <v>4150</v>
      </c>
      <c r="C4153" s="87" t="s">
        <v>5188</v>
      </c>
      <c r="D4153" s="87" t="s">
        <v>5189</v>
      </c>
      <c r="F4153" s="87" t="s">
        <v>150</v>
      </c>
      <c r="G4153">
        <v>2016</v>
      </c>
      <c r="H4153" s="4">
        <v>1507</v>
      </c>
      <c r="J4153" s="74" t="s">
        <v>4658</v>
      </c>
      <c r="O4153" t="s">
        <v>3136</v>
      </c>
    </row>
    <row r="4154" spans="1:15">
      <c r="A4154" s="114">
        <f t="shared" si="70"/>
        <v>42777</v>
      </c>
      <c r="B4154" s="3">
        <v>4151</v>
      </c>
      <c r="C4154" s="87" t="s">
        <v>5196</v>
      </c>
      <c r="D4154" s="87" t="s">
        <v>5197</v>
      </c>
      <c r="E4154" s="89" t="s">
        <v>916</v>
      </c>
      <c r="F4154" s="2" t="s">
        <v>3069</v>
      </c>
      <c r="G4154">
        <v>2015</v>
      </c>
      <c r="H4154" s="4">
        <v>205</v>
      </c>
      <c r="J4154" s="74" t="s">
        <v>4658</v>
      </c>
      <c r="O4154" t="s">
        <v>3136</v>
      </c>
    </row>
    <row r="4155" spans="1:15">
      <c r="A4155" s="114">
        <f t="shared" si="70"/>
        <v>42777</v>
      </c>
      <c r="B4155" s="3">
        <v>4152</v>
      </c>
      <c r="C4155" s="87" t="s">
        <v>5198</v>
      </c>
      <c r="D4155" s="94" t="s">
        <v>5199</v>
      </c>
      <c r="F4155" s="2" t="s">
        <v>5233</v>
      </c>
      <c r="G4155">
        <v>2004</v>
      </c>
      <c r="H4155" s="4">
        <v>290</v>
      </c>
      <c r="J4155" s="74" t="s">
        <v>4658</v>
      </c>
      <c r="O4155" t="s">
        <v>3136</v>
      </c>
    </row>
    <row r="4156" spans="1:15">
      <c r="A4156" s="114">
        <f t="shared" si="70"/>
        <v>42777</v>
      </c>
      <c r="B4156" s="3">
        <v>4153</v>
      </c>
      <c r="C4156" s="2" t="s">
        <v>5208</v>
      </c>
      <c r="D4156" s="2" t="s">
        <v>5209</v>
      </c>
      <c r="E4156" s="3" t="s">
        <v>840</v>
      </c>
      <c r="F4156" s="2" t="s">
        <v>5234</v>
      </c>
      <c r="G4156">
        <v>2013</v>
      </c>
      <c r="H4156" s="4">
        <v>546</v>
      </c>
      <c r="J4156" s="74" t="s">
        <v>4658</v>
      </c>
      <c r="K4156" s="95" t="s">
        <v>5235</v>
      </c>
      <c r="O4156" t="s">
        <v>3136</v>
      </c>
    </row>
    <row r="4157" spans="1:15">
      <c r="A4157" s="114">
        <f t="shared" si="70"/>
        <v>42777</v>
      </c>
      <c r="B4157" s="3">
        <v>4154</v>
      </c>
      <c r="C4157" s="2" t="s">
        <v>5200</v>
      </c>
      <c r="D4157" s="2" t="s">
        <v>5201</v>
      </c>
      <c r="F4157" s="2" t="s">
        <v>1976</v>
      </c>
      <c r="G4157">
        <v>2013</v>
      </c>
      <c r="H4157" s="4">
        <v>370</v>
      </c>
      <c r="J4157" s="74" t="s">
        <v>4658</v>
      </c>
      <c r="O4157" t="s">
        <v>3136</v>
      </c>
    </row>
    <row r="4158" spans="1:15">
      <c r="A4158" s="114">
        <f t="shared" si="70"/>
        <v>42777</v>
      </c>
      <c r="B4158" s="3">
        <v>4155</v>
      </c>
      <c r="C4158" s="2" t="s">
        <v>5202</v>
      </c>
      <c r="D4158" s="2" t="s">
        <v>5203</v>
      </c>
      <c r="E4158" s="3" t="s">
        <v>3041</v>
      </c>
      <c r="F4158" s="94" t="s">
        <v>4213</v>
      </c>
      <c r="G4158">
        <v>2014</v>
      </c>
      <c r="H4158" s="4">
        <v>550</v>
      </c>
      <c r="J4158" s="74" t="s">
        <v>4658</v>
      </c>
      <c r="O4158" t="s">
        <v>3136</v>
      </c>
    </row>
    <row r="4159" spans="1:15">
      <c r="A4159" s="114">
        <f t="shared" si="70"/>
        <v>42777</v>
      </c>
      <c r="B4159" s="3">
        <v>4156</v>
      </c>
      <c r="C4159" s="2" t="s">
        <v>5204</v>
      </c>
      <c r="D4159" s="2" t="s">
        <v>5205</v>
      </c>
      <c r="E4159" s="3" t="s">
        <v>840</v>
      </c>
      <c r="F4159" s="94" t="s">
        <v>4213</v>
      </c>
      <c r="G4159">
        <v>2014</v>
      </c>
      <c r="H4159" s="4">
        <v>379</v>
      </c>
      <c r="J4159" s="74" t="s">
        <v>4658</v>
      </c>
      <c r="K4159" s="96" t="s">
        <v>5236</v>
      </c>
      <c r="O4159" t="s">
        <v>3136</v>
      </c>
    </row>
    <row r="4160" spans="1:15">
      <c r="A4160" s="114">
        <f t="shared" si="70"/>
        <v>42777</v>
      </c>
      <c r="B4160" s="3">
        <v>4157</v>
      </c>
      <c r="C4160" s="2" t="s">
        <v>5206</v>
      </c>
      <c r="D4160" s="2" t="s">
        <v>5207</v>
      </c>
      <c r="F4160" s="94" t="s">
        <v>2540</v>
      </c>
      <c r="G4160">
        <v>2010</v>
      </c>
      <c r="H4160" s="4">
        <v>1094</v>
      </c>
      <c r="J4160" s="74" t="s">
        <v>4658</v>
      </c>
      <c r="O4160" t="s">
        <v>3136</v>
      </c>
    </row>
    <row r="4161" spans="1:15">
      <c r="A4161" s="114">
        <f t="shared" si="70"/>
        <v>42777</v>
      </c>
      <c r="B4161" s="3">
        <v>4158</v>
      </c>
      <c r="C4161" s="2" t="s">
        <v>5210</v>
      </c>
      <c r="D4161" s="2" t="s">
        <v>5211</v>
      </c>
      <c r="F4161" s="94" t="s">
        <v>1976</v>
      </c>
      <c r="G4161">
        <v>2012</v>
      </c>
      <c r="H4161" s="4">
        <v>1132</v>
      </c>
      <c r="J4161" s="74" t="s">
        <v>4658</v>
      </c>
      <c r="O4161" t="s">
        <v>3136</v>
      </c>
    </row>
    <row r="4162" spans="1:15" ht="29">
      <c r="A4162" s="114">
        <f t="shared" si="70"/>
        <v>42777</v>
      </c>
      <c r="B4162" s="3">
        <v>4159</v>
      </c>
      <c r="C4162" s="2" t="s">
        <v>5212</v>
      </c>
      <c r="D4162" s="9" t="s">
        <v>5213</v>
      </c>
      <c r="F4162" s="94" t="s">
        <v>5233</v>
      </c>
      <c r="G4162">
        <v>2012</v>
      </c>
      <c r="H4162" s="4">
        <v>301</v>
      </c>
      <c r="J4162" s="74" t="s">
        <v>4658</v>
      </c>
      <c r="O4162" t="s">
        <v>3136</v>
      </c>
    </row>
    <row r="4163" spans="1:15">
      <c r="A4163" s="114">
        <f t="shared" si="70"/>
        <v>42777</v>
      </c>
      <c r="B4163" s="3">
        <v>4160</v>
      </c>
      <c r="C4163" s="2" t="s">
        <v>5214</v>
      </c>
      <c r="D4163" s="2" t="s">
        <v>5215</v>
      </c>
      <c r="F4163" s="94" t="s">
        <v>5237</v>
      </c>
      <c r="G4163">
        <v>2009</v>
      </c>
      <c r="H4163" s="4">
        <v>345</v>
      </c>
      <c r="J4163" s="74" t="s">
        <v>4658</v>
      </c>
      <c r="K4163">
        <v>1850</v>
      </c>
      <c r="L4163">
        <v>0</v>
      </c>
      <c r="O4163" t="s">
        <v>3136</v>
      </c>
    </row>
    <row r="4164" spans="1:15" ht="29">
      <c r="A4164" s="114">
        <f t="shared" si="70"/>
        <v>42777</v>
      </c>
      <c r="B4164" s="3">
        <v>4161</v>
      </c>
      <c r="C4164" s="2" t="s">
        <v>5216</v>
      </c>
      <c r="D4164" s="9" t="s">
        <v>5217</v>
      </c>
      <c r="F4164" s="94" t="s">
        <v>5238</v>
      </c>
      <c r="G4164">
        <v>2015</v>
      </c>
      <c r="H4164" s="4">
        <v>631</v>
      </c>
      <c r="J4164" s="74" t="s">
        <v>4658</v>
      </c>
      <c r="O4164" t="s">
        <v>3136</v>
      </c>
    </row>
    <row r="4165" spans="1:15">
      <c r="A4165" s="114">
        <f t="shared" si="70"/>
        <v>42777</v>
      </c>
      <c r="B4165" s="3">
        <v>4162</v>
      </c>
      <c r="C4165" s="2" t="s">
        <v>5218</v>
      </c>
      <c r="D4165" s="2" t="s">
        <v>5220</v>
      </c>
      <c r="F4165" s="97" t="s">
        <v>4584</v>
      </c>
      <c r="G4165">
        <v>2011</v>
      </c>
      <c r="H4165" s="4">
        <v>652</v>
      </c>
      <c r="J4165" s="74" t="s">
        <v>4658</v>
      </c>
      <c r="K4165">
        <v>525</v>
      </c>
      <c r="L4165">
        <v>0</v>
      </c>
      <c r="O4165" t="s">
        <v>3136</v>
      </c>
    </row>
    <row r="4166" spans="1:15">
      <c r="A4166" s="114">
        <f t="shared" si="70"/>
        <v>42777</v>
      </c>
      <c r="B4166" s="3">
        <v>4163</v>
      </c>
      <c r="C4166" s="2" t="s">
        <v>5218</v>
      </c>
      <c r="D4166" s="2" t="s">
        <v>5220</v>
      </c>
      <c r="F4166" s="97" t="s">
        <v>4584</v>
      </c>
      <c r="G4166">
        <v>2011</v>
      </c>
      <c r="H4166" s="4">
        <v>652</v>
      </c>
      <c r="J4166" s="74" t="s">
        <v>4658</v>
      </c>
      <c r="K4166">
        <v>525</v>
      </c>
      <c r="L4166">
        <v>0</v>
      </c>
      <c r="O4166" t="s">
        <v>3136</v>
      </c>
    </row>
    <row r="4167" spans="1:15">
      <c r="A4167" s="114">
        <f t="shared" si="70"/>
        <v>42777</v>
      </c>
      <c r="B4167" s="3">
        <v>4164</v>
      </c>
      <c r="C4167" s="2" t="s">
        <v>5218</v>
      </c>
      <c r="D4167" s="2" t="s">
        <v>5220</v>
      </c>
      <c r="F4167" s="97" t="s">
        <v>4584</v>
      </c>
      <c r="G4167">
        <v>2011</v>
      </c>
      <c r="H4167" s="4">
        <v>652</v>
      </c>
      <c r="J4167" s="74" t="s">
        <v>4658</v>
      </c>
      <c r="K4167">
        <v>525</v>
      </c>
      <c r="L4167">
        <v>0</v>
      </c>
      <c r="O4167" t="s">
        <v>3136</v>
      </c>
    </row>
    <row r="4168" spans="1:15">
      <c r="A4168" s="114">
        <f t="shared" si="70"/>
        <v>42777</v>
      </c>
      <c r="B4168" s="3">
        <v>4165</v>
      </c>
      <c r="C4168" s="2" t="s">
        <v>5219</v>
      </c>
      <c r="D4168" s="2" t="s">
        <v>5221</v>
      </c>
      <c r="E4168" s="3" t="s">
        <v>840</v>
      </c>
      <c r="F4168" s="94" t="s">
        <v>4213</v>
      </c>
      <c r="G4168">
        <v>2014</v>
      </c>
      <c r="H4168" s="4">
        <v>1296</v>
      </c>
      <c r="J4168" s="74" t="s">
        <v>4658</v>
      </c>
      <c r="O4168" t="s">
        <v>3136</v>
      </c>
    </row>
    <row r="4169" spans="1:15">
      <c r="A4169" s="114">
        <f t="shared" si="70"/>
        <v>42777</v>
      </c>
      <c r="B4169" s="3">
        <v>4166</v>
      </c>
      <c r="C4169" s="2" t="s">
        <v>5222</v>
      </c>
      <c r="D4169" s="2" t="s">
        <v>5223</v>
      </c>
      <c r="F4169" s="2" t="s">
        <v>5239</v>
      </c>
      <c r="G4169">
        <v>2015</v>
      </c>
      <c r="H4169" s="4">
        <v>976</v>
      </c>
      <c r="J4169" s="74" t="s">
        <v>4658</v>
      </c>
      <c r="K4169">
        <v>1150</v>
      </c>
      <c r="L4169">
        <v>0</v>
      </c>
      <c r="O4169" t="s">
        <v>3136</v>
      </c>
    </row>
    <row r="4170" spans="1:15">
      <c r="A4170" s="114">
        <f t="shared" si="70"/>
        <v>42777</v>
      </c>
      <c r="B4170" s="3">
        <v>4167</v>
      </c>
      <c r="C4170" s="2" t="s">
        <v>5224</v>
      </c>
      <c r="D4170" s="2" t="s">
        <v>5221</v>
      </c>
      <c r="F4170" s="2" t="s">
        <v>4213</v>
      </c>
      <c r="G4170">
        <v>2014</v>
      </c>
      <c r="H4170" s="4" t="s">
        <v>5240</v>
      </c>
      <c r="J4170" s="74" t="s">
        <v>4658</v>
      </c>
      <c r="O4170" t="s">
        <v>3136</v>
      </c>
    </row>
    <row r="4171" spans="1:15" ht="29">
      <c r="A4171" s="114">
        <f t="shared" si="70"/>
        <v>42777</v>
      </c>
      <c r="B4171" s="3">
        <v>4168</v>
      </c>
      <c r="C4171" s="2" t="s">
        <v>5225</v>
      </c>
      <c r="D4171" s="9" t="s">
        <v>5226</v>
      </c>
      <c r="F4171" s="2" t="s">
        <v>5241</v>
      </c>
      <c r="G4171">
        <v>2014</v>
      </c>
      <c r="H4171" s="4">
        <v>401</v>
      </c>
      <c r="J4171" s="74" t="s">
        <v>4658</v>
      </c>
      <c r="K4171">
        <v>995</v>
      </c>
      <c r="L4171">
        <v>0</v>
      </c>
      <c r="O4171" t="s">
        <v>3136</v>
      </c>
    </row>
    <row r="4172" spans="1:15">
      <c r="A4172" s="114">
        <f t="shared" si="70"/>
        <v>42777</v>
      </c>
      <c r="B4172" s="3">
        <v>4169</v>
      </c>
      <c r="C4172" s="2" t="s">
        <v>5227</v>
      </c>
      <c r="D4172" s="2" t="s">
        <v>5228</v>
      </c>
      <c r="F4172" s="2" t="s">
        <v>5241</v>
      </c>
      <c r="G4172">
        <v>2013</v>
      </c>
      <c r="H4172" s="4">
        <v>176</v>
      </c>
      <c r="J4172" s="74" t="s">
        <v>4658</v>
      </c>
      <c r="K4172">
        <v>695</v>
      </c>
      <c r="L4172">
        <v>0</v>
      </c>
      <c r="O4172" t="s">
        <v>3136</v>
      </c>
    </row>
    <row r="4173" spans="1:15">
      <c r="A4173" s="114">
        <f t="shared" si="70"/>
        <v>42777</v>
      </c>
      <c r="B4173" s="3">
        <v>4170</v>
      </c>
      <c r="C4173" s="2" t="s">
        <v>5227</v>
      </c>
      <c r="D4173" s="2" t="s">
        <v>5228</v>
      </c>
      <c r="F4173" s="2" t="s">
        <v>5241</v>
      </c>
      <c r="G4173">
        <v>2013</v>
      </c>
      <c r="H4173" s="4">
        <v>176</v>
      </c>
      <c r="J4173" s="74" t="s">
        <v>4658</v>
      </c>
      <c r="K4173">
        <v>695</v>
      </c>
      <c r="L4173">
        <v>0</v>
      </c>
      <c r="O4173" t="s">
        <v>3136</v>
      </c>
    </row>
    <row r="4174" spans="1:15">
      <c r="A4174" s="114">
        <f t="shared" si="70"/>
        <v>42777</v>
      </c>
      <c r="B4174" s="3">
        <v>4171</v>
      </c>
      <c r="C4174" s="2" t="s">
        <v>5227</v>
      </c>
      <c r="D4174" s="2" t="s">
        <v>5228</v>
      </c>
      <c r="F4174" s="2" t="s">
        <v>5241</v>
      </c>
      <c r="G4174">
        <v>2013</v>
      </c>
      <c r="H4174" s="4">
        <v>176</v>
      </c>
      <c r="J4174" s="74" t="s">
        <v>4658</v>
      </c>
      <c r="K4174">
        <v>695</v>
      </c>
      <c r="L4174">
        <v>0</v>
      </c>
      <c r="O4174" t="s">
        <v>3136</v>
      </c>
    </row>
    <row r="4175" spans="1:15">
      <c r="A4175" s="114">
        <f t="shared" si="70"/>
        <v>42777</v>
      </c>
      <c r="B4175" s="3">
        <v>4172</v>
      </c>
      <c r="C4175" s="2" t="s">
        <v>5229</v>
      </c>
      <c r="D4175" s="2" t="s">
        <v>5230</v>
      </c>
      <c r="F4175" s="2" t="s">
        <v>5241</v>
      </c>
      <c r="G4175">
        <v>2016</v>
      </c>
      <c r="H4175" s="4">
        <v>218</v>
      </c>
      <c r="J4175" s="74" t="s">
        <v>4658</v>
      </c>
      <c r="K4175">
        <v>495</v>
      </c>
      <c r="L4175">
        <v>0</v>
      </c>
      <c r="O4175" t="s">
        <v>3136</v>
      </c>
    </row>
    <row r="4176" spans="1:15">
      <c r="A4176" s="114">
        <f t="shared" si="70"/>
        <v>42777</v>
      </c>
      <c r="B4176" s="3">
        <v>4173</v>
      </c>
      <c r="C4176" s="2" t="s">
        <v>5229</v>
      </c>
      <c r="D4176" s="2" t="s">
        <v>5230</v>
      </c>
      <c r="F4176" s="2" t="s">
        <v>5241</v>
      </c>
      <c r="G4176">
        <v>2016</v>
      </c>
      <c r="H4176" s="4">
        <v>218</v>
      </c>
      <c r="J4176" s="74" t="s">
        <v>4658</v>
      </c>
      <c r="K4176">
        <v>495</v>
      </c>
      <c r="L4176">
        <v>0</v>
      </c>
      <c r="O4176" t="s">
        <v>3136</v>
      </c>
    </row>
    <row r="4177" spans="1:15">
      <c r="A4177" s="114">
        <f t="shared" si="70"/>
        <v>42777</v>
      </c>
      <c r="B4177" s="3">
        <v>4174</v>
      </c>
      <c r="C4177" s="2" t="s">
        <v>5229</v>
      </c>
      <c r="D4177" s="2" t="s">
        <v>5230</v>
      </c>
      <c r="F4177" s="2" t="s">
        <v>5241</v>
      </c>
      <c r="G4177">
        <v>2016</v>
      </c>
      <c r="H4177" s="4">
        <v>218</v>
      </c>
      <c r="J4177" s="74" t="s">
        <v>4658</v>
      </c>
      <c r="K4177">
        <v>495</v>
      </c>
      <c r="L4177">
        <v>0</v>
      </c>
      <c r="O4177" t="s">
        <v>3136</v>
      </c>
    </row>
    <row r="4178" spans="1:15">
      <c r="A4178" s="114">
        <f t="shared" si="70"/>
        <v>42777</v>
      </c>
      <c r="B4178" s="3">
        <v>4175</v>
      </c>
      <c r="C4178" s="2" t="s">
        <v>5231</v>
      </c>
      <c r="D4178" s="2" t="s">
        <v>5232</v>
      </c>
      <c r="F4178" s="2" t="s">
        <v>1972</v>
      </c>
      <c r="G4178">
        <v>2009</v>
      </c>
      <c r="H4178" s="4">
        <v>209</v>
      </c>
      <c r="J4178" s="74" t="s">
        <v>4658</v>
      </c>
      <c r="O4178" t="s">
        <v>3136</v>
      </c>
    </row>
    <row r="4179" spans="1:15" ht="29">
      <c r="A4179" s="114">
        <f t="shared" si="70"/>
        <v>42777</v>
      </c>
      <c r="B4179" s="3">
        <v>4176</v>
      </c>
      <c r="C4179" s="2" t="s">
        <v>5242</v>
      </c>
      <c r="D4179" s="9" t="s">
        <v>5262</v>
      </c>
      <c r="F4179" s="2" t="s">
        <v>5284</v>
      </c>
      <c r="G4179">
        <v>2015</v>
      </c>
      <c r="H4179" s="4">
        <v>312</v>
      </c>
      <c r="J4179" s="74" t="s">
        <v>4658</v>
      </c>
      <c r="K4179">
        <v>895</v>
      </c>
      <c r="L4179">
        <v>0</v>
      </c>
      <c r="O4179" t="s">
        <v>3136</v>
      </c>
    </row>
    <row r="4180" spans="1:15">
      <c r="A4180" s="114">
        <f t="shared" si="70"/>
        <v>42777</v>
      </c>
      <c r="B4180" s="3">
        <v>4177</v>
      </c>
      <c r="C4180" s="2" t="s">
        <v>5243</v>
      </c>
      <c r="D4180" s="2" t="s">
        <v>5263</v>
      </c>
      <c r="E4180" s="3" t="s">
        <v>3044</v>
      </c>
      <c r="F4180" s="2" t="s">
        <v>5285</v>
      </c>
      <c r="G4180">
        <v>2015</v>
      </c>
      <c r="H4180" s="4">
        <v>852</v>
      </c>
      <c r="J4180" s="74" t="s">
        <v>4658</v>
      </c>
      <c r="K4180">
        <v>1150</v>
      </c>
      <c r="L4180">
        <v>0</v>
      </c>
      <c r="O4180" t="s">
        <v>3136</v>
      </c>
    </row>
    <row r="4181" spans="1:15">
      <c r="A4181" s="114">
        <f t="shared" si="70"/>
        <v>42777</v>
      </c>
      <c r="B4181" s="3">
        <v>4178</v>
      </c>
      <c r="C4181" s="2" t="s">
        <v>5244</v>
      </c>
      <c r="D4181" s="2" t="s">
        <v>5264</v>
      </c>
      <c r="F4181" s="2" t="s">
        <v>5286</v>
      </c>
      <c r="G4181">
        <v>2016</v>
      </c>
      <c r="H4181" s="4">
        <v>254</v>
      </c>
      <c r="J4181" s="74" t="s">
        <v>4658</v>
      </c>
      <c r="K4181">
        <v>550</v>
      </c>
      <c r="L4181">
        <v>0</v>
      </c>
      <c r="O4181" t="s">
        <v>3136</v>
      </c>
    </row>
    <row r="4182" spans="1:15">
      <c r="A4182" s="114">
        <f t="shared" si="70"/>
        <v>42777</v>
      </c>
      <c r="B4182" s="3">
        <v>4179</v>
      </c>
      <c r="C4182" s="2" t="s">
        <v>5245</v>
      </c>
      <c r="D4182" s="2" t="s">
        <v>5265</v>
      </c>
      <c r="F4182" s="2" t="s">
        <v>5287</v>
      </c>
      <c r="G4182">
        <v>2010</v>
      </c>
      <c r="H4182" s="4">
        <v>414</v>
      </c>
      <c r="J4182" s="74" t="s">
        <v>4658</v>
      </c>
      <c r="O4182" t="s">
        <v>3136</v>
      </c>
    </row>
    <row r="4183" spans="1:15">
      <c r="A4183" s="114">
        <f t="shared" si="70"/>
        <v>42777</v>
      </c>
      <c r="B4183" s="3">
        <v>4180</v>
      </c>
      <c r="C4183" s="2" t="s">
        <v>5246</v>
      </c>
      <c r="D4183" s="2" t="s">
        <v>5266</v>
      </c>
      <c r="F4183" s="9" t="s">
        <v>5288</v>
      </c>
      <c r="G4183">
        <v>2014</v>
      </c>
      <c r="H4183" s="4">
        <v>468</v>
      </c>
      <c r="J4183" s="74" t="s">
        <v>4658</v>
      </c>
      <c r="K4183">
        <v>1200</v>
      </c>
      <c r="L4183">
        <v>0</v>
      </c>
      <c r="O4183" t="s">
        <v>3136</v>
      </c>
    </row>
    <row r="4184" spans="1:15">
      <c r="A4184" s="114">
        <f t="shared" si="70"/>
        <v>42777</v>
      </c>
      <c r="B4184" s="3">
        <v>4181</v>
      </c>
      <c r="C4184" s="2" t="s">
        <v>5247</v>
      </c>
      <c r="D4184" s="2" t="s">
        <v>2201</v>
      </c>
      <c r="F4184" s="2" t="s">
        <v>5289</v>
      </c>
      <c r="G4184">
        <v>2016</v>
      </c>
      <c r="H4184" s="4">
        <v>331</v>
      </c>
      <c r="J4184" s="74" t="s">
        <v>4658</v>
      </c>
      <c r="O4184" t="s">
        <v>3136</v>
      </c>
    </row>
    <row r="4185" spans="1:15">
      <c r="A4185" s="114">
        <f t="shared" si="70"/>
        <v>42777</v>
      </c>
      <c r="B4185" s="3">
        <v>4182</v>
      </c>
      <c r="C4185" s="2" t="s">
        <v>4467</v>
      </c>
      <c r="D4185" s="2" t="s">
        <v>5267</v>
      </c>
      <c r="F4185" s="2" t="s">
        <v>1895</v>
      </c>
      <c r="G4185">
        <v>2014</v>
      </c>
      <c r="H4185" s="4">
        <v>246</v>
      </c>
      <c r="J4185" s="74" t="s">
        <v>4658</v>
      </c>
      <c r="K4185" s="98" t="s">
        <v>5290</v>
      </c>
      <c r="O4185" t="s">
        <v>3136</v>
      </c>
    </row>
    <row r="4186" spans="1:15">
      <c r="A4186" s="114">
        <f t="shared" si="70"/>
        <v>42777</v>
      </c>
      <c r="B4186" s="3">
        <v>4183</v>
      </c>
      <c r="C4186" s="2" t="s">
        <v>2566</v>
      </c>
      <c r="D4186" s="2" t="s">
        <v>5268</v>
      </c>
      <c r="F4186" s="94" t="s">
        <v>5291</v>
      </c>
      <c r="G4186">
        <v>2015</v>
      </c>
      <c r="H4186" s="4">
        <v>1197</v>
      </c>
      <c r="J4186" s="74" t="s">
        <v>4658</v>
      </c>
      <c r="K4186">
        <v>1250</v>
      </c>
      <c r="L4186">
        <v>0</v>
      </c>
      <c r="O4186" t="s">
        <v>3136</v>
      </c>
    </row>
    <row r="4187" spans="1:15">
      <c r="A4187" s="114">
        <f t="shared" si="70"/>
        <v>42777</v>
      </c>
      <c r="B4187" s="3">
        <v>4184</v>
      </c>
      <c r="C4187" s="2" t="s">
        <v>5248</v>
      </c>
      <c r="D4187" s="2" t="s">
        <v>5269</v>
      </c>
      <c r="E4187" s="3" t="s">
        <v>904</v>
      </c>
      <c r="F4187" s="94" t="s">
        <v>5291</v>
      </c>
      <c r="G4187">
        <v>2014</v>
      </c>
      <c r="H4187" s="4">
        <v>184</v>
      </c>
      <c r="J4187" s="74" t="s">
        <v>4658</v>
      </c>
      <c r="O4187" t="s">
        <v>3136</v>
      </c>
    </row>
    <row r="4188" spans="1:15">
      <c r="A4188" s="114">
        <f t="shared" si="70"/>
        <v>42777</v>
      </c>
      <c r="B4188" s="3">
        <v>4185</v>
      </c>
      <c r="C4188" s="2" t="s">
        <v>5249</v>
      </c>
      <c r="D4188" s="2" t="s">
        <v>5270</v>
      </c>
      <c r="F4188" s="94" t="s">
        <v>1976</v>
      </c>
      <c r="G4188">
        <v>2015</v>
      </c>
      <c r="H4188" s="4">
        <v>520</v>
      </c>
      <c r="J4188" s="74" t="s">
        <v>4658</v>
      </c>
      <c r="O4188" t="s">
        <v>3136</v>
      </c>
    </row>
    <row r="4189" spans="1:15">
      <c r="A4189" s="114">
        <f t="shared" si="70"/>
        <v>42777</v>
      </c>
      <c r="B4189" s="3">
        <v>4186</v>
      </c>
      <c r="C4189" s="2" t="s">
        <v>5250</v>
      </c>
      <c r="D4189" s="2" t="s">
        <v>5271</v>
      </c>
      <c r="F4189" s="94" t="s">
        <v>4581</v>
      </c>
      <c r="G4189">
        <v>2015</v>
      </c>
      <c r="H4189" s="99" t="s">
        <v>5292</v>
      </c>
      <c r="J4189" s="74" t="s">
        <v>4658</v>
      </c>
      <c r="K4189">
        <v>1450</v>
      </c>
      <c r="L4189">
        <v>0</v>
      </c>
      <c r="O4189" t="s">
        <v>3136</v>
      </c>
    </row>
    <row r="4190" spans="1:15">
      <c r="A4190" s="114">
        <f t="shared" si="70"/>
        <v>42777</v>
      </c>
      <c r="B4190" s="3">
        <v>4187</v>
      </c>
      <c r="C4190" s="2" t="s">
        <v>5251</v>
      </c>
      <c r="D4190" s="2" t="s">
        <v>5272</v>
      </c>
      <c r="F4190" s="94" t="s">
        <v>5293</v>
      </c>
      <c r="G4190">
        <v>2016</v>
      </c>
      <c r="H4190" s="4">
        <v>325</v>
      </c>
      <c r="J4190" s="74" t="s">
        <v>4658</v>
      </c>
      <c r="O4190" t="s">
        <v>3136</v>
      </c>
    </row>
    <row r="4191" spans="1:15">
      <c r="A4191" s="114">
        <f t="shared" si="70"/>
        <v>42777</v>
      </c>
      <c r="B4191" s="3">
        <v>4188</v>
      </c>
      <c r="C4191" s="2" t="s">
        <v>5252</v>
      </c>
      <c r="D4191" s="2" t="s">
        <v>5273</v>
      </c>
      <c r="F4191" s="94" t="s">
        <v>5294</v>
      </c>
      <c r="G4191">
        <v>2015</v>
      </c>
      <c r="H4191" s="4">
        <v>254</v>
      </c>
      <c r="J4191" s="74" t="s">
        <v>4658</v>
      </c>
      <c r="O4191" t="s">
        <v>3136</v>
      </c>
    </row>
    <row r="4192" spans="1:15">
      <c r="A4192" s="114">
        <f t="shared" si="70"/>
        <v>42777</v>
      </c>
      <c r="B4192" s="3">
        <v>4189</v>
      </c>
      <c r="C4192" s="2" t="s">
        <v>5253</v>
      </c>
      <c r="D4192" s="2" t="s">
        <v>5274</v>
      </c>
      <c r="F4192" s="94" t="s">
        <v>5287</v>
      </c>
      <c r="G4192">
        <v>2009</v>
      </c>
      <c r="H4192" s="4">
        <v>226</v>
      </c>
      <c r="J4192" s="74" t="s">
        <v>4658</v>
      </c>
      <c r="O4192" t="s">
        <v>3136</v>
      </c>
    </row>
    <row r="4193" spans="1:15">
      <c r="A4193" s="114">
        <f t="shared" si="70"/>
        <v>42777</v>
      </c>
      <c r="B4193" s="3">
        <v>4190</v>
      </c>
      <c r="C4193" s="2" t="s">
        <v>5254</v>
      </c>
      <c r="D4193" s="2" t="s">
        <v>5275</v>
      </c>
      <c r="F4193" s="94" t="s">
        <v>3069</v>
      </c>
      <c r="G4193">
        <v>2016</v>
      </c>
      <c r="H4193" s="4">
        <v>410</v>
      </c>
      <c r="J4193" s="74" t="s">
        <v>4658</v>
      </c>
      <c r="O4193" t="s">
        <v>3136</v>
      </c>
    </row>
    <row r="4194" spans="1:15" ht="29">
      <c r="A4194" s="114">
        <f t="shared" si="70"/>
        <v>42777</v>
      </c>
      <c r="B4194" s="3">
        <v>4191</v>
      </c>
      <c r="C4194" s="2" t="s">
        <v>5255</v>
      </c>
      <c r="D4194" s="9" t="s">
        <v>5276</v>
      </c>
      <c r="F4194" s="94" t="s">
        <v>456</v>
      </c>
      <c r="G4194">
        <v>2015</v>
      </c>
      <c r="H4194" s="4">
        <v>438</v>
      </c>
      <c r="J4194" s="74" t="s">
        <v>4658</v>
      </c>
      <c r="O4194" t="s">
        <v>3136</v>
      </c>
    </row>
    <row r="4195" spans="1:15">
      <c r="A4195" s="114">
        <f t="shared" si="70"/>
        <v>42777</v>
      </c>
      <c r="B4195" s="3">
        <v>4192</v>
      </c>
      <c r="C4195" s="2" t="s">
        <v>5256</v>
      </c>
      <c r="D4195" s="2" t="s">
        <v>5277</v>
      </c>
      <c r="F4195" s="94" t="s">
        <v>1976</v>
      </c>
      <c r="G4195">
        <v>2011</v>
      </c>
      <c r="H4195" s="4">
        <v>535</v>
      </c>
      <c r="J4195" s="74" t="s">
        <v>4658</v>
      </c>
      <c r="O4195" t="s">
        <v>3136</v>
      </c>
    </row>
    <row r="4196" spans="1:15">
      <c r="A4196" s="114">
        <f t="shared" si="70"/>
        <v>42777</v>
      </c>
      <c r="B4196" s="3">
        <v>4193</v>
      </c>
      <c r="C4196" s="2" t="s">
        <v>5257</v>
      </c>
      <c r="D4196" s="2" t="s">
        <v>5278</v>
      </c>
      <c r="F4196" s="94" t="s">
        <v>5295</v>
      </c>
      <c r="G4196">
        <v>2014</v>
      </c>
      <c r="H4196" s="4">
        <v>408</v>
      </c>
      <c r="J4196" s="74" t="s">
        <v>4658</v>
      </c>
      <c r="K4196">
        <v>990</v>
      </c>
      <c r="L4196">
        <v>0</v>
      </c>
      <c r="O4196" t="s">
        <v>3136</v>
      </c>
    </row>
    <row r="4197" spans="1:15">
      <c r="A4197" s="114">
        <f t="shared" si="70"/>
        <v>42777</v>
      </c>
      <c r="B4197" s="3">
        <v>4194</v>
      </c>
      <c r="C4197" s="2" t="s">
        <v>5258</v>
      </c>
      <c r="D4197" s="2" t="s">
        <v>5279</v>
      </c>
      <c r="E4197" s="3" t="s">
        <v>901</v>
      </c>
      <c r="F4197" s="94" t="s">
        <v>4581</v>
      </c>
      <c r="G4197">
        <v>2015</v>
      </c>
      <c r="H4197" s="99" t="s">
        <v>5296</v>
      </c>
      <c r="J4197" s="74" t="s">
        <v>4658</v>
      </c>
      <c r="K4197">
        <v>1250</v>
      </c>
      <c r="L4197">
        <v>0</v>
      </c>
      <c r="O4197" t="s">
        <v>3136</v>
      </c>
    </row>
    <row r="4198" spans="1:15">
      <c r="A4198" s="114">
        <f t="shared" si="70"/>
        <v>42777</v>
      </c>
      <c r="B4198" s="3">
        <v>4195</v>
      </c>
      <c r="C4198" s="2" t="s">
        <v>5259</v>
      </c>
      <c r="D4198" s="2" t="s">
        <v>5280</v>
      </c>
      <c r="E4198" s="3" t="s">
        <v>894</v>
      </c>
      <c r="F4198" s="94" t="s">
        <v>4581</v>
      </c>
      <c r="G4198">
        <v>2016</v>
      </c>
      <c r="H4198" s="99" t="s">
        <v>5297</v>
      </c>
      <c r="J4198" s="74" t="s">
        <v>4658</v>
      </c>
      <c r="O4198" t="s">
        <v>3136</v>
      </c>
    </row>
    <row r="4199" spans="1:15">
      <c r="A4199" s="114">
        <f t="shared" si="70"/>
        <v>42777</v>
      </c>
      <c r="B4199" s="3">
        <v>4196</v>
      </c>
      <c r="C4199" s="2" t="s">
        <v>5260</v>
      </c>
      <c r="D4199" s="2" t="s">
        <v>5281</v>
      </c>
      <c r="F4199" s="94" t="s">
        <v>5298</v>
      </c>
      <c r="G4199">
        <v>2015</v>
      </c>
      <c r="H4199" s="4">
        <v>346</v>
      </c>
      <c r="J4199" s="74" t="s">
        <v>4658</v>
      </c>
      <c r="K4199">
        <v>795</v>
      </c>
      <c r="L4199">
        <v>0</v>
      </c>
      <c r="O4199" t="s">
        <v>3136</v>
      </c>
    </row>
    <row r="4200" spans="1:15">
      <c r="A4200" s="114">
        <f t="shared" si="70"/>
        <v>42777</v>
      </c>
      <c r="B4200" s="3">
        <v>4197</v>
      </c>
      <c r="C4200" s="2" t="s">
        <v>5260</v>
      </c>
      <c r="D4200" s="2" t="s">
        <v>5281</v>
      </c>
      <c r="F4200" s="94" t="s">
        <v>5298</v>
      </c>
      <c r="G4200">
        <v>2015</v>
      </c>
      <c r="H4200" s="4">
        <v>346</v>
      </c>
      <c r="J4200" s="74" t="s">
        <v>4658</v>
      </c>
      <c r="K4200">
        <v>795</v>
      </c>
      <c r="L4200">
        <v>0</v>
      </c>
      <c r="O4200" t="s">
        <v>3136</v>
      </c>
    </row>
    <row r="4201" spans="1:15">
      <c r="A4201" s="114">
        <f t="shared" si="70"/>
        <v>42777</v>
      </c>
      <c r="B4201" s="3">
        <v>4198</v>
      </c>
      <c r="C4201" s="2" t="s">
        <v>5260</v>
      </c>
      <c r="D4201" s="2" t="s">
        <v>5281</v>
      </c>
      <c r="F4201" s="94" t="s">
        <v>5298</v>
      </c>
      <c r="G4201">
        <v>2015</v>
      </c>
      <c r="H4201" s="4">
        <v>346</v>
      </c>
      <c r="J4201" s="74" t="s">
        <v>4658</v>
      </c>
      <c r="K4201">
        <v>795</v>
      </c>
      <c r="L4201">
        <v>0</v>
      </c>
      <c r="O4201" t="s">
        <v>3136</v>
      </c>
    </row>
    <row r="4202" spans="1:15">
      <c r="A4202" s="114">
        <f t="shared" si="70"/>
        <v>42777</v>
      </c>
      <c r="B4202" s="3">
        <v>4199</v>
      </c>
      <c r="C4202" s="2" t="s">
        <v>1970</v>
      </c>
      <c r="D4202" s="2" t="s">
        <v>5282</v>
      </c>
      <c r="E4202" s="3" t="s">
        <v>904</v>
      </c>
      <c r="F4202" s="94" t="s">
        <v>4213</v>
      </c>
      <c r="G4202">
        <v>2013</v>
      </c>
      <c r="H4202" s="4">
        <v>506</v>
      </c>
      <c r="J4202" s="74" t="s">
        <v>4658</v>
      </c>
      <c r="O4202" t="s">
        <v>3136</v>
      </c>
    </row>
    <row r="4203" spans="1:15" ht="29">
      <c r="A4203" s="114">
        <f t="shared" si="70"/>
        <v>42777</v>
      </c>
      <c r="B4203" s="3">
        <v>4200</v>
      </c>
      <c r="C4203" s="2" t="s">
        <v>5261</v>
      </c>
      <c r="D4203" s="9" t="s">
        <v>5283</v>
      </c>
      <c r="F4203" s="94" t="s">
        <v>2973</v>
      </c>
      <c r="G4203">
        <v>2016</v>
      </c>
      <c r="H4203" s="4">
        <v>616</v>
      </c>
      <c r="J4203" s="74" t="s">
        <v>4658</v>
      </c>
      <c r="K4203" s="40">
        <v>199.95</v>
      </c>
      <c r="O4203" t="s">
        <v>3136</v>
      </c>
    </row>
    <row r="4204" spans="1:15">
      <c r="A4204" s="114">
        <f t="shared" si="70"/>
        <v>42777</v>
      </c>
      <c r="B4204" s="3">
        <v>4201</v>
      </c>
      <c r="C4204" s="2" t="s">
        <v>5299</v>
      </c>
      <c r="D4204" s="2" t="s">
        <v>4438</v>
      </c>
      <c r="E4204" s="3" t="s">
        <v>916</v>
      </c>
      <c r="F4204" s="2" t="s">
        <v>4213</v>
      </c>
      <c r="G4204">
        <v>2013</v>
      </c>
      <c r="H4204" s="4">
        <v>788</v>
      </c>
      <c r="J4204" s="74" t="s">
        <v>4658</v>
      </c>
      <c r="O4204" t="s">
        <v>3136</v>
      </c>
    </row>
    <row r="4205" spans="1:15">
      <c r="A4205" s="114">
        <f t="shared" si="70"/>
        <v>42777</v>
      </c>
      <c r="B4205" s="3">
        <v>4202</v>
      </c>
      <c r="C4205" s="2" t="s">
        <v>5300</v>
      </c>
      <c r="D4205" s="2" t="s">
        <v>5301</v>
      </c>
      <c r="F4205" s="2" t="s">
        <v>1976</v>
      </c>
      <c r="G4205">
        <v>2012</v>
      </c>
      <c r="H4205" s="4">
        <v>177</v>
      </c>
      <c r="J4205" s="74" t="s">
        <v>4658</v>
      </c>
      <c r="O4205" t="s">
        <v>3136</v>
      </c>
    </row>
    <row r="4206" spans="1:15">
      <c r="A4206" s="114">
        <f t="shared" si="70"/>
        <v>42777</v>
      </c>
      <c r="B4206" s="3">
        <v>4203</v>
      </c>
      <c r="C4206" s="2" t="s">
        <v>5302</v>
      </c>
      <c r="D4206" s="9" t="s">
        <v>5303</v>
      </c>
      <c r="F4206" s="2" t="s">
        <v>5332</v>
      </c>
      <c r="G4206">
        <v>2010</v>
      </c>
      <c r="H4206" s="4">
        <v>362</v>
      </c>
      <c r="J4206" s="74" t="s">
        <v>4658</v>
      </c>
      <c r="O4206" t="s">
        <v>3136</v>
      </c>
    </row>
    <row r="4207" spans="1:15">
      <c r="A4207" s="114">
        <f t="shared" si="70"/>
        <v>42777</v>
      </c>
      <c r="B4207" s="3">
        <v>4204</v>
      </c>
      <c r="C4207" s="2" t="s">
        <v>5304</v>
      </c>
      <c r="D4207" s="2" t="s">
        <v>5305</v>
      </c>
      <c r="E4207" s="3" t="s">
        <v>901</v>
      </c>
      <c r="F4207" s="2" t="s">
        <v>4213</v>
      </c>
      <c r="G4207">
        <v>2015</v>
      </c>
      <c r="H4207" s="4">
        <v>480</v>
      </c>
      <c r="J4207" s="74" t="s">
        <v>4658</v>
      </c>
      <c r="O4207" t="s">
        <v>3136</v>
      </c>
    </row>
    <row r="4208" spans="1:15">
      <c r="A4208" s="114">
        <f t="shared" si="70"/>
        <v>42777</v>
      </c>
      <c r="B4208" s="3">
        <v>4205</v>
      </c>
      <c r="C4208" s="2" t="s">
        <v>5306</v>
      </c>
      <c r="D4208" s="2" t="s">
        <v>5307</v>
      </c>
      <c r="F4208" s="2" t="s">
        <v>5333</v>
      </c>
      <c r="G4208">
        <v>2013</v>
      </c>
      <c r="H4208" s="4">
        <v>387</v>
      </c>
      <c r="J4208" s="74" t="s">
        <v>4658</v>
      </c>
      <c r="K4208" s="40">
        <v>35</v>
      </c>
      <c r="O4208" t="s">
        <v>3136</v>
      </c>
    </row>
    <row r="4209" spans="1:15">
      <c r="A4209" s="114">
        <f t="shared" ref="A4209:A4272" si="71">DATE(2017,2,11)</f>
        <v>42777</v>
      </c>
      <c r="B4209" s="3">
        <v>4206</v>
      </c>
      <c r="C4209" s="2" t="s">
        <v>5308</v>
      </c>
      <c r="D4209" s="2" t="s">
        <v>5309</v>
      </c>
      <c r="E4209" s="3" t="s">
        <v>894</v>
      </c>
      <c r="F4209" s="2" t="s">
        <v>5334</v>
      </c>
      <c r="G4209">
        <v>2016</v>
      </c>
      <c r="H4209" s="4">
        <v>610</v>
      </c>
      <c r="J4209" s="74" t="s">
        <v>4658</v>
      </c>
      <c r="K4209" s="98"/>
      <c r="O4209" t="s">
        <v>3136</v>
      </c>
    </row>
    <row r="4210" spans="1:15">
      <c r="A4210" s="114">
        <f t="shared" si="71"/>
        <v>42777</v>
      </c>
      <c r="B4210" s="3">
        <v>4207</v>
      </c>
      <c r="C4210" s="2" t="s">
        <v>5310</v>
      </c>
      <c r="D4210" s="2" t="s">
        <v>5311</v>
      </c>
      <c r="E4210" s="3" t="s">
        <v>894</v>
      </c>
      <c r="F4210" s="2" t="s">
        <v>3118</v>
      </c>
      <c r="G4210">
        <v>2015</v>
      </c>
      <c r="H4210" s="4">
        <v>620</v>
      </c>
      <c r="J4210" s="74" t="s">
        <v>4658</v>
      </c>
      <c r="K4210" s="98" t="s">
        <v>5335</v>
      </c>
      <c r="O4210" t="s">
        <v>3136</v>
      </c>
    </row>
    <row r="4211" spans="1:15">
      <c r="A4211" s="114">
        <f t="shared" si="71"/>
        <v>42777</v>
      </c>
      <c r="B4211" s="3">
        <v>4208</v>
      </c>
      <c r="C4211" s="2" t="s">
        <v>5312</v>
      </c>
      <c r="D4211" s="2" t="s">
        <v>3144</v>
      </c>
      <c r="E4211" s="3" t="s">
        <v>945</v>
      </c>
      <c r="F4211" s="94" t="s">
        <v>2884</v>
      </c>
      <c r="G4211">
        <v>2016</v>
      </c>
      <c r="H4211" s="4">
        <v>616</v>
      </c>
      <c r="J4211" s="74" t="s">
        <v>4658</v>
      </c>
      <c r="O4211" t="s">
        <v>3136</v>
      </c>
    </row>
    <row r="4212" spans="1:15">
      <c r="A4212" s="114">
        <f t="shared" si="71"/>
        <v>42777</v>
      </c>
      <c r="B4212" s="3">
        <v>4209</v>
      </c>
      <c r="C4212" s="2" t="s">
        <v>5312</v>
      </c>
      <c r="D4212" s="2" t="s">
        <v>3144</v>
      </c>
      <c r="E4212" s="3" t="s">
        <v>945</v>
      </c>
      <c r="F4212" s="94" t="s">
        <v>2884</v>
      </c>
      <c r="G4212">
        <v>2016</v>
      </c>
      <c r="H4212" s="4">
        <v>616</v>
      </c>
      <c r="J4212" s="74" t="s">
        <v>4658</v>
      </c>
      <c r="O4212" t="s">
        <v>3136</v>
      </c>
    </row>
    <row r="4213" spans="1:15">
      <c r="A4213" s="114">
        <f t="shared" si="71"/>
        <v>42777</v>
      </c>
      <c r="B4213" s="3">
        <v>4210</v>
      </c>
      <c r="C4213" s="2" t="s">
        <v>5312</v>
      </c>
      <c r="D4213" s="2" t="s">
        <v>3144</v>
      </c>
      <c r="E4213" s="3" t="s">
        <v>945</v>
      </c>
      <c r="F4213" s="94" t="s">
        <v>2884</v>
      </c>
      <c r="G4213">
        <v>2016</v>
      </c>
      <c r="H4213" s="4">
        <v>616</v>
      </c>
      <c r="J4213" s="74" t="s">
        <v>4658</v>
      </c>
      <c r="O4213" t="s">
        <v>3136</v>
      </c>
    </row>
    <row r="4214" spans="1:15">
      <c r="A4214" s="114">
        <f t="shared" si="71"/>
        <v>42777</v>
      </c>
      <c r="B4214" s="3">
        <v>4211</v>
      </c>
      <c r="C4214" s="2" t="s">
        <v>5313</v>
      </c>
      <c r="D4214" s="2" t="s">
        <v>5314</v>
      </c>
      <c r="E4214" s="3" t="s">
        <v>888</v>
      </c>
      <c r="F4214" s="94" t="s">
        <v>3069</v>
      </c>
      <c r="G4214">
        <v>2015</v>
      </c>
      <c r="H4214" s="4">
        <v>512</v>
      </c>
      <c r="J4214" s="74" t="s">
        <v>4658</v>
      </c>
      <c r="O4214" t="s">
        <v>3136</v>
      </c>
    </row>
    <row r="4215" spans="1:15" ht="29">
      <c r="A4215" s="114">
        <f t="shared" si="71"/>
        <v>42777</v>
      </c>
      <c r="B4215" s="3">
        <v>4212</v>
      </c>
      <c r="C4215" s="2" t="s">
        <v>5315</v>
      </c>
      <c r="D4215" s="9" t="s">
        <v>5316</v>
      </c>
      <c r="F4215" s="94" t="s">
        <v>5287</v>
      </c>
      <c r="G4215">
        <v>2011</v>
      </c>
      <c r="H4215" s="4">
        <v>247</v>
      </c>
      <c r="J4215" s="74" t="s">
        <v>4658</v>
      </c>
      <c r="O4215" t="s">
        <v>3136</v>
      </c>
    </row>
    <row r="4216" spans="1:15" ht="29">
      <c r="A4216" s="114">
        <f t="shared" si="71"/>
        <v>42777</v>
      </c>
      <c r="B4216" s="3">
        <v>4213</v>
      </c>
      <c r="C4216" s="2" t="s">
        <v>5260</v>
      </c>
      <c r="D4216" s="9" t="s">
        <v>5318</v>
      </c>
      <c r="F4216" s="94" t="s">
        <v>5336</v>
      </c>
      <c r="G4216">
        <v>2016</v>
      </c>
      <c r="H4216" s="4">
        <v>171</v>
      </c>
      <c r="J4216" s="74" t="s">
        <v>4658</v>
      </c>
      <c r="K4216">
        <v>495</v>
      </c>
      <c r="L4216">
        <v>0</v>
      </c>
      <c r="O4216" t="s">
        <v>3136</v>
      </c>
    </row>
    <row r="4217" spans="1:15" ht="29">
      <c r="A4217" s="114">
        <f t="shared" si="71"/>
        <v>42777</v>
      </c>
      <c r="B4217" s="3">
        <v>4214</v>
      </c>
      <c r="C4217" s="2" t="s">
        <v>5260</v>
      </c>
      <c r="D4217" s="9" t="s">
        <v>5318</v>
      </c>
      <c r="F4217" s="94" t="s">
        <v>5336</v>
      </c>
      <c r="G4217">
        <v>2016</v>
      </c>
      <c r="H4217" s="4">
        <v>171</v>
      </c>
      <c r="J4217" s="74" t="s">
        <v>4658</v>
      </c>
      <c r="K4217">
        <v>495</v>
      </c>
      <c r="L4217">
        <v>0</v>
      </c>
      <c r="O4217" t="s">
        <v>3136</v>
      </c>
    </row>
    <row r="4218" spans="1:15" ht="29">
      <c r="A4218" s="114">
        <f t="shared" si="71"/>
        <v>42777</v>
      </c>
      <c r="B4218" s="3">
        <v>4215</v>
      </c>
      <c r="C4218" s="2" t="s">
        <v>5260</v>
      </c>
      <c r="D4218" s="9" t="s">
        <v>5318</v>
      </c>
      <c r="F4218" s="94" t="s">
        <v>5336</v>
      </c>
      <c r="G4218">
        <v>2016</v>
      </c>
      <c r="H4218" s="4">
        <v>171</v>
      </c>
      <c r="J4218" s="74" t="s">
        <v>4658</v>
      </c>
      <c r="K4218">
        <v>495</v>
      </c>
      <c r="L4218">
        <v>0</v>
      </c>
      <c r="O4218" t="s">
        <v>3136</v>
      </c>
    </row>
    <row r="4219" spans="1:15">
      <c r="A4219" s="114">
        <f t="shared" si="71"/>
        <v>42777</v>
      </c>
      <c r="B4219" s="3">
        <v>4216</v>
      </c>
      <c r="C4219" s="2" t="s">
        <v>5319</v>
      </c>
      <c r="D4219" s="2" t="s">
        <v>5320</v>
      </c>
      <c r="E4219" s="3" t="s">
        <v>1273</v>
      </c>
      <c r="F4219" s="94" t="s">
        <v>4213</v>
      </c>
      <c r="G4219">
        <v>2012</v>
      </c>
      <c r="H4219" s="4">
        <v>831</v>
      </c>
      <c r="J4219" s="74" t="s">
        <v>4658</v>
      </c>
      <c r="O4219" t="s">
        <v>3136</v>
      </c>
    </row>
    <row r="4220" spans="1:15">
      <c r="A4220" s="114">
        <f t="shared" si="71"/>
        <v>42777</v>
      </c>
      <c r="B4220" s="3">
        <v>4217</v>
      </c>
      <c r="C4220" s="2" t="s">
        <v>5321</v>
      </c>
      <c r="D4220" s="2" t="s">
        <v>5322</v>
      </c>
      <c r="E4220" s="3" t="s">
        <v>898</v>
      </c>
      <c r="F4220" s="94" t="s">
        <v>5337</v>
      </c>
      <c r="G4220">
        <v>2016</v>
      </c>
      <c r="H4220" s="4">
        <v>824</v>
      </c>
      <c r="J4220" s="74" t="s">
        <v>4658</v>
      </c>
      <c r="K4220">
        <v>1150</v>
      </c>
      <c r="L4220">
        <v>0</v>
      </c>
      <c r="O4220" t="s">
        <v>3136</v>
      </c>
    </row>
    <row r="4221" spans="1:15">
      <c r="A4221" s="114">
        <f t="shared" si="71"/>
        <v>42777</v>
      </c>
      <c r="B4221" s="3">
        <v>4218</v>
      </c>
      <c r="C4221" s="2" t="s">
        <v>2716</v>
      </c>
      <c r="D4221" s="2" t="s">
        <v>5323</v>
      </c>
      <c r="F4221" s="94" t="s">
        <v>5337</v>
      </c>
      <c r="G4221">
        <v>2015</v>
      </c>
      <c r="H4221" s="4">
        <v>759</v>
      </c>
      <c r="J4221" s="74" t="s">
        <v>4658</v>
      </c>
      <c r="K4221">
        <v>850</v>
      </c>
      <c r="L4221">
        <v>0</v>
      </c>
      <c r="O4221" t="s">
        <v>3136</v>
      </c>
    </row>
    <row r="4222" spans="1:15" ht="29">
      <c r="A4222" s="114">
        <f t="shared" si="71"/>
        <v>42777</v>
      </c>
      <c r="B4222" s="3">
        <v>4219</v>
      </c>
      <c r="C4222" s="2" t="s">
        <v>5324</v>
      </c>
      <c r="D4222" s="9" t="s">
        <v>5325</v>
      </c>
      <c r="F4222" s="94" t="s">
        <v>3069</v>
      </c>
      <c r="G4222">
        <v>2014</v>
      </c>
      <c r="H4222" s="4">
        <v>257</v>
      </c>
      <c r="J4222" s="74" t="s">
        <v>4658</v>
      </c>
      <c r="K4222" s="100" t="s">
        <v>5338</v>
      </c>
      <c r="O4222" t="s">
        <v>3136</v>
      </c>
    </row>
    <row r="4223" spans="1:15" ht="29">
      <c r="A4223" s="114">
        <f t="shared" si="71"/>
        <v>42777</v>
      </c>
      <c r="B4223" s="3">
        <v>4220</v>
      </c>
      <c r="C4223" s="2" t="s">
        <v>5326</v>
      </c>
      <c r="D4223" s="9" t="s">
        <v>5327</v>
      </c>
      <c r="E4223" s="3" t="s">
        <v>945</v>
      </c>
      <c r="F4223" s="94" t="s">
        <v>1976</v>
      </c>
      <c r="G4223">
        <v>2014</v>
      </c>
      <c r="H4223" s="4">
        <v>573</v>
      </c>
      <c r="J4223" s="74" t="s">
        <v>4658</v>
      </c>
      <c r="O4223" t="s">
        <v>3136</v>
      </c>
    </row>
    <row r="4224" spans="1:15">
      <c r="A4224" s="114">
        <f t="shared" si="71"/>
        <v>42777</v>
      </c>
      <c r="B4224" s="3">
        <v>4221</v>
      </c>
      <c r="C4224" s="2" t="s">
        <v>5328</v>
      </c>
      <c r="D4224" s="2" t="s">
        <v>5329</v>
      </c>
      <c r="F4224" s="94" t="s">
        <v>5339</v>
      </c>
      <c r="G4224">
        <v>2013</v>
      </c>
      <c r="H4224" s="4">
        <v>291</v>
      </c>
      <c r="J4224" s="74" t="s">
        <v>4658</v>
      </c>
      <c r="K4224" s="100"/>
      <c r="O4224" t="s">
        <v>3136</v>
      </c>
    </row>
    <row r="4225" spans="1:15">
      <c r="A4225" s="114">
        <f t="shared" si="71"/>
        <v>42777</v>
      </c>
      <c r="B4225" s="3">
        <v>4222</v>
      </c>
      <c r="C4225" s="2" t="s">
        <v>5328</v>
      </c>
      <c r="D4225" s="2" t="s">
        <v>5329</v>
      </c>
      <c r="F4225" s="94" t="s">
        <v>5339</v>
      </c>
      <c r="G4225">
        <v>2013</v>
      </c>
      <c r="H4225" s="4">
        <v>291</v>
      </c>
      <c r="J4225" s="74" t="s">
        <v>4658</v>
      </c>
      <c r="O4225" t="s">
        <v>3136</v>
      </c>
    </row>
    <row r="4226" spans="1:15">
      <c r="A4226" s="114">
        <f t="shared" si="71"/>
        <v>42777</v>
      </c>
      <c r="B4226" s="3">
        <v>4223</v>
      </c>
      <c r="C4226" s="2" t="s">
        <v>5328</v>
      </c>
      <c r="D4226" s="2" t="s">
        <v>5329</v>
      </c>
      <c r="F4226" s="94" t="s">
        <v>5339</v>
      </c>
      <c r="G4226">
        <v>2013</v>
      </c>
      <c r="H4226" s="4">
        <v>291</v>
      </c>
      <c r="J4226" s="74" t="s">
        <v>4658</v>
      </c>
      <c r="O4226" t="s">
        <v>3136</v>
      </c>
    </row>
    <row r="4227" spans="1:15">
      <c r="A4227" s="114">
        <f t="shared" si="71"/>
        <v>42777</v>
      </c>
      <c r="B4227" s="3">
        <v>4224</v>
      </c>
      <c r="C4227" s="2" t="s">
        <v>5330</v>
      </c>
      <c r="D4227" s="2" t="s">
        <v>5331</v>
      </c>
      <c r="F4227" s="94" t="s">
        <v>5340</v>
      </c>
      <c r="G4227">
        <v>2012</v>
      </c>
      <c r="H4227" s="4">
        <v>266</v>
      </c>
      <c r="J4227" s="74" t="s">
        <v>4658</v>
      </c>
      <c r="K4227">
        <v>675</v>
      </c>
      <c r="L4227">
        <v>0</v>
      </c>
      <c r="O4227" t="s">
        <v>3136</v>
      </c>
    </row>
    <row r="4228" spans="1:15">
      <c r="A4228" s="114">
        <f t="shared" si="71"/>
        <v>42777</v>
      </c>
      <c r="B4228" s="3">
        <v>4225</v>
      </c>
      <c r="C4228" s="2" t="s">
        <v>5330</v>
      </c>
      <c r="D4228" s="2" t="s">
        <v>5331</v>
      </c>
      <c r="F4228" s="94" t="s">
        <v>5340</v>
      </c>
      <c r="G4228">
        <v>2012</v>
      </c>
      <c r="H4228" s="4">
        <v>266</v>
      </c>
      <c r="J4228" s="74" t="s">
        <v>4658</v>
      </c>
      <c r="K4228">
        <v>675</v>
      </c>
      <c r="L4228">
        <v>0</v>
      </c>
      <c r="O4228" t="s">
        <v>3136</v>
      </c>
    </row>
    <row r="4229" spans="1:15">
      <c r="A4229" s="114">
        <f t="shared" si="71"/>
        <v>42777</v>
      </c>
      <c r="B4229" s="3">
        <v>4226</v>
      </c>
      <c r="C4229" s="2" t="s">
        <v>5330</v>
      </c>
      <c r="D4229" s="2" t="s">
        <v>5331</v>
      </c>
      <c r="F4229" s="94" t="s">
        <v>5340</v>
      </c>
      <c r="G4229">
        <v>2012</v>
      </c>
      <c r="H4229" s="4">
        <v>266</v>
      </c>
      <c r="J4229" s="74" t="s">
        <v>4658</v>
      </c>
      <c r="O4229" t="s">
        <v>3136</v>
      </c>
    </row>
    <row r="4230" spans="1:15">
      <c r="A4230" s="114">
        <f t="shared" si="71"/>
        <v>42777</v>
      </c>
      <c r="B4230" s="3">
        <v>4227</v>
      </c>
      <c r="C4230" s="94" t="s">
        <v>5341</v>
      </c>
      <c r="D4230" s="94" t="s">
        <v>5342</v>
      </c>
      <c r="E4230" s="101" t="s">
        <v>945</v>
      </c>
      <c r="F4230" s="94" t="s">
        <v>5368</v>
      </c>
      <c r="G4230">
        <v>2014</v>
      </c>
      <c r="H4230" s="4">
        <v>424</v>
      </c>
      <c r="J4230" s="74" t="s">
        <v>4658</v>
      </c>
      <c r="K4230">
        <v>450</v>
      </c>
      <c r="L4230">
        <v>0</v>
      </c>
      <c r="O4230" t="s">
        <v>3136</v>
      </c>
    </row>
    <row r="4231" spans="1:15">
      <c r="A4231" s="114">
        <f t="shared" si="71"/>
        <v>42777</v>
      </c>
      <c r="B4231" s="3">
        <v>4228</v>
      </c>
      <c r="C4231" s="94" t="s">
        <v>5341</v>
      </c>
      <c r="D4231" s="94" t="s">
        <v>5342</v>
      </c>
      <c r="F4231" s="94" t="s">
        <v>5368</v>
      </c>
      <c r="G4231">
        <v>2014</v>
      </c>
      <c r="H4231" s="4">
        <v>424</v>
      </c>
      <c r="J4231" s="74" t="s">
        <v>4658</v>
      </c>
      <c r="K4231">
        <v>450</v>
      </c>
      <c r="L4231">
        <v>0</v>
      </c>
      <c r="O4231" t="s">
        <v>3136</v>
      </c>
    </row>
    <row r="4232" spans="1:15">
      <c r="A4232" s="114">
        <f t="shared" si="71"/>
        <v>42777</v>
      </c>
      <c r="B4232" s="3">
        <v>4229</v>
      </c>
      <c r="C4232" s="94" t="s">
        <v>5341</v>
      </c>
      <c r="D4232" s="94" t="s">
        <v>5342</v>
      </c>
      <c r="F4232" s="94" t="s">
        <v>5368</v>
      </c>
      <c r="G4232">
        <v>2014</v>
      </c>
      <c r="H4232" s="4">
        <v>424</v>
      </c>
      <c r="J4232" s="74" t="s">
        <v>4658</v>
      </c>
      <c r="K4232">
        <v>450</v>
      </c>
      <c r="L4232">
        <v>0</v>
      </c>
      <c r="O4232" t="s">
        <v>3136</v>
      </c>
    </row>
    <row r="4233" spans="1:15">
      <c r="A4233" s="114">
        <f t="shared" si="71"/>
        <v>42777</v>
      </c>
      <c r="B4233" s="3">
        <v>4230</v>
      </c>
      <c r="C4233" s="94" t="s">
        <v>5343</v>
      </c>
      <c r="D4233" s="94" t="s">
        <v>5344</v>
      </c>
      <c r="F4233" s="94" t="s">
        <v>5368</v>
      </c>
      <c r="G4233">
        <v>2008</v>
      </c>
      <c r="H4233" s="4">
        <v>256</v>
      </c>
      <c r="J4233" s="74" t="s">
        <v>4658</v>
      </c>
      <c r="K4233">
        <v>595</v>
      </c>
      <c r="L4233">
        <v>0</v>
      </c>
      <c r="O4233" t="s">
        <v>3136</v>
      </c>
    </row>
    <row r="4234" spans="1:15">
      <c r="A4234" s="114">
        <f t="shared" si="71"/>
        <v>42777</v>
      </c>
      <c r="B4234" s="3">
        <v>4231</v>
      </c>
      <c r="C4234" s="94" t="s">
        <v>5343</v>
      </c>
      <c r="D4234" s="94" t="s">
        <v>5344</v>
      </c>
      <c r="F4234" s="94" t="s">
        <v>5368</v>
      </c>
      <c r="G4234">
        <v>2008</v>
      </c>
      <c r="H4234" s="4">
        <v>256</v>
      </c>
      <c r="J4234" s="74" t="s">
        <v>4658</v>
      </c>
      <c r="K4234">
        <v>595</v>
      </c>
      <c r="L4234">
        <v>0</v>
      </c>
      <c r="O4234" t="s">
        <v>3136</v>
      </c>
    </row>
    <row r="4235" spans="1:15">
      <c r="A4235" s="114">
        <f t="shared" si="71"/>
        <v>42777</v>
      </c>
      <c r="B4235" s="3">
        <v>4232</v>
      </c>
      <c r="C4235" s="94" t="s">
        <v>5343</v>
      </c>
      <c r="D4235" s="94" t="s">
        <v>5344</v>
      </c>
      <c r="F4235" s="94" t="s">
        <v>5368</v>
      </c>
      <c r="G4235">
        <v>2008</v>
      </c>
      <c r="H4235" s="4">
        <v>256</v>
      </c>
      <c r="J4235" s="74" t="s">
        <v>4658</v>
      </c>
      <c r="K4235">
        <v>595</v>
      </c>
      <c r="L4235">
        <v>0</v>
      </c>
      <c r="O4235" t="s">
        <v>3136</v>
      </c>
    </row>
    <row r="4236" spans="1:15">
      <c r="A4236" s="114">
        <f t="shared" si="71"/>
        <v>42777</v>
      </c>
      <c r="B4236" s="3">
        <v>4233</v>
      </c>
      <c r="C4236" s="94" t="s">
        <v>5345</v>
      </c>
      <c r="D4236" s="94" t="s">
        <v>5346</v>
      </c>
      <c r="F4236" s="94" t="s">
        <v>5369</v>
      </c>
      <c r="G4236">
        <v>2007</v>
      </c>
      <c r="H4236" s="4">
        <v>345</v>
      </c>
      <c r="J4236" s="74" t="s">
        <v>4658</v>
      </c>
      <c r="K4236">
        <v>795</v>
      </c>
      <c r="L4236">
        <v>0</v>
      </c>
      <c r="O4236" t="s">
        <v>3136</v>
      </c>
    </row>
    <row r="4237" spans="1:15">
      <c r="A4237" s="114">
        <f t="shared" si="71"/>
        <v>42777</v>
      </c>
      <c r="B4237" s="3">
        <v>4234</v>
      </c>
      <c r="C4237" s="94" t="s">
        <v>5345</v>
      </c>
      <c r="D4237" s="94" t="s">
        <v>5346</v>
      </c>
      <c r="F4237" s="94" t="s">
        <v>5369</v>
      </c>
      <c r="G4237">
        <v>2007</v>
      </c>
      <c r="H4237" s="4">
        <v>345</v>
      </c>
      <c r="J4237" s="74" t="s">
        <v>4658</v>
      </c>
      <c r="K4237">
        <v>795</v>
      </c>
      <c r="L4237">
        <v>0</v>
      </c>
      <c r="O4237" t="s">
        <v>3136</v>
      </c>
    </row>
    <row r="4238" spans="1:15">
      <c r="A4238" s="114">
        <f t="shared" si="71"/>
        <v>42777</v>
      </c>
      <c r="B4238" s="3">
        <v>4235</v>
      </c>
      <c r="C4238" s="94" t="s">
        <v>5345</v>
      </c>
      <c r="D4238" s="94" t="s">
        <v>5346</v>
      </c>
      <c r="E4238" s="101"/>
      <c r="F4238" s="94" t="s">
        <v>5369</v>
      </c>
      <c r="G4238">
        <v>2007</v>
      </c>
      <c r="H4238" s="4">
        <v>345</v>
      </c>
      <c r="J4238" s="74" t="s">
        <v>4658</v>
      </c>
      <c r="K4238">
        <v>795</v>
      </c>
      <c r="L4238">
        <v>0</v>
      </c>
      <c r="O4238" t="s">
        <v>3136</v>
      </c>
    </row>
    <row r="4239" spans="1:15">
      <c r="A4239" s="114">
        <f t="shared" si="71"/>
        <v>42777</v>
      </c>
      <c r="B4239" s="3">
        <v>4236</v>
      </c>
      <c r="C4239" s="94" t="s">
        <v>5347</v>
      </c>
      <c r="D4239" s="94" t="s">
        <v>5348</v>
      </c>
      <c r="E4239" s="101"/>
      <c r="F4239" s="94" t="s">
        <v>3571</v>
      </c>
      <c r="G4239">
        <v>2016</v>
      </c>
      <c r="H4239" s="4">
        <v>321</v>
      </c>
      <c r="J4239" s="74" t="s">
        <v>4658</v>
      </c>
      <c r="O4239" t="s">
        <v>3136</v>
      </c>
    </row>
    <row r="4240" spans="1:15">
      <c r="A4240" s="114">
        <f t="shared" si="71"/>
        <v>42777</v>
      </c>
      <c r="B4240" s="3">
        <v>4237</v>
      </c>
      <c r="C4240" s="94" t="s">
        <v>5349</v>
      </c>
      <c r="D4240" s="94" t="s">
        <v>5350</v>
      </c>
      <c r="E4240" s="101" t="s">
        <v>916</v>
      </c>
      <c r="F4240" s="94" t="s">
        <v>5370</v>
      </c>
      <c r="G4240">
        <v>2016</v>
      </c>
      <c r="H4240" s="102" t="s">
        <v>5371</v>
      </c>
      <c r="J4240" s="74" t="s">
        <v>4658</v>
      </c>
      <c r="O4240" t="s">
        <v>3136</v>
      </c>
    </row>
    <row r="4241" spans="1:15">
      <c r="A4241" s="114">
        <f t="shared" si="71"/>
        <v>42777</v>
      </c>
      <c r="B4241" s="3">
        <v>4238</v>
      </c>
      <c r="C4241" s="94" t="s">
        <v>5260</v>
      </c>
      <c r="D4241" s="94" t="s">
        <v>5351</v>
      </c>
      <c r="F4241" s="97" t="s">
        <v>4584</v>
      </c>
      <c r="G4241">
        <v>2016</v>
      </c>
      <c r="H4241" s="4">
        <v>260</v>
      </c>
      <c r="J4241" s="74" t="s">
        <v>4658</v>
      </c>
      <c r="K4241">
        <v>695</v>
      </c>
      <c r="L4241">
        <v>0</v>
      </c>
      <c r="O4241" t="s">
        <v>3136</v>
      </c>
    </row>
    <row r="4242" spans="1:15">
      <c r="A4242" s="114">
        <f t="shared" si="71"/>
        <v>42777</v>
      </c>
      <c r="B4242" s="3">
        <v>4239</v>
      </c>
      <c r="C4242" s="94" t="s">
        <v>5260</v>
      </c>
      <c r="D4242" s="94" t="s">
        <v>5351</v>
      </c>
      <c r="F4242" s="97" t="s">
        <v>4584</v>
      </c>
      <c r="G4242">
        <v>2016</v>
      </c>
      <c r="H4242" s="4">
        <v>260</v>
      </c>
      <c r="J4242" s="74" t="s">
        <v>4658</v>
      </c>
      <c r="K4242">
        <v>695</v>
      </c>
      <c r="L4242">
        <v>0</v>
      </c>
      <c r="O4242" t="s">
        <v>3136</v>
      </c>
    </row>
    <row r="4243" spans="1:15">
      <c r="A4243" s="114">
        <f t="shared" si="71"/>
        <v>42777</v>
      </c>
      <c r="B4243" s="3">
        <v>4240</v>
      </c>
      <c r="C4243" s="94" t="s">
        <v>5260</v>
      </c>
      <c r="D4243" s="94" t="s">
        <v>5351</v>
      </c>
      <c r="E4243" s="101"/>
      <c r="F4243" s="97" t="s">
        <v>4584</v>
      </c>
      <c r="G4243">
        <v>2016</v>
      </c>
      <c r="H4243" s="4">
        <v>260</v>
      </c>
      <c r="J4243" s="74" t="s">
        <v>4658</v>
      </c>
      <c r="K4243">
        <v>695</v>
      </c>
      <c r="L4243">
        <v>0</v>
      </c>
      <c r="O4243" t="s">
        <v>3136</v>
      </c>
    </row>
    <row r="4244" spans="1:15">
      <c r="A4244" s="114">
        <f t="shared" si="71"/>
        <v>42777</v>
      </c>
      <c r="B4244" s="3">
        <v>4241</v>
      </c>
      <c r="C4244" s="94" t="s">
        <v>4291</v>
      </c>
      <c r="D4244" s="94" t="s">
        <v>4315</v>
      </c>
      <c r="E4244" s="101" t="s">
        <v>901</v>
      </c>
      <c r="F4244" s="94" t="s">
        <v>5372</v>
      </c>
      <c r="G4244">
        <v>2016</v>
      </c>
      <c r="H4244" s="4">
        <v>335</v>
      </c>
      <c r="J4244" s="74" t="s">
        <v>4658</v>
      </c>
      <c r="O4244" t="s">
        <v>3136</v>
      </c>
    </row>
    <row r="4245" spans="1:15">
      <c r="A4245" s="114">
        <f t="shared" si="71"/>
        <v>42777</v>
      </c>
      <c r="B4245" s="3">
        <v>4242</v>
      </c>
      <c r="C4245" s="94" t="s">
        <v>5352</v>
      </c>
      <c r="D4245" s="94" t="s">
        <v>5353</v>
      </c>
      <c r="F4245" s="97" t="s">
        <v>4584</v>
      </c>
      <c r="G4245">
        <v>2015</v>
      </c>
      <c r="H4245" s="4">
        <v>314</v>
      </c>
      <c r="J4245" s="74" t="s">
        <v>4658</v>
      </c>
      <c r="K4245">
        <v>1200</v>
      </c>
      <c r="L4245">
        <v>0</v>
      </c>
      <c r="O4245" t="s">
        <v>3136</v>
      </c>
    </row>
    <row r="4246" spans="1:15">
      <c r="A4246" s="114">
        <f t="shared" si="71"/>
        <v>42777</v>
      </c>
      <c r="B4246" s="3">
        <v>4243</v>
      </c>
      <c r="C4246" s="94" t="s">
        <v>5354</v>
      </c>
      <c r="D4246" s="94" t="s">
        <v>5355</v>
      </c>
      <c r="F4246" s="94" t="s">
        <v>5054</v>
      </c>
      <c r="G4246">
        <v>2012</v>
      </c>
      <c r="H4246" s="4">
        <v>312</v>
      </c>
      <c r="J4246" s="74" t="s">
        <v>4658</v>
      </c>
      <c r="O4246" t="s">
        <v>3136</v>
      </c>
    </row>
    <row r="4247" spans="1:15">
      <c r="A4247" s="114">
        <f t="shared" si="71"/>
        <v>42777</v>
      </c>
      <c r="B4247" s="3">
        <v>4244</v>
      </c>
      <c r="C4247" s="94" t="s">
        <v>5356</v>
      </c>
      <c r="D4247" s="94" t="s">
        <v>5357</v>
      </c>
      <c r="F4247" s="94" t="s">
        <v>5373</v>
      </c>
      <c r="G4247">
        <v>2013</v>
      </c>
      <c r="H4247" s="4">
        <v>248</v>
      </c>
      <c r="J4247" s="74" t="s">
        <v>4658</v>
      </c>
      <c r="K4247">
        <v>950</v>
      </c>
      <c r="L4247">
        <v>0</v>
      </c>
      <c r="O4247" t="s">
        <v>3136</v>
      </c>
    </row>
    <row r="4248" spans="1:15">
      <c r="A4248" s="114">
        <f t="shared" si="71"/>
        <v>42777</v>
      </c>
      <c r="B4248" s="3">
        <v>4245</v>
      </c>
      <c r="C4248" s="94" t="s">
        <v>5358</v>
      </c>
      <c r="D4248" s="94" t="s">
        <v>5359</v>
      </c>
      <c r="F4248" s="94" t="s">
        <v>5373</v>
      </c>
      <c r="G4248">
        <v>2013</v>
      </c>
      <c r="H4248" s="4">
        <v>248</v>
      </c>
      <c r="J4248" s="74" t="s">
        <v>4658</v>
      </c>
      <c r="O4248" t="s">
        <v>3136</v>
      </c>
    </row>
    <row r="4249" spans="1:15">
      <c r="A4249" s="114">
        <f t="shared" si="71"/>
        <v>42777</v>
      </c>
      <c r="B4249" s="3">
        <v>4246</v>
      </c>
      <c r="C4249" s="70" t="s">
        <v>5360</v>
      </c>
      <c r="D4249" s="70" t="s">
        <v>5361</v>
      </c>
      <c r="F4249" s="70" t="s">
        <v>5374</v>
      </c>
      <c r="G4249">
        <v>2014</v>
      </c>
      <c r="H4249" s="4">
        <v>288</v>
      </c>
      <c r="J4249" s="74" t="s">
        <v>4658</v>
      </c>
      <c r="O4249" t="s">
        <v>3136</v>
      </c>
    </row>
    <row r="4250" spans="1:15">
      <c r="A4250" s="114">
        <f t="shared" si="71"/>
        <v>42777</v>
      </c>
      <c r="B4250" s="3">
        <v>4247</v>
      </c>
      <c r="C4250" s="94" t="s">
        <v>5362</v>
      </c>
      <c r="D4250" s="94" t="s">
        <v>5363</v>
      </c>
      <c r="F4250" s="94" t="s">
        <v>5375</v>
      </c>
      <c r="G4250">
        <v>2012</v>
      </c>
      <c r="H4250" s="4">
        <v>211</v>
      </c>
      <c r="J4250" s="74" t="s">
        <v>4658</v>
      </c>
      <c r="O4250" t="s">
        <v>3136</v>
      </c>
    </row>
    <row r="4251" spans="1:15">
      <c r="A4251" s="114">
        <f t="shared" si="71"/>
        <v>42777</v>
      </c>
      <c r="B4251" s="3">
        <v>4248</v>
      </c>
      <c r="C4251" s="94" t="s">
        <v>5364</v>
      </c>
      <c r="D4251" s="94" t="s">
        <v>5365</v>
      </c>
      <c r="E4251" s="101" t="s">
        <v>898</v>
      </c>
      <c r="F4251" s="94" t="s">
        <v>5376</v>
      </c>
      <c r="G4251">
        <v>2012</v>
      </c>
      <c r="H4251" s="99" t="s">
        <v>5377</v>
      </c>
      <c r="J4251" s="74" t="s">
        <v>4658</v>
      </c>
      <c r="O4251" t="s">
        <v>3136</v>
      </c>
    </row>
    <row r="4252" spans="1:15">
      <c r="A4252" s="114">
        <f t="shared" si="71"/>
        <v>42777</v>
      </c>
      <c r="B4252" s="3">
        <v>4249</v>
      </c>
      <c r="C4252" s="94" t="s">
        <v>5366</v>
      </c>
      <c r="D4252" s="94" t="s">
        <v>5367</v>
      </c>
      <c r="F4252" s="94" t="s">
        <v>5054</v>
      </c>
      <c r="G4252">
        <v>2016</v>
      </c>
      <c r="H4252" s="4">
        <v>146</v>
      </c>
      <c r="J4252" s="74" t="s">
        <v>4658</v>
      </c>
      <c r="O4252" t="s">
        <v>3136</v>
      </c>
    </row>
    <row r="4253" spans="1:15">
      <c r="A4253" s="114">
        <f t="shared" si="71"/>
        <v>42777</v>
      </c>
      <c r="B4253" s="3">
        <v>4250</v>
      </c>
      <c r="C4253" s="94" t="s">
        <v>5366</v>
      </c>
      <c r="D4253" s="94" t="s">
        <v>5367</v>
      </c>
      <c r="F4253" s="94" t="s">
        <v>5054</v>
      </c>
      <c r="G4253">
        <v>2016</v>
      </c>
      <c r="H4253" s="4">
        <v>146</v>
      </c>
      <c r="J4253" s="74" t="s">
        <v>4658</v>
      </c>
      <c r="O4253" t="s">
        <v>3136</v>
      </c>
    </row>
    <row r="4254" spans="1:15">
      <c r="A4254" s="114">
        <f t="shared" si="71"/>
        <v>42777</v>
      </c>
      <c r="B4254" s="3">
        <v>4251</v>
      </c>
      <c r="C4254" s="94" t="s">
        <v>5366</v>
      </c>
      <c r="D4254" s="94" t="s">
        <v>5367</v>
      </c>
      <c r="F4254" s="94" t="s">
        <v>5054</v>
      </c>
      <c r="G4254">
        <v>2016</v>
      </c>
      <c r="H4254" s="4">
        <v>146</v>
      </c>
      <c r="J4254" s="74" t="s">
        <v>4658</v>
      </c>
      <c r="O4254" t="s">
        <v>3136</v>
      </c>
    </row>
    <row r="4255" spans="1:15">
      <c r="A4255" s="114">
        <f t="shared" si="71"/>
        <v>42777</v>
      </c>
      <c r="B4255" s="3">
        <v>4252</v>
      </c>
      <c r="C4255" s="94" t="s">
        <v>5378</v>
      </c>
      <c r="D4255" s="94" t="s">
        <v>5379</v>
      </c>
      <c r="F4255" s="94" t="s">
        <v>5054</v>
      </c>
      <c r="G4255">
        <v>2015</v>
      </c>
      <c r="H4255" s="4">
        <v>300</v>
      </c>
      <c r="J4255" s="74" t="s">
        <v>4658</v>
      </c>
      <c r="O4255" t="s">
        <v>3136</v>
      </c>
    </row>
    <row r="4256" spans="1:15">
      <c r="A4256" s="114">
        <f t="shared" si="71"/>
        <v>42777</v>
      </c>
      <c r="B4256" s="3">
        <v>4253</v>
      </c>
      <c r="C4256" s="94" t="s">
        <v>5380</v>
      </c>
      <c r="D4256" s="94" t="s">
        <v>5381</v>
      </c>
      <c r="F4256" s="94" t="s">
        <v>5054</v>
      </c>
      <c r="G4256">
        <v>2013</v>
      </c>
      <c r="H4256" s="4">
        <v>152</v>
      </c>
      <c r="J4256" s="74" t="s">
        <v>4658</v>
      </c>
      <c r="O4256" t="s">
        <v>3136</v>
      </c>
    </row>
    <row r="4257" spans="1:15">
      <c r="A4257" s="114">
        <f t="shared" si="71"/>
        <v>42777</v>
      </c>
      <c r="B4257" s="3">
        <v>4254</v>
      </c>
      <c r="C4257" s="94" t="s">
        <v>5382</v>
      </c>
      <c r="D4257" s="94" t="s">
        <v>5383</v>
      </c>
      <c r="F4257" s="94" t="s">
        <v>4943</v>
      </c>
      <c r="G4257">
        <v>2013</v>
      </c>
      <c r="H4257" s="4">
        <v>163</v>
      </c>
      <c r="J4257" s="74" t="s">
        <v>4658</v>
      </c>
      <c r="O4257" t="s">
        <v>3136</v>
      </c>
    </row>
    <row r="4258" spans="1:15">
      <c r="A4258" s="114">
        <f t="shared" si="71"/>
        <v>42777</v>
      </c>
      <c r="B4258" s="3">
        <v>4255</v>
      </c>
      <c r="C4258" s="94" t="s">
        <v>5382</v>
      </c>
      <c r="D4258" s="94" t="s">
        <v>5384</v>
      </c>
      <c r="F4258" s="94" t="s">
        <v>4943</v>
      </c>
      <c r="G4258">
        <v>2012</v>
      </c>
      <c r="H4258" s="4">
        <v>307</v>
      </c>
      <c r="J4258" s="74" t="s">
        <v>4658</v>
      </c>
      <c r="O4258" t="s">
        <v>3136</v>
      </c>
    </row>
    <row r="4259" spans="1:15">
      <c r="A4259" s="114">
        <f t="shared" si="71"/>
        <v>42777</v>
      </c>
      <c r="B4259" s="3">
        <v>4256</v>
      </c>
      <c r="C4259" s="94" t="s">
        <v>5382</v>
      </c>
      <c r="D4259" s="94" t="s">
        <v>5385</v>
      </c>
      <c r="F4259" s="94" t="s">
        <v>4943</v>
      </c>
      <c r="G4259">
        <v>2014</v>
      </c>
      <c r="H4259" s="4">
        <v>263</v>
      </c>
      <c r="J4259" s="74" t="s">
        <v>4658</v>
      </c>
      <c r="K4259">
        <v>600</v>
      </c>
      <c r="L4259">
        <v>0</v>
      </c>
      <c r="O4259" t="s">
        <v>3136</v>
      </c>
    </row>
    <row r="4260" spans="1:15">
      <c r="A4260" s="114">
        <f t="shared" si="71"/>
        <v>42777</v>
      </c>
      <c r="B4260" s="3">
        <v>4257</v>
      </c>
      <c r="C4260" s="94" t="s">
        <v>5386</v>
      </c>
      <c r="D4260" s="94" t="s">
        <v>5387</v>
      </c>
      <c r="F4260" s="94" t="s">
        <v>5417</v>
      </c>
      <c r="H4260" s="4">
        <v>263</v>
      </c>
      <c r="J4260" s="74" t="s">
        <v>4658</v>
      </c>
      <c r="O4260" t="s">
        <v>3136</v>
      </c>
    </row>
    <row r="4261" spans="1:15">
      <c r="A4261" s="114">
        <f t="shared" si="71"/>
        <v>42777</v>
      </c>
      <c r="B4261" s="3">
        <v>4258</v>
      </c>
      <c r="C4261" s="94" t="s">
        <v>5388</v>
      </c>
      <c r="D4261" s="94" t="s">
        <v>5387</v>
      </c>
      <c r="F4261" s="94" t="s">
        <v>5418</v>
      </c>
      <c r="G4261">
        <v>2014</v>
      </c>
      <c r="H4261" s="4">
        <v>280</v>
      </c>
      <c r="J4261" s="74" t="s">
        <v>4658</v>
      </c>
      <c r="O4261" t="s">
        <v>3136</v>
      </c>
    </row>
    <row r="4262" spans="1:15">
      <c r="A4262" s="114">
        <f t="shared" si="71"/>
        <v>42777</v>
      </c>
      <c r="B4262" s="3">
        <v>4259</v>
      </c>
      <c r="C4262" s="94" t="s">
        <v>5389</v>
      </c>
      <c r="D4262" s="94" t="s">
        <v>5390</v>
      </c>
      <c r="F4262" s="94" t="s">
        <v>5419</v>
      </c>
      <c r="G4262">
        <v>2014</v>
      </c>
      <c r="H4262" s="4">
        <v>583</v>
      </c>
      <c r="J4262" s="74" t="s">
        <v>4658</v>
      </c>
      <c r="K4262">
        <v>2150</v>
      </c>
      <c r="L4262">
        <v>0</v>
      </c>
      <c r="O4262" t="s">
        <v>3136</v>
      </c>
    </row>
    <row r="4263" spans="1:15">
      <c r="A4263" s="114">
        <f t="shared" si="71"/>
        <v>42777</v>
      </c>
      <c r="B4263" s="3">
        <v>4260</v>
      </c>
      <c r="C4263" s="94" t="s">
        <v>5391</v>
      </c>
      <c r="D4263" s="94" t="s">
        <v>5392</v>
      </c>
      <c r="E4263" s="101" t="s">
        <v>945</v>
      </c>
      <c r="F4263" s="94" t="s">
        <v>681</v>
      </c>
      <c r="G4263">
        <v>2014</v>
      </c>
      <c r="H4263" s="4">
        <v>371</v>
      </c>
      <c r="J4263" s="74" t="s">
        <v>4658</v>
      </c>
      <c r="K4263">
        <v>595</v>
      </c>
      <c r="L4263">
        <v>0</v>
      </c>
      <c r="O4263" t="s">
        <v>3136</v>
      </c>
    </row>
    <row r="4264" spans="1:15">
      <c r="A4264" s="114">
        <f t="shared" si="71"/>
        <v>42777</v>
      </c>
      <c r="B4264" s="3">
        <v>4261</v>
      </c>
      <c r="C4264" s="94" t="s">
        <v>5393</v>
      </c>
      <c r="D4264" s="94" t="s">
        <v>5394</v>
      </c>
      <c r="F4264" s="94" t="s">
        <v>5420</v>
      </c>
      <c r="G4264">
        <v>2016</v>
      </c>
      <c r="H4264" s="4">
        <v>425</v>
      </c>
      <c r="J4264" s="74" t="s">
        <v>4658</v>
      </c>
      <c r="O4264" t="s">
        <v>3136</v>
      </c>
    </row>
    <row r="4265" spans="1:15">
      <c r="A4265" s="114">
        <f t="shared" si="71"/>
        <v>42777</v>
      </c>
      <c r="B4265" s="3">
        <v>4262</v>
      </c>
      <c r="C4265" s="94" t="s">
        <v>5393</v>
      </c>
      <c r="D4265" s="94" t="s">
        <v>5394</v>
      </c>
      <c r="F4265" s="94" t="s">
        <v>5420</v>
      </c>
      <c r="G4265">
        <v>2016</v>
      </c>
      <c r="H4265" s="4">
        <v>425</v>
      </c>
      <c r="J4265" s="74" t="s">
        <v>4658</v>
      </c>
      <c r="O4265" t="s">
        <v>3136</v>
      </c>
    </row>
    <row r="4266" spans="1:15">
      <c r="A4266" s="114">
        <f t="shared" si="71"/>
        <v>42777</v>
      </c>
      <c r="B4266" s="3">
        <v>4263</v>
      </c>
      <c r="C4266" s="94" t="s">
        <v>5393</v>
      </c>
      <c r="D4266" s="94" t="s">
        <v>5394</v>
      </c>
      <c r="F4266" s="94" t="s">
        <v>5420</v>
      </c>
      <c r="G4266">
        <v>2016</v>
      </c>
      <c r="H4266" s="4">
        <v>425</v>
      </c>
      <c r="J4266" s="74" t="s">
        <v>4658</v>
      </c>
      <c r="O4266" t="s">
        <v>3136</v>
      </c>
    </row>
    <row r="4267" spans="1:15">
      <c r="A4267" s="114">
        <f t="shared" si="71"/>
        <v>42777</v>
      </c>
      <c r="B4267" s="3">
        <v>4264</v>
      </c>
      <c r="C4267" s="94" t="s">
        <v>5395</v>
      </c>
      <c r="D4267" s="94" t="s">
        <v>5397</v>
      </c>
      <c r="F4267" s="94" t="s">
        <v>4657</v>
      </c>
      <c r="G4267">
        <v>2012</v>
      </c>
      <c r="H4267" s="4">
        <v>260</v>
      </c>
      <c r="J4267" s="74" t="s">
        <v>4658</v>
      </c>
      <c r="O4267" t="s">
        <v>3136</v>
      </c>
    </row>
    <row r="4268" spans="1:15">
      <c r="A4268" s="114">
        <f t="shared" si="71"/>
        <v>42777</v>
      </c>
      <c r="B4268" s="3">
        <v>4265</v>
      </c>
      <c r="C4268" s="94" t="s">
        <v>5396</v>
      </c>
      <c r="D4268" s="94" t="s">
        <v>5398</v>
      </c>
      <c r="F4268" s="94" t="s">
        <v>5421</v>
      </c>
      <c r="G4268">
        <v>2016</v>
      </c>
      <c r="H4268" s="4">
        <v>225</v>
      </c>
      <c r="J4268" s="74" t="s">
        <v>4658</v>
      </c>
      <c r="K4268">
        <v>880</v>
      </c>
      <c r="L4268">
        <v>0</v>
      </c>
      <c r="O4268" t="s">
        <v>3136</v>
      </c>
    </row>
    <row r="4269" spans="1:15">
      <c r="A4269" s="114">
        <f t="shared" si="71"/>
        <v>42777</v>
      </c>
      <c r="B4269" s="3">
        <v>4266</v>
      </c>
      <c r="C4269" s="94" t="s">
        <v>5399</v>
      </c>
      <c r="D4269" s="94" t="s">
        <v>5400</v>
      </c>
      <c r="F4269" s="94" t="s">
        <v>5422</v>
      </c>
      <c r="G4269">
        <v>2015</v>
      </c>
      <c r="H4269" s="4">
        <v>309</v>
      </c>
      <c r="J4269" s="74" t="s">
        <v>4658</v>
      </c>
      <c r="O4269" t="s">
        <v>3136</v>
      </c>
    </row>
    <row r="4270" spans="1:15">
      <c r="A4270" s="114">
        <f t="shared" si="71"/>
        <v>42777</v>
      </c>
      <c r="B4270" s="3">
        <v>4267</v>
      </c>
      <c r="C4270" s="94" t="s">
        <v>5401</v>
      </c>
      <c r="D4270" s="94" t="s">
        <v>5402</v>
      </c>
      <c r="F4270" s="94" t="s">
        <v>5423</v>
      </c>
      <c r="G4270">
        <v>2016</v>
      </c>
      <c r="H4270" s="4">
        <v>264</v>
      </c>
      <c r="J4270" s="74" t="s">
        <v>4658</v>
      </c>
      <c r="O4270" t="s">
        <v>3136</v>
      </c>
    </row>
    <row r="4271" spans="1:15">
      <c r="A4271" s="114">
        <f t="shared" si="71"/>
        <v>42777</v>
      </c>
      <c r="B4271" s="3">
        <v>4268</v>
      </c>
      <c r="C4271" s="94" t="s">
        <v>5403</v>
      </c>
      <c r="D4271" s="94" t="s">
        <v>5404</v>
      </c>
      <c r="F4271" s="94" t="s">
        <v>5424</v>
      </c>
      <c r="G4271">
        <v>2016</v>
      </c>
      <c r="H4271" s="4">
        <v>393</v>
      </c>
      <c r="J4271" s="74" t="s">
        <v>4658</v>
      </c>
      <c r="O4271" t="s">
        <v>3136</v>
      </c>
    </row>
    <row r="4272" spans="1:15">
      <c r="A4272" s="114">
        <f t="shared" si="71"/>
        <v>42777</v>
      </c>
      <c r="B4272" s="3">
        <v>4269</v>
      </c>
      <c r="C4272" s="94" t="s">
        <v>5405</v>
      </c>
      <c r="D4272" s="94" t="s">
        <v>5406</v>
      </c>
      <c r="F4272" s="94" t="s">
        <v>5420</v>
      </c>
      <c r="G4272">
        <v>2013</v>
      </c>
      <c r="H4272" s="4">
        <v>288</v>
      </c>
      <c r="J4272" s="74" t="s">
        <v>4658</v>
      </c>
      <c r="O4272" t="s">
        <v>3136</v>
      </c>
    </row>
    <row r="4273" spans="1:15">
      <c r="A4273" s="114">
        <f t="shared" ref="A4273:A4336" si="72">DATE(2017,2,11)</f>
        <v>42777</v>
      </c>
      <c r="B4273" s="3">
        <v>4270</v>
      </c>
      <c r="C4273" s="94" t="s">
        <v>5407</v>
      </c>
      <c r="D4273" s="97" t="s">
        <v>5408</v>
      </c>
      <c r="F4273" s="94" t="s">
        <v>5425</v>
      </c>
      <c r="G4273">
        <v>2014</v>
      </c>
      <c r="H4273" s="4">
        <v>303</v>
      </c>
      <c r="J4273" s="74" t="s">
        <v>4658</v>
      </c>
      <c r="K4273">
        <v>950</v>
      </c>
      <c r="L4273">
        <v>0</v>
      </c>
      <c r="O4273" t="s">
        <v>3136</v>
      </c>
    </row>
    <row r="4274" spans="1:15">
      <c r="A4274" s="114">
        <f t="shared" si="72"/>
        <v>42777</v>
      </c>
      <c r="B4274" s="3">
        <v>4271</v>
      </c>
      <c r="C4274" s="94" t="s">
        <v>5409</v>
      </c>
      <c r="D4274" s="94" t="s">
        <v>5410</v>
      </c>
      <c r="F4274" s="94" t="s">
        <v>5425</v>
      </c>
      <c r="G4274">
        <v>2016</v>
      </c>
      <c r="H4274" s="4">
        <v>628</v>
      </c>
      <c r="J4274" s="74" t="s">
        <v>4658</v>
      </c>
      <c r="K4274">
        <v>1995</v>
      </c>
      <c r="L4274">
        <v>0</v>
      </c>
      <c r="O4274" t="s">
        <v>3136</v>
      </c>
    </row>
    <row r="4275" spans="1:15">
      <c r="A4275" s="114">
        <f t="shared" si="72"/>
        <v>42777</v>
      </c>
      <c r="B4275" s="3">
        <v>4272</v>
      </c>
      <c r="C4275" s="94" t="s">
        <v>5411</v>
      </c>
      <c r="D4275" s="94" t="s">
        <v>5412</v>
      </c>
      <c r="F4275" s="94" t="s">
        <v>5426</v>
      </c>
      <c r="G4275">
        <v>2013</v>
      </c>
      <c r="H4275" s="4">
        <v>248</v>
      </c>
      <c r="J4275" s="74" t="s">
        <v>4658</v>
      </c>
      <c r="O4275" t="s">
        <v>3136</v>
      </c>
    </row>
    <row r="4276" spans="1:15">
      <c r="A4276" s="114">
        <f t="shared" si="72"/>
        <v>42777</v>
      </c>
      <c r="B4276" s="3">
        <v>4273</v>
      </c>
      <c r="C4276" s="94" t="s">
        <v>5413</v>
      </c>
      <c r="D4276" s="94" t="s">
        <v>5414</v>
      </c>
      <c r="F4276" s="94" t="s">
        <v>5427</v>
      </c>
      <c r="G4276">
        <v>2012</v>
      </c>
      <c r="H4276" s="4">
        <v>169</v>
      </c>
      <c r="J4276" s="74" t="s">
        <v>4658</v>
      </c>
      <c r="O4276" t="s">
        <v>3136</v>
      </c>
    </row>
    <row r="4277" spans="1:15">
      <c r="A4277" s="114">
        <f t="shared" si="72"/>
        <v>42777</v>
      </c>
      <c r="B4277" s="3">
        <v>4274</v>
      </c>
      <c r="C4277" s="94" t="s">
        <v>5356</v>
      </c>
      <c r="D4277" s="94" t="s">
        <v>5357</v>
      </c>
      <c r="F4277" s="94" t="s">
        <v>5426</v>
      </c>
      <c r="G4277">
        <v>2013</v>
      </c>
      <c r="H4277" s="4">
        <v>264</v>
      </c>
      <c r="J4277" s="74" t="s">
        <v>4658</v>
      </c>
      <c r="O4277" t="s">
        <v>3136</v>
      </c>
    </row>
    <row r="4278" spans="1:15">
      <c r="A4278" s="114">
        <f t="shared" si="72"/>
        <v>42777</v>
      </c>
      <c r="B4278" s="3">
        <v>4275</v>
      </c>
      <c r="C4278" s="94" t="s">
        <v>5415</v>
      </c>
      <c r="D4278" s="94" t="s">
        <v>5416</v>
      </c>
      <c r="F4278" s="94" t="s">
        <v>4587</v>
      </c>
      <c r="G4278">
        <v>2012</v>
      </c>
      <c r="H4278" s="4">
        <v>1090</v>
      </c>
      <c r="J4278" s="74" t="s">
        <v>4658</v>
      </c>
      <c r="K4278">
        <v>1395</v>
      </c>
      <c r="L4278">
        <v>0</v>
      </c>
      <c r="O4278" t="s">
        <v>3136</v>
      </c>
    </row>
    <row r="4279" spans="1:15">
      <c r="A4279" s="114">
        <f t="shared" si="72"/>
        <v>42777</v>
      </c>
      <c r="B4279" s="3">
        <v>4276</v>
      </c>
      <c r="C4279" s="2" t="s">
        <v>5428</v>
      </c>
      <c r="D4279" s="2" t="s">
        <v>5429</v>
      </c>
      <c r="F4279" s="94" t="s">
        <v>5447</v>
      </c>
      <c r="G4279">
        <v>2007</v>
      </c>
      <c r="H4279" s="4">
        <v>235</v>
      </c>
      <c r="J4279" s="74" t="s">
        <v>4658</v>
      </c>
      <c r="O4279" t="s">
        <v>3136</v>
      </c>
    </row>
    <row r="4280" spans="1:15">
      <c r="A4280" s="114">
        <f t="shared" si="72"/>
        <v>42777</v>
      </c>
      <c r="B4280" s="3">
        <v>4277</v>
      </c>
      <c r="C4280" s="2" t="s">
        <v>5430</v>
      </c>
      <c r="D4280" s="2" t="s">
        <v>5431</v>
      </c>
      <c r="E4280" s="3" t="s">
        <v>945</v>
      </c>
      <c r="F4280" s="94" t="s">
        <v>4587</v>
      </c>
      <c r="G4280">
        <v>2015</v>
      </c>
      <c r="H4280" s="4">
        <v>466</v>
      </c>
      <c r="J4280" s="74" t="s">
        <v>4658</v>
      </c>
      <c r="K4280">
        <v>450</v>
      </c>
      <c r="L4280">
        <v>0</v>
      </c>
      <c r="O4280" t="s">
        <v>3136</v>
      </c>
    </row>
    <row r="4281" spans="1:15">
      <c r="A4281" s="114">
        <f t="shared" si="72"/>
        <v>42777</v>
      </c>
      <c r="B4281" s="3">
        <v>4278</v>
      </c>
      <c r="C4281" s="2" t="s">
        <v>5430</v>
      </c>
      <c r="D4281" s="2" t="s">
        <v>5431</v>
      </c>
      <c r="E4281" s="3" t="s">
        <v>945</v>
      </c>
      <c r="F4281" s="94" t="s">
        <v>4587</v>
      </c>
      <c r="G4281">
        <v>2015</v>
      </c>
      <c r="H4281" s="4">
        <v>466</v>
      </c>
      <c r="J4281" s="74" t="s">
        <v>4658</v>
      </c>
      <c r="K4281">
        <v>450</v>
      </c>
      <c r="L4281">
        <v>0</v>
      </c>
      <c r="O4281" t="s">
        <v>3136</v>
      </c>
    </row>
    <row r="4282" spans="1:15">
      <c r="A4282" s="114">
        <f t="shared" si="72"/>
        <v>42777</v>
      </c>
      <c r="B4282" s="3">
        <v>4279</v>
      </c>
      <c r="C4282" s="2" t="s">
        <v>5430</v>
      </c>
      <c r="D4282" s="2" t="s">
        <v>5431</v>
      </c>
      <c r="E4282" s="3" t="s">
        <v>945</v>
      </c>
      <c r="F4282" s="94" t="s">
        <v>4587</v>
      </c>
      <c r="G4282">
        <v>2015</v>
      </c>
      <c r="H4282" s="4">
        <v>466</v>
      </c>
      <c r="J4282" s="74" t="s">
        <v>4658</v>
      </c>
      <c r="K4282">
        <v>450</v>
      </c>
      <c r="L4282">
        <v>0</v>
      </c>
      <c r="O4282" t="s">
        <v>3136</v>
      </c>
    </row>
    <row r="4283" spans="1:15" ht="29">
      <c r="A4283" s="114">
        <f t="shared" si="72"/>
        <v>42777</v>
      </c>
      <c r="B4283" s="3">
        <v>4280</v>
      </c>
      <c r="C4283" s="2" t="s">
        <v>5432</v>
      </c>
      <c r="D4283" s="2" t="s">
        <v>5433</v>
      </c>
      <c r="E4283" s="3" t="s">
        <v>840</v>
      </c>
      <c r="F4283" s="94" t="s">
        <v>4587</v>
      </c>
      <c r="G4283">
        <v>2017</v>
      </c>
      <c r="H4283" s="102" t="s">
        <v>5448</v>
      </c>
      <c r="I4283">
        <v>1</v>
      </c>
      <c r="J4283" s="74" t="s">
        <v>4658</v>
      </c>
      <c r="K4283" s="103" t="s">
        <v>5449</v>
      </c>
      <c r="L4283">
        <v>0</v>
      </c>
      <c r="O4283" t="s">
        <v>3136</v>
      </c>
    </row>
    <row r="4284" spans="1:15" ht="29">
      <c r="A4284" s="114">
        <f t="shared" si="72"/>
        <v>42777</v>
      </c>
      <c r="B4284" s="3">
        <v>4281</v>
      </c>
      <c r="C4284" s="2" t="s">
        <v>5432</v>
      </c>
      <c r="D4284" s="2" t="s">
        <v>5433</v>
      </c>
      <c r="E4284" s="3" t="s">
        <v>840</v>
      </c>
      <c r="F4284" s="94" t="s">
        <v>4587</v>
      </c>
      <c r="H4284" s="102" t="s">
        <v>5450</v>
      </c>
      <c r="I4284">
        <v>2</v>
      </c>
      <c r="J4284" s="74" t="s">
        <v>4658</v>
      </c>
      <c r="O4284" t="s">
        <v>3136</v>
      </c>
    </row>
    <row r="4285" spans="1:15" ht="29">
      <c r="A4285" s="114">
        <f t="shared" si="72"/>
        <v>42777</v>
      </c>
      <c r="B4285" s="3">
        <v>4282</v>
      </c>
      <c r="C4285" s="2" t="s">
        <v>5432</v>
      </c>
      <c r="D4285" s="2" t="s">
        <v>5433</v>
      </c>
      <c r="E4285" s="3" t="s">
        <v>840</v>
      </c>
      <c r="F4285" s="94" t="s">
        <v>4587</v>
      </c>
      <c r="H4285" s="102" t="s">
        <v>5451</v>
      </c>
      <c r="I4285">
        <v>3</v>
      </c>
      <c r="J4285" s="74" t="s">
        <v>4658</v>
      </c>
      <c r="O4285" t="s">
        <v>3136</v>
      </c>
    </row>
    <row r="4286" spans="1:15" ht="29">
      <c r="A4286" s="114">
        <f t="shared" si="72"/>
        <v>42777</v>
      </c>
      <c r="B4286" s="3">
        <v>4283</v>
      </c>
      <c r="C4286" s="2" t="s">
        <v>5434</v>
      </c>
      <c r="D4286" s="2" t="s">
        <v>5433</v>
      </c>
      <c r="F4286" s="94" t="s">
        <v>4587</v>
      </c>
      <c r="G4286">
        <v>2015</v>
      </c>
      <c r="H4286" s="99" t="s">
        <v>5452</v>
      </c>
      <c r="I4286">
        <v>1</v>
      </c>
      <c r="J4286" s="74" t="s">
        <v>4658</v>
      </c>
      <c r="K4286" s="103" t="s">
        <v>5460</v>
      </c>
      <c r="L4286">
        <v>0</v>
      </c>
      <c r="O4286" t="s">
        <v>3136</v>
      </c>
    </row>
    <row r="4287" spans="1:15">
      <c r="A4287" s="114">
        <f t="shared" si="72"/>
        <v>42777</v>
      </c>
      <c r="B4287" s="3">
        <v>4284</v>
      </c>
      <c r="C4287" s="2" t="s">
        <v>5434</v>
      </c>
      <c r="D4287" s="2" t="s">
        <v>5433</v>
      </c>
      <c r="F4287" s="94" t="s">
        <v>4587</v>
      </c>
      <c r="H4287" s="99" t="s">
        <v>5453</v>
      </c>
      <c r="I4287">
        <v>2</v>
      </c>
      <c r="J4287" s="74" t="s">
        <v>4658</v>
      </c>
      <c r="O4287" t="s">
        <v>3136</v>
      </c>
    </row>
    <row r="4288" spans="1:15">
      <c r="A4288" s="114">
        <f t="shared" si="72"/>
        <v>42777</v>
      </c>
      <c r="B4288" s="3">
        <v>4285</v>
      </c>
      <c r="C4288" s="2" t="s">
        <v>5434</v>
      </c>
      <c r="D4288" s="2" t="s">
        <v>5433</v>
      </c>
      <c r="F4288" s="94" t="s">
        <v>4587</v>
      </c>
      <c r="H4288" s="99" t="s">
        <v>5454</v>
      </c>
      <c r="I4288">
        <v>3</v>
      </c>
      <c r="J4288" s="74" t="s">
        <v>4658</v>
      </c>
      <c r="O4288" t="s">
        <v>3136</v>
      </c>
    </row>
    <row r="4289" spans="1:15" ht="29">
      <c r="A4289" s="114">
        <f t="shared" si="72"/>
        <v>42777</v>
      </c>
      <c r="B4289" s="3">
        <v>4286</v>
      </c>
      <c r="C4289" s="2" t="s">
        <v>5435</v>
      </c>
      <c r="D4289" s="2" t="s">
        <v>5436</v>
      </c>
      <c r="F4289" s="94" t="s">
        <v>4587</v>
      </c>
      <c r="G4289">
        <v>2010</v>
      </c>
      <c r="H4289" s="102" t="s">
        <v>5455</v>
      </c>
      <c r="I4289">
        <v>1</v>
      </c>
      <c r="J4289" s="74" t="s">
        <v>4658</v>
      </c>
      <c r="O4289" t="s">
        <v>3136</v>
      </c>
    </row>
    <row r="4290" spans="1:15" ht="29">
      <c r="A4290" s="114">
        <f t="shared" si="72"/>
        <v>42777</v>
      </c>
      <c r="B4290" s="3">
        <v>4287</v>
      </c>
      <c r="C4290" s="2" t="s">
        <v>5435</v>
      </c>
      <c r="D4290" s="2" t="s">
        <v>5436</v>
      </c>
      <c r="F4290" s="94" t="s">
        <v>4587</v>
      </c>
      <c r="H4290" s="102" t="s">
        <v>5456</v>
      </c>
      <c r="I4290">
        <v>2</v>
      </c>
      <c r="J4290" s="74" t="s">
        <v>4658</v>
      </c>
      <c r="O4290" t="s">
        <v>3136</v>
      </c>
    </row>
    <row r="4291" spans="1:15" ht="29">
      <c r="A4291" s="114">
        <f t="shared" si="72"/>
        <v>42777</v>
      </c>
      <c r="B4291" s="3">
        <v>4288</v>
      </c>
      <c r="C4291" s="2" t="s">
        <v>5435</v>
      </c>
      <c r="D4291" s="2" t="s">
        <v>5436</v>
      </c>
      <c r="F4291" s="94" t="s">
        <v>4587</v>
      </c>
      <c r="H4291" s="102" t="s">
        <v>5457</v>
      </c>
      <c r="I4291">
        <v>3</v>
      </c>
      <c r="J4291" s="74" t="s">
        <v>4658</v>
      </c>
      <c r="O4291" t="s">
        <v>3136</v>
      </c>
    </row>
    <row r="4292" spans="1:15">
      <c r="A4292" s="114">
        <f t="shared" si="72"/>
        <v>42777</v>
      </c>
      <c r="B4292" s="3">
        <v>4289</v>
      </c>
      <c r="C4292" s="2" t="s">
        <v>5437</v>
      </c>
      <c r="D4292" s="2" t="s">
        <v>2062</v>
      </c>
      <c r="E4292" s="3" t="s">
        <v>901</v>
      </c>
      <c r="F4292" s="94" t="s">
        <v>4587</v>
      </c>
      <c r="G4292">
        <v>2014</v>
      </c>
      <c r="H4292" s="4">
        <v>520</v>
      </c>
      <c r="J4292" s="74" t="s">
        <v>4658</v>
      </c>
      <c r="K4292">
        <v>995</v>
      </c>
      <c r="L4292">
        <v>0</v>
      </c>
      <c r="O4292" t="s">
        <v>3136</v>
      </c>
    </row>
    <row r="4293" spans="1:15" ht="29">
      <c r="A4293" s="114">
        <f t="shared" si="72"/>
        <v>42777</v>
      </c>
      <c r="B4293" s="3">
        <v>4290</v>
      </c>
      <c r="C4293" s="2" t="s">
        <v>1486</v>
      </c>
      <c r="D4293" s="2" t="s">
        <v>2738</v>
      </c>
      <c r="E4293" s="3" t="s">
        <v>888</v>
      </c>
      <c r="F4293" s="94" t="s">
        <v>4587</v>
      </c>
      <c r="G4293">
        <v>2016</v>
      </c>
      <c r="H4293" s="102" t="s">
        <v>5458</v>
      </c>
      <c r="I4293">
        <v>1</v>
      </c>
      <c r="J4293" s="74" t="s">
        <v>4658</v>
      </c>
      <c r="K4293" s="103" t="s">
        <v>5461</v>
      </c>
      <c r="L4293">
        <v>0</v>
      </c>
      <c r="O4293" t="s">
        <v>3136</v>
      </c>
    </row>
    <row r="4294" spans="1:15" ht="29">
      <c r="A4294" s="114">
        <f t="shared" si="72"/>
        <v>42777</v>
      </c>
      <c r="B4294" s="3">
        <v>4291</v>
      </c>
      <c r="C4294" s="2" t="s">
        <v>1486</v>
      </c>
      <c r="D4294" s="2" t="s">
        <v>2738</v>
      </c>
      <c r="E4294" s="3" t="s">
        <v>888</v>
      </c>
      <c r="F4294" s="94" t="s">
        <v>4587</v>
      </c>
      <c r="H4294" s="102" t="s">
        <v>5459</v>
      </c>
      <c r="I4294">
        <v>2</v>
      </c>
      <c r="J4294" s="74" t="s">
        <v>4658</v>
      </c>
      <c r="O4294" t="s">
        <v>3136</v>
      </c>
    </row>
    <row r="4295" spans="1:15">
      <c r="A4295" s="114">
        <f t="shared" si="72"/>
        <v>42777</v>
      </c>
      <c r="B4295" s="3">
        <v>4292</v>
      </c>
      <c r="C4295" s="2" t="s">
        <v>5430</v>
      </c>
      <c r="D4295" s="2" t="s">
        <v>5438</v>
      </c>
      <c r="E4295" s="3" t="s">
        <v>840</v>
      </c>
      <c r="F4295" s="94" t="s">
        <v>4587</v>
      </c>
      <c r="G4295">
        <v>2016</v>
      </c>
      <c r="H4295" s="4">
        <v>318</v>
      </c>
      <c r="J4295" s="74" t="s">
        <v>4658</v>
      </c>
      <c r="K4295">
        <v>475</v>
      </c>
      <c r="L4295">
        <v>0</v>
      </c>
      <c r="O4295" t="s">
        <v>3136</v>
      </c>
    </row>
    <row r="4296" spans="1:15">
      <c r="A4296" s="114">
        <f t="shared" si="72"/>
        <v>42777</v>
      </c>
      <c r="B4296" s="3">
        <v>4293</v>
      </c>
      <c r="C4296" s="2" t="s">
        <v>5430</v>
      </c>
      <c r="D4296" s="2" t="s">
        <v>5438</v>
      </c>
      <c r="E4296" s="3" t="s">
        <v>840</v>
      </c>
      <c r="F4296" s="94" t="s">
        <v>4587</v>
      </c>
      <c r="G4296">
        <v>2016</v>
      </c>
      <c r="H4296" s="4">
        <v>318</v>
      </c>
      <c r="J4296" s="74" t="s">
        <v>4658</v>
      </c>
      <c r="K4296">
        <v>475</v>
      </c>
      <c r="L4296">
        <v>0</v>
      </c>
      <c r="O4296" t="s">
        <v>3136</v>
      </c>
    </row>
    <row r="4297" spans="1:15">
      <c r="A4297" s="114">
        <f t="shared" si="72"/>
        <v>42777</v>
      </c>
      <c r="B4297" s="3">
        <v>4294</v>
      </c>
      <c r="C4297" s="2" t="s">
        <v>5430</v>
      </c>
      <c r="D4297" s="2" t="s">
        <v>5438</v>
      </c>
      <c r="E4297" s="3" t="s">
        <v>840</v>
      </c>
      <c r="F4297" s="94" t="s">
        <v>4587</v>
      </c>
      <c r="G4297">
        <v>2016</v>
      </c>
      <c r="H4297" s="4">
        <v>318</v>
      </c>
      <c r="J4297" s="74" t="s">
        <v>4658</v>
      </c>
      <c r="K4297">
        <v>475</v>
      </c>
      <c r="L4297">
        <v>0</v>
      </c>
      <c r="O4297" t="s">
        <v>3136</v>
      </c>
    </row>
    <row r="4298" spans="1:15" ht="29">
      <c r="A4298" s="114">
        <f t="shared" si="72"/>
        <v>42777</v>
      </c>
      <c r="B4298" s="3">
        <v>4295</v>
      </c>
      <c r="C4298" s="2" t="s">
        <v>1486</v>
      </c>
      <c r="D4298" s="2" t="s">
        <v>5439</v>
      </c>
      <c r="E4298" s="3" t="s">
        <v>916</v>
      </c>
      <c r="F4298" s="94" t="s">
        <v>4587</v>
      </c>
      <c r="G4298">
        <v>2017</v>
      </c>
      <c r="H4298" s="102" t="s">
        <v>1487</v>
      </c>
      <c r="I4298">
        <v>1</v>
      </c>
      <c r="J4298" s="74" t="s">
        <v>4658</v>
      </c>
      <c r="K4298" s="103" t="s">
        <v>2046</v>
      </c>
      <c r="L4298">
        <v>0</v>
      </c>
      <c r="O4298" t="s">
        <v>3136</v>
      </c>
    </row>
    <row r="4299" spans="1:15" ht="29">
      <c r="A4299" s="114">
        <f t="shared" si="72"/>
        <v>42777</v>
      </c>
      <c r="B4299" s="3">
        <v>4296</v>
      </c>
      <c r="C4299" s="2" t="s">
        <v>1486</v>
      </c>
      <c r="D4299" s="2" t="s">
        <v>5439</v>
      </c>
      <c r="E4299" s="3" t="s">
        <v>916</v>
      </c>
      <c r="F4299" s="94" t="s">
        <v>4587</v>
      </c>
      <c r="G4299">
        <v>2017</v>
      </c>
      <c r="H4299" s="102" t="s">
        <v>5462</v>
      </c>
      <c r="I4299">
        <v>2</v>
      </c>
      <c r="J4299" s="74" t="s">
        <v>4658</v>
      </c>
      <c r="O4299" t="s">
        <v>3136</v>
      </c>
    </row>
    <row r="4300" spans="1:15" ht="29">
      <c r="A4300" s="114">
        <f t="shared" si="72"/>
        <v>42777</v>
      </c>
      <c r="B4300" s="3">
        <v>4297</v>
      </c>
      <c r="C4300" s="2" t="s">
        <v>5440</v>
      </c>
      <c r="D4300" s="9" t="s">
        <v>5441</v>
      </c>
      <c r="F4300" s="94" t="s">
        <v>5463</v>
      </c>
      <c r="G4300">
        <v>1988</v>
      </c>
      <c r="H4300" s="4">
        <v>341</v>
      </c>
      <c r="J4300" s="74" t="s">
        <v>4658</v>
      </c>
      <c r="O4300" t="s">
        <v>3136</v>
      </c>
    </row>
    <row r="4301" spans="1:15">
      <c r="A4301" s="114">
        <f t="shared" si="72"/>
        <v>42777</v>
      </c>
      <c r="B4301" s="3">
        <v>4298</v>
      </c>
      <c r="C4301" s="2" t="s">
        <v>5442</v>
      </c>
      <c r="D4301" s="2" t="s">
        <v>5443</v>
      </c>
      <c r="F4301" s="94" t="s">
        <v>5464</v>
      </c>
      <c r="G4301">
        <v>2013</v>
      </c>
      <c r="H4301" s="4">
        <v>362</v>
      </c>
      <c r="J4301" s="74" t="s">
        <v>4658</v>
      </c>
      <c r="O4301" t="s">
        <v>3136</v>
      </c>
    </row>
    <row r="4302" spans="1:15">
      <c r="A4302" s="114">
        <f t="shared" si="72"/>
        <v>42777</v>
      </c>
      <c r="B4302" s="3">
        <v>4299</v>
      </c>
      <c r="C4302" s="2" t="s">
        <v>5444</v>
      </c>
      <c r="D4302" s="2" t="s">
        <v>5445</v>
      </c>
      <c r="F4302" s="94" t="s">
        <v>5464</v>
      </c>
      <c r="G4302">
        <v>2016</v>
      </c>
      <c r="H4302" s="4">
        <v>481</v>
      </c>
      <c r="J4302" s="74" t="s">
        <v>4658</v>
      </c>
      <c r="O4302" t="s">
        <v>3136</v>
      </c>
    </row>
    <row r="4303" spans="1:15">
      <c r="A4303" s="114">
        <f t="shared" si="72"/>
        <v>42777</v>
      </c>
      <c r="B4303" s="3">
        <v>4300</v>
      </c>
      <c r="C4303" s="70" t="s">
        <v>5465</v>
      </c>
      <c r="D4303" s="70" t="s">
        <v>2507</v>
      </c>
      <c r="E4303" s="71"/>
      <c r="F4303" s="70" t="s">
        <v>5446</v>
      </c>
      <c r="G4303">
        <v>2016</v>
      </c>
      <c r="H4303" s="4">
        <v>638</v>
      </c>
      <c r="J4303" s="74" t="s">
        <v>4658</v>
      </c>
      <c r="K4303">
        <v>995</v>
      </c>
      <c r="L4303">
        <v>0</v>
      </c>
      <c r="O4303" t="s">
        <v>3136</v>
      </c>
    </row>
    <row r="4304" spans="1:15">
      <c r="A4304" s="114">
        <f t="shared" si="72"/>
        <v>42777</v>
      </c>
      <c r="B4304" s="3">
        <v>4301</v>
      </c>
      <c r="C4304" s="70" t="s">
        <v>5465</v>
      </c>
      <c r="D4304" s="70" t="s">
        <v>5466</v>
      </c>
      <c r="F4304" s="70" t="s">
        <v>5446</v>
      </c>
      <c r="G4304">
        <v>2007</v>
      </c>
      <c r="H4304" s="4">
        <v>258</v>
      </c>
      <c r="J4304" s="74" t="s">
        <v>4658</v>
      </c>
      <c r="K4304">
        <v>650</v>
      </c>
      <c r="L4304">
        <v>0</v>
      </c>
      <c r="O4304" t="s">
        <v>3136</v>
      </c>
    </row>
    <row r="4305" spans="1:15">
      <c r="A4305" s="114">
        <f t="shared" si="72"/>
        <v>42777</v>
      </c>
      <c r="B4305" s="3">
        <v>4302</v>
      </c>
      <c r="C4305" s="70" t="s">
        <v>5465</v>
      </c>
      <c r="D4305" s="70" t="s">
        <v>5467</v>
      </c>
      <c r="F4305" s="70" t="s">
        <v>5446</v>
      </c>
      <c r="G4305">
        <v>2007</v>
      </c>
      <c r="H4305" s="4">
        <v>259</v>
      </c>
      <c r="J4305" s="74" t="s">
        <v>4658</v>
      </c>
      <c r="K4305">
        <v>650</v>
      </c>
      <c r="L4305">
        <v>0</v>
      </c>
      <c r="O4305" t="s">
        <v>3136</v>
      </c>
    </row>
    <row r="4306" spans="1:15">
      <c r="A4306" s="114">
        <f t="shared" si="72"/>
        <v>42777</v>
      </c>
      <c r="B4306" s="3">
        <v>4303</v>
      </c>
      <c r="C4306" s="70" t="s">
        <v>5468</v>
      </c>
      <c r="D4306" s="70" t="s">
        <v>5469</v>
      </c>
      <c r="F4306" s="70" t="s">
        <v>5446</v>
      </c>
      <c r="G4306">
        <v>2010</v>
      </c>
      <c r="H4306" s="4">
        <v>253</v>
      </c>
      <c r="J4306" s="74" t="s">
        <v>4658</v>
      </c>
      <c r="K4306">
        <v>650</v>
      </c>
      <c r="L4306">
        <v>0</v>
      </c>
      <c r="O4306" t="s">
        <v>3136</v>
      </c>
    </row>
    <row r="4307" spans="1:15">
      <c r="A4307" s="114">
        <f t="shared" si="72"/>
        <v>42777</v>
      </c>
      <c r="B4307" s="3">
        <v>4304</v>
      </c>
      <c r="C4307" s="70" t="s">
        <v>5468</v>
      </c>
      <c r="D4307" s="70" t="s">
        <v>5470</v>
      </c>
      <c r="F4307" s="70" t="s">
        <v>5446</v>
      </c>
      <c r="G4307">
        <v>2011</v>
      </c>
      <c r="H4307" s="4">
        <v>271</v>
      </c>
      <c r="J4307" s="74" t="s">
        <v>4658</v>
      </c>
      <c r="K4307">
        <v>700</v>
      </c>
      <c r="L4307">
        <v>0</v>
      </c>
      <c r="O4307" t="s">
        <v>3136</v>
      </c>
    </row>
    <row r="4308" spans="1:15">
      <c r="A4308" s="114">
        <f t="shared" si="72"/>
        <v>42777</v>
      </c>
      <c r="B4308" s="3">
        <v>4305</v>
      </c>
      <c r="C4308" s="70" t="s">
        <v>5471</v>
      </c>
      <c r="D4308" s="70" t="s">
        <v>5472</v>
      </c>
      <c r="F4308" s="70" t="s">
        <v>5446</v>
      </c>
      <c r="G4308">
        <v>2010</v>
      </c>
      <c r="H4308" s="4">
        <v>232</v>
      </c>
      <c r="J4308" s="74" t="s">
        <v>4658</v>
      </c>
      <c r="K4308">
        <v>650</v>
      </c>
      <c r="L4308">
        <v>0</v>
      </c>
      <c r="O4308" t="s">
        <v>3136</v>
      </c>
    </row>
    <row r="4309" spans="1:15">
      <c r="A4309" s="114">
        <f t="shared" si="72"/>
        <v>42777</v>
      </c>
      <c r="B4309" s="3">
        <v>4306</v>
      </c>
      <c r="C4309" s="70" t="s">
        <v>5468</v>
      </c>
      <c r="D4309" s="70" t="s">
        <v>5473</v>
      </c>
      <c r="F4309" s="70" t="s">
        <v>5446</v>
      </c>
      <c r="G4309">
        <v>2013</v>
      </c>
      <c r="H4309" s="4">
        <v>347</v>
      </c>
      <c r="J4309" s="74" t="s">
        <v>4658</v>
      </c>
      <c r="K4309">
        <v>875</v>
      </c>
      <c r="L4309">
        <v>0</v>
      </c>
      <c r="O4309" t="s">
        <v>3136</v>
      </c>
    </row>
    <row r="4310" spans="1:15">
      <c r="A4310" s="114">
        <f t="shared" si="72"/>
        <v>42777</v>
      </c>
      <c r="B4310" s="3">
        <v>4307</v>
      </c>
      <c r="C4310" s="70" t="s">
        <v>5468</v>
      </c>
      <c r="D4310" s="70" t="s">
        <v>5474</v>
      </c>
      <c r="F4310" s="70" t="s">
        <v>5446</v>
      </c>
      <c r="G4310">
        <v>2010</v>
      </c>
      <c r="H4310" s="4">
        <v>287</v>
      </c>
      <c r="J4310" s="74" t="s">
        <v>4658</v>
      </c>
      <c r="K4310">
        <v>750</v>
      </c>
      <c r="L4310">
        <v>0</v>
      </c>
      <c r="O4310" t="s">
        <v>3136</v>
      </c>
    </row>
    <row r="4311" spans="1:15">
      <c r="A4311" s="114">
        <f t="shared" si="72"/>
        <v>42777</v>
      </c>
      <c r="B4311" s="3">
        <v>4308</v>
      </c>
      <c r="C4311" s="70" t="s">
        <v>5468</v>
      </c>
      <c r="D4311" s="70" t="s">
        <v>5475</v>
      </c>
      <c r="F4311" s="70" t="s">
        <v>5446</v>
      </c>
      <c r="G4311">
        <v>2010</v>
      </c>
      <c r="H4311" s="4">
        <v>264</v>
      </c>
      <c r="J4311" s="74" t="s">
        <v>4658</v>
      </c>
      <c r="K4311">
        <v>700</v>
      </c>
      <c r="L4311">
        <v>0</v>
      </c>
      <c r="O4311" t="s">
        <v>3136</v>
      </c>
    </row>
    <row r="4312" spans="1:15">
      <c r="A4312" s="114">
        <f t="shared" si="72"/>
        <v>42777</v>
      </c>
      <c r="B4312" s="3">
        <v>4309</v>
      </c>
      <c r="C4312" s="70" t="s">
        <v>5476</v>
      </c>
      <c r="D4312" s="70" t="s">
        <v>5477</v>
      </c>
      <c r="F4312" s="70" t="s">
        <v>5446</v>
      </c>
      <c r="G4312">
        <v>2010</v>
      </c>
      <c r="H4312" s="4">
        <v>263</v>
      </c>
      <c r="J4312" s="74" t="s">
        <v>4658</v>
      </c>
      <c r="K4312">
        <v>750</v>
      </c>
      <c r="L4312">
        <v>0</v>
      </c>
      <c r="O4312" t="s">
        <v>3136</v>
      </c>
    </row>
    <row r="4313" spans="1:15">
      <c r="A4313" s="114">
        <f t="shared" si="72"/>
        <v>42777</v>
      </c>
      <c r="B4313" s="3">
        <v>4310</v>
      </c>
      <c r="C4313" s="70" t="s">
        <v>5471</v>
      </c>
      <c r="D4313" s="70" t="s">
        <v>502</v>
      </c>
      <c r="F4313" s="70" t="s">
        <v>5446</v>
      </c>
      <c r="G4313">
        <v>2010</v>
      </c>
      <c r="H4313" s="4">
        <v>328</v>
      </c>
      <c r="J4313" s="74" t="s">
        <v>4658</v>
      </c>
      <c r="K4313">
        <v>925</v>
      </c>
      <c r="L4313">
        <v>0</v>
      </c>
      <c r="O4313" t="s">
        <v>3136</v>
      </c>
    </row>
    <row r="4314" spans="1:15">
      <c r="A4314" s="114">
        <f t="shared" si="72"/>
        <v>42777</v>
      </c>
      <c r="B4314" s="3">
        <v>4311</v>
      </c>
      <c r="C4314" s="70" t="s">
        <v>5468</v>
      </c>
      <c r="D4314" s="70" t="s">
        <v>5478</v>
      </c>
      <c r="F4314" s="70" t="s">
        <v>5446</v>
      </c>
      <c r="G4314">
        <v>2010</v>
      </c>
      <c r="H4314" s="4">
        <v>318</v>
      </c>
      <c r="J4314" s="74" t="s">
        <v>4658</v>
      </c>
      <c r="K4314">
        <v>800</v>
      </c>
      <c r="L4314">
        <v>0</v>
      </c>
      <c r="O4314" t="s">
        <v>3136</v>
      </c>
    </row>
    <row r="4315" spans="1:15">
      <c r="A4315" s="114">
        <f t="shared" si="72"/>
        <v>42777</v>
      </c>
      <c r="B4315" s="3">
        <v>4312</v>
      </c>
      <c r="C4315" s="94" t="s">
        <v>5479</v>
      </c>
      <c r="D4315" s="94" t="s">
        <v>5480</v>
      </c>
      <c r="E4315" s="101" t="s">
        <v>904</v>
      </c>
      <c r="F4315" s="94" t="s">
        <v>3069</v>
      </c>
      <c r="G4315">
        <v>2016</v>
      </c>
      <c r="H4315" s="4">
        <v>498</v>
      </c>
      <c r="J4315" s="74" t="s">
        <v>4658</v>
      </c>
      <c r="O4315" t="s">
        <v>3136</v>
      </c>
    </row>
    <row r="4316" spans="1:15">
      <c r="A4316" s="114">
        <f t="shared" si="72"/>
        <v>42777</v>
      </c>
      <c r="B4316" s="3">
        <v>4313</v>
      </c>
      <c r="C4316" s="94" t="s">
        <v>5481</v>
      </c>
      <c r="D4316" s="94" t="s">
        <v>5482</v>
      </c>
      <c r="F4316" s="94" t="s">
        <v>2973</v>
      </c>
      <c r="G4316">
        <v>2015</v>
      </c>
      <c r="H4316" s="4">
        <v>406</v>
      </c>
      <c r="J4316" s="74" t="s">
        <v>4658</v>
      </c>
      <c r="O4316" t="s">
        <v>3136</v>
      </c>
    </row>
    <row r="4317" spans="1:15" ht="29">
      <c r="A4317" s="114">
        <f t="shared" si="72"/>
        <v>42777</v>
      </c>
      <c r="B4317" s="3">
        <v>4314</v>
      </c>
      <c r="C4317" s="94" t="s">
        <v>5483</v>
      </c>
      <c r="D4317" s="94" t="s">
        <v>5484</v>
      </c>
      <c r="F4317" s="94" t="s">
        <v>5495</v>
      </c>
      <c r="G4317">
        <v>2013</v>
      </c>
      <c r="H4317" s="99" t="s">
        <v>5496</v>
      </c>
      <c r="I4317">
        <v>1</v>
      </c>
      <c r="J4317" s="74" t="s">
        <v>4658</v>
      </c>
      <c r="K4317" s="103" t="s">
        <v>5497</v>
      </c>
      <c r="L4317">
        <v>0</v>
      </c>
      <c r="O4317" t="s">
        <v>3136</v>
      </c>
    </row>
    <row r="4318" spans="1:15">
      <c r="A4318" s="114">
        <f t="shared" si="72"/>
        <v>42777</v>
      </c>
      <c r="B4318" s="3">
        <v>4315</v>
      </c>
      <c r="C4318" s="94" t="s">
        <v>5483</v>
      </c>
      <c r="D4318" s="94" t="s">
        <v>5484</v>
      </c>
      <c r="F4318" s="94" t="s">
        <v>5495</v>
      </c>
      <c r="G4318">
        <v>2013</v>
      </c>
      <c r="H4318" s="99" t="s">
        <v>5498</v>
      </c>
      <c r="I4318">
        <v>2</v>
      </c>
      <c r="J4318" s="74" t="s">
        <v>4658</v>
      </c>
      <c r="O4318" t="s">
        <v>3136</v>
      </c>
    </row>
    <row r="4319" spans="1:15">
      <c r="A4319" s="114">
        <f t="shared" si="72"/>
        <v>42777</v>
      </c>
      <c r="B4319" s="3">
        <v>4316</v>
      </c>
      <c r="C4319" s="94" t="s">
        <v>5485</v>
      </c>
      <c r="D4319" s="94" t="s">
        <v>5486</v>
      </c>
      <c r="E4319" s="101" t="s">
        <v>945</v>
      </c>
      <c r="F4319" s="94" t="s">
        <v>4387</v>
      </c>
      <c r="G4319">
        <v>2016</v>
      </c>
      <c r="H4319" s="4">
        <v>386</v>
      </c>
      <c r="J4319" s="74" t="s">
        <v>4658</v>
      </c>
      <c r="O4319" t="s">
        <v>3136</v>
      </c>
    </row>
    <row r="4320" spans="1:15">
      <c r="A4320" s="114">
        <f t="shared" si="72"/>
        <v>42777</v>
      </c>
      <c r="B4320" s="3">
        <v>4317</v>
      </c>
      <c r="C4320" s="94" t="s">
        <v>4409</v>
      </c>
      <c r="D4320" s="94" t="s">
        <v>5487</v>
      </c>
      <c r="E4320" s="101" t="s">
        <v>945</v>
      </c>
      <c r="F4320" s="94" t="s">
        <v>3069</v>
      </c>
      <c r="G4320">
        <v>2013</v>
      </c>
      <c r="H4320" s="4">
        <v>736</v>
      </c>
      <c r="J4320" s="74" t="s">
        <v>4658</v>
      </c>
      <c r="O4320" t="s">
        <v>3136</v>
      </c>
    </row>
    <row r="4321" spans="1:15">
      <c r="A4321" s="114">
        <f t="shared" si="72"/>
        <v>42777</v>
      </c>
      <c r="B4321" s="3">
        <v>4318</v>
      </c>
      <c r="C4321" s="94" t="s">
        <v>4405</v>
      </c>
      <c r="D4321" s="94" t="s">
        <v>5488</v>
      </c>
      <c r="F4321" s="94" t="s">
        <v>2973</v>
      </c>
      <c r="G4321">
        <v>2011</v>
      </c>
      <c r="H4321" s="4">
        <v>530</v>
      </c>
      <c r="J4321" s="74" t="s">
        <v>4658</v>
      </c>
      <c r="O4321" t="s">
        <v>3136</v>
      </c>
    </row>
    <row r="4322" spans="1:15">
      <c r="A4322" s="114">
        <f t="shared" si="72"/>
        <v>42777</v>
      </c>
      <c r="B4322" s="3">
        <v>4319</v>
      </c>
      <c r="C4322" s="94" t="s">
        <v>5489</v>
      </c>
      <c r="D4322" s="94" t="s">
        <v>5490</v>
      </c>
      <c r="E4322" s="101" t="s">
        <v>888</v>
      </c>
      <c r="F4322" s="94" t="s">
        <v>3069</v>
      </c>
      <c r="G4322">
        <v>2016</v>
      </c>
      <c r="H4322" s="4">
        <v>322</v>
      </c>
      <c r="J4322" s="74" t="s">
        <v>4658</v>
      </c>
      <c r="O4322" t="s">
        <v>3136</v>
      </c>
    </row>
    <row r="4323" spans="1:15">
      <c r="A4323" s="114">
        <f t="shared" si="72"/>
        <v>42777</v>
      </c>
      <c r="B4323" s="3">
        <v>4320</v>
      </c>
      <c r="C4323" s="94" t="s">
        <v>5491</v>
      </c>
      <c r="D4323" s="94" t="s">
        <v>5492</v>
      </c>
      <c r="F4323" s="94" t="s">
        <v>5499</v>
      </c>
      <c r="G4323">
        <v>2016</v>
      </c>
      <c r="H4323" s="4">
        <v>383</v>
      </c>
      <c r="I4323">
        <v>1</v>
      </c>
      <c r="J4323" s="74" t="s">
        <v>4658</v>
      </c>
      <c r="K4323">
        <v>995</v>
      </c>
      <c r="L4323">
        <v>0</v>
      </c>
      <c r="O4323" t="s">
        <v>3136</v>
      </c>
    </row>
    <row r="4324" spans="1:15">
      <c r="A4324" s="114">
        <f t="shared" si="72"/>
        <v>42777</v>
      </c>
      <c r="B4324" s="3">
        <v>4321</v>
      </c>
      <c r="C4324" s="94" t="s">
        <v>5491</v>
      </c>
      <c r="D4324" s="94" t="s">
        <v>5492</v>
      </c>
      <c r="F4324" s="94" t="s">
        <v>5499</v>
      </c>
      <c r="G4324">
        <v>2016</v>
      </c>
      <c r="H4324" s="4">
        <v>378</v>
      </c>
      <c r="I4324">
        <v>2</v>
      </c>
      <c r="J4324" s="74" t="s">
        <v>4658</v>
      </c>
      <c r="K4324">
        <v>995</v>
      </c>
      <c r="L4324">
        <v>0</v>
      </c>
      <c r="O4324" t="s">
        <v>3136</v>
      </c>
    </row>
    <row r="4325" spans="1:15">
      <c r="A4325" s="114">
        <f t="shared" si="72"/>
        <v>42777</v>
      </c>
      <c r="B4325" s="3">
        <v>4322</v>
      </c>
      <c r="C4325" s="94" t="s">
        <v>5491</v>
      </c>
      <c r="D4325" s="94" t="s">
        <v>5492</v>
      </c>
      <c r="F4325" s="94" t="s">
        <v>5499</v>
      </c>
      <c r="G4325">
        <v>2016</v>
      </c>
      <c r="H4325" s="4">
        <v>345</v>
      </c>
      <c r="I4325">
        <v>3</v>
      </c>
      <c r="J4325" s="74" t="s">
        <v>4658</v>
      </c>
      <c r="K4325">
        <v>995</v>
      </c>
      <c r="L4325">
        <v>0</v>
      </c>
      <c r="O4325" t="s">
        <v>3136</v>
      </c>
    </row>
    <row r="4326" spans="1:15">
      <c r="A4326" s="114">
        <f t="shared" si="72"/>
        <v>42777</v>
      </c>
      <c r="B4326" s="3">
        <v>4323</v>
      </c>
      <c r="C4326" s="94" t="s">
        <v>5491</v>
      </c>
      <c r="D4326" s="94" t="s">
        <v>5492</v>
      </c>
      <c r="F4326" s="94" t="s">
        <v>5499</v>
      </c>
      <c r="G4326">
        <v>2016</v>
      </c>
      <c r="H4326" s="4">
        <v>436</v>
      </c>
      <c r="I4326">
        <v>4</v>
      </c>
      <c r="J4326" s="74" t="s">
        <v>4658</v>
      </c>
      <c r="K4326">
        <v>995</v>
      </c>
      <c r="L4326">
        <v>0</v>
      </c>
      <c r="O4326" t="s">
        <v>3136</v>
      </c>
    </row>
    <row r="4327" spans="1:15">
      <c r="A4327" s="114">
        <f t="shared" si="72"/>
        <v>42777</v>
      </c>
      <c r="B4327" s="3">
        <v>4324</v>
      </c>
      <c r="C4327" s="94" t="s">
        <v>4359</v>
      </c>
      <c r="D4327" s="94" t="s">
        <v>5493</v>
      </c>
      <c r="E4327" s="101" t="s">
        <v>898</v>
      </c>
      <c r="F4327" s="94" t="s">
        <v>2973</v>
      </c>
      <c r="G4327">
        <v>2014</v>
      </c>
      <c r="H4327" s="4">
        <v>405</v>
      </c>
      <c r="J4327" s="74" t="s">
        <v>4658</v>
      </c>
      <c r="O4327" t="s">
        <v>3136</v>
      </c>
    </row>
    <row r="4328" spans="1:15">
      <c r="A4328" s="114">
        <f t="shared" si="72"/>
        <v>42777</v>
      </c>
      <c r="B4328" s="3">
        <v>4325</v>
      </c>
      <c r="C4328" s="94" t="s">
        <v>5494</v>
      </c>
      <c r="D4328" s="94" t="s">
        <v>4382</v>
      </c>
      <c r="E4328" s="101" t="s">
        <v>945</v>
      </c>
      <c r="F4328" s="94" t="s">
        <v>5500</v>
      </c>
      <c r="G4328">
        <v>2016</v>
      </c>
      <c r="H4328" s="4">
        <v>320</v>
      </c>
      <c r="J4328" s="74" t="s">
        <v>4658</v>
      </c>
      <c r="O4328" t="s">
        <v>3136</v>
      </c>
    </row>
    <row r="4329" spans="1:15">
      <c r="A4329" s="114">
        <f t="shared" si="72"/>
        <v>42777</v>
      </c>
      <c r="B4329" s="3">
        <v>4326</v>
      </c>
      <c r="C4329" s="94" t="s">
        <v>5501</v>
      </c>
      <c r="D4329" s="2" t="s">
        <v>5502</v>
      </c>
      <c r="F4329" s="94" t="s">
        <v>4388</v>
      </c>
      <c r="G4329">
        <v>2012</v>
      </c>
      <c r="H4329" s="4">
        <v>269</v>
      </c>
      <c r="J4329" s="74" t="s">
        <v>4658</v>
      </c>
      <c r="O4329" t="s">
        <v>3136</v>
      </c>
    </row>
    <row r="4330" spans="1:15">
      <c r="A4330" s="114">
        <f t="shared" si="72"/>
        <v>42777</v>
      </c>
      <c r="B4330" s="3">
        <v>4327</v>
      </c>
      <c r="C4330" s="2" t="s">
        <v>5503</v>
      </c>
      <c r="D4330" s="2" t="s">
        <v>5504</v>
      </c>
      <c r="F4330" s="94" t="s">
        <v>4387</v>
      </c>
      <c r="G4330">
        <v>2016</v>
      </c>
      <c r="H4330" s="4">
        <v>362</v>
      </c>
      <c r="J4330" s="74" t="s">
        <v>4658</v>
      </c>
      <c r="O4330" t="s">
        <v>3136</v>
      </c>
    </row>
    <row r="4331" spans="1:15">
      <c r="A4331" s="114">
        <f t="shared" si="72"/>
        <v>42777</v>
      </c>
      <c r="B4331" s="3">
        <v>4328</v>
      </c>
      <c r="C4331" s="70" t="s">
        <v>4707</v>
      </c>
      <c r="D4331" s="70" t="s">
        <v>5505</v>
      </c>
      <c r="E4331" s="71"/>
      <c r="F4331" s="70" t="s">
        <v>5524</v>
      </c>
      <c r="G4331">
        <v>2011</v>
      </c>
      <c r="H4331" s="4">
        <v>257</v>
      </c>
      <c r="J4331" s="74" t="s">
        <v>4658</v>
      </c>
      <c r="K4331">
        <v>650</v>
      </c>
      <c r="L4331">
        <v>0</v>
      </c>
      <c r="O4331" t="s">
        <v>3136</v>
      </c>
    </row>
    <row r="4332" spans="1:15">
      <c r="A4332" s="114">
        <f t="shared" si="72"/>
        <v>42777</v>
      </c>
      <c r="B4332" s="3">
        <v>4329</v>
      </c>
      <c r="C4332" s="70" t="s">
        <v>4707</v>
      </c>
      <c r="D4332" s="70" t="s">
        <v>5518</v>
      </c>
      <c r="E4332" s="71"/>
      <c r="F4332" s="70" t="s">
        <v>5524</v>
      </c>
      <c r="G4332">
        <v>2012</v>
      </c>
      <c r="H4332" s="4">
        <v>262</v>
      </c>
      <c r="J4332" s="74" t="s">
        <v>4658</v>
      </c>
      <c r="K4332">
        <v>675</v>
      </c>
      <c r="L4332">
        <v>0</v>
      </c>
      <c r="O4332" t="s">
        <v>3136</v>
      </c>
    </row>
    <row r="4333" spans="1:15">
      <c r="A4333" s="114">
        <f t="shared" si="72"/>
        <v>42777</v>
      </c>
      <c r="B4333" s="3">
        <v>4330</v>
      </c>
      <c r="C4333" s="70" t="s">
        <v>4707</v>
      </c>
      <c r="D4333" s="70" t="s">
        <v>5519</v>
      </c>
      <c r="E4333" s="71"/>
      <c r="F4333" s="70" t="s">
        <v>5524</v>
      </c>
      <c r="G4333">
        <v>2011</v>
      </c>
      <c r="H4333" s="4">
        <v>314</v>
      </c>
      <c r="J4333" s="74" t="s">
        <v>4658</v>
      </c>
      <c r="K4333">
        <v>800</v>
      </c>
      <c r="L4333">
        <v>0</v>
      </c>
      <c r="O4333" t="s">
        <v>3136</v>
      </c>
    </row>
    <row r="4334" spans="1:15">
      <c r="A4334" s="114">
        <f t="shared" si="72"/>
        <v>42777</v>
      </c>
      <c r="B4334" s="3">
        <v>4331</v>
      </c>
      <c r="C4334" s="70" t="s">
        <v>4707</v>
      </c>
      <c r="D4334" s="70" t="s">
        <v>5520</v>
      </c>
      <c r="E4334" s="71"/>
      <c r="F4334" s="70" t="s">
        <v>5524</v>
      </c>
      <c r="G4334">
        <v>2011</v>
      </c>
      <c r="H4334" s="4">
        <v>286</v>
      </c>
      <c r="J4334" s="74" t="s">
        <v>4658</v>
      </c>
      <c r="K4334">
        <v>725</v>
      </c>
      <c r="L4334">
        <v>0</v>
      </c>
      <c r="O4334" t="s">
        <v>3136</v>
      </c>
    </row>
    <row r="4335" spans="1:15">
      <c r="A4335" s="114">
        <f t="shared" si="72"/>
        <v>42777</v>
      </c>
      <c r="B4335" s="3">
        <v>4332</v>
      </c>
      <c r="C4335" s="70" t="s">
        <v>4707</v>
      </c>
      <c r="D4335" s="70" t="s">
        <v>5521</v>
      </c>
      <c r="E4335" s="71"/>
      <c r="F4335" s="70" t="s">
        <v>5524</v>
      </c>
      <c r="G4335">
        <v>2012</v>
      </c>
      <c r="H4335" s="4">
        <v>232</v>
      </c>
      <c r="J4335" s="74" t="s">
        <v>4658</v>
      </c>
      <c r="K4335">
        <v>600</v>
      </c>
      <c r="L4335">
        <v>0</v>
      </c>
      <c r="O4335" t="s">
        <v>3136</v>
      </c>
    </row>
    <row r="4336" spans="1:15">
      <c r="A4336" s="114">
        <f t="shared" si="72"/>
        <v>42777</v>
      </c>
      <c r="B4336" s="3">
        <v>4333</v>
      </c>
      <c r="C4336" s="70" t="s">
        <v>4707</v>
      </c>
      <c r="D4336" s="70" t="s">
        <v>5522</v>
      </c>
      <c r="E4336" s="71"/>
      <c r="F4336" s="70" t="s">
        <v>5524</v>
      </c>
      <c r="G4336">
        <v>2014</v>
      </c>
      <c r="H4336" s="4">
        <v>256</v>
      </c>
      <c r="J4336" s="74" t="s">
        <v>4658</v>
      </c>
      <c r="K4336">
        <v>800</v>
      </c>
      <c r="L4336">
        <v>0</v>
      </c>
      <c r="O4336" t="s">
        <v>3136</v>
      </c>
    </row>
    <row r="4337" spans="1:15">
      <c r="A4337" s="114">
        <f t="shared" ref="A4337:A4400" si="73">DATE(2017,2,11)</f>
        <v>42777</v>
      </c>
      <c r="B4337" s="3">
        <v>4334</v>
      </c>
      <c r="C4337" s="70" t="s">
        <v>4707</v>
      </c>
      <c r="D4337" s="70" t="s">
        <v>5523</v>
      </c>
      <c r="E4337" s="71"/>
      <c r="F4337" s="70" t="s">
        <v>5524</v>
      </c>
      <c r="G4337">
        <v>2011</v>
      </c>
      <c r="H4337" s="4">
        <v>232</v>
      </c>
      <c r="J4337" s="74" t="s">
        <v>4658</v>
      </c>
      <c r="K4337">
        <v>600</v>
      </c>
      <c r="L4337">
        <v>0</v>
      </c>
      <c r="O4337" t="s">
        <v>3136</v>
      </c>
    </row>
    <row r="4338" spans="1:15">
      <c r="A4338" s="114">
        <f t="shared" si="73"/>
        <v>42777</v>
      </c>
      <c r="B4338" s="3">
        <v>4335</v>
      </c>
      <c r="C4338" s="70" t="s">
        <v>5506</v>
      </c>
      <c r="D4338" s="70" t="s">
        <v>5507</v>
      </c>
      <c r="E4338" s="71"/>
      <c r="F4338" s="70" t="s">
        <v>4875</v>
      </c>
      <c r="G4338">
        <v>2014</v>
      </c>
      <c r="H4338" s="4">
        <v>123</v>
      </c>
      <c r="J4338" s="74" t="s">
        <v>4658</v>
      </c>
      <c r="K4338">
        <v>175</v>
      </c>
      <c r="L4338">
        <v>0</v>
      </c>
      <c r="O4338" t="s">
        <v>3136</v>
      </c>
    </row>
    <row r="4339" spans="1:15">
      <c r="A4339" s="114">
        <f t="shared" si="73"/>
        <v>42777</v>
      </c>
      <c r="B4339" s="3">
        <v>4336</v>
      </c>
      <c r="C4339" s="70" t="s">
        <v>4707</v>
      </c>
      <c r="D4339" s="70" t="s">
        <v>5508</v>
      </c>
      <c r="E4339" s="71"/>
      <c r="F4339" s="70" t="s">
        <v>4722</v>
      </c>
      <c r="G4339">
        <v>2011</v>
      </c>
      <c r="H4339" s="4">
        <v>203</v>
      </c>
      <c r="J4339" s="74" t="s">
        <v>4658</v>
      </c>
      <c r="K4339">
        <v>550</v>
      </c>
      <c r="L4339">
        <v>0</v>
      </c>
      <c r="O4339" t="s">
        <v>3136</v>
      </c>
    </row>
    <row r="4340" spans="1:15">
      <c r="A4340" s="114">
        <f t="shared" si="73"/>
        <v>42777</v>
      </c>
      <c r="B4340" s="3">
        <v>4337</v>
      </c>
      <c r="C4340" s="70" t="s">
        <v>4707</v>
      </c>
      <c r="D4340" s="70" t="s">
        <v>5509</v>
      </c>
      <c r="E4340" s="71"/>
      <c r="F4340" s="70" t="s">
        <v>4722</v>
      </c>
      <c r="G4340">
        <v>2014</v>
      </c>
      <c r="H4340" s="4">
        <v>223</v>
      </c>
      <c r="J4340" s="74" t="s">
        <v>4658</v>
      </c>
      <c r="K4340">
        <v>750</v>
      </c>
      <c r="L4340">
        <v>0</v>
      </c>
      <c r="O4340" t="s">
        <v>3136</v>
      </c>
    </row>
    <row r="4341" spans="1:15">
      <c r="A4341" s="114">
        <f t="shared" si="73"/>
        <v>42777</v>
      </c>
      <c r="B4341" s="3">
        <v>4338</v>
      </c>
      <c r="C4341" s="70" t="s">
        <v>4707</v>
      </c>
      <c r="D4341" s="70" t="s">
        <v>5510</v>
      </c>
      <c r="E4341" s="71"/>
      <c r="F4341" s="70" t="s">
        <v>4722</v>
      </c>
      <c r="G4341">
        <v>2014</v>
      </c>
      <c r="H4341" s="4">
        <v>212</v>
      </c>
      <c r="J4341" s="74" t="s">
        <v>4658</v>
      </c>
      <c r="K4341">
        <v>675</v>
      </c>
      <c r="L4341">
        <v>0</v>
      </c>
      <c r="O4341" t="s">
        <v>3136</v>
      </c>
    </row>
    <row r="4342" spans="1:15">
      <c r="A4342" s="114">
        <f t="shared" si="73"/>
        <v>42777</v>
      </c>
      <c r="B4342" s="3">
        <v>4339</v>
      </c>
      <c r="C4342" s="70" t="s">
        <v>4707</v>
      </c>
      <c r="D4342" s="70" t="s">
        <v>5511</v>
      </c>
      <c r="E4342" s="71"/>
      <c r="F4342" s="70" t="s">
        <v>4722</v>
      </c>
      <c r="G4342">
        <v>2011</v>
      </c>
      <c r="H4342" s="4">
        <v>289</v>
      </c>
      <c r="J4342" s="74" t="s">
        <v>4658</v>
      </c>
      <c r="K4342">
        <v>750</v>
      </c>
      <c r="L4342">
        <v>0</v>
      </c>
      <c r="O4342" t="s">
        <v>3136</v>
      </c>
    </row>
    <row r="4343" spans="1:15">
      <c r="A4343" s="114">
        <f t="shared" si="73"/>
        <v>42777</v>
      </c>
      <c r="B4343" s="3">
        <v>4340</v>
      </c>
      <c r="C4343" s="70" t="s">
        <v>4707</v>
      </c>
      <c r="D4343" s="70" t="s">
        <v>5512</v>
      </c>
      <c r="E4343" s="71"/>
      <c r="F4343" s="70" t="s">
        <v>4722</v>
      </c>
      <c r="G4343">
        <v>2014</v>
      </c>
      <c r="H4343" s="4">
        <v>258</v>
      </c>
      <c r="J4343" s="74" t="s">
        <v>4658</v>
      </c>
      <c r="K4343">
        <v>800</v>
      </c>
      <c r="L4343">
        <v>0</v>
      </c>
      <c r="O4343" t="s">
        <v>3136</v>
      </c>
    </row>
    <row r="4344" spans="1:15">
      <c r="A4344" s="114">
        <f t="shared" si="73"/>
        <v>42777</v>
      </c>
      <c r="B4344" s="3">
        <v>4341</v>
      </c>
      <c r="C4344" s="70" t="s">
        <v>4707</v>
      </c>
      <c r="D4344" s="70" t="s">
        <v>5513</v>
      </c>
      <c r="E4344" s="71"/>
      <c r="F4344" s="70" t="s">
        <v>4722</v>
      </c>
      <c r="G4344">
        <v>2014</v>
      </c>
      <c r="H4344" s="4">
        <v>291</v>
      </c>
      <c r="J4344" s="74" t="s">
        <v>4658</v>
      </c>
      <c r="K4344">
        <v>900</v>
      </c>
      <c r="L4344">
        <v>0</v>
      </c>
      <c r="O4344" t="s">
        <v>3136</v>
      </c>
    </row>
    <row r="4345" spans="1:15">
      <c r="A4345" s="114">
        <f t="shared" si="73"/>
        <v>42777</v>
      </c>
      <c r="B4345" s="3">
        <v>4342</v>
      </c>
      <c r="C4345" s="70" t="s">
        <v>4707</v>
      </c>
      <c r="D4345" s="70" t="s">
        <v>5514</v>
      </c>
      <c r="E4345" s="71"/>
      <c r="F4345" s="70" t="s">
        <v>4722</v>
      </c>
      <c r="G4345">
        <v>2015</v>
      </c>
      <c r="H4345" s="4">
        <v>304</v>
      </c>
      <c r="J4345" s="74" t="s">
        <v>4658</v>
      </c>
      <c r="K4345">
        <v>995</v>
      </c>
      <c r="L4345">
        <v>0</v>
      </c>
      <c r="O4345" t="s">
        <v>3136</v>
      </c>
    </row>
    <row r="4346" spans="1:15">
      <c r="A4346" s="114">
        <f t="shared" si="73"/>
        <v>42777</v>
      </c>
      <c r="B4346" s="3">
        <v>4343</v>
      </c>
      <c r="C4346" s="70" t="s">
        <v>4707</v>
      </c>
      <c r="D4346" s="70" t="s">
        <v>5515</v>
      </c>
      <c r="E4346" s="71"/>
      <c r="F4346" s="70" t="s">
        <v>4722</v>
      </c>
      <c r="G4346">
        <v>2012</v>
      </c>
      <c r="H4346" s="4">
        <v>264</v>
      </c>
      <c r="J4346" s="74" t="s">
        <v>4658</v>
      </c>
      <c r="K4346">
        <v>675</v>
      </c>
      <c r="L4346">
        <v>0</v>
      </c>
      <c r="O4346" t="s">
        <v>3136</v>
      </c>
    </row>
    <row r="4347" spans="1:15">
      <c r="A4347" s="114">
        <f t="shared" si="73"/>
        <v>42777</v>
      </c>
      <c r="B4347" s="3">
        <v>4344</v>
      </c>
      <c r="C4347" s="70" t="s">
        <v>4707</v>
      </c>
      <c r="D4347" s="70" t="s">
        <v>5516</v>
      </c>
      <c r="E4347" s="71"/>
      <c r="F4347" s="70" t="s">
        <v>4722</v>
      </c>
      <c r="G4347">
        <v>2013</v>
      </c>
      <c r="H4347" s="4">
        <v>275</v>
      </c>
      <c r="J4347" s="74" t="s">
        <v>4658</v>
      </c>
      <c r="K4347">
        <v>700</v>
      </c>
      <c r="L4347">
        <v>0</v>
      </c>
      <c r="O4347" t="s">
        <v>3136</v>
      </c>
    </row>
    <row r="4348" spans="1:15">
      <c r="A4348" s="114">
        <f t="shared" si="73"/>
        <v>42777</v>
      </c>
      <c r="B4348" s="3">
        <v>4345</v>
      </c>
      <c r="C4348" s="70" t="s">
        <v>4707</v>
      </c>
      <c r="D4348" s="70" t="s">
        <v>5517</v>
      </c>
      <c r="E4348" s="71"/>
      <c r="F4348" s="70" t="s">
        <v>4722</v>
      </c>
      <c r="G4348">
        <v>2013</v>
      </c>
      <c r="H4348" s="4">
        <v>286</v>
      </c>
      <c r="J4348" s="74" t="s">
        <v>4658</v>
      </c>
      <c r="K4348">
        <v>725</v>
      </c>
      <c r="L4348">
        <v>0</v>
      </c>
      <c r="O4348" t="s">
        <v>3136</v>
      </c>
    </row>
    <row r="4349" spans="1:15">
      <c r="A4349" s="114">
        <f t="shared" si="73"/>
        <v>42777</v>
      </c>
      <c r="B4349" s="3">
        <v>4346</v>
      </c>
      <c r="C4349" s="70" t="s">
        <v>5527</v>
      </c>
      <c r="D4349" s="70" t="s">
        <v>5526</v>
      </c>
      <c r="E4349" s="71"/>
      <c r="F4349" s="70" t="s">
        <v>4722</v>
      </c>
      <c r="G4349">
        <v>2011</v>
      </c>
      <c r="H4349" s="4">
        <v>190</v>
      </c>
      <c r="J4349" s="74" t="s">
        <v>4658</v>
      </c>
      <c r="K4349">
        <v>550</v>
      </c>
      <c r="L4349">
        <v>0</v>
      </c>
      <c r="O4349" t="s">
        <v>3136</v>
      </c>
    </row>
    <row r="4350" spans="1:15">
      <c r="A4350" s="114">
        <f t="shared" si="73"/>
        <v>42777</v>
      </c>
      <c r="B4350" s="3">
        <v>4347</v>
      </c>
      <c r="C4350" s="70" t="s">
        <v>5527</v>
      </c>
      <c r="D4350" s="70" t="s">
        <v>5528</v>
      </c>
      <c r="E4350" s="71"/>
      <c r="F4350" s="70" t="s">
        <v>4722</v>
      </c>
      <c r="G4350">
        <v>2007</v>
      </c>
      <c r="H4350" s="4">
        <v>287</v>
      </c>
      <c r="J4350" s="74" t="s">
        <v>4658</v>
      </c>
      <c r="K4350">
        <v>725</v>
      </c>
      <c r="L4350">
        <v>0</v>
      </c>
      <c r="O4350" t="s">
        <v>3136</v>
      </c>
    </row>
    <row r="4351" spans="1:15">
      <c r="A4351" s="114">
        <f t="shared" si="73"/>
        <v>42777</v>
      </c>
      <c r="B4351" s="3">
        <v>4348</v>
      </c>
      <c r="C4351" s="70" t="s">
        <v>5527</v>
      </c>
      <c r="D4351" s="70" t="s">
        <v>5529</v>
      </c>
      <c r="E4351" s="71"/>
      <c r="F4351" s="70" t="s">
        <v>4722</v>
      </c>
      <c r="G4351">
        <v>2011</v>
      </c>
      <c r="H4351" s="4">
        <v>224</v>
      </c>
      <c r="J4351" s="74" t="s">
        <v>4658</v>
      </c>
      <c r="K4351">
        <v>650</v>
      </c>
      <c r="L4351">
        <v>0</v>
      </c>
      <c r="O4351" t="s">
        <v>3136</v>
      </c>
    </row>
    <row r="4352" spans="1:15">
      <c r="A4352" s="114">
        <f t="shared" si="73"/>
        <v>42777</v>
      </c>
      <c r="B4352" s="3">
        <v>4349</v>
      </c>
      <c r="C4352" s="70" t="s">
        <v>5532</v>
      </c>
      <c r="D4352" s="70" t="s">
        <v>5530</v>
      </c>
      <c r="E4352" s="71"/>
      <c r="F4352" s="70" t="s">
        <v>5525</v>
      </c>
      <c r="G4352">
        <v>2014</v>
      </c>
      <c r="H4352" s="4">
        <v>207</v>
      </c>
      <c r="J4352" s="74" t="s">
        <v>4658</v>
      </c>
      <c r="K4352">
        <v>400</v>
      </c>
      <c r="L4352">
        <v>0</v>
      </c>
      <c r="O4352" t="s">
        <v>3136</v>
      </c>
    </row>
    <row r="4353" spans="1:15">
      <c r="A4353" s="114">
        <f t="shared" si="73"/>
        <v>42777</v>
      </c>
      <c r="B4353" s="3">
        <v>4350</v>
      </c>
      <c r="C4353" s="70" t="s">
        <v>5533</v>
      </c>
      <c r="D4353" s="70" t="s">
        <v>5531</v>
      </c>
      <c r="E4353" s="71"/>
      <c r="F4353" s="70" t="s">
        <v>5525</v>
      </c>
      <c r="G4353">
        <v>2014</v>
      </c>
      <c r="H4353" s="4">
        <v>170</v>
      </c>
      <c r="J4353" s="74" t="s">
        <v>4658</v>
      </c>
      <c r="K4353">
        <v>350</v>
      </c>
      <c r="L4353">
        <v>0</v>
      </c>
      <c r="M4353">
        <v>0</v>
      </c>
      <c r="O4353" t="s">
        <v>3136</v>
      </c>
    </row>
    <row r="4354" spans="1:15">
      <c r="A4354" s="114">
        <f t="shared" si="73"/>
        <v>42777</v>
      </c>
      <c r="B4354" s="3">
        <v>4351</v>
      </c>
      <c r="C4354" s="70" t="s">
        <v>5534</v>
      </c>
      <c r="D4354" s="70" t="s">
        <v>5535</v>
      </c>
      <c r="E4354" s="71"/>
      <c r="F4354" s="70" t="s">
        <v>4875</v>
      </c>
      <c r="G4354">
        <v>2016</v>
      </c>
      <c r="H4354" s="4">
        <v>535</v>
      </c>
      <c r="J4354" s="74" t="s">
        <v>4658</v>
      </c>
      <c r="K4354">
        <v>150</v>
      </c>
      <c r="L4354">
        <v>0</v>
      </c>
      <c r="O4354" t="s">
        <v>3136</v>
      </c>
    </row>
    <row r="4355" spans="1:15">
      <c r="A4355" s="114">
        <f t="shared" si="73"/>
        <v>42777</v>
      </c>
      <c r="B4355" s="3">
        <v>4352</v>
      </c>
      <c r="C4355" s="70" t="s">
        <v>5536</v>
      </c>
      <c r="D4355" s="70" t="s">
        <v>5537</v>
      </c>
      <c r="E4355" s="71"/>
      <c r="F4355" s="70" t="s">
        <v>5525</v>
      </c>
      <c r="G4355">
        <v>2014</v>
      </c>
      <c r="H4355" s="4">
        <v>479</v>
      </c>
      <c r="J4355" s="74" t="s">
        <v>4658</v>
      </c>
      <c r="K4355">
        <v>195</v>
      </c>
      <c r="L4355">
        <v>0</v>
      </c>
      <c r="O4355" t="s">
        <v>3136</v>
      </c>
    </row>
    <row r="4356" spans="1:15">
      <c r="A4356" s="114">
        <f t="shared" si="73"/>
        <v>42777</v>
      </c>
      <c r="B4356" s="3">
        <v>4353</v>
      </c>
      <c r="C4356" s="70" t="s">
        <v>5538</v>
      </c>
      <c r="D4356" s="70" t="s">
        <v>5539</v>
      </c>
      <c r="E4356" s="71"/>
      <c r="F4356" s="70" t="s">
        <v>4875</v>
      </c>
      <c r="G4356">
        <v>2014</v>
      </c>
      <c r="H4356" s="99">
        <v>307</v>
      </c>
      <c r="J4356" s="74" t="s">
        <v>4658</v>
      </c>
      <c r="K4356">
        <v>600</v>
      </c>
      <c r="L4356">
        <v>0</v>
      </c>
      <c r="O4356" t="s">
        <v>3136</v>
      </c>
    </row>
    <row r="4357" spans="1:15">
      <c r="A4357" s="114">
        <f t="shared" si="73"/>
        <v>42777</v>
      </c>
      <c r="B4357" s="3">
        <v>4354</v>
      </c>
      <c r="C4357" s="70" t="s">
        <v>5540</v>
      </c>
      <c r="D4357" s="70" t="s">
        <v>5541</v>
      </c>
      <c r="E4357" s="71"/>
      <c r="F4357" s="70" t="s">
        <v>4875</v>
      </c>
      <c r="G4357">
        <v>2016</v>
      </c>
      <c r="H4357" s="4">
        <v>216</v>
      </c>
      <c r="J4357" s="74" t="s">
        <v>4658</v>
      </c>
      <c r="K4357">
        <v>100</v>
      </c>
      <c r="L4357">
        <v>0</v>
      </c>
      <c r="O4357" t="s">
        <v>3136</v>
      </c>
    </row>
    <row r="4358" spans="1:15">
      <c r="A4358" s="114">
        <f t="shared" si="73"/>
        <v>42777</v>
      </c>
      <c r="B4358" s="3">
        <v>4355</v>
      </c>
      <c r="C4358" s="70" t="s">
        <v>5542</v>
      </c>
      <c r="D4358" s="70" t="s">
        <v>5543</v>
      </c>
      <c r="E4358" s="71"/>
      <c r="F4358" s="70" t="s">
        <v>5525</v>
      </c>
      <c r="G4358">
        <v>2016</v>
      </c>
      <c r="H4358" s="4">
        <v>283</v>
      </c>
      <c r="J4358" s="74" t="s">
        <v>4658</v>
      </c>
      <c r="K4358">
        <v>195</v>
      </c>
      <c r="L4358">
        <v>0</v>
      </c>
      <c r="O4358" t="s">
        <v>3136</v>
      </c>
    </row>
    <row r="4359" spans="1:15">
      <c r="A4359" s="114">
        <f t="shared" si="73"/>
        <v>42777</v>
      </c>
      <c r="B4359" s="3">
        <v>4356</v>
      </c>
      <c r="C4359" s="70" t="s">
        <v>5544</v>
      </c>
      <c r="D4359" s="70" t="s">
        <v>5545</v>
      </c>
      <c r="E4359" s="71"/>
      <c r="F4359" s="70" t="s">
        <v>5525</v>
      </c>
      <c r="G4359">
        <v>2016</v>
      </c>
      <c r="H4359" s="4">
        <v>245</v>
      </c>
      <c r="J4359" s="74" t="s">
        <v>4658</v>
      </c>
      <c r="K4359">
        <v>150</v>
      </c>
      <c r="L4359">
        <v>0</v>
      </c>
      <c r="O4359" t="s">
        <v>3136</v>
      </c>
    </row>
    <row r="4360" spans="1:15">
      <c r="A4360" s="114">
        <f t="shared" si="73"/>
        <v>42777</v>
      </c>
      <c r="B4360" s="3">
        <v>4357</v>
      </c>
      <c r="C4360" s="70" t="s">
        <v>5546</v>
      </c>
      <c r="D4360" s="70" t="s">
        <v>5547</v>
      </c>
      <c r="E4360" s="71"/>
      <c r="F4360" s="70" t="s">
        <v>4875</v>
      </c>
      <c r="G4360">
        <v>2016</v>
      </c>
      <c r="H4360" s="4">
        <v>782</v>
      </c>
      <c r="J4360" s="74" t="s">
        <v>4658</v>
      </c>
      <c r="K4360">
        <v>450</v>
      </c>
      <c r="L4360">
        <v>0</v>
      </c>
      <c r="O4360" t="s">
        <v>3136</v>
      </c>
    </row>
    <row r="4361" spans="1:15">
      <c r="A4361" s="114">
        <f t="shared" si="73"/>
        <v>42777</v>
      </c>
      <c r="B4361" s="3">
        <v>4358</v>
      </c>
      <c r="C4361" s="70" t="s">
        <v>5548</v>
      </c>
      <c r="D4361" s="70" t="s">
        <v>5549</v>
      </c>
      <c r="E4361" s="71"/>
      <c r="F4361" s="70" t="s">
        <v>5525</v>
      </c>
      <c r="G4361">
        <v>2014</v>
      </c>
      <c r="H4361" s="4">
        <v>99</v>
      </c>
      <c r="J4361" s="74" t="s">
        <v>4658</v>
      </c>
      <c r="K4361">
        <v>200</v>
      </c>
      <c r="L4361">
        <v>0</v>
      </c>
      <c r="O4361" t="s">
        <v>3136</v>
      </c>
    </row>
    <row r="4362" spans="1:15">
      <c r="A4362" s="114">
        <f t="shared" si="73"/>
        <v>42777</v>
      </c>
      <c r="B4362" s="3">
        <v>4359</v>
      </c>
      <c r="C4362" s="70" t="s">
        <v>5550</v>
      </c>
      <c r="D4362" s="70" t="s">
        <v>5551</v>
      </c>
      <c r="E4362" s="71"/>
      <c r="F4362" s="70" t="s">
        <v>5525</v>
      </c>
      <c r="G4362">
        <v>2014</v>
      </c>
      <c r="H4362" s="4">
        <v>291</v>
      </c>
      <c r="J4362" s="74" t="s">
        <v>4658</v>
      </c>
      <c r="K4362">
        <v>550</v>
      </c>
      <c r="L4362">
        <v>0</v>
      </c>
      <c r="O4362" t="s">
        <v>3136</v>
      </c>
    </row>
    <row r="4363" spans="1:15">
      <c r="A4363" s="114">
        <f t="shared" si="73"/>
        <v>42777</v>
      </c>
      <c r="B4363" s="3">
        <v>4360</v>
      </c>
      <c r="C4363" s="70" t="s">
        <v>5552</v>
      </c>
      <c r="D4363" s="70" t="s">
        <v>5553</v>
      </c>
      <c r="E4363" s="71"/>
      <c r="F4363" s="70" t="s">
        <v>5580</v>
      </c>
      <c r="G4363">
        <v>2014</v>
      </c>
      <c r="H4363" s="4">
        <v>203</v>
      </c>
      <c r="J4363" s="74" t="s">
        <v>4658</v>
      </c>
      <c r="K4363">
        <v>400</v>
      </c>
      <c r="L4363">
        <v>0</v>
      </c>
      <c r="O4363" t="s">
        <v>3136</v>
      </c>
    </row>
    <row r="4364" spans="1:15">
      <c r="A4364" s="114">
        <f t="shared" si="73"/>
        <v>42777</v>
      </c>
      <c r="B4364" s="3">
        <v>4361</v>
      </c>
      <c r="C4364" s="70" t="s">
        <v>5552</v>
      </c>
      <c r="D4364" s="70" t="s">
        <v>5554</v>
      </c>
      <c r="E4364" s="71"/>
      <c r="F4364" s="70" t="s">
        <v>5580</v>
      </c>
      <c r="G4364">
        <v>2015</v>
      </c>
      <c r="H4364" s="4">
        <v>378</v>
      </c>
      <c r="J4364" s="74" t="s">
        <v>4658</v>
      </c>
      <c r="K4364">
        <v>650</v>
      </c>
      <c r="L4364">
        <v>0</v>
      </c>
      <c r="O4364" t="s">
        <v>3136</v>
      </c>
    </row>
    <row r="4365" spans="1:15">
      <c r="A4365" s="114">
        <f t="shared" si="73"/>
        <v>42777</v>
      </c>
      <c r="B4365" s="3">
        <v>4362</v>
      </c>
      <c r="C4365" s="70" t="s">
        <v>5555</v>
      </c>
      <c r="D4365" s="70" t="s">
        <v>5556</v>
      </c>
      <c r="E4365" s="71"/>
      <c r="F4365" s="70" t="s">
        <v>5525</v>
      </c>
      <c r="G4365">
        <v>2014</v>
      </c>
      <c r="H4365" s="4">
        <v>135</v>
      </c>
      <c r="J4365" s="74" t="s">
        <v>4658</v>
      </c>
      <c r="K4365">
        <v>300</v>
      </c>
      <c r="L4365">
        <v>0</v>
      </c>
      <c r="O4365" t="s">
        <v>3136</v>
      </c>
    </row>
    <row r="4366" spans="1:15">
      <c r="A4366" s="114">
        <f t="shared" si="73"/>
        <v>42777</v>
      </c>
      <c r="B4366" s="3">
        <v>4363</v>
      </c>
      <c r="C4366" s="70" t="s">
        <v>5557</v>
      </c>
      <c r="D4366" s="70" t="s">
        <v>5558</v>
      </c>
      <c r="E4366" s="71"/>
      <c r="F4366" s="70" t="s">
        <v>5525</v>
      </c>
      <c r="G4366">
        <v>2014</v>
      </c>
      <c r="H4366" s="4">
        <v>339</v>
      </c>
      <c r="J4366" s="74" t="s">
        <v>4658</v>
      </c>
      <c r="K4366">
        <v>400</v>
      </c>
      <c r="L4366">
        <v>0</v>
      </c>
      <c r="O4366" t="s">
        <v>3136</v>
      </c>
    </row>
    <row r="4367" spans="1:15">
      <c r="A4367" s="114">
        <f t="shared" si="73"/>
        <v>42777</v>
      </c>
      <c r="B4367" s="3">
        <v>4364</v>
      </c>
      <c r="C4367" s="70" t="s">
        <v>5559</v>
      </c>
      <c r="D4367" s="70" t="s">
        <v>5560</v>
      </c>
      <c r="E4367" s="71"/>
      <c r="F4367" s="70" t="s">
        <v>4875</v>
      </c>
      <c r="G4367">
        <v>2016</v>
      </c>
      <c r="H4367" s="4">
        <v>123</v>
      </c>
      <c r="J4367" s="74" t="s">
        <v>4658</v>
      </c>
      <c r="K4367">
        <v>60</v>
      </c>
      <c r="L4367">
        <v>0</v>
      </c>
      <c r="O4367" t="s">
        <v>3136</v>
      </c>
    </row>
    <row r="4368" spans="1:15">
      <c r="A4368" s="114">
        <f t="shared" si="73"/>
        <v>42777</v>
      </c>
      <c r="B4368" s="3">
        <v>4365</v>
      </c>
      <c r="C4368" s="70" t="s">
        <v>5561</v>
      </c>
      <c r="D4368" s="70" t="s">
        <v>5562</v>
      </c>
      <c r="E4368" s="71"/>
      <c r="F4368" s="70" t="s">
        <v>4875</v>
      </c>
      <c r="G4368">
        <v>2014</v>
      </c>
      <c r="H4368" s="4">
        <v>119</v>
      </c>
      <c r="J4368" s="74" t="s">
        <v>4658</v>
      </c>
      <c r="K4368">
        <v>250</v>
      </c>
      <c r="L4368">
        <v>0</v>
      </c>
      <c r="O4368" t="s">
        <v>3136</v>
      </c>
    </row>
    <row r="4369" spans="1:15">
      <c r="A4369" s="114">
        <f t="shared" si="73"/>
        <v>42777</v>
      </c>
      <c r="B4369" s="3">
        <v>4366</v>
      </c>
      <c r="C4369" s="70" t="s">
        <v>5563</v>
      </c>
      <c r="D4369" s="70" t="s">
        <v>5564</v>
      </c>
      <c r="E4369" s="71"/>
      <c r="F4369" s="70" t="s">
        <v>5525</v>
      </c>
      <c r="G4369">
        <v>2014</v>
      </c>
      <c r="H4369" s="4">
        <v>119</v>
      </c>
      <c r="J4369" s="74" t="s">
        <v>4658</v>
      </c>
      <c r="K4369">
        <v>250</v>
      </c>
      <c r="L4369">
        <v>0</v>
      </c>
      <c r="O4369" t="s">
        <v>3136</v>
      </c>
    </row>
    <row r="4370" spans="1:15">
      <c r="A4370" s="114">
        <f t="shared" si="73"/>
        <v>42777</v>
      </c>
      <c r="B4370" s="3">
        <v>4367</v>
      </c>
      <c r="C4370" s="70" t="s">
        <v>5565</v>
      </c>
      <c r="D4370" s="70" t="s">
        <v>5566</v>
      </c>
      <c r="E4370" s="71"/>
      <c r="F4370" s="70" t="s">
        <v>5525</v>
      </c>
      <c r="G4370">
        <v>2016</v>
      </c>
      <c r="H4370" s="4">
        <v>109</v>
      </c>
      <c r="J4370" s="74" t="s">
        <v>4658</v>
      </c>
      <c r="K4370">
        <v>350</v>
      </c>
      <c r="L4370">
        <v>0</v>
      </c>
      <c r="O4370" t="s">
        <v>3136</v>
      </c>
    </row>
    <row r="4371" spans="1:15">
      <c r="A4371" s="114">
        <f t="shared" si="73"/>
        <v>42777</v>
      </c>
      <c r="B4371" s="3">
        <v>4368</v>
      </c>
      <c r="C4371" s="70" t="s">
        <v>5548</v>
      </c>
      <c r="D4371" s="70" t="s">
        <v>5567</v>
      </c>
      <c r="E4371" s="71"/>
      <c r="F4371" s="70" t="s">
        <v>5525</v>
      </c>
      <c r="G4371">
        <v>2014</v>
      </c>
      <c r="H4371" s="4">
        <v>102</v>
      </c>
      <c r="J4371" s="74" t="s">
        <v>4658</v>
      </c>
      <c r="K4371">
        <v>250</v>
      </c>
      <c r="L4371">
        <v>0</v>
      </c>
      <c r="O4371" t="s">
        <v>3136</v>
      </c>
    </row>
    <row r="4372" spans="1:15">
      <c r="A4372" s="114">
        <f t="shared" si="73"/>
        <v>42777</v>
      </c>
      <c r="B4372" s="3">
        <v>4369</v>
      </c>
      <c r="C4372" s="70" t="s">
        <v>5568</v>
      </c>
      <c r="D4372" s="70" t="s">
        <v>5569</v>
      </c>
      <c r="E4372" s="71"/>
      <c r="F4372" s="70" t="s">
        <v>5580</v>
      </c>
      <c r="G4372">
        <v>2016</v>
      </c>
      <c r="H4372" s="4">
        <v>127</v>
      </c>
      <c r="J4372" s="74" t="s">
        <v>4658</v>
      </c>
      <c r="K4372">
        <v>45</v>
      </c>
      <c r="L4372">
        <v>0</v>
      </c>
      <c r="O4372" t="s">
        <v>3136</v>
      </c>
    </row>
    <row r="4373" spans="1:15">
      <c r="A4373" s="114">
        <f t="shared" si="73"/>
        <v>42777</v>
      </c>
      <c r="B4373" s="3">
        <v>4370</v>
      </c>
      <c r="C4373" s="70" t="s">
        <v>5570</v>
      </c>
      <c r="D4373" s="70" t="s">
        <v>5571</v>
      </c>
      <c r="E4373" s="71"/>
      <c r="F4373" s="70" t="s">
        <v>5525</v>
      </c>
      <c r="G4373">
        <v>2016</v>
      </c>
      <c r="H4373" s="4">
        <v>135</v>
      </c>
      <c r="J4373" s="74" t="s">
        <v>4658</v>
      </c>
      <c r="K4373">
        <v>350</v>
      </c>
      <c r="L4373">
        <v>0</v>
      </c>
      <c r="O4373" t="s">
        <v>3136</v>
      </c>
    </row>
    <row r="4374" spans="1:15">
      <c r="A4374" s="114">
        <f t="shared" si="73"/>
        <v>42777</v>
      </c>
      <c r="B4374" s="3">
        <v>4371</v>
      </c>
      <c r="C4374" s="70" t="s">
        <v>5572</v>
      </c>
      <c r="D4374" s="70" t="s">
        <v>5573</v>
      </c>
      <c r="E4374" s="71"/>
      <c r="F4374" s="70" t="s">
        <v>5525</v>
      </c>
      <c r="G4374">
        <v>2014</v>
      </c>
      <c r="H4374" s="4">
        <v>343</v>
      </c>
      <c r="J4374" s="74" t="s">
        <v>4658</v>
      </c>
      <c r="K4374">
        <v>600</v>
      </c>
      <c r="L4374">
        <v>0</v>
      </c>
      <c r="O4374" t="s">
        <v>3136</v>
      </c>
    </row>
    <row r="4375" spans="1:15">
      <c r="A4375" s="114">
        <f t="shared" si="73"/>
        <v>42777</v>
      </c>
      <c r="B4375" s="3">
        <v>4372</v>
      </c>
      <c r="C4375" s="70" t="s">
        <v>5574</v>
      </c>
      <c r="D4375" s="70" t="s">
        <v>5575</v>
      </c>
      <c r="E4375" s="71"/>
      <c r="F4375" s="70" t="s">
        <v>5525</v>
      </c>
      <c r="G4375">
        <v>2014</v>
      </c>
      <c r="H4375" s="4">
        <v>167</v>
      </c>
      <c r="J4375" s="74" t="s">
        <v>4658</v>
      </c>
      <c r="K4375">
        <v>350</v>
      </c>
      <c r="L4375">
        <v>0</v>
      </c>
      <c r="O4375" t="s">
        <v>3136</v>
      </c>
    </row>
    <row r="4376" spans="1:15">
      <c r="A4376" s="114">
        <f t="shared" si="73"/>
        <v>42777</v>
      </c>
      <c r="B4376" s="3">
        <v>4373</v>
      </c>
      <c r="C4376" s="70" t="s">
        <v>5576</v>
      </c>
      <c r="D4376" s="70" t="s">
        <v>5577</v>
      </c>
      <c r="E4376" s="71"/>
      <c r="F4376" s="70" t="s">
        <v>5580</v>
      </c>
      <c r="G4376">
        <v>2016</v>
      </c>
      <c r="H4376" s="4">
        <v>187</v>
      </c>
      <c r="J4376" s="74" t="s">
        <v>4658</v>
      </c>
      <c r="K4376">
        <v>550</v>
      </c>
      <c r="L4376">
        <v>0</v>
      </c>
      <c r="O4376" t="s">
        <v>3136</v>
      </c>
    </row>
    <row r="4377" spans="1:15">
      <c r="A4377" s="114">
        <f t="shared" si="73"/>
        <v>42777</v>
      </c>
      <c r="B4377" s="3">
        <v>4374</v>
      </c>
      <c r="C4377" s="70" t="s">
        <v>5578</v>
      </c>
      <c r="D4377" s="70" t="s">
        <v>5579</v>
      </c>
      <c r="E4377" s="71"/>
      <c r="F4377" s="70" t="s">
        <v>5580</v>
      </c>
      <c r="G4377">
        <v>2015</v>
      </c>
      <c r="H4377" s="4">
        <v>179</v>
      </c>
      <c r="J4377" s="74" t="s">
        <v>4658</v>
      </c>
      <c r="K4377">
        <v>350</v>
      </c>
      <c r="L4377">
        <v>0</v>
      </c>
      <c r="O4377" t="s">
        <v>3136</v>
      </c>
    </row>
    <row r="4378" spans="1:15">
      <c r="A4378" s="114">
        <f t="shared" si="73"/>
        <v>42777</v>
      </c>
      <c r="B4378" s="3">
        <v>4375</v>
      </c>
      <c r="C4378" s="70" t="s">
        <v>5506</v>
      </c>
      <c r="D4378" s="70" t="s">
        <v>5507</v>
      </c>
      <c r="E4378" s="71"/>
      <c r="F4378" s="70" t="s">
        <v>4875</v>
      </c>
      <c r="G4378">
        <v>2014</v>
      </c>
      <c r="H4378" s="4">
        <v>123</v>
      </c>
      <c r="J4378" s="74" t="s">
        <v>4658</v>
      </c>
      <c r="K4378">
        <v>175</v>
      </c>
      <c r="L4378">
        <v>0</v>
      </c>
      <c r="O4378" t="s">
        <v>3136</v>
      </c>
    </row>
    <row r="4379" spans="1:15">
      <c r="A4379" s="114">
        <f t="shared" si="73"/>
        <v>42777</v>
      </c>
      <c r="B4379" s="3">
        <v>4376</v>
      </c>
      <c r="C4379" s="70" t="s">
        <v>5581</v>
      </c>
      <c r="D4379" s="70" t="s">
        <v>5582</v>
      </c>
      <c r="E4379" s="71"/>
      <c r="F4379" s="70" t="s">
        <v>4875</v>
      </c>
      <c r="G4379">
        <v>2016</v>
      </c>
      <c r="H4379" s="4">
        <v>257</v>
      </c>
      <c r="J4379" s="74" t="s">
        <v>4658</v>
      </c>
      <c r="K4379">
        <v>100</v>
      </c>
      <c r="L4379">
        <v>0</v>
      </c>
      <c r="O4379" t="s">
        <v>3136</v>
      </c>
    </row>
    <row r="4380" spans="1:15">
      <c r="A4380" s="114">
        <f t="shared" si="73"/>
        <v>42777</v>
      </c>
      <c r="B4380" s="3">
        <v>4377</v>
      </c>
      <c r="C4380" s="70" t="s">
        <v>5583</v>
      </c>
      <c r="D4380" s="70" t="s">
        <v>5584</v>
      </c>
      <c r="E4380" s="71"/>
      <c r="F4380" s="70" t="s">
        <v>5580</v>
      </c>
      <c r="G4380">
        <v>2014</v>
      </c>
      <c r="H4380" s="4">
        <v>235</v>
      </c>
      <c r="J4380" s="74" t="s">
        <v>4658</v>
      </c>
      <c r="K4380">
        <v>500</v>
      </c>
      <c r="L4380">
        <v>0</v>
      </c>
      <c r="O4380" t="s">
        <v>3136</v>
      </c>
    </row>
    <row r="4381" spans="1:15">
      <c r="A4381" s="114">
        <f t="shared" si="73"/>
        <v>42777</v>
      </c>
      <c r="B4381" s="3">
        <v>4378</v>
      </c>
      <c r="C4381" s="70" t="s">
        <v>5552</v>
      </c>
      <c r="D4381" s="70" t="s">
        <v>5554</v>
      </c>
      <c r="E4381" s="71"/>
      <c r="F4381" s="70" t="s">
        <v>5580</v>
      </c>
      <c r="G4381">
        <v>2015</v>
      </c>
      <c r="H4381" s="4">
        <v>378</v>
      </c>
      <c r="J4381" s="74" t="s">
        <v>4658</v>
      </c>
      <c r="K4381">
        <v>650</v>
      </c>
      <c r="L4381">
        <v>0</v>
      </c>
      <c r="O4381" t="s">
        <v>3136</v>
      </c>
    </row>
    <row r="4382" spans="1:15">
      <c r="A4382" s="114">
        <f t="shared" si="73"/>
        <v>42777</v>
      </c>
      <c r="B4382" s="3">
        <v>4379</v>
      </c>
      <c r="C4382" s="70" t="s">
        <v>5585</v>
      </c>
      <c r="D4382" s="70" t="s">
        <v>5586</v>
      </c>
      <c r="E4382" s="71"/>
      <c r="F4382" s="70" t="s">
        <v>4875</v>
      </c>
      <c r="G4382">
        <v>2014</v>
      </c>
      <c r="H4382" s="4">
        <v>568</v>
      </c>
      <c r="J4382" s="74" t="s">
        <v>4658</v>
      </c>
      <c r="K4382">
        <v>600</v>
      </c>
      <c r="L4382">
        <v>0</v>
      </c>
      <c r="O4382" t="s">
        <v>3136</v>
      </c>
    </row>
    <row r="4383" spans="1:15">
      <c r="A4383" s="114">
        <f t="shared" si="73"/>
        <v>42777</v>
      </c>
      <c r="B4383" s="3">
        <v>4380</v>
      </c>
      <c r="C4383" s="70" t="s">
        <v>5587</v>
      </c>
      <c r="D4383" s="70" t="s">
        <v>5588</v>
      </c>
      <c r="E4383" s="71"/>
      <c r="F4383" s="70" t="s">
        <v>5525</v>
      </c>
      <c r="G4383">
        <v>2014</v>
      </c>
      <c r="H4383" s="4">
        <v>339</v>
      </c>
      <c r="J4383" s="74" t="s">
        <v>4658</v>
      </c>
      <c r="K4383">
        <v>600</v>
      </c>
      <c r="L4383">
        <v>0</v>
      </c>
      <c r="O4383" t="s">
        <v>3136</v>
      </c>
    </row>
    <row r="4384" spans="1:15">
      <c r="A4384" s="114">
        <f t="shared" si="73"/>
        <v>42777</v>
      </c>
      <c r="B4384" s="3">
        <v>4381</v>
      </c>
      <c r="C4384" s="70" t="s">
        <v>5589</v>
      </c>
      <c r="D4384" s="70" t="s">
        <v>5590</v>
      </c>
      <c r="E4384" s="71"/>
      <c r="F4384" s="70" t="s">
        <v>5525</v>
      </c>
      <c r="G4384">
        <v>2016</v>
      </c>
      <c r="H4384" s="4">
        <v>455</v>
      </c>
      <c r="J4384" s="74" t="s">
        <v>4658</v>
      </c>
      <c r="K4384">
        <v>799</v>
      </c>
      <c r="L4384">
        <v>0</v>
      </c>
      <c r="O4384" t="s">
        <v>3136</v>
      </c>
    </row>
    <row r="4385" spans="1:15">
      <c r="A4385" s="114">
        <f t="shared" si="73"/>
        <v>42777</v>
      </c>
      <c r="B4385" s="3">
        <v>4382</v>
      </c>
      <c r="C4385" s="70" t="s">
        <v>5591</v>
      </c>
      <c r="D4385" s="70" t="s">
        <v>5592</v>
      </c>
      <c r="E4385" s="71"/>
      <c r="F4385" s="70" t="s">
        <v>5525</v>
      </c>
      <c r="G4385">
        <v>2014</v>
      </c>
      <c r="H4385" s="4">
        <v>342</v>
      </c>
      <c r="J4385" s="74" t="s">
        <v>4658</v>
      </c>
      <c r="K4385">
        <v>500</v>
      </c>
      <c r="L4385">
        <v>0</v>
      </c>
      <c r="O4385" t="s">
        <v>3136</v>
      </c>
    </row>
    <row r="4386" spans="1:15">
      <c r="A4386" s="114">
        <f t="shared" si="73"/>
        <v>42777</v>
      </c>
      <c r="B4386" s="3">
        <v>4383</v>
      </c>
      <c r="C4386" s="70" t="s">
        <v>5593</v>
      </c>
      <c r="D4386" s="70" t="s">
        <v>5594</v>
      </c>
      <c r="E4386" s="71"/>
      <c r="F4386" s="70" t="s">
        <v>5525</v>
      </c>
      <c r="G4386">
        <v>2016</v>
      </c>
      <c r="H4386" s="4">
        <v>431</v>
      </c>
      <c r="J4386" s="74" t="s">
        <v>4658</v>
      </c>
      <c r="K4386">
        <v>799</v>
      </c>
      <c r="L4386">
        <v>0</v>
      </c>
      <c r="O4386" t="s">
        <v>3136</v>
      </c>
    </row>
    <row r="4387" spans="1:15">
      <c r="A4387" s="114">
        <f t="shared" si="73"/>
        <v>42777</v>
      </c>
      <c r="B4387" s="3">
        <v>4384</v>
      </c>
      <c r="C4387" s="70" t="s">
        <v>5593</v>
      </c>
      <c r="D4387" s="70" t="s">
        <v>5594</v>
      </c>
      <c r="E4387" s="71"/>
      <c r="F4387" s="70" t="s">
        <v>5525</v>
      </c>
      <c r="G4387">
        <v>2016</v>
      </c>
      <c r="H4387" s="4">
        <v>431</v>
      </c>
      <c r="J4387" s="74" t="s">
        <v>4658</v>
      </c>
      <c r="K4387">
        <v>799</v>
      </c>
      <c r="L4387">
        <v>0</v>
      </c>
      <c r="O4387" t="s">
        <v>3136</v>
      </c>
    </row>
    <row r="4388" spans="1:15">
      <c r="A4388" s="114">
        <f t="shared" si="73"/>
        <v>42777</v>
      </c>
      <c r="B4388" s="3">
        <v>4385</v>
      </c>
      <c r="C4388" s="70" t="s">
        <v>5593</v>
      </c>
      <c r="D4388" s="70" t="s">
        <v>5594</v>
      </c>
      <c r="E4388" s="71"/>
      <c r="F4388" s="70" t="s">
        <v>5525</v>
      </c>
      <c r="G4388">
        <v>2016</v>
      </c>
      <c r="H4388" s="4">
        <v>431</v>
      </c>
      <c r="J4388" s="74" t="s">
        <v>4658</v>
      </c>
      <c r="K4388">
        <v>799</v>
      </c>
      <c r="L4388">
        <v>0</v>
      </c>
      <c r="O4388" t="s">
        <v>3136</v>
      </c>
    </row>
    <row r="4389" spans="1:15">
      <c r="A4389" s="114">
        <f t="shared" si="73"/>
        <v>42777</v>
      </c>
      <c r="B4389" s="3">
        <v>4386</v>
      </c>
      <c r="C4389" s="70" t="s">
        <v>5565</v>
      </c>
      <c r="D4389" s="70" t="s">
        <v>5595</v>
      </c>
      <c r="E4389" s="71"/>
      <c r="F4389" s="70" t="s">
        <v>5525</v>
      </c>
      <c r="G4389">
        <v>2014</v>
      </c>
      <c r="H4389" s="4">
        <v>255</v>
      </c>
      <c r="J4389" s="74" t="s">
        <v>4658</v>
      </c>
      <c r="K4389">
        <v>500</v>
      </c>
      <c r="L4389">
        <v>0</v>
      </c>
      <c r="O4389" t="s">
        <v>3136</v>
      </c>
    </row>
    <row r="4390" spans="1:15">
      <c r="A4390" s="114">
        <f t="shared" si="73"/>
        <v>42777</v>
      </c>
      <c r="B4390" s="3">
        <v>4387</v>
      </c>
      <c r="C4390" s="70" t="s">
        <v>5565</v>
      </c>
      <c r="D4390" s="70" t="s">
        <v>5596</v>
      </c>
      <c r="E4390" s="71"/>
      <c r="F4390" s="70" t="s">
        <v>5525</v>
      </c>
      <c r="G4390">
        <v>2014</v>
      </c>
      <c r="H4390" s="4">
        <v>147</v>
      </c>
      <c r="J4390" s="74" t="s">
        <v>4658</v>
      </c>
      <c r="K4390">
        <v>250</v>
      </c>
      <c r="L4390">
        <v>0</v>
      </c>
      <c r="O4390" t="s">
        <v>3136</v>
      </c>
    </row>
    <row r="4391" spans="1:15">
      <c r="A4391" s="114">
        <f t="shared" si="73"/>
        <v>42777</v>
      </c>
      <c r="B4391" s="3">
        <v>4388</v>
      </c>
      <c r="C4391" s="70" t="s">
        <v>5597</v>
      </c>
      <c r="D4391" s="70" t="s">
        <v>5598</v>
      </c>
      <c r="E4391" s="71"/>
      <c r="F4391" s="70" t="s">
        <v>5525</v>
      </c>
      <c r="G4391">
        <v>2014</v>
      </c>
      <c r="H4391" s="4">
        <v>142</v>
      </c>
      <c r="J4391" s="74" t="s">
        <v>4658</v>
      </c>
      <c r="K4391">
        <v>350</v>
      </c>
      <c r="L4391">
        <v>0</v>
      </c>
      <c r="O4391" t="s">
        <v>3136</v>
      </c>
    </row>
    <row r="4392" spans="1:15">
      <c r="A4392" s="114">
        <f t="shared" si="73"/>
        <v>42777</v>
      </c>
      <c r="B4392" s="3">
        <v>4389</v>
      </c>
      <c r="C4392" s="70" t="s">
        <v>5599</v>
      </c>
      <c r="D4392" s="70" t="s">
        <v>5600</v>
      </c>
      <c r="E4392" s="71"/>
      <c r="F4392" s="70" t="s">
        <v>5525</v>
      </c>
      <c r="G4392">
        <v>2014</v>
      </c>
      <c r="H4392" s="4">
        <v>167</v>
      </c>
      <c r="J4392" s="74" t="s">
        <v>4658</v>
      </c>
      <c r="K4392">
        <v>350</v>
      </c>
      <c r="L4392">
        <v>0</v>
      </c>
      <c r="O4392" t="s">
        <v>3136</v>
      </c>
    </row>
    <row r="4393" spans="1:15">
      <c r="A4393" s="114">
        <f t="shared" si="73"/>
        <v>42777</v>
      </c>
      <c r="B4393" s="3">
        <v>4390</v>
      </c>
      <c r="C4393" s="70" t="s">
        <v>5574</v>
      </c>
      <c r="D4393" s="70" t="s">
        <v>5601</v>
      </c>
      <c r="E4393" s="71"/>
      <c r="F4393" s="70" t="s">
        <v>5525</v>
      </c>
      <c r="G4393">
        <v>2014</v>
      </c>
      <c r="H4393" s="4">
        <v>167</v>
      </c>
      <c r="J4393" s="74" t="s">
        <v>4658</v>
      </c>
      <c r="K4393">
        <v>350</v>
      </c>
      <c r="L4393">
        <v>0</v>
      </c>
      <c r="O4393" t="s">
        <v>3136</v>
      </c>
    </row>
    <row r="4394" spans="1:15">
      <c r="A4394" s="114">
        <f t="shared" si="73"/>
        <v>42777</v>
      </c>
      <c r="B4394" s="3">
        <v>4391</v>
      </c>
      <c r="C4394" s="70" t="s">
        <v>5544</v>
      </c>
      <c r="D4394" s="70" t="s">
        <v>5602</v>
      </c>
      <c r="E4394" s="71"/>
      <c r="F4394" s="70" t="s">
        <v>5525</v>
      </c>
      <c r="G4394">
        <v>2015</v>
      </c>
      <c r="H4394" s="4">
        <v>119</v>
      </c>
      <c r="J4394" s="74" t="s">
        <v>4658</v>
      </c>
      <c r="K4394">
        <v>300</v>
      </c>
      <c r="L4394">
        <v>0</v>
      </c>
      <c r="O4394" t="s">
        <v>3136</v>
      </c>
    </row>
    <row r="4395" spans="1:15">
      <c r="A4395" s="114">
        <f t="shared" si="73"/>
        <v>42777</v>
      </c>
      <c r="B4395" s="3">
        <v>4392</v>
      </c>
      <c r="C4395" s="70" t="s">
        <v>5603</v>
      </c>
      <c r="D4395" s="70" t="s">
        <v>5604</v>
      </c>
      <c r="E4395" s="71"/>
      <c r="F4395" s="70" t="s">
        <v>5525</v>
      </c>
      <c r="G4395">
        <v>2014</v>
      </c>
      <c r="H4395" s="4">
        <v>251</v>
      </c>
      <c r="J4395" s="74" t="s">
        <v>4658</v>
      </c>
      <c r="K4395">
        <v>450</v>
      </c>
      <c r="L4395">
        <v>0</v>
      </c>
      <c r="O4395" t="s">
        <v>3136</v>
      </c>
    </row>
    <row r="4396" spans="1:15">
      <c r="A4396" s="114">
        <f t="shared" si="73"/>
        <v>42777</v>
      </c>
      <c r="B4396" s="3">
        <v>4393</v>
      </c>
      <c r="C4396" s="70" t="s">
        <v>5605</v>
      </c>
      <c r="D4396" s="70" t="s">
        <v>5606</v>
      </c>
      <c r="E4396" s="71"/>
      <c r="F4396" s="70" t="s">
        <v>5580</v>
      </c>
      <c r="G4396">
        <v>2015</v>
      </c>
      <c r="H4396" s="4">
        <v>126</v>
      </c>
      <c r="J4396" s="74" t="s">
        <v>4658</v>
      </c>
      <c r="K4396">
        <v>250</v>
      </c>
      <c r="L4396">
        <v>0</v>
      </c>
      <c r="O4396" t="s">
        <v>3136</v>
      </c>
    </row>
    <row r="4397" spans="1:15">
      <c r="A4397" s="114">
        <f t="shared" si="73"/>
        <v>42777</v>
      </c>
      <c r="B4397" s="3">
        <v>4394</v>
      </c>
      <c r="C4397" s="70" t="s">
        <v>5607</v>
      </c>
      <c r="D4397" s="70" t="s">
        <v>5608</v>
      </c>
      <c r="E4397" s="71"/>
      <c r="F4397" s="70" t="s">
        <v>4875</v>
      </c>
      <c r="G4397">
        <v>2016</v>
      </c>
      <c r="H4397" s="4">
        <v>175</v>
      </c>
      <c r="J4397" s="74" t="s">
        <v>4658</v>
      </c>
      <c r="K4397">
        <v>125</v>
      </c>
      <c r="L4397">
        <v>0</v>
      </c>
      <c r="O4397" t="s">
        <v>3136</v>
      </c>
    </row>
    <row r="4398" spans="1:15">
      <c r="A4398" s="114">
        <f t="shared" si="73"/>
        <v>42777</v>
      </c>
      <c r="B4398" s="3">
        <v>4395</v>
      </c>
      <c r="C4398" s="70" t="s">
        <v>5609</v>
      </c>
      <c r="D4398" s="70" t="s">
        <v>5610</v>
      </c>
      <c r="E4398" s="71"/>
      <c r="F4398" s="70" t="s">
        <v>4875</v>
      </c>
      <c r="G4398">
        <v>2016</v>
      </c>
      <c r="H4398" s="4">
        <v>315</v>
      </c>
      <c r="J4398" s="74" t="s">
        <v>4658</v>
      </c>
      <c r="K4398">
        <v>120</v>
      </c>
      <c r="L4398">
        <v>0</v>
      </c>
      <c r="O4398" t="s">
        <v>3136</v>
      </c>
    </row>
    <row r="4399" spans="1:15">
      <c r="A4399" s="114">
        <f t="shared" si="73"/>
        <v>42777</v>
      </c>
      <c r="B4399" s="3">
        <v>4396</v>
      </c>
      <c r="C4399" s="70" t="s">
        <v>5611</v>
      </c>
      <c r="D4399" s="70" t="s">
        <v>5612</v>
      </c>
      <c r="E4399" s="71"/>
      <c r="F4399" s="70" t="s">
        <v>5525</v>
      </c>
      <c r="G4399">
        <v>2016</v>
      </c>
      <c r="H4399" s="4">
        <v>263</v>
      </c>
      <c r="J4399" s="74" t="s">
        <v>4658</v>
      </c>
      <c r="K4399">
        <v>150</v>
      </c>
      <c r="L4399">
        <v>0</v>
      </c>
      <c r="O4399" t="s">
        <v>3136</v>
      </c>
    </row>
    <row r="4400" spans="1:15">
      <c r="A4400" s="114">
        <f t="shared" si="73"/>
        <v>42777</v>
      </c>
      <c r="B4400" s="3">
        <v>4397</v>
      </c>
      <c r="C4400" s="70" t="s">
        <v>5544</v>
      </c>
      <c r="D4400" s="70" t="s">
        <v>5613</v>
      </c>
      <c r="E4400" s="71"/>
      <c r="F4400" s="70" t="s">
        <v>5525</v>
      </c>
      <c r="G4400">
        <v>2015</v>
      </c>
      <c r="H4400" s="4">
        <v>266</v>
      </c>
      <c r="J4400" s="74" t="s">
        <v>4658</v>
      </c>
      <c r="K4400">
        <v>175</v>
      </c>
      <c r="L4400">
        <v>0</v>
      </c>
      <c r="O4400" t="s">
        <v>3136</v>
      </c>
    </row>
    <row r="4401" spans="1:15">
      <c r="A4401" s="114">
        <f t="shared" ref="A4401:A4464" si="74">DATE(2017,2,11)</f>
        <v>42777</v>
      </c>
      <c r="B4401" s="3">
        <v>4398</v>
      </c>
      <c r="C4401" s="70" t="s">
        <v>5568</v>
      </c>
      <c r="D4401" s="70" t="s">
        <v>5614</v>
      </c>
      <c r="E4401" s="71"/>
      <c r="F4401" s="70" t="s">
        <v>5580</v>
      </c>
      <c r="G4401">
        <v>2016</v>
      </c>
      <c r="H4401" s="4">
        <v>151</v>
      </c>
      <c r="J4401" s="74" t="s">
        <v>4658</v>
      </c>
      <c r="K4401">
        <v>60</v>
      </c>
      <c r="L4401">
        <v>0</v>
      </c>
      <c r="O4401" t="s">
        <v>3136</v>
      </c>
    </row>
    <row r="4402" spans="1:15">
      <c r="A4402" s="114">
        <f t="shared" si="74"/>
        <v>42777</v>
      </c>
      <c r="B4402" s="3">
        <v>4399</v>
      </c>
      <c r="C4402" s="70" t="s">
        <v>5607</v>
      </c>
      <c r="D4402" s="70" t="s">
        <v>5615</v>
      </c>
      <c r="E4402" s="71"/>
      <c r="F4402" s="70" t="s">
        <v>4875</v>
      </c>
      <c r="G4402">
        <v>2016</v>
      </c>
      <c r="H4402" s="4">
        <v>155</v>
      </c>
      <c r="J4402" s="74" t="s">
        <v>4658</v>
      </c>
      <c r="K4402">
        <v>95</v>
      </c>
      <c r="L4402">
        <v>0</v>
      </c>
      <c r="O4402" t="s">
        <v>3136</v>
      </c>
    </row>
    <row r="4403" spans="1:15">
      <c r="A4403" s="114">
        <f t="shared" si="74"/>
        <v>42777</v>
      </c>
      <c r="B4403" s="3">
        <v>4400</v>
      </c>
      <c r="C4403" s="70" t="s">
        <v>5616</v>
      </c>
      <c r="D4403" s="70" t="s">
        <v>5617</v>
      </c>
      <c r="E4403" s="71"/>
      <c r="F4403" s="70" t="s">
        <v>5525</v>
      </c>
      <c r="G4403">
        <v>2015</v>
      </c>
      <c r="H4403" s="4">
        <v>191</v>
      </c>
      <c r="J4403" s="74" t="s">
        <v>4658</v>
      </c>
      <c r="K4403">
        <v>125</v>
      </c>
      <c r="L4403">
        <v>0</v>
      </c>
      <c r="O4403" t="s">
        <v>3136</v>
      </c>
    </row>
    <row r="4404" spans="1:15">
      <c r="A4404" s="114">
        <f t="shared" si="74"/>
        <v>42777</v>
      </c>
      <c r="B4404" s="3">
        <v>4401</v>
      </c>
      <c r="C4404" s="70" t="s">
        <v>5618</v>
      </c>
      <c r="D4404" s="70" t="s">
        <v>5619</v>
      </c>
      <c r="E4404" s="71"/>
      <c r="F4404" s="70" t="s">
        <v>4875</v>
      </c>
      <c r="G4404">
        <v>2007</v>
      </c>
      <c r="H4404" s="4">
        <v>128</v>
      </c>
      <c r="J4404" s="74" t="s">
        <v>4658</v>
      </c>
      <c r="K4404">
        <v>50</v>
      </c>
      <c r="L4404">
        <v>0</v>
      </c>
      <c r="O4404" t="s">
        <v>3136</v>
      </c>
    </row>
    <row r="4405" spans="1:15">
      <c r="A4405" s="114">
        <f t="shared" si="74"/>
        <v>42777</v>
      </c>
      <c r="B4405" s="3">
        <v>4402</v>
      </c>
      <c r="C4405" s="70" t="s">
        <v>5620</v>
      </c>
      <c r="D4405" s="70" t="s">
        <v>5621</v>
      </c>
      <c r="E4405" s="71"/>
      <c r="F4405" s="70" t="s">
        <v>5525</v>
      </c>
      <c r="G4405">
        <v>2015</v>
      </c>
      <c r="H4405" s="4">
        <v>167</v>
      </c>
      <c r="J4405" s="74" t="s">
        <v>4658</v>
      </c>
      <c r="K4405">
        <v>125</v>
      </c>
      <c r="L4405">
        <v>0</v>
      </c>
      <c r="O4405" t="s">
        <v>3136</v>
      </c>
    </row>
    <row r="4406" spans="1:15">
      <c r="A4406" s="114">
        <f t="shared" si="74"/>
        <v>42777</v>
      </c>
      <c r="B4406" s="3">
        <v>4403</v>
      </c>
      <c r="C4406" s="70" t="s">
        <v>5552</v>
      </c>
      <c r="D4406" s="70" t="s">
        <v>5622</v>
      </c>
      <c r="E4406" s="71"/>
      <c r="F4406" s="70" t="s">
        <v>5580</v>
      </c>
      <c r="G4406">
        <v>2015</v>
      </c>
      <c r="H4406" s="4">
        <v>191</v>
      </c>
      <c r="J4406" s="74" t="s">
        <v>4658</v>
      </c>
      <c r="K4406">
        <v>60</v>
      </c>
      <c r="L4406">
        <v>0</v>
      </c>
      <c r="O4406" t="s">
        <v>3136</v>
      </c>
    </row>
    <row r="4407" spans="1:15">
      <c r="A4407" s="114">
        <f t="shared" si="74"/>
        <v>42777</v>
      </c>
      <c r="B4407" s="3">
        <v>4404</v>
      </c>
      <c r="C4407" s="70" t="s">
        <v>5623</v>
      </c>
      <c r="D4407" s="70" t="s">
        <v>5624</v>
      </c>
      <c r="E4407" s="71"/>
      <c r="F4407" s="70" t="s">
        <v>5525</v>
      </c>
      <c r="G4407">
        <v>2014</v>
      </c>
      <c r="H4407" s="4">
        <v>143</v>
      </c>
      <c r="J4407" s="74" t="s">
        <v>4658</v>
      </c>
      <c r="K4407">
        <v>150</v>
      </c>
      <c r="L4407">
        <v>0</v>
      </c>
      <c r="O4407" t="s">
        <v>3136</v>
      </c>
    </row>
    <row r="4408" spans="1:15">
      <c r="A4408" s="114">
        <f t="shared" si="74"/>
        <v>42777</v>
      </c>
      <c r="B4408" s="3">
        <v>4405</v>
      </c>
      <c r="C4408" s="70" t="s">
        <v>5625</v>
      </c>
      <c r="D4408" s="70" t="s">
        <v>5626</v>
      </c>
      <c r="E4408" s="71"/>
      <c r="F4408" s="70" t="s">
        <v>5580</v>
      </c>
      <c r="G4408">
        <v>2016</v>
      </c>
      <c r="H4408" s="4">
        <v>535</v>
      </c>
      <c r="J4408" s="74" t="s">
        <v>4658</v>
      </c>
      <c r="K4408">
        <v>295</v>
      </c>
      <c r="L4408">
        <v>0</v>
      </c>
      <c r="O4408" t="s">
        <v>3136</v>
      </c>
    </row>
    <row r="4409" spans="1:15">
      <c r="A4409" s="114">
        <f t="shared" si="74"/>
        <v>42777</v>
      </c>
      <c r="B4409" s="3">
        <v>4406</v>
      </c>
      <c r="C4409" s="70" t="s">
        <v>5618</v>
      </c>
      <c r="D4409" s="70" t="s">
        <v>5627</v>
      </c>
      <c r="E4409" s="71"/>
      <c r="F4409" s="70" t="s">
        <v>4875</v>
      </c>
      <c r="G4409">
        <v>2013</v>
      </c>
      <c r="H4409" s="4">
        <v>364</v>
      </c>
      <c r="J4409" s="74" t="s">
        <v>4658</v>
      </c>
      <c r="K4409">
        <v>150</v>
      </c>
      <c r="L4409">
        <v>0</v>
      </c>
      <c r="O4409" t="s">
        <v>3136</v>
      </c>
    </row>
    <row r="4410" spans="1:15">
      <c r="A4410" s="114">
        <f t="shared" si="74"/>
        <v>42777</v>
      </c>
      <c r="B4410" s="3">
        <v>4407</v>
      </c>
      <c r="C4410" s="70" t="s">
        <v>5565</v>
      </c>
      <c r="D4410" s="70" t="s">
        <v>5595</v>
      </c>
      <c r="E4410" s="71"/>
      <c r="F4410" s="70" t="s">
        <v>5525</v>
      </c>
      <c r="G4410">
        <v>2014</v>
      </c>
      <c r="H4410" s="4">
        <v>255</v>
      </c>
      <c r="J4410" s="74" t="s">
        <v>4658</v>
      </c>
      <c r="K4410">
        <v>500</v>
      </c>
      <c r="L4410">
        <v>0</v>
      </c>
      <c r="O4410" t="s">
        <v>3136</v>
      </c>
    </row>
    <row r="4411" spans="1:15">
      <c r="A4411" s="114">
        <f t="shared" si="74"/>
        <v>42777</v>
      </c>
      <c r="B4411" s="3">
        <v>4408</v>
      </c>
      <c r="C4411" s="70" t="s">
        <v>5628</v>
      </c>
      <c r="D4411" s="70" t="s">
        <v>5629</v>
      </c>
      <c r="E4411" s="71"/>
      <c r="F4411" s="70" t="s">
        <v>5525</v>
      </c>
      <c r="G4411">
        <v>2016</v>
      </c>
      <c r="H4411" s="4">
        <v>253</v>
      </c>
      <c r="J4411" s="74" t="s">
        <v>4658</v>
      </c>
      <c r="K4411">
        <v>195</v>
      </c>
      <c r="L4411">
        <v>0</v>
      </c>
      <c r="O4411" t="s">
        <v>3136</v>
      </c>
    </row>
    <row r="4412" spans="1:15">
      <c r="A4412" s="114">
        <f t="shared" si="74"/>
        <v>42777</v>
      </c>
      <c r="B4412" s="3">
        <v>4409</v>
      </c>
      <c r="C4412" s="70" t="s">
        <v>5544</v>
      </c>
      <c r="D4412" s="70" t="s">
        <v>5630</v>
      </c>
      <c r="E4412" s="71"/>
      <c r="F4412" s="70" t="s">
        <v>5525</v>
      </c>
      <c r="G4412">
        <v>2015</v>
      </c>
      <c r="H4412" s="4">
        <v>135</v>
      </c>
      <c r="J4412" s="74" t="s">
        <v>4658</v>
      </c>
      <c r="K4412">
        <v>75</v>
      </c>
      <c r="L4412">
        <v>0</v>
      </c>
      <c r="O4412" t="s">
        <v>3136</v>
      </c>
    </row>
    <row r="4413" spans="1:15">
      <c r="A4413" s="114">
        <f t="shared" si="74"/>
        <v>42777</v>
      </c>
      <c r="B4413" s="3">
        <v>4410</v>
      </c>
      <c r="C4413" s="70" t="s">
        <v>5559</v>
      </c>
      <c r="D4413" s="70" t="s">
        <v>5631</v>
      </c>
      <c r="E4413" s="71"/>
      <c r="F4413" s="70" t="s">
        <v>5525</v>
      </c>
      <c r="G4413">
        <v>2016</v>
      </c>
      <c r="H4413" s="4">
        <v>154</v>
      </c>
      <c r="J4413" s="74" t="s">
        <v>4658</v>
      </c>
      <c r="K4413">
        <v>95</v>
      </c>
      <c r="L4413">
        <v>0</v>
      </c>
      <c r="O4413" t="s">
        <v>3136</v>
      </c>
    </row>
    <row r="4414" spans="1:15">
      <c r="A4414" s="114">
        <f t="shared" si="74"/>
        <v>42777</v>
      </c>
      <c r="B4414" s="3">
        <v>4411</v>
      </c>
      <c r="C4414" s="70" t="s">
        <v>5559</v>
      </c>
      <c r="D4414" s="70" t="s">
        <v>5632</v>
      </c>
      <c r="E4414" s="71"/>
      <c r="F4414" s="70" t="s">
        <v>5525</v>
      </c>
      <c r="G4414">
        <v>2016</v>
      </c>
      <c r="H4414" s="4">
        <v>251</v>
      </c>
      <c r="J4414" s="74" t="s">
        <v>4658</v>
      </c>
      <c r="K4414">
        <v>175</v>
      </c>
      <c r="L4414">
        <v>0</v>
      </c>
      <c r="O4414" t="s">
        <v>3136</v>
      </c>
    </row>
    <row r="4415" spans="1:15">
      <c r="A4415" s="114">
        <f t="shared" si="74"/>
        <v>42777</v>
      </c>
      <c r="B4415" s="3">
        <v>4412</v>
      </c>
      <c r="C4415" s="70" t="s">
        <v>5633</v>
      </c>
      <c r="D4415" s="84" t="s">
        <v>5634</v>
      </c>
      <c r="E4415" s="71"/>
      <c r="F4415" s="70" t="s">
        <v>5525</v>
      </c>
      <c r="G4415">
        <v>2014</v>
      </c>
      <c r="H4415" s="4">
        <v>239</v>
      </c>
      <c r="I4415">
        <v>1</v>
      </c>
      <c r="J4415" s="74" t="s">
        <v>4658</v>
      </c>
      <c r="K4415">
        <v>400</v>
      </c>
      <c r="L4415">
        <v>0</v>
      </c>
      <c r="O4415" t="s">
        <v>3136</v>
      </c>
    </row>
    <row r="4416" spans="1:15">
      <c r="A4416" s="114">
        <f t="shared" si="74"/>
        <v>42777</v>
      </c>
      <c r="B4416" s="3">
        <v>4413</v>
      </c>
      <c r="C4416" s="70" t="s">
        <v>5633</v>
      </c>
      <c r="D4416" s="84" t="s">
        <v>5634</v>
      </c>
      <c r="E4416" s="71"/>
      <c r="F4416" s="70" t="s">
        <v>5525</v>
      </c>
      <c r="G4416">
        <v>2014</v>
      </c>
      <c r="H4416" s="4">
        <v>254</v>
      </c>
      <c r="I4416">
        <v>2</v>
      </c>
      <c r="J4416" s="74" t="s">
        <v>4658</v>
      </c>
      <c r="K4416">
        <v>400</v>
      </c>
      <c r="L4416">
        <v>0</v>
      </c>
      <c r="O4416" t="s">
        <v>3136</v>
      </c>
    </row>
    <row r="4417" spans="1:15">
      <c r="A4417" s="114">
        <f t="shared" si="74"/>
        <v>42777</v>
      </c>
      <c r="B4417" s="3">
        <v>4414</v>
      </c>
      <c r="C4417" s="70" t="s">
        <v>5544</v>
      </c>
      <c r="D4417" s="70" t="s">
        <v>5635</v>
      </c>
      <c r="E4417" s="71"/>
      <c r="F4417" s="70" t="s">
        <v>4875</v>
      </c>
      <c r="G4417">
        <v>2016</v>
      </c>
      <c r="H4417" s="4">
        <v>176</v>
      </c>
      <c r="J4417" s="74" t="s">
        <v>4658</v>
      </c>
      <c r="K4417">
        <v>95</v>
      </c>
      <c r="L4417">
        <v>0</v>
      </c>
      <c r="O4417" t="s">
        <v>3136</v>
      </c>
    </row>
    <row r="4418" spans="1:15">
      <c r="A4418" s="114">
        <f t="shared" si="74"/>
        <v>42777</v>
      </c>
      <c r="B4418" s="3">
        <v>4415</v>
      </c>
      <c r="C4418" s="70" t="s">
        <v>5636</v>
      </c>
      <c r="D4418" s="70" t="s">
        <v>5637</v>
      </c>
      <c r="E4418" s="71"/>
      <c r="F4418" s="70" t="s">
        <v>4875</v>
      </c>
      <c r="G4418">
        <v>2014</v>
      </c>
      <c r="H4418" s="4">
        <v>688</v>
      </c>
      <c r="J4418" s="74" t="s">
        <v>4658</v>
      </c>
      <c r="K4418">
        <v>300</v>
      </c>
      <c r="L4418">
        <v>0</v>
      </c>
      <c r="O4418" t="s">
        <v>3136</v>
      </c>
    </row>
    <row r="4419" spans="1:15">
      <c r="A4419" s="114">
        <f t="shared" si="74"/>
        <v>42777</v>
      </c>
      <c r="B4419" s="3">
        <v>4416</v>
      </c>
      <c r="C4419" s="70" t="s">
        <v>5638</v>
      </c>
      <c r="D4419" s="70" t="s">
        <v>5639</v>
      </c>
      <c r="E4419" s="71"/>
      <c r="F4419" s="70" t="s">
        <v>4875</v>
      </c>
      <c r="G4419">
        <v>2016</v>
      </c>
      <c r="H4419" s="4">
        <v>196</v>
      </c>
      <c r="J4419" s="74" t="s">
        <v>4658</v>
      </c>
      <c r="K4419">
        <v>90</v>
      </c>
      <c r="L4419">
        <v>0</v>
      </c>
      <c r="O4419" t="s">
        <v>3136</v>
      </c>
    </row>
    <row r="4420" spans="1:15">
      <c r="A4420" s="114">
        <f t="shared" si="74"/>
        <v>42777</v>
      </c>
      <c r="B4420" s="3">
        <v>4417</v>
      </c>
      <c r="C4420" s="70" t="s">
        <v>5640</v>
      </c>
      <c r="D4420" s="70" t="s">
        <v>5641</v>
      </c>
      <c r="E4420" s="71"/>
      <c r="F4420" s="70" t="s">
        <v>4875</v>
      </c>
      <c r="G4420">
        <v>2014</v>
      </c>
      <c r="H4420" s="4">
        <v>359</v>
      </c>
      <c r="J4420" s="74" t="s">
        <v>4658</v>
      </c>
      <c r="K4420">
        <v>460</v>
      </c>
      <c r="L4420">
        <v>0</v>
      </c>
      <c r="O4420" t="s">
        <v>3136</v>
      </c>
    </row>
    <row r="4421" spans="1:15">
      <c r="A4421" s="114">
        <f t="shared" si="74"/>
        <v>42777</v>
      </c>
      <c r="B4421" s="3">
        <v>4418</v>
      </c>
      <c r="C4421" s="70" t="s">
        <v>5642</v>
      </c>
      <c r="D4421" s="70" t="s">
        <v>5643</v>
      </c>
      <c r="E4421" s="71"/>
      <c r="F4421" s="70" t="s">
        <v>5525</v>
      </c>
      <c r="G4421">
        <v>2016</v>
      </c>
      <c r="H4421" s="4">
        <v>435</v>
      </c>
      <c r="J4421" s="74" t="s">
        <v>4658</v>
      </c>
      <c r="K4421">
        <v>995</v>
      </c>
      <c r="L4421">
        <v>0</v>
      </c>
      <c r="O4421" t="s">
        <v>3136</v>
      </c>
    </row>
    <row r="4422" spans="1:15">
      <c r="A4422" s="114">
        <f t="shared" si="74"/>
        <v>42777</v>
      </c>
      <c r="B4422" s="3">
        <v>4419</v>
      </c>
      <c r="C4422" s="70" t="s">
        <v>5625</v>
      </c>
      <c r="D4422" s="70" t="s">
        <v>5644</v>
      </c>
      <c r="E4422" s="71"/>
      <c r="F4422" s="70" t="s">
        <v>4875</v>
      </c>
      <c r="G4422">
        <v>2014</v>
      </c>
      <c r="H4422" s="4">
        <v>183</v>
      </c>
      <c r="J4422" s="74" t="s">
        <v>4658</v>
      </c>
      <c r="K4422">
        <v>200</v>
      </c>
      <c r="L4422">
        <v>0</v>
      </c>
      <c r="O4422" t="s">
        <v>3136</v>
      </c>
    </row>
    <row r="4423" spans="1:15">
      <c r="A4423" s="114">
        <f t="shared" si="74"/>
        <v>42777</v>
      </c>
      <c r="B4423" s="3">
        <v>4420</v>
      </c>
      <c r="C4423" s="70" t="s">
        <v>5565</v>
      </c>
      <c r="D4423" s="70" t="s">
        <v>5596</v>
      </c>
      <c r="E4423" s="71"/>
      <c r="F4423" s="70" t="s">
        <v>5525</v>
      </c>
      <c r="G4423">
        <v>2014</v>
      </c>
      <c r="H4423" s="4">
        <v>147</v>
      </c>
      <c r="J4423" s="74" t="s">
        <v>4658</v>
      </c>
      <c r="K4423">
        <v>250</v>
      </c>
      <c r="L4423">
        <v>0</v>
      </c>
      <c r="O4423" t="s">
        <v>3136</v>
      </c>
    </row>
    <row r="4424" spans="1:15">
      <c r="A4424" s="114">
        <f t="shared" si="74"/>
        <v>42777</v>
      </c>
      <c r="B4424" s="3">
        <v>4421</v>
      </c>
      <c r="C4424" s="70" t="s">
        <v>5645</v>
      </c>
      <c r="D4424" s="70" t="s">
        <v>5646</v>
      </c>
      <c r="E4424" s="71"/>
      <c r="F4424" s="70" t="s">
        <v>4875</v>
      </c>
      <c r="G4424">
        <v>2016</v>
      </c>
      <c r="H4424" s="4">
        <v>456</v>
      </c>
      <c r="J4424" s="74" t="s">
        <v>4658</v>
      </c>
      <c r="K4424">
        <v>600</v>
      </c>
      <c r="L4424">
        <v>0</v>
      </c>
      <c r="O4424" t="s">
        <v>3136</v>
      </c>
    </row>
    <row r="4425" spans="1:15">
      <c r="A4425" s="114">
        <f t="shared" si="74"/>
        <v>42777</v>
      </c>
      <c r="B4425" s="3">
        <v>4422</v>
      </c>
      <c r="C4425" s="94" t="s">
        <v>5647</v>
      </c>
      <c r="D4425" s="94" t="s">
        <v>5648</v>
      </c>
      <c r="E4425" s="101"/>
      <c r="F4425" s="94" t="s">
        <v>5649</v>
      </c>
      <c r="G4425">
        <v>2013</v>
      </c>
      <c r="H4425" s="4">
        <v>254</v>
      </c>
      <c r="J4425" s="74" t="s">
        <v>4658</v>
      </c>
      <c r="K4425">
        <v>800</v>
      </c>
      <c r="L4425">
        <v>0</v>
      </c>
      <c r="O4425" t="s">
        <v>3136</v>
      </c>
    </row>
    <row r="4426" spans="1:15">
      <c r="A4426" s="114">
        <f t="shared" si="74"/>
        <v>42777</v>
      </c>
      <c r="B4426" s="3">
        <v>4423</v>
      </c>
      <c r="C4426" s="70" t="s">
        <v>5650</v>
      </c>
      <c r="D4426" s="70" t="s">
        <v>5651</v>
      </c>
      <c r="E4426" s="71"/>
      <c r="F4426" s="70" t="s">
        <v>4875</v>
      </c>
      <c r="G4426">
        <v>2014</v>
      </c>
      <c r="H4426" s="4">
        <v>216</v>
      </c>
      <c r="J4426" s="74" t="s">
        <v>4658</v>
      </c>
      <c r="K4426">
        <v>400</v>
      </c>
      <c r="L4426">
        <v>0</v>
      </c>
      <c r="O4426" t="s">
        <v>3136</v>
      </c>
    </row>
    <row r="4427" spans="1:15">
      <c r="A4427" s="114">
        <f t="shared" si="74"/>
        <v>42777</v>
      </c>
      <c r="B4427" s="3">
        <v>4424</v>
      </c>
      <c r="C4427" s="70" t="s">
        <v>5653</v>
      </c>
      <c r="D4427" s="70" t="s">
        <v>5652</v>
      </c>
      <c r="E4427" s="71"/>
      <c r="F4427" s="70" t="s">
        <v>5525</v>
      </c>
      <c r="G4427">
        <v>2014</v>
      </c>
      <c r="H4427" s="4">
        <v>231</v>
      </c>
      <c r="J4427" s="74" t="s">
        <v>4658</v>
      </c>
      <c r="K4427">
        <v>450</v>
      </c>
      <c r="L4427">
        <v>0</v>
      </c>
      <c r="O4427" t="s">
        <v>3136</v>
      </c>
    </row>
    <row r="4428" spans="1:15">
      <c r="A4428" s="114">
        <f t="shared" si="74"/>
        <v>42777</v>
      </c>
      <c r="B4428" s="3">
        <v>4425</v>
      </c>
      <c r="C4428" s="70" t="s">
        <v>5653</v>
      </c>
      <c r="D4428" s="70" t="s">
        <v>5652</v>
      </c>
      <c r="E4428" s="71"/>
      <c r="F4428" s="70" t="s">
        <v>5525</v>
      </c>
      <c r="G4428">
        <v>2014</v>
      </c>
      <c r="H4428" s="4">
        <v>231</v>
      </c>
      <c r="J4428" s="74" t="s">
        <v>4658</v>
      </c>
      <c r="K4428">
        <v>450</v>
      </c>
      <c r="L4428">
        <v>0</v>
      </c>
      <c r="O4428" t="s">
        <v>3136</v>
      </c>
    </row>
    <row r="4429" spans="1:15">
      <c r="A4429" s="114">
        <f t="shared" si="74"/>
        <v>42777</v>
      </c>
      <c r="B4429" s="3">
        <v>4426</v>
      </c>
      <c r="C4429" s="70" t="s">
        <v>5653</v>
      </c>
      <c r="D4429" s="70" t="s">
        <v>5652</v>
      </c>
      <c r="E4429" s="71"/>
      <c r="F4429" s="70" t="s">
        <v>5525</v>
      </c>
      <c r="G4429">
        <v>2014</v>
      </c>
      <c r="H4429" s="4">
        <v>231</v>
      </c>
      <c r="J4429" s="74" t="s">
        <v>4658</v>
      </c>
      <c r="K4429">
        <v>450</v>
      </c>
      <c r="L4429">
        <v>0</v>
      </c>
      <c r="O4429" t="s">
        <v>3136</v>
      </c>
    </row>
    <row r="4430" spans="1:15">
      <c r="A4430" s="114">
        <f t="shared" si="74"/>
        <v>42777</v>
      </c>
      <c r="B4430" s="3">
        <v>4427</v>
      </c>
      <c r="C4430" s="70" t="s">
        <v>5654</v>
      </c>
      <c r="D4430" s="70" t="s">
        <v>5655</v>
      </c>
      <c r="E4430" s="71"/>
      <c r="F4430" s="70" t="s">
        <v>4875</v>
      </c>
      <c r="G4430">
        <v>2014</v>
      </c>
      <c r="H4430" s="4">
        <v>168</v>
      </c>
      <c r="J4430" s="74" t="s">
        <v>4658</v>
      </c>
      <c r="K4430">
        <v>400</v>
      </c>
      <c r="L4430">
        <v>0</v>
      </c>
      <c r="O4430" t="s">
        <v>3136</v>
      </c>
    </row>
    <row r="4431" spans="1:15">
      <c r="A4431" s="114">
        <f t="shared" si="74"/>
        <v>42777</v>
      </c>
      <c r="B4431" s="3">
        <v>4428</v>
      </c>
      <c r="C4431" s="70" t="s">
        <v>5656</v>
      </c>
      <c r="D4431" s="70" t="s">
        <v>5657</v>
      </c>
      <c r="E4431" s="71"/>
      <c r="F4431" s="70" t="s">
        <v>4875</v>
      </c>
      <c r="G4431">
        <v>2014</v>
      </c>
      <c r="H4431" s="4">
        <v>280</v>
      </c>
      <c r="J4431" s="74" t="s">
        <v>4658</v>
      </c>
      <c r="K4431">
        <v>600</v>
      </c>
      <c r="L4431">
        <v>0</v>
      </c>
      <c r="O4431" t="s">
        <v>3136</v>
      </c>
    </row>
    <row r="4432" spans="1:15">
      <c r="A4432" s="114">
        <f t="shared" si="74"/>
        <v>42777</v>
      </c>
      <c r="B4432" s="3">
        <v>4429</v>
      </c>
      <c r="C4432" s="70" t="s">
        <v>5658</v>
      </c>
      <c r="D4432" s="70" t="s">
        <v>5659</v>
      </c>
      <c r="E4432" s="71"/>
      <c r="F4432" s="70" t="s">
        <v>5580</v>
      </c>
      <c r="G4432">
        <v>2016</v>
      </c>
      <c r="H4432" s="4">
        <v>259</v>
      </c>
      <c r="J4432" s="74" t="s">
        <v>4658</v>
      </c>
      <c r="K4432">
        <v>495</v>
      </c>
      <c r="L4432">
        <v>0</v>
      </c>
      <c r="O4432" t="s">
        <v>3136</v>
      </c>
    </row>
    <row r="4433" spans="1:15">
      <c r="A4433" s="114">
        <f t="shared" si="74"/>
        <v>42777</v>
      </c>
      <c r="B4433" s="3">
        <v>4430</v>
      </c>
      <c r="C4433" s="70" t="s">
        <v>5660</v>
      </c>
      <c r="D4433" s="70" t="s">
        <v>5661</v>
      </c>
      <c r="E4433" s="71"/>
      <c r="F4433" s="70" t="s">
        <v>5525</v>
      </c>
      <c r="G4433">
        <v>2015</v>
      </c>
      <c r="H4433" s="4">
        <v>343</v>
      </c>
      <c r="J4433" s="74" t="s">
        <v>4658</v>
      </c>
      <c r="K4433">
        <v>650</v>
      </c>
      <c r="L4433">
        <v>0</v>
      </c>
      <c r="O4433" t="s">
        <v>3136</v>
      </c>
    </row>
    <row r="4434" spans="1:15">
      <c r="A4434" s="114">
        <f t="shared" si="74"/>
        <v>42777</v>
      </c>
      <c r="B4434" s="3">
        <v>4431</v>
      </c>
      <c r="C4434" s="70" t="s">
        <v>5662</v>
      </c>
      <c r="D4434" s="70" t="s">
        <v>5663</v>
      </c>
      <c r="E4434" s="71"/>
      <c r="F4434" s="70" t="s">
        <v>5525</v>
      </c>
      <c r="G4434">
        <v>2014</v>
      </c>
      <c r="H4434" s="4">
        <v>171</v>
      </c>
      <c r="J4434" s="74" t="s">
        <v>4658</v>
      </c>
      <c r="K4434">
        <v>400</v>
      </c>
      <c r="L4434">
        <v>0</v>
      </c>
      <c r="O4434" t="s">
        <v>3136</v>
      </c>
    </row>
    <row r="4435" spans="1:15">
      <c r="A4435" s="114">
        <f t="shared" si="74"/>
        <v>42777</v>
      </c>
      <c r="B4435" s="3">
        <v>4432</v>
      </c>
      <c r="C4435" s="70" t="s">
        <v>5664</v>
      </c>
      <c r="D4435" s="70" t="s">
        <v>5665</v>
      </c>
      <c r="E4435" s="71"/>
      <c r="F4435" s="70" t="s">
        <v>5580</v>
      </c>
      <c r="G4435">
        <v>2014</v>
      </c>
      <c r="H4435" s="4">
        <v>111</v>
      </c>
      <c r="J4435" s="74" t="s">
        <v>4658</v>
      </c>
      <c r="K4435">
        <v>250</v>
      </c>
      <c r="L4435">
        <v>0</v>
      </c>
      <c r="O4435" t="s">
        <v>3136</v>
      </c>
    </row>
    <row r="4436" spans="1:15">
      <c r="A4436" s="114">
        <f t="shared" si="74"/>
        <v>42777</v>
      </c>
      <c r="B4436" s="3">
        <v>4433</v>
      </c>
      <c r="C4436" s="70" t="s">
        <v>5664</v>
      </c>
      <c r="D4436" s="70" t="s">
        <v>5665</v>
      </c>
      <c r="E4436" s="71"/>
      <c r="F4436" s="70" t="s">
        <v>5580</v>
      </c>
      <c r="G4436">
        <v>2014</v>
      </c>
      <c r="H4436" s="4">
        <v>111</v>
      </c>
      <c r="J4436" s="74" t="s">
        <v>4658</v>
      </c>
      <c r="K4436">
        <v>250</v>
      </c>
      <c r="L4436">
        <v>0</v>
      </c>
      <c r="O4436" t="s">
        <v>3136</v>
      </c>
    </row>
    <row r="4437" spans="1:15">
      <c r="A4437" s="114">
        <f t="shared" si="74"/>
        <v>42777</v>
      </c>
      <c r="B4437" s="3">
        <v>4434</v>
      </c>
      <c r="C4437" s="70" t="s">
        <v>5664</v>
      </c>
      <c r="D4437" s="70" t="s">
        <v>5665</v>
      </c>
      <c r="E4437" s="71"/>
      <c r="F4437" s="70" t="s">
        <v>5580</v>
      </c>
      <c r="G4437">
        <v>2014</v>
      </c>
      <c r="H4437" s="4">
        <v>111</v>
      </c>
      <c r="J4437" s="74" t="s">
        <v>4658</v>
      </c>
      <c r="K4437">
        <v>250</v>
      </c>
      <c r="L4437">
        <v>0</v>
      </c>
      <c r="O4437" t="s">
        <v>3136</v>
      </c>
    </row>
    <row r="4438" spans="1:15">
      <c r="A4438" s="114">
        <f t="shared" si="74"/>
        <v>42777</v>
      </c>
      <c r="B4438" s="3">
        <v>4435</v>
      </c>
      <c r="C4438" s="70" t="s">
        <v>5666</v>
      </c>
      <c r="D4438" s="70" t="s">
        <v>5667</v>
      </c>
      <c r="E4438" s="71"/>
      <c r="F4438" s="70" t="s">
        <v>5580</v>
      </c>
      <c r="G4438">
        <v>2016</v>
      </c>
      <c r="H4438" s="4">
        <v>126</v>
      </c>
      <c r="J4438" s="74" t="s">
        <v>4658</v>
      </c>
      <c r="K4438">
        <v>300</v>
      </c>
      <c r="L4438">
        <v>0</v>
      </c>
      <c r="O4438" t="s">
        <v>3136</v>
      </c>
    </row>
    <row r="4439" spans="1:15">
      <c r="A4439" s="114">
        <f t="shared" si="74"/>
        <v>42777</v>
      </c>
      <c r="B4439" s="3">
        <v>4436</v>
      </c>
      <c r="C4439" s="70" t="s">
        <v>5666</v>
      </c>
      <c r="D4439" s="70" t="s">
        <v>5667</v>
      </c>
      <c r="E4439" s="71"/>
      <c r="F4439" s="70" t="s">
        <v>5580</v>
      </c>
      <c r="G4439">
        <v>2016</v>
      </c>
      <c r="H4439" s="4">
        <v>126</v>
      </c>
      <c r="J4439" s="74" t="s">
        <v>4658</v>
      </c>
      <c r="K4439">
        <v>300</v>
      </c>
      <c r="L4439">
        <v>0</v>
      </c>
      <c r="O4439" t="s">
        <v>3136</v>
      </c>
    </row>
    <row r="4440" spans="1:15">
      <c r="A4440" s="114">
        <f t="shared" si="74"/>
        <v>42777</v>
      </c>
      <c r="B4440" s="3">
        <v>4437</v>
      </c>
      <c r="C4440" s="70" t="s">
        <v>5666</v>
      </c>
      <c r="D4440" s="70" t="s">
        <v>5667</v>
      </c>
      <c r="E4440" s="71"/>
      <c r="F4440" s="70" t="s">
        <v>5580</v>
      </c>
      <c r="G4440">
        <v>2016</v>
      </c>
      <c r="H4440" s="4">
        <v>126</v>
      </c>
      <c r="J4440" s="74" t="s">
        <v>4658</v>
      </c>
      <c r="K4440">
        <v>300</v>
      </c>
      <c r="L4440">
        <v>0</v>
      </c>
      <c r="O4440" t="s">
        <v>3136</v>
      </c>
    </row>
    <row r="4441" spans="1:15">
      <c r="A4441" s="114">
        <f t="shared" si="74"/>
        <v>42777</v>
      </c>
      <c r="B4441" s="3">
        <v>4438</v>
      </c>
      <c r="C4441" s="70" t="s">
        <v>5668</v>
      </c>
      <c r="D4441" s="70" t="s">
        <v>5669</v>
      </c>
      <c r="E4441" s="71"/>
      <c r="F4441" s="70" t="s">
        <v>4875</v>
      </c>
      <c r="G4441">
        <v>2014</v>
      </c>
      <c r="H4441" s="4">
        <v>231</v>
      </c>
      <c r="J4441" s="74" t="s">
        <v>4658</v>
      </c>
      <c r="K4441">
        <v>500</v>
      </c>
      <c r="L4441">
        <v>0</v>
      </c>
      <c r="O4441" t="s">
        <v>3136</v>
      </c>
    </row>
    <row r="4442" spans="1:15">
      <c r="A4442" s="114">
        <f t="shared" si="74"/>
        <v>42777</v>
      </c>
      <c r="B4442" s="3">
        <v>4439</v>
      </c>
      <c r="C4442" s="70" t="s">
        <v>5662</v>
      </c>
      <c r="D4442" s="70" t="s">
        <v>5670</v>
      </c>
      <c r="E4442" s="71"/>
      <c r="F4442" s="70" t="s">
        <v>5525</v>
      </c>
      <c r="G4442">
        <v>2014</v>
      </c>
      <c r="H4442" s="4">
        <v>187</v>
      </c>
      <c r="J4442" s="74" t="s">
        <v>4658</v>
      </c>
      <c r="K4442">
        <v>450</v>
      </c>
      <c r="L4442">
        <v>0</v>
      </c>
      <c r="O4442" t="s">
        <v>3136</v>
      </c>
    </row>
    <row r="4443" spans="1:15">
      <c r="A4443" s="114">
        <f t="shared" si="74"/>
        <v>42777</v>
      </c>
      <c r="B4443" s="3">
        <v>4440</v>
      </c>
      <c r="C4443" s="70" t="s">
        <v>5671</v>
      </c>
      <c r="D4443" s="70" t="s">
        <v>5672</v>
      </c>
      <c r="E4443" s="71"/>
      <c r="F4443" s="70" t="s">
        <v>5525</v>
      </c>
      <c r="G4443">
        <v>2015</v>
      </c>
      <c r="H4443" s="4">
        <v>138</v>
      </c>
      <c r="J4443" s="74" t="s">
        <v>4658</v>
      </c>
      <c r="K4443">
        <v>300</v>
      </c>
      <c r="L4443">
        <v>0</v>
      </c>
      <c r="O4443" t="s">
        <v>3136</v>
      </c>
    </row>
    <row r="4444" spans="1:15">
      <c r="A4444" s="114">
        <f t="shared" si="74"/>
        <v>42777</v>
      </c>
      <c r="B4444" s="3">
        <v>4441</v>
      </c>
      <c r="C4444" s="70" t="s">
        <v>5671</v>
      </c>
      <c r="D4444" s="70" t="s">
        <v>5672</v>
      </c>
      <c r="E4444" s="71"/>
      <c r="F4444" s="70" t="s">
        <v>5525</v>
      </c>
      <c r="G4444">
        <v>2015</v>
      </c>
      <c r="H4444" s="4">
        <v>138</v>
      </c>
      <c r="J4444" s="74" t="s">
        <v>4658</v>
      </c>
      <c r="K4444">
        <v>300</v>
      </c>
      <c r="L4444">
        <v>0</v>
      </c>
      <c r="O4444" t="s">
        <v>3136</v>
      </c>
    </row>
    <row r="4445" spans="1:15">
      <c r="A4445" s="114">
        <f t="shared" si="74"/>
        <v>42777</v>
      </c>
      <c r="B4445" s="3">
        <v>4442</v>
      </c>
      <c r="C4445" s="70" t="s">
        <v>5671</v>
      </c>
      <c r="D4445" s="70" t="s">
        <v>5672</v>
      </c>
      <c r="E4445" s="71"/>
      <c r="F4445" s="70" t="s">
        <v>5525</v>
      </c>
      <c r="G4445">
        <v>2015</v>
      </c>
      <c r="H4445" s="4">
        <v>138</v>
      </c>
      <c r="J4445" s="74" t="s">
        <v>4658</v>
      </c>
      <c r="K4445">
        <v>300</v>
      </c>
      <c r="L4445">
        <v>0</v>
      </c>
      <c r="O4445" t="s">
        <v>3136</v>
      </c>
    </row>
    <row r="4446" spans="1:15">
      <c r="A4446" s="114">
        <f t="shared" si="74"/>
        <v>42777</v>
      </c>
      <c r="B4446" s="3">
        <v>4443</v>
      </c>
      <c r="C4446" s="70" t="s">
        <v>5673</v>
      </c>
      <c r="D4446" s="70" t="s">
        <v>5674</v>
      </c>
      <c r="E4446" s="71"/>
      <c r="F4446" s="70" t="s">
        <v>5525</v>
      </c>
      <c r="G4446">
        <v>2016</v>
      </c>
      <c r="H4446" s="4">
        <v>203</v>
      </c>
      <c r="J4446" s="74" t="s">
        <v>4658</v>
      </c>
      <c r="K4446">
        <v>499</v>
      </c>
      <c r="L4446">
        <v>0</v>
      </c>
      <c r="O4446" t="s">
        <v>3136</v>
      </c>
    </row>
    <row r="4447" spans="1:15">
      <c r="A4447" s="114">
        <f t="shared" si="74"/>
        <v>42777</v>
      </c>
      <c r="B4447" s="3">
        <v>4444</v>
      </c>
      <c r="C4447" s="70" t="s">
        <v>5675</v>
      </c>
      <c r="D4447" s="70" t="s">
        <v>5676</v>
      </c>
      <c r="E4447" s="71"/>
      <c r="F4447" s="70" t="s">
        <v>5525</v>
      </c>
      <c r="G4447">
        <v>2013</v>
      </c>
      <c r="H4447" s="4">
        <v>607</v>
      </c>
      <c r="J4447" s="74" t="s">
        <v>4658</v>
      </c>
      <c r="K4447">
        <v>795</v>
      </c>
      <c r="L4447">
        <v>0</v>
      </c>
      <c r="O4447" t="s">
        <v>3136</v>
      </c>
    </row>
    <row r="4448" spans="1:15">
      <c r="A4448" s="114">
        <f t="shared" si="74"/>
        <v>42777</v>
      </c>
      <c r="B4448" s="3">
        <v>4445</v>
      </c>
      <c r="C4448" s="70" t="s">
        <v>5468</v>
      </c>
      <c r="D4448" s="70" t="s">
        <v>5677</v>
      </c>
      <c r="E4448" s="71"/>
      <c r="F4448" s="70" t="s">
        <v>5688</v>
      </c>
      <c r="G4448">
        <v>2010</v>
      </c>
      <c r="H4448" s="4">
        <v>213</v>
      </c>
      <c r="J4448" s="74" t="s">
        <v>4658</v>
      </c>
      <c r="K4448">
        <v>550</v>
      </c>
      <c r="L4448">
        <v>0</v>
      </c>
      <c r="O4448" t="s">
        <v>3136</v>
      </c>
    </row>
    <row r="4449" spans="1:15">
      <c r="A4449" s="114">
        <f t="shared" si="74"/>
        <v>42777</v>
      </c>
      <c r="B4449" s="3">
        <v>4446</v>
      </c>
      <c r="C4449" s="94" t="s">
        <v>5678</v>
      </c>
      <c r="D4449" s="94" t="s">
        <v>5679</v>
      </c>
      <c r="E4449" s="101"/>
      <c r="F4449" s="70" t="s">
        <v>5688</v>
      </c>
      <c r="G4449">
        <v>2016</v>
      </c>
      <c r="H4449" s="4">
        <v>164</v>
      </c>
      <c r="J4449" s="74" t="s">
        <v>4658</v>
      </c>
      <c r="K4449">
        <v>700</v>
      </c>
      <c r="L4449">
        <v>0</v>
      </c>
      <c r="O4449" t="s">
        <v>3136</v>
      </c>
    </row>
    <row r="4450" spans="1:15">
      <c r="A4450" s="114">
        <f t="shared" si="74"/>
        <v>42777</v>
      </c>
      <c r="B4450" s="3">
        <v>4447</v>
      </c>
      <c r="C4450" s="70" t="s">
        <v>5680</v>
      </c>
      <c r="D4450" s="70" t="s">
        <v>5681</v>
      </c>
      <c r="E4450" s="71"/>
      <c r="F4450" s="70" t="s">
        <v>5525</v>
      </c>
      <c r="G4450">
        <v>2015</v>
      </c>
      <c r="H4450" s="4">
        <v>274</v>
      </c>
      <c r="J4450" s="74" t="s">
        <v>4658</v>
      </c>
      <c r="K4450">
        <v>600</v>
      </c>
      <c r="L4450">
        <v>0</v>
      </c>
      <c r="O4450" t="s">
        <v>3136</v>
      </c>
    </row>
    <row r="4451" spans="1:15">
      <c r="A4451" s="114">
        <f t="shared" si="74"/>
        <v>42777</v>
      </c>
      <c r="B4451" s="3">
        <v>4448</v>
      </c>
      <c r="C4451" s="94" t="s">
        <v>5682</v>
      </c>
      <c r="D4451" s="94" t="s">
        <v>5683</v>
      </c>
      <c r="E4451" s="101"/>
      <c r="F4451" s="94" t="s">
        <v>5684</v>
      </c>
      <c r="G4451">
        <v>2009</v>
      </c>
      <c r="H4451" s="4">
        <v>179</v>
      </c>
      <c r="J4451" s="74" t="s">
        <v>4658</v>
      </c>
      <c r="K4451">
        <v>245</v>
      </c>
      <c r="L4451">
        <v>0</v>
      </c>
      <c r="O4451" t="s">
        <v>3136</v>
      </c>
    </row>
    <row r="4452" spans="1:15">
      <c r="A4452" s="114">
        <f t="shared" si="74"/>
        <v>42777</v>
      </c>
      <c r="B4452" s="3">
        <v>4449</v>
      </c>
      <c r="C4452" s="70" t="s">
        <v>5685</v>
      </c>
      <c r="D4452" s="70" t="s">
        <v>5686</v>
      </c>
      <c r="E4452" s="71"/>
      <c r="F4452" s="70" t="s">
        <v>5525</v>
      </c>
      <c r="G4452">
        <v>2014</v>
      </c>
      <c r="H4452" s="4">
        <v>115</v>
      </c>
      <c r="J4452" s="74" t="s">
        <v>4658</v>
      </c>
      <c r="K4452">
        <v>250</v>
      </c>
      <c r="L4452">
        <v>0</v>
      </c>
      <c r="O4452" t="s">
        <v>3136</v>
      </c>
    </row>
    <row r="4453" spans="1:15">
      <c r="A4453" s="114">
        <f t="shared" si="74"/>
        <v>42777</v>
      </c>
      <c r="B4453" s="3">
        <v>4450</v>
      </c>
      <c r="C4453" s="70" t="s">
        <v>4845</v>
      </c>
      <c r="D4453" s="70" t="s">
        <v>5687</v>
      </c>
      <c r="E4453" s="71"/>
      <c r="F4453" s="70" t="s">
        <v>5688</v>
      </c>
      <c r="G4453">
        <v>2011</v>
      </c>
      <c r="H4453" s="4">
        <v>296</v>
      </c>
      <c r="J4453" s="74" t="s">
        <v>4658</v>
      </c>
      <c r="K4453">
        <v>750</v>
      </c>
      <c r="L4453">
        <v>0</v>
      </c>
      <c r="O4453" t="s">
        <v>3136</v>
      </c>
    </row>
    <row r="4454" spans="1:15">
      <c r="A4454" s="114">
        <f t="shared" si="74"/>
        <v>42777</v>
      </c>
      <c r="B4454" s="3">
        <v>4451</v>
      </c>
      <c r="C4454" s="70" t="s">
        <v>4683</v>
      </c>
      <c r="D4454" s="70" t="s">
        <v>5689</v>
      </c>
      <c r="E4454" s="71"/>
      <c r="F4454" s="70" t="s">
        <v>5688</v>
      </c>
      <c r="G4454">
        <v>2010</v>
      </c>
      <c r="H4454" s="4">
        <v>240</v>
      </c>
      <c r="J4454" s="74" t="s">
        <v>4658</v>
      </c>
      <c r="K4454">
        <v>675</v>
      </c>
      <c r="L4454">
        <v>0</v>
      </c>
      <c r="O4454" t="s">
        <v>3136</v>
      </c>
    </row>
    <row r="4455" spans="1:15">
      <c r="A4455" s="114">
        <f t="shared" si="74"/>
        <v>42777</v>
      </c>
      <c r="B4455" s="3">
        <v>4452</v>
      </c>
      <c r="C4455" s="70" t="s">
        <v>5691</v>
      </c>
      <c r="D4455" s="70" t="s">
        <v>5690</v>
      </c>
      <c r="E4455" s="71"/>
      <c r="F4455" s="70" t="s">
        <v>5525</v>
      </c>
      <c r="G4455">
        <v>2014</v>
      </c>
      <c r="H4455" s="4">
        <v>227</v>
      </c>
      <c r="J4455" s="74" t="s">
        <v>4658</v>
      </c>
      <c r="K4455">
        <v>395</v>
      </c>
      <c r="L4455">
        <v>0</v>
      </c>
      <c r="O4455" t="s">
        <v>3136</v>
      </c>
    </row>
    <row r="4456" spans="1:15">
      <c r="A4456" s="114">
        <f t="shared" si="74"/>
        <v>42777</v>
      </c>
      <c r="B4456" s="3">
        <v>4453</v>
      </c>
      <c r="C4456" s="70" t="s">
        <v>5691</v>
      </c>
      <c r="D4456" s="70" t="s">
        <v>5690</v>
      </c>
      <c r="E4456" s="71"/>
      <c r="F4456" s="70" t="s">
        <v>5525</v>
      </c>
      <c r="G4456">
        <v>2014</v>
      </c>
      <c r="H4456" s="4">
        <v>227</v>
      </c>
      <c r="J4456" s="74" t="s">
        <v>4658</v>
      </c>
      <c r="K4456">
        <v>395</v>
      </c>
      <c r="L4456">
        <v>0</v>
      </c>
      <c r="O4456" t="s">
        <v>3136</v>
      </c>
    </row>
    <row r="4457" spans="1:15">
      <c r="A4457" s="114">
        <f t="shared" si="74"/>
        <v>42777</v>
      </c>
      <c r="B4457" s="3">
        <v>4454</v>
      </c>
      <c r="C4457" s="70" t="s">
        <v>5691</v>
      </c>
      <c r="D4457" s="70" t="s">
        <v>5690</v>
      </c>
      <c r="E4457" s="71"/>
      <c r="F4457" s="70" t="s">
        <v>5525</v>
      </c>
      <c r="G4457">
        <v>2014</v>
      </c>
      <c r="H4457" s="4">
        <v>227</v>
      </c>
      <c r="J4457" s="74" t="s">
        <v>4658</v>
      </c>
      <c r="K4457">
        <v>395</v>
      </c>
      <c r="L4457">
        <v>0</v>
      </c>
      <c r="O4457" t="s">
        <v>3136</v>
      </c>
    </row>
    <row r="4458" spans="1:15">
      <c r="A4458" s="114">
        <f t="shared" si="74"/>
        <v>42777</v>
      </c>
      <c r="B4458" s="3">
        <v>4455</v>
      </c>
      <c r="C4458" s="70" t="s">
        <v>5692</v>
      </c>
      <c r="D4458" s="70" t="s">
        <v>5693</v>
      </c>
      <c r="E4458" s="71"/>
      <c r="F4458" s="70" t="s">
        <v>5688</v>
      </c>
      <c r="G4458">
        <v>2014</v>
      </c>
      <c r="H4458" s="4">
        <v>332</v>
      </c>
      <c r="J4458" s="74" t="s">
        <v>4658</v>
      </c>
      <c r="O4458" t="s">
        <v>3136</v>
      </c>
    </row>
    <row r="4459" spans="1:15">
      <c r="A4459" s="114">
        <f t="shared" si="74"/>
        <v>42777</v>
      </c>
      <c r="B4459" s="3">
        <v>4456</v>
      </c>
      <c r="C4459" s="94" t="s">
        <v>5694</v>
      </c>
      <c r="D4459" s="94" t="s">
        <v>5695</v>
      </c>
      <c r="E4459" s="101"/>
      <c r="F4459" s="94" t="s">
        <v>5696</v>
      </c>
      <c r="G4459">
        <v>2012</v>
      </c>
      <c r="H4459" s="4">
        <v>176</v>
      </c>
      <c r="J4459" s="74" t="s">
        <v>4658</v>
      </c>
      <c r="K4459">
        <v>495</v>
      </c>
      <c r="L4459">
        <v>0</v>
      </c>
      <c r="O4459" t="s">
        <v>3136</v>
      </c>
    </row>
    <row r="4460" spans="1:15">
      <c r="A4460" s="114">
        <f t="shared" si="74"/>
        <v>42777</v>
      </c>
      <c r="B4460" s="3">
        <v>4457</v>
      </c>
      <c r="C4460" s="70" t="s">
        <v>5697</v>
      </c>
      <c r="D4460" s="70" t="s">
        <v>5698</v>
      </c>
      <c r="E4460" s="71"/>
      <c r="F4460" s="70" t="s">
        <v>5580</v>
      </c>
      <c r="G4460">
        <v>2014</v>
      </c>
      <c r="H4460" s="4">
        <v>175</v>
      </c>
      <c r="J4460" s="74" t="s">
        <v>4658</v>
      </c>
      <c r="K4460">
        <v>350</v>
      </c>
      <c r="L4460">
        <v>0</v>
      </c>
      <c r="O4460" t="s">
        <v>3136</v>
      </c>
    </row>
    <row r="4461" spans="1:15">
      <c r="A4461" s="114">
        <f t="shared" si="74"/>
        <v>42777</v>
      </c>
      <c r="B4461" s="3">
        <v>4458</v>
      </c>
      <c r="C4461" s="70" t="s">
        <v>5476</v>
      </c>
      <c r="D4461" s="70" t="s">
        <v>5699</v>
      </c>
      <c r="E4461" s="71"/>
      <c r="F4461" s="70" t="s">
        <v>5688</v>
      </c>
      <c r="G4461">
        <v>2016</v>
      </c>
      <c r="H4461" s="4">
        <v>242</v>
      </c>
      <c r="J4461" s="74" t="s">
        <v>4658</v>
      </c>
      <c r="O4461" t="s">
        <v>3136</v>
      </c>
    </row>
    <row r="4462" spans="1:15">
      <c r="A4462" s="114">
        <f t="shared" si="74"/>
        <v>42777</v>
      </c>
      <c r="B4462" s="3">
        <v>4459</v>
      </c>
      <c r="C4462" s="70" t="s">
        <v>5700</v>
      </c>
      <c r="D4462" s="70" t="s">
        <v>5701</v>
      </c>
      <c r="E4462" s="71"/>
      <c r="F4462" s="70" t="s">
        <v>5688</v>
      </c>
      <c r="G4462">
        <v>2010</v>
      </c>
      <c r="H4462" s="4">
        <v>187</v>
      </c>
      <c r="J4462" s="74" t="s">
        <v>4658</v>
      </c>
      <c r="K4462">
        <v>400</v>
      </c>
      <c r="L4462">
        <v>0</v>
      </c>
      <c r="O4462" t="s">
        <v>3136</v>
      </c>
    </row>
    <row r="4463" spans="1:15">
      <c r="A4463" s="114">
        <f t="shared" si="74"/>
        <v>42777</v>
      </c>
      <c r="B4463" s="3">
        <v>4460</v>
      </c>
      <c r="C4463" s="70" t="s">
        <v>4845</v>
      </c>
      <c r="D4463" s="70" t="s">
        <v>5702</v>
      </c>
      <c r="E4463" s="71"/>
      <c r="F4463" s="70" t="s">
        <v>5688</v>
      </c>
      <c r="G4463">
        <v>2010</v>
      </c>
      <c r="H4463" s="4">
        <v>289</v>
      </c>
      <c r="J4463" s="74" t="s">
        <v>4658</v>
      </c>
      <c r="K4463">
        <v>800</v>
      </c>
      <c r="L4463">
        <v>0</v>
      </c>
      <c r="O4463" t="s">
        <v>3136</v>
      </c>
    </row>
    <row r="4464" spans="1:15">
      <c r="A4464" s="114">
        <f t="shared" si="74"/>
        <v>42777</v>
      </c>
      <c r="B4464" s="3">
        <v>4461</v>
      </c>
      <c r="C4464" s="94" t="s">
        <v>5703</v>
      </c>
      <c r="D4464" s="94" t="s">
        <v>5704</v>
      </c>
      <c r="F4464" s="94" t="s">
        <v>4134</v>
      </c>
      <c r="G4464">
        <v>2016</v>
      </c>
      <c r="H4464" s="4">
        <v>372</v>
      </c>
      <c r="J4464" s="74" t="s">
        <v>4658</v>
      </c>
      <c r="K4464">
        <v>3000</v>
      </c>
      <c r="L4464">
        <v>0</v>
      </c>
      <c r="O4464" t="s">
        <v>3136</v>
      </c>
    </row>
    <row r="4465" spans="1:15">
      <c r="A4465" s="114">
        <f t="shared" ref="A4465:A4528" si="75">DATE(2017,2,11)</f>
        <v>42777</v>
      </c>
      <c r="B4465" s="3">
        <v>4462</v>
      </c>
      <c r="C4465" s="94" t="s">
        <v>5705</v>
      </c>
      <c r="D4465" s="94" t="s">
        <v>5706</v>
      </c>
      <c r="F4465" s="94" t="s">
        <v>4657</v>
      </c>
      <c r="G4465">
        <v>2014</v>
      </c>
      <c r="H4465" s="4">
        <v>876</v>
      </c>
      <c r="J4465" s="74" t="s">
        <v>4658</v>
      </c>
      <c r="O4465" t="s">
        <v>3136</v>
      </c>
    </row>
    <row r="4466" spans="1:15">
      <c r="A4466" s="114">
        <f t="shared" si="75"/>
        <v>42777</v>
      </c>
      <c r="B4466" s="3">
        <v>4463</v>
      </c>
      <c r="C4466" s="94" t="s">
        <v>5705</v>
      </c>
      <c r="D4466" s="94" t="s">
        <v>5707</v>
      </c>
      <c r="F4466" s="94" t="s">
        <v>4657</v>
      </c>
      <c r="G4466">
        <v>2016</v>
      </c>
      <c r="H4466" s="4">
        <v>279</v>
      </c>
      <c r="J4466" s="74" t="s">
        <v>4658</v>
      </c>
      <c r="O4466" t="s">
        <v>3136</v>
      </c>
    </row>
    <row r="4467" spans="1:15">
      <c r="A4467" s="114">
        <f t="shared" si="75"/>
        <v>42777</v>
      </c>
      <c r="B4467" s="3">
        <v>4464</v>
      </c>
      <c r="C4467" s="94" t="s">
        <v>5705</v>
      </c>
      <c r="D4467" s="94" t="s">
        <v>5708</v>
      </c>
      <c r="F4467" s="94" t="s">
        <v>5720</v>
      </c>
      <c r="G4467">
        <v>2017</v>
      </c>
      <c r="H4467" s="4">
        <v>297</v>
      </c>
      <c r="J4467" s="74" t="s">
        <v>4658</v>
      </c>
      <c r="O4467" t="s">
        <v>3136</v>
      </c>
    </row>
    <row r="4468" spans="1:15" ht="29">
      <c r="A4468" s="114">
        <f t="shared" si="75"/>
        <v>42777</v>
      </c>
      <c r="B4468" s="3">
        <v>4465</v>
      </c>
      <c r="C4468" s="94" t="s">
        <v>5705</v>
      </c>
      <c r="D4468" s="97" t="s">
        <v>5709</v>
      </c>
      <c r="F4468" s="94" t="s">
        <v>4657</v>
      </c>
      <c r="G4468">
        <v>2016</v>
      </c>
      <c r="H4468" s="4">
        <v>239</v>
      </c>
      <c r="J4468" s="74" t="s">
        <v>4658</v>
      </c>
      <c r="O4468" t="s">
        <v>3136</v>
      </c>
    </row>
    <row r="4469" spans="1:15">
      <c r="A4469" s="114">
        <f t="shared" si="75"/>
        <v>42777</v>
      </c>
      <c r="B4469" s="3">
        <v>4466</v>
      </c>
      <c r="C4469" s="94" t="s">
        <v>5705</v>
      </c>
      <c r="D4469" s="94" t="s">
        <v>5710</v>
      </c>
      <c r="F4469" s="94" t="s">
        <v>4657</v>
      </c>
      <c r="G4469">
        <v>2016</v>
      </c>
      <c r="H4469" s="4">
        <v>184</v>
      </c>
      <c r="J4469" s="74" t="s">
        <v>4658</v>
      </c>
      <c r="K4469">
        <v>1895</v>
      </c>
      <c r="L4469">
        <v>0</v>
      </c>
      <c r="O4469" t="s">
        <v>3136</v>
      </c>
    </row>
    <row r="4470" spans="1:15">
      <c r="A4470" s="114">
        <f t="shared" si="75"/>
        <v>42777</v>
      </c>
      <c r="B4470" s="3">
        <v>4467</v>
      </c>
      <c r="C4470" s="94" t="s">
        <v>5705</v>
      </c>
      <c r="D4470" s="94" t="s">
        <v>5711</v>
      </c>
      <c r="F4470" s="94" t="s">
        <v>4657</v>
      </c>
      <c r="G4470">
        <v>2014</v>
      </c>
      <c r="H4470" s="4">
        <v>340</v>
      </c>
      <c r="J4470" s="74" t="s">
        <v>4658</v>
      </c>
      <c r="O4470" t="s">
        <v>3136</v>
      </c>
    </row>
    <row r="4471" spans="1:15">
      <c r="A4471" s="114">
        <f t="shared" si="75"/>
        <v>42777</v>
      </c>
      <c r="B4471" s="3">
        <v>4468</v>
      </c>
      <c r="C4471" s="94" t="s">
        <v>4298</v>
      </c>
      <c r="D4471" s="94" t="s">
        <v>4322</v>
      </c>
      <c r="F4471" s="94" t="s">
        <v>5721</v>
      </c>
      <c r="G4471">
        <v>2014</v>
      </c>
      <c r="H4471" s="4">
        <v>290</v>
      </c>
      <c r="J4471" s="74" t="s">
        <v>4658</v>
      </c>
      <c r="O4471" t="s">
        <v>3136</v>
      </c>
    </row>
    <row r="4472" spans="1:15">
      <c r="A4472" s="114">
        <f t="shared" si="75"/>
        <v>42777</v>
      </c>
      <c r="B4472" s="3">
        <v>4469</v>
      </c>
      <c r="C4472" s="94" t="s">
        <v>4696</v>
      </c>
      <c r="D4472" s="94" t="s">
        <v>5712</v>
      </c>
      <c r="F4472" s="94" t="s">
        <v>3069</v>
      </c>
      <c r="G4472">
        <v>2016</v>
      </c>
      <c r="H4472" s="4">
        <v>296</v>
      </c>
      <c r="J4472" s="74" t="s">
        <v>4658</v>
      </c>
      <c r="O4472" t="s">
        <v>3136</v>
      </c>
    </row>
    <row r="4473" spans="1:15">
      <c r="A4473" s="114">
        <f t="shared" si="75"/>
        <v>42777</v>
      </c>
      <c r="B4473" s="3">
        <v>4470</v>
      </c>
      <c r="C4473" s="94" t="s">
        <v>5713</v>
      </c>
      <c r="D4473" s="94" t="s">
        <v>5714</v>
      </c>
      <c r="E4473" s="101" t="s">
        <v>945</v>
      </c>
      <c r="F4473" s="94" t="s">
        <v>3118</v>
      </c>
      <c r="G4473">
        <v>2016</v>
      </c>
      <c r="H4473" s="4">
        <v>441</v>
      </c>
      <c r="J4473" s="74" t="s">
        <v>4658</v>
      </c>
      <c r="O4473" t="s">
        <v>3136</v>
      </c>
    </row>
    <row r="4474" spans="1:15">
      <c r="A4474" s="114">
        <f t="shared" si="75"/>
        <v>42777</v>
      </c>
      <c r="B4474" s="3">
        <v>4471</v>
      </c>
      <c r="C4474" s="70" t="s">
        <v>5527</v>
      </c>
      <c r="D4474" s="70" t="s">
        <v>5715</v>
      </c>
      <c r="E4474" s="71"/>
      <c r="F4474" s="70" t="s">
        <v>4693</v>
      </c>
      <c r="G4474">
        <v>2014</v>
      </c>
      <c r="H4474" s="4">
        <v>356</v>
      </c>
      <c r="J4474" s="74" t="s">
        <v>4658</v>
      </c>
      <c r="K4474">
        <v>995</v>
      </c>
      <c r="L4474">
        <v>0</v>
      </c>
      <c r="O4474" t="s">
        <v>3136</v>
      </c>
    </row>
    <row r="4475" spans="1:15">
      <c r="A4475" s="114">
        <f t="shared" si="75"/>
        <v>42777</v>
      </c>
      <c r="B4475" s="3">
        <v>4472</v>
      </c>
      <c r="C4475" s="94" t="s">
        <v>5716</v>
      </c>
      <c r="D4475" s="94" t="s">
        <v>5717</v>
      </c>
      <c r="F4475" s="94" t="s">
        <v>3069</v>
      </c>
      <c r="G4475">
        <v>2016</v>
      </c>
      <c r="H4475" s="4">
        <v>239</v>
      </c>
      <c r="J4475" s="74" t="s">
        <v>4658</v>
      </c>
      <c r="O4475" t="s">
        <v>3136</v>
      </c>
    </row>
    <row r="4476" spans="1:15">
      <c r="A4476" s="114">
        <f t="shared" si="75"/>
        <v>42777</v>
      </c>
      <c r="B4476" s="3">
        <v>4473</v>
      </c>
      <c r="C4476" s="94" t="s">
        <v>4145</v>
      </c>
      <c r="D4476" s="94" t="s">
        <v>4161</v>
      </c>
      <c r="E4476" s="101" t="s">
        <v>898</v>
      </c>
      <c r="F4476" s="94" t="s">
        <v>5722</v>
      </c>
      <c r="G4476">
        <v>2015</v>
      </c>
      <c r="H4476" s="4">
        <v>789</v>
      </c>
      <c r="J4476" s="74" t="s">
        <v>4658</v>
      </c>
      <c r="O4476" t="s">
        <v>3136</v>
      </c>
    </row>
    <row r="4477" spans="1:15">
      <c r="A4477" s="114">
        <f t="shared" si="75"/>
        <v>42777</v>
      </c>
      <c r="B4477" s="3">
        <v>4474</v>
      </c>
      <c r="C4477" s="94" t="s">
        <v>5718</v>
      </c>
      <c r="D4477" s="94" t="s">
        <v>5719</v>
      </c>
      <c r="F4477" s="94" t="s">
        <v>3042</v>
      </c>
      <c r="G4477">
        <v>2016</v>
      </c>
      <c r="H4477" s="4">
        <v>315</v>
      </c>
      <c r="J4477" s="74" t="s">
        <v>4658</v>
      </c>
      <c r="O4477" t="s">
        <v>3136</v>
      </c>
    </row>
    <row r="4478" spans="1:15">
      <c r="A4478" s="114">
        <f t="shared" si="75"/>
        <v>42777</v>
      </c>
      <c r="B4478" s="3">
        <v>4475</v>
      </c>
      <c r="C4478" s="94" t="s">
        <v>5718</v>
      </c>
      <c r="D4478" s="94" t="s">
        <v>5719</v>
      </c>
      <c r="F4478" s="94" t="s">
        <v>3042</v>
      </c>
      <c r="G4478">
        <v>2016</v>
      </c>
      <c r="H4478" s="4">
        <v>315</v>
      </c>
      <c r="J4478" s="74" t="s">
        <v>4658</v>
      </c>
      <c r="O4478" t="s">
        <v>3136</v>
      </c>
    </row>
    <row r="4479" spans="1:15">
      <c r="A4479" s="114">
        <f t="shared" si="75"/>
        <v>42777</v>
      </c>
      <c r="B4479" s="3">
        <v>4476</v>
      </c>
      <c r="C4479" s="94" t="s">
        <v>5718</v>
      </c>
      <c r="D4479" s="94" t="s">
        <v>5719</v>
      </c>
      <c r="F4479" s="94" t="s">
        <v>3042</v>
      </c>
      <c r="G4479">
        <v>2016</v>
      </c>
      <c r="H4479" s="4">
        <v>315</v>
      </c>
      <c r="J4479" s="74" t="s">
        <v>4658</v>
      </c>
      <c r="O4479" t="s">
        <v>3136</v>
      </c>
    </row>
    <row r="4480" spans="1:15" ht="29">
      <c r="A4480" s="114">
        <f t="shared" si="75"/>
        <v>42777</v>
      </c>
      <c r="B4480" s="3">
        <v>4477</v>
      </c>
      <c r="C4480" s="94" t="s">
        <v>5723</v>
      </c>
      <c r="D4480" s="94" t="s">
        <v>5724</v>
      </c>
      <c r="F4480" s="94" t="s">
        <v>4002</v>
      </c>
      <c r="G4480">
        <v>2016</v>
      </c>
      <c r="H4480" s="102" t="s">
        <v>5728</v>
      </c>
      <c r="J4480" s="74" t="s">
        <v>4658</v>
      </c>
      <c r="O4480" t="s">
        <v>3136</v>
      </c>
    </row>
    <row r="4481" spans="1:15" ht="29">
      <c r="A4481" s="114">
        <f t="shared" si="75"/>
        <v>42777</v>
      </c>
      <c r="B4481" s="3">
        <v>4478</v>
      </c>
      <c r="C4481" s="94" t="s">
        <v>5723</v>
      </c>
      <c r="D4481" s="94" t="s">
        <v>5724</v>
      </c>
      <c r="F4481" s="94" t="s">
        <v>4002</v>
      </c>
      <c r="G4481">
        <v>2016</v>
      </c>
      <c r="H4481" s="102" t="s">
        <v>5728</v>
      </c>
      <c r="J4481" s="74" t="s">
        <v>4658</v>
      </c>
      <c r="O4481" t="s">
        <v>3136</v>
      </c>
    </row>
    <row r="4482" spans="1:15" ht="29">
      <c r="A4482" s="114">
        <f t="shared" si="75"/>
        <v>42777</v>
      </c>
      <c r="B4482" s="3">
        <v>4479</v>
      </c>
      <c r="C4482" s="94" t="s">
        <v>5723</v>
      </c>
      <c r="D4482" s="94" t="s">
        <v>5724</v>
      </c>
      <c r="F4482" s="94" t="s">
        <v>4002</v>
      </c>
      <c r="G4482">
        <v>2016</v>
      </c>
      <c r="H4482" s="102" t="s">
        <v>5728</v>
      </c>
      <c r="J4482" s="74" t="s">
        <v>4658</v>
      </c>
      <c r="O4482" t="s">
        <v>3136</v>
      </c>
    </row>
    <row r="4483" spans="1:15" ht="29">
      <c r="A4483" s="114">
        <f t="shared" si="75"/>
        <v>42777</v>
      </c>
      <c r="B4483" s="3">
        <v>4480</v>
      </c>
      <c r="C4483" s="94" t="s">
        <v>5725</v>
      </c>
      <c r="D4483" s="94" t="s">
        <v>5726</v>
      </c>
      <c r="E4483" s="101" t="s">
        <v>898</v>
      </c>
      <c r="F4483" s="94" t="s">
        <v>3042</v>
      </c>
      <c r="G4483">
        <v>2015</v>
      </c>
      <c r="H4483" s="102" t="s">
        <v>5727</v>
      </c>
      <c r="J4483" s="74" t="s">
        <v>4658</v>
      </c>
      <c r="O4483" t="s">
        <v>3136</v>
      </c>
    </row>
    <row r="4484" spans="1:15" ht="29">
      <c r="A4484" s="114">
        <f t="shared" si="75"/>
        <v>42777</v>
      </c>
      <c r="B4484" s="3">
        <v>4481</v>
      </c>
      <c r="C4484" s="94" t="s">
        <v>5725</v>
      </c>
      <c r="D4484" s="94" t="s">
        <v>5726</v>
      </c>
      <c r="E4484" s="101" t="s">
        <v>898</v>
      </c>
      <c r="F4484" s="94" t="s">
        <v>3042</v>
      </c>
      <c r="G4484">
        <v>2015</v>
      </c>
      <c r="H4484" s="102" t="s">
        <v>5727</v>
      </c>
      <c r="J4484" s="74" t="s">
        <v>4658</v>
      </c>
      <c r="O4484" t="s">
        <v>3136</v>
      </c>
    </row>
    <row r="4485" spans="1:15" ht="29">
      <c r="A4485" s="114">
        <f t="shared" si="75"/>
        <v>42777</v>
      </c>
      <c r="B4485" s="3">
        <v>4482</v>
      </c>
      <c r="C4485" s="94" t="s">
        <v>5725</v>
      </c>
      <c r="D4485" s="94" t="s">
        <v>5726</v>
      </c>
      <c r="E4485" s="101" t="s">
        <v>898</v>
      </c>
      <c r="F4485" s="94" t="s">
        <v>3042</v>
      </c>
      <c r="G4485">
        <v>2015</v>
      </c>
      <c r="H4485" s="102" t="s">
        <v>5727</v>
      </c>
      <c r="J4485" s="74" t="s">
        <v>4658</v>
      </c>
      <c r="O4485" t="s">
        <v>3136</v>
      </c>
    </row>
    <row r="4486" spans="1:15">
      <c r="A4486" s="114">
        <f t="shared" si="75"/>
        <v>42777</v>
      </c>
      <c r="B4486" s="3">
        <v>4483</v>
      </c>
      <c r="C4486" s="94" t="s">
        <v>5729</v>
      </c>
      <c r="D4486" s="94" t="s">
        <v>5730</v>
      </c>
      <c r="F4486" s="94" t="s">
        <v>3046</v>
      </c>
      <c r="G4486">
        <v>2014</v>
      </c>
      <c r="H4486" s="4">
        <v>626</v>
      </c>
      <c r="J4486" s="74" t="s">
        <v>4658</v>
      </c>
      <c r="O4486" t="s">
        <v>3136</v>
      </c>
    </row>
    <row r="4487" spans="1:15">
      <c r="A4487" s="114">
        <f t="shared" si="75"/>
        <v>42777</v>
      </c>
      <c r="B4487" s="3">
        <v>4484</v>
      </c>
      <c r="C4487" s="94" t="s">
        <v>5729</v>
      </c>
      <c r="D4487" s="94" t="s">
        <v>5730</v>
      </c>
      <c r="F4487" s="94" t="s">
        <v>3046</v>
      </c>
      <c r="G4487">
        <v>2014</v>
      </c>
      <c r="H4487" s="4">
        <v>626</v>
      </c>
      <c r="J4487" s="74" t="s">
        <v>4658</v>
      </c>
      <c r="O4487" t="s">
        <v>3136</v>
      </c>
    </row>
    <row r="4488" spans="1:15">
      <c r="A4488" s="114">
        <f t="shared" si="75"/>
        <v>42777</v>
      </c>
      <c r="B4488" s="3">
        <v>4485</v>
      </c>
      <c r="C4488" s="94" t="s">
        <v>5729</v>
      </c>
      <c r="D4488" s="94" t="s">
        <v>5730</v>
      </c>
      <c r="F4488" s="94" t="s">
        <v>3046</v>
      </c>
      <c r="G4488">
        <v>2014</v>
      </c>
      <c r="H4488" s="4">
        <v>626</v>
      </c>
      <c r="J4488" s="74" t="s">
        <v>4658</v>
      </c>
      <c r="O4488" t="s">
        <v>3136</v>
      </c>
    </row>
    <row r="4489" spans="1:15">
      <c r="A4489" s="114">
        <f t="shared" si="75"/>
        <v>42777</v>
      </c>
      <c r="B4489" s="3">
        <v>4486</v>
      </c>
      <c r="C4489" s="94" t="s">
        <v>944</v>
      </c>
      <c r="D4489" s="94" t="s">
        <v>5731</v>
      </c>
      <c r="F4489" s="94" t="s">
        <v>2633</v>
      </c>
      <c r="G4489">
        <v>2015</v>
      </c>
      <c r="H4489" s="4">
        <v>277</v>
      </c>
      <c r="J4489" s="74" t="s">
        <v>4658</v>
      </c>
      <c r="K4489">
        <v>350</v>
      </c>
      <c r="L4489">
        <v>0</v>
      </c>
      <c r="O4489" t="s">
        <v>3136</v>
      </c>
    </row>
    <row r="4490" spans="1:15">
      <c r="A4490" s="114">
        <f t="shared" si="75"/>
        <v>42777</v>
      </c>
      <c r="B4490" s="3">
        <v>4487</v>
      </c>
      <c r="C4490" s="94" t="s">
        <v>944</v>
      </c>
      <c r="D4490" s="94" t="s">
        <v>5731</v>
      </c>
      <c r="F4490" s="94" t="s">
        <v>2633</v>
      </c>
      <c r="G4490">
        <v>2015</v>
      </c>
      <c r="H4490" s="4">
        <v>277</v>
      </c>
      <c r="J4490" s="74" t="s">
        <v>4658</v>
      </c>
      <c r="O4490" t="s">
        <v>3136</v>
      </c>
    </row>
    <row r="4491" spans="1:15">
      <c r="A4491" s="114">
        <f t="shared" si="75"/>
        <v>42777</v>
      </c>
      <c r="B4491" s="3">
        <v>4488</v>
      </c>
      <c r="C4491" s="94" t="s">
        <v>944</v>
      </c>
      <c r="D4491" s="94" t="s">
        <v>5731</v>
      </c>
      <c r="F4491" s="94" t="s">
        <v>2633</v>
      </c>
      <c r="G4491">
        <v>2015</v>
      </c>
      <c r="H4491" s="4">
        <v>277</v>
      </c>
      <c r="J4491" s="74" t="s">
        <v>4658</v>
      </c>
      <c r="O4491" t="s">
        <v>3136</v>
      </c>
    </row>
    <row r="4492" spans="1:15">
      <c r="A4492" s="114">
        <f t="shared" si="75"/>
        <v>42777</v>
      </c>
      <c r="B4492" s="3">
        <v>4489</v>
      </c>
      <c r="C4492" s="94" t="s">
        <v>5718</v>
      </c>
      <c r="D4492" s="94" t="s">
        <v>5731</v>
      </c>
      <c r="F4492" s="94" t="s">
        <v>3038</v>
      </c>
      <c r="G4492">
        <v>2016</v>
      </c>
      <c r="H4492" s="4">
        <v>476</v>
      </c>
      <c r="J4492" s="74" t="s">
        <v>4658</v>
      </c>
      <c r="O4492" t="s">
        <v>3136</v>
      </c>
    </row>
    <row r="4493" spans="1:15">
      <c r="A4493" s="114">
        <f t="shared" si="75"/>
        <v>42777</v>
      </c>
      <c r="B4493" s="3">
        <v>4490</v>
      </c>
      <c r="C4493" s="94" t="s">
        <v>5718</v>
      </c>
      <c r="D4493" s="94" t="s">
        <v>5731</v>
      </c>
      <c r="F4493" s="94" t="s">
        <v>3038</v>
      </c>
      <c r="G4493">
        <v>2016</v>
      </c>
      <c r="H4493" s="4">
        <v>476</v>
      </c>
      <c r="J4493" s="74" t="s">
        <v>4658</v>
      </c>
      <c r="O4493" t="s">
        <v>3136</v>
      </c>
    </row>
    <row r="4494" spans="1:15">
      <c r="A4494" s="114">
        <f t="shared" si="75"/>
        <v>42777</v>
      </c>
      <c r="B4494" s="3">
        <v>4491</v>
      </c>
      <c r="C4494" s="94" t="s">
        <v>5718</v>
      </c>
      <c r="D4494" s="94" t="s">
        <v>5731</v>
      </c>
      <c r="F4494" s="94" t="s">
        <v>3038</v>
      </c>
      <c r="G4494">
        <v>2016</v>
      </c>
      <c r="H4494" s="4">
        <v>476</v>
      </c>
      <c r="J4494" s="74" t="s">
        <v>4658</v>
      </c>
      <c r="O4494" t="s">
        <v>3136</v>
      </c>
    </row>
    <row r="4495" spans="1:15">
      <c r="A4495" s="114">
        <f t="shared" si="75"/>
        <v>42777</v>
      </c>
      <c r="B4495" s="3">
        <v>4492</v>
      </c>
      <c r="C4495" s="94" t="s">
        <v>3504</v>
      </c>
      <c r="D4495" s="94" t="s">
        <v>5732</v>
      </c>
      <c r="E4495" s="101" t="s">
        <v>901</v>
      </c>
      <c r="F4495" s="94" t="s">
        <v>3038</v>
      </c>
      <c r="G4495">
        <v>2016</v>
      </c>
      <c r="H4495" s="4">
        <v>1226</v>
      </c>
      <c r="J4495" s="74" t="s">
        <v>4658</v>
      </c>
      <c r="O4495" t="s">
        <v>3136</v>
      </c>
    </row>
    <row r="4496" spans="1:15">
      <c r="A4496" s="114">
        <f t="shared" si="75"/>
        <v>42777</v>
      </c>
      <c r="B4496" s="3">
        <v>4493</v>
      </c>
      <c r="C4496" s="94" t="s">
        <v>3504</v>
      </c>
      <c r="D4496" s="94" t="s">
        <v>5732</v>
      </c>
      <c r="E4496" s="101" t="s">
        <v>901</v>
      </c>
      <c r="F4496" s="94" t="s">
        <v>3038</v>
      </c>
      <c r="G4496">
        <v>2016</v>
      </c>
      <c r="H4496" s="4">
        <v>1226</v>
      </c>
      <c r="J4496" s="74" t="s">
        <v>4658</v>
      </c>
      <c r="O4496" t="s">
        <v>3136</v>
      </c>
    </row>
    <row r="4497" spans="1:15">
      <c r="A4497" s="114">
        <f t="shared" si="75"/>
        <v>42777</v>
      </c>
      <c r="B4497" s="3">
        <v>4494</v>
      </c>
      <c r="C4497" s="94" t="s">
        <v>3504</v>
      </c>
      <c r="D4497" s="94" t="s">
        <v>5732</v>
      </c>
      <c r="E4497" s="101" t="s">
        <v>901</v>
      </c>
      <c r="F4497" s="94" t="s">
        <v>3038</v>
      </c>
      <c r="G4497">
        <v>2016</v>
      </c>
      <c r="H4497" s="4">
        <v>1226</v>
      </c>
      <c r="J4497" s="74" t="s">
        <v>4658</v>
      </c>
      <c r="O4497" t="s">
        <v>3136</v>
      </c>
    </row>
    <row r="4498" spans="1:15">
      <c r="A4498" s="114">
        <f t="shared" si="75"/>
        <v>42777</v>
      </c>
      <c r="B4498" s="3">
        <v>4495</v>
      </c>
      <c r="C4498" s="94" t="s">
        <v>5718</v>
      </c>
      <c r="D4498" s="94" t="s">
        <v>5733</v>
      </c>
      <c r="E4498" s="101" t="s">
        <v>888</v>
      </c>
      <c r="F4498" s="94" t="s">
        <v>3042</v>
      </c>
      <c r="G4498">
        <v>2016</v>
      </c>
      <c r="H4498" s="4">
        <v>543</v>
      </c>
      <c r="J4498" s="74" t="s">
        <v>4658</v>
      </c>
      <c r="O4498" t="s">
        <v>3136</v>
      </c>
    </row>
    <row r="4499" spans="1:15">
      <c r="A4499" s="114">
        <f t="shared" si="75"/>
        <v>42777</v>
      </c>
      <c r="B4499" s="3">
        <v>4496</v>
      </c>
      <c r="C4499" s="94" t="s">
        <v>5718</v>
      </c>
      <c r="D4499" s="94" t="s">
        <v>5733</v>
      </c>
      <c r="E4499" s="101" t="s">
        <v>888</v>
      </c>
      <c r="F4499" s="94" t="s">
        <v>3042</v>
      </c>
      <c r="G4499">
        <v>2016</v>
      </c>
      <c r="H4499" s="4">
        <v>543</v>
      </c>
      <c r="J4499" s="74" t="s">
        <v>4658</v>
      </c>
      <c r="O4499" t="s">
        <v>3136</v>
      </c>
    </row>
    <row r="4500" spans="1:15">
      <c r="A4500" s="114">
        <f t="shared" si="75"/>
        <v>42777</v>
      </c>
      <c r="B4500" s="3">
        <v>4497</v>
      </c>
      <c r="C4500" s="94" t="s">
        <v>5718</v>
      </c>
      <c r="D4500" s="94" t="s">
        <v>5733</v>
      </c>
      <c r="E4500" s="101" t="s">
        <v>888</v>
      </c>
      <c r="F4500" s="94" t="s">
        <v>3042</v>
      </c>
      <c r="G4500">
        <v>2016</v>
      </c>
      <c r="H4500" s="4">
        <v>543</v>
      </c>
      <c r="J4500" s="74" t="s">
        <v>4658</v>
      </c>
      <c r="O4500" t="s">
        <v>3136</v>
      </c>
    </row>
    <row r="4501" spans="1:15">
      <c r="A4501" s="114">
        <f t="shared" si="75"/>
        <v>42777</v>
      </c>
      <c r="B4501" s="3">
        <v>4498</v>
      </c>
      <c r="C4501" s="94" t="s">
        <v>5718</v>
      </c>
      <c r="D4501" s="94" t="s">
        <v>5734</v>
      </c>
      <c r="E4501" s="101" t="s">
        <v>901</v>
      </c>
      <c r="F4501" s="94" t="s">
        <v>3042</v>
      </c>
      <c r="G4501">
        <v>2016</v>
      </c>
      <c r="H4501" s="4">
        <v>460</v>
      </c>
      <c r="J4501" s="74" t="s">
        <v>4658</v>
      </c>
      <c r="O4501" t="s">
        <v>3136</v>
      </c>
    </row>
    <row r="4502" spans="1:15">
      <c r="A4502" s="114">
        <f t="shared" si="75"/>
        <v>42777</v>
      </c>
      <c r="B4502" s="3">
        <v>4499</v>
      </c>
      <c r="C4502" s="94" t="s">
        <v>5718</v>
      </c>
      <c r="D4502" s="94" t="s">
        <v>5734</v>
      </c>
      <c r="E4502" s="101" t="s">
        <v>901</v>
      </c>
      <c r="F4502" s="94" t="s">
        <v>3042</v>
      </c>
      <c r="G4502">
        <v>2016</v>
      </c>
      <c r="H4502" s="4">
        <v>460</v>
      </c>
      <c r="J4502" s="74" t="s">
        <v>4658</v>
      </c>
      <c r="O4502" t="s">
        <v>3136</v>
      </c>
    </row>
    <row r="4503" spans="1:15">
      <c r="A4503" s="114">
        <f t="shared" si="75"/>
        <v>42777</v>
      </c>
      <c r="B4503" s="3">
        <v>4500</v>
      </c>
      <c r="C4503" s="94" t="s">
        <v>5718</v>
      </c>
      <c r="D4503" s="94" t="s">
        <v>5734</v>
      </c>
      <c r="E4503" s="101" t="s">
        <v>901</v>
      </c>
      <c r="F4503" s="94" t="s">
        <v>3042</v>
      </c>
      <c r="G4503">
        <v>2016</v>
      </c>
      <c r="H4503" s="4">
        <v>460</v>
      </c>
      <c r="J4503" s="74" t="s">
        <v>4658</v>
      </c>
      <c r="O4503" t="s">
        <v>3136</v>
      </c>
    </row>
    <row r="4504" spans="1:15">
      <c r="A4504" s="114">
        <f t="shared" si="75"/>
        <v>42777</v>
      </c>
      <c r="B4504" s="3">
        <v>4501</v>
      </c>
      <c r="C4504" s="2" t="s">
        <v>5735</v>
      </c>
      <c r="D4504" s="2" t="s">
        <v>5736</v>
      </c>
      <c r="E4504" s="3" t="s">
        <v>3041</v>
      </c>
      <c r="F4504" s="2" t="s">
        <v>3046</v>
      </c>
      <c r="G4504">
        <v>2016</v>
      </c>
      <c r="H4504" s="4">
        <v>582</v>
      </c>
      <c r="J4504" s="74" t="s">
        <v>4658</v>
      </c>
      <c r="O4504" t="s">
        <v>3136</v>
      </c>
    </row>
    <row r="4505" spans="1:15">
      <c r="A4505" s="114">
        <f t="shared" si="75"/>
        <v>42777</v>
      </c>
      <c r="B4505" s="3">
        <v>4502</v>
      </c>
      <c r="C4505" s="2" t="s">
        <v>5735</v>
      </c>
      <c r="D4505" s="2" t="s">
        <v>5736</v>
      </c>
      <c r="E4505" s="3" t="s">
        <v>3041</v>
      </c>
      <c r="F4505" s="2" t="s">
        <v>3046</v>
      </c>
      <c r="G4505">
        <v>2016</v>
      </c>
      <c r="H4505" s="4">
        <v>582</v>
      </c>
      <c r="J4505" s="74" t="s">
        <v>4658</v>
      </c>
      <c r="O4505" t="s">
        <v>3136</v>
      </c>
    </row>
    <row r="4506" spans="1:15">
      <c r="A4506" s="114">
        <f t="shared" si="75"/>
        <v>42777</v>
      </c>
      <c r="B4506" s="3">
        <v>4503</v>
      </c>
      <c r="C4506" s="2" t="s">
        <v>5735</v>
      </c>
      <c r="D4506" s="2" t="s">
        <v>5736</v>
      </c>
      <c r="E4506" s="3" t="s">
        <v>3041</v>
      </c>
      <c r="F4506" s="2" t="s">
        <v>3046</v>
      </c>
      <c r="G4506">
        <v>2016</v>
      </c>
      <c r="H4506" s="4">
        <v>582</v>
      </c>
      <c r="J4506" s="74" t="s">
        <v>4658</v>
      </c>
      <c r="O4506" t="s">
        <v>3136</v>
      </c>
    </row>
    <row r="4507" spans="1:15">
      <c r="A4507" s="114">
        <f t="shared" si="75"/>
        <v>42777</v>
      </c>
      <c r="B4507" s="3">
        <v>4504</v>
      </c>
      <c r="C4507" s="2" t="s">
        <v>5737</v>
      </c>
      <c r="D4507" s="2" t="s">
        <v>5738</v>
      </c>
      <c r="E4507" s="3" t="s">
        <v>945</v>
      </c>
      <c r="F4507" s="2" t="s">
        <v>3042</v>
      </c>
      <c r="G4507">
        <v>2015</v>
      </c>
      <c r="H4507" s="4">
        <v>600</v>
      </c>
      <c r="J4507" s="74" t="s">
        <v>4658</v>
      </c>
      <c r="O4507" t="s">
        <v>3136</v>
      </c>
    </row>
    <row r="4508" spans="1:15">
      <c r="A4508" s="114">
        <f t="shared" si="75"/>
        <v>42777</v>
      </c>
      <c r="B4508" s="3">
        <v>4505</v>
      </c>
      <c r="C4508" s="2" t="s">
        <v>5737</v>
      </c>
      <c r="D4508" s="2" t="s">
        <v>5738</v>
      </c>
      <c r="E4508" s="3" t="s">
        <v>945</v>
      </c>
      <c r="F4508" s="2" t="s">
        <v>3042</v>
      </c>
      <c r="G4508">
        <v>2015</v>
      </c>
      <c r="H4508" s="4">
        <v>600</v>
      </c>
      <c r="J4508" s="74" t="s">
        <v>4658</v>
      </c>
      <c r="O4508" t="s">
        <v>3136</v>
      </c>
    </row>
    <row r="4509" spans="1:15">
      <c r="A4509" s="114">
        <f t="shared" si="75"/>
        <v>42777</v>
      </c>
      <c r="B4509" s="3">
        <v>4506</v>
      </c>
      <c r="C4509" s="2" t="s">
        <v>5737</v>
      </c>
      <c r="D4509" s="2" t="s">
        <v>5738</v>
      </c>
      <c r="E4509" s="3" t="s">
        <v>945</v>
      </c>
      <c r="F4509" s="2" t="s">
        <v>3042</v>
      </c>
      <c r="G4509">
        <v>2015</v>
      </c>
      <c r="H4509" s="4">
        <v>600</v>
      </c>
      <c r="J4509" s="74" t="s">
        <v>4658</v>
      </c>
      <c r="O4509" t="s">
        <v>3136</v>
      </c>
    </row>
    <row r="4510" spans="1:15" ht="29">
      <c r="A4510" s="114">
        <f t="shared" si="75"/>
        <v>42777</v>
      </c>
      <c r="B4510" s="3">
        <v>4507</v>
      </c>
      <c r="C4510" s="2" t="s">
        <v>5739</v>
      </c>
      <c r="D4510" s="2" t="s">
        <v>5740</v>
      </c>
      <c r="F4510" s="2" t="s">
        <v>2540</v>
      </c>
      <c r="G4510">
        <v>2013</v>
      </c>
      <c r="H4510" s="27" t="s">
        <v>5753</v>
      </c>
      <c r="J4510" s="74" t="s">
        <v>4658</v>
      </c>
      <c r="K4510" s="40">
        <v>65.95</v>
      </c>
      <c r="O4510" t="s">
        <v>3136</v>
      </c>
    </row>
    <row r="4511" spans="1:15">
      <c r="A4511" s="114">
        <f t="shared" si="75"/>
        <v>42777</v>
      </c>
      <c r="B4511" s="3">
        <v>4508</v>
      </c>
      <c r="C4511" s="2" t="s">
        <v>5741</v>
      </c>
      <c r="D4511" s="2" t="s">
        <v>5742</v>
      </c>
      <c r="E4511" s="3" t="s">
        <v>898</v>
      </c>
      <c r="F4511" s="2" t="s">
        <v>5754</v>
      </c>
      <c r="G4511">
        <v>2007</v>
      </c>
      <c r="H4511" s="4">
        <v>702</v>
      </c>
      <c r="J4511" s="74" t="s">
        <v>4658</v>
      </c>
      <c r="O4511" t="s">
        <v>3136</v>
      </c>
    </row>
    <row r="4512" spans="1:15">
      <c r="A4512" s="114">
        <f t="shared" si="75"/>
        <v>42777</v>
      </c>
      <c r="B4512" s="3">
        <v>4509</v>
      </c>
      <c r="C4512" s="2" t="s">
        <v>5741</v>
      </c>
      <c r="D4512" s="2" t="s">
        <v>5742</v>
      </c>
      <c r="E4512" s="3" t="s">
        <v>898</v>
      </c>
      <c r="F4512" s="2" t="s">
        <v>5754</v>
      </c>
      <c r="G4512">
        <v>2007</v>
      </c>
      <c r="H4512" s="4">
        <v>702</v>
      </c>
      <c r="J4512" s="74" t="s">
        <v>4658</v>
      </c>
      <c r="O4512" t="s">
        <v>3136</v>
      </c>
    </row>
    <row r="4513" spans="1:15">
      <c r="A4513" s="114">
        <f t="shared" si="75"/>
        <v>42777</v>
      </c>
      <c r="B4513" s="3">
        <v>4510</v>
      </c>
      <c r="C4513" s="2" t="s">
        <v>5741</v>
      </c>
      <c r="D4513" s="2" t="s">
        <v>5742</v>
      </c>
      <c r="E4513" s="3" t="s">
        <v>898</v>
      </c>
      <c r="F4513" s="2" t="s">
        <v>5754</v>
      </c>
      <c r="G4513">
        <v>2007</v>
      </c>
      <c r="H4513" s="4">
        <v>702</v>
      </c>
      <c r="J4513" s="74" t="s">
        <v>4658</v>
      </c>
      <c r="O4513" t="s">
        <v>3136</v>
      </c>
    </row>
    <row r="4514" spans="1:15">
      <c r="A4514" s="114">
        <f t="shared" si="75"/>
        <v>42777</v>
      </c>
      <c r="B4514" s="3">
        <v>4511</v>
      </c>
      <c r="C4514" s="2" t="s">
        <v>5743</v>
      </c>
      <c r="D4514" s="2" t="s">
        <v>5744</v>
      </c>
      <c r="E4514" s="3" t="s">
        <v>840</v>
      </c>
      <c r="F4514" s="2" t="s">
        <v>3046</v>
      </c>
      <c r="G4514">
        <v>2017</v>
      </c>
      <c r="H4514" s="4">
        <v>792</v>
      </c>
      <c r="J4514" s="74" t="s">
        <v>4658</v>
      </c>
      <c r="O4514" t="s">
        <v>3136</v>
      </c>
    </row>
    <row r="4515" spans="1:15">
      <c r="A4515" s="114">
        <f t="shared" si="75"/>
        <v>42777</v>
      </c>
      <c r="B4515" s="3">
        <v>4512</v>
      </c>
      <c r="C4515" s="2" t="s">
        <v>5743</v>
      </c>
      <c r="D4515" s="2" t="s">
        <v>5744</v>
      </c>
      <c r="E4515" s="3" t="s">
        <v>840</v>
      </c>
      <c r="F4515" s="2" t="s">
        <v>3046</v>
      </c>
      <c r="G4515">
        <v>2017</v>
      </c>
      <c r="H4515" s="4">
        <v>792</v>
      </c>
      <c r="J4515" s="74" t="s">
        <v>4658</v>
      </c>
      <c r="O4515" t="s">
        <v>3136</v>
      </c>
    </row>
    <row r="4516" spans="1:15">
      <c r="A4516" s="114">
        <f t="shared" si="75"/>
        <v>42777</v>
      </c>
      <c r="B4516" s="3">
        <v>4513</v>
      </c>
      <c r="C4516" s="2" t="s">
        <v>5743</v>
      </c>
      <c r="D4516" s="2" t="s">
        <v>5744</v>
      </c>
      <c r="E4516" s="3" t="s">
        <v>840</v>
      </c>
      <c r="F4516" s="2" t="s">
        <v>3046</v>
      </c>
      <c r="G4516">
        <v>2017</v>
      </c>
      <c r="H4516" s="4">
        <v>792</v>
      </c>
      <c r="J4516" s="74" t="s">
        <v>4658</v>
      </c>
      <c r="O4516" t="s">
        <v>3136</v>
      </c>
    </row>
    <row r="4517" spans="1:15">
      <c r="A4517" s="114">
        <f t="shared" si="75"/>
        <v>42777</v>
      </c>
      <c r="B4517" s="3">
        <v>4514</v>
      </c>
      <c r="C4517" s="2" t="s">
        <v>5745</v>
      </c>
      <c r="D4517" s="2" t="s">
        <v>5746</v>
      </c>
      <c r="E4517" s="3" t="s">
        <v>945</v>
      </c>
      <c r="F4517" s="2" t="s">
        <v>3333</v>
      </c>
      <c r="G4517">
        <v>2007</v>
      </c>
      <c r="H4517" s="4">
        <v>637</v>
      </c>
      <c r="J4517" s="74" t="s">
        <v>4658</v>
      </c>
      <c r="O4517" t="s">
        <v>3136</v>
      </c>
    </row>
    <row r="4518" spans="1:15">
      <c r="A4518" s="114">
        <f t="shared" si="75"/>
        <v>42777</v>
      </c>
      <c r="B4518" s="3">
        <v>4515</v>
      </c>
      <c r="C4518" s="2" t="s">
        <v>5745</v>
      </c>
      <c r="D4518" s="2" t="s">
        <v>5746</v>
      </c>
      <c r="E4518" s="3" t="s">
        <v>945</v>
      </c>
      <c r="F4518" s="2" t="s">
        <v>3333</v>
      </c>
      <c r="G4518">
        <v>2007</v>
      </c>
      <c r="H4518" s="4">
        <v>637</v>
      </c>
      <c r="J4518" s="74" t="s">
        <v>4658</v>
      </c>
      <c r="O4518" t="s">
        <v>3136</v>
      </c>
    </row>
    <row r="4519" spans="1:15">
      <c r="A4519" s="114">
        <f t="shared" si="75"/>
        <v>42777</v>
      </c>
      <c r="B4519" s="3">
        <v>4516</v>
      </c>
      <c r="C4519" s="2" t="s">
        <v>5745</v>
      </c>
      <c r="D4519" s="2" t="s">
        <v>5746</v>
      </c>
      <c r="E4519" s="3" t="s">
        <v>945</v>
      </c>
      <c r="F4519" s="2" t="s">
        <v>3333</v>
      </c>
      <c r="G4519">
        <v>2007</v>
      </c>
      <c r="H4519" s="4">
        <v>637</v>
      </c>
      <c r="J4519" s="74" t="s">
        <v>4658</v>
      </c>
      <c r="O4519" t="s">
        <v>3136</v>
      </c>
    </row>
    <row r="4520" spans="1:15">
      <c r="A4520" s="114">
        <f t="shared" si="75"/>
        <v>42777</v>
      </c>
      <c r="B4520" s="3">
        <v>4517</v>
      </c>
      <c r="C4520" s="2" t="s">
        <v>5747</v>
      </c>
      <c r="D4520" s="2" t="s">
        <v>5748</v>
      </c>
      <c r="E4520" s="3" t="s">
        <v>3041</v>
      </c>
      <c r="F4520" s="2" t="s">
        <v>3333</v>
      </c>
      <c r="G4520">
        <v>2014</v>
      </c>
      <c r="H4520" s="4">
        <v>544</v>
      </c>
      <c r="J4520" s="74" t="s">
        <v>4658</v>
      </c>
      <c r="O4520" t="s">
        <v>3136</v>
      </c>
    </row>
    <row r="4521" spans="1:15">
      <c r="A4521" s="114">
        <f t="shared" si="75"/>
        <v>42777</v>
      </c>
      <c r="B4521" s="3">
        <v>4518</v>
      </c>
      <c r="C4521" s="2" t="s">
        <v>5747</v>
      </c>
      <c r="D4521" s="2" t="s">
        <v>5748</v>
      </c>
      <c r="E4521" s="3" t="s">
        <v>3041</v>
      </c>
      <c r="F4521" s="2" t="s">
        <v>3333</v>
      </c>
      <c r="G4521">
        <v>2014</v>
      </c>
      <c r="H4521" s="4">
        <v>544</v>
      </c>
      <c r="J4521" s="74" t="s">
        <v>4658</v>
      </c>
      <c r="O4521" t="s">
        <v>3136</v>
      </c>
    </row>
    <row r="4522" spans="1:15">
      <c r="A4522" s="114">
        <f t="shared" si="75"/>
        <v>42777</v>
      </c>
      <c r="B4522" s="3">
        <v>4519</v>
      </c>
      <c r="C4522" s="2" t="s">
        <v>5747</v>
      </c>
      <c r="D4522" s="2" t="s">
        <v>5748</v>
      </c>
      <c r="E4522" s="3" t="s">
        <v>3041</v>
      </c>
      <c r="F4522" s="2" t="s">
        <v>3333</v>
      </c>
      <c r="G4522">
        <v>2014</v>
      </c>
      <c r="H4522" s="4">
        <v>544</v>
      </c>
      <c r="J4522" s="74" t="s">
        <v>4658</v>
      </c>
      <c r="O4522" t="s">
        <v>3136</v>
      </c>
    </row>
    <row r="4523" spans="1:15">
      <c r="A4523" s="114">
        <f t="shared" si="75"/>
        <v>42777</v>
      </c>
      <c r="B4523" s="3">
        <v>4520</v>
      </c>
      <c r="C4523" s="2" t="s">
        <v>5749</v>
      </c>
      <c r="D4523" s="2" t="s">
        <v>5750</v>
      </c>
      <c r="E4523" s="3" t="s">
        <v>945</v>
      </c>
      <c r="F4523" s="2" t="s">
        <v>3046</v>
      </c>
      <c r="G4523">
        <v>2016</v>
      </c>
      <c r="H4523" s="4">
        <v>367</v>
      </c>
      <c r="J4523" s="74" t="s">
        <v>4658</v>
      </c>
      <c r="O4523" t="s">
        <v>3136</v>
      </c>
    </row>
    <row r="4524" spans="1:15">
      <c r="A4524" s="114">
        <f t="shared" si="75"/>
        <v>42777</v>
      </c>
      <c r="B4524" s="3">
        <v>4521</v>
      </c>
      <c r="C4524" s="2" t="s">
        <v>5749</v>
      </c>
      <c r="D4524" s="2" t="s">
        <v>5750</v>
      </c>
      <c r="E4524" s="3" t="s">
        <v>945</v>
      </c>
      <c r="F4524" s="2" t="s">
        <v>3046</v>
      </c>
      <c r="G4524">
        <v>2016</v>
      </c>
      <c r="H4524" s="4">
        <v>367</v>
      </c>
      <c r="J4524" s="74" t="s">
        <v>4658</v>
      </c>
      <c r="O4524" t="s">
        <v>3136</v>
      </c>
    </row>
    <row r="4525" spans="1:15">
      <c r="A4525" s="114">
        <f t="shared" si="75"/>
        <v>42777</v>
      </c>
      <c r="B4525" s="3">
        <v>4522</v>
      </c>
      <c r="C4525" s="2" t="s">
        <v>5749</v>
      </c>
      <c r="D4525" s="2" t="s">
        <v>5750</v>
      </c>
      <c r="E4525" s="3" t="s">
        <v>945</v>
      </c>
      <c r="F4525" s="2" t="s">
        <v>3046</v>
      </c>
      <c r="G4525">
        <v>2016</v>
      </c>
      <c r="H4525" s="4">
        <v>367</v>
      </c>
      <c r="J4525" s="74" t="s">
        <v>4658</v>
      </c>
      <c r="O4525" t="s">
        <v>3136</v>
      </c>
    </row>
    <row r="4526" spans="1:15">
      <c r="A4526" s="114">
        <f t="shared" si="75"/>
        <v>42777</v>
      </c>
      <c r="B4526" s="3">
        <v>4523</v>
      </c>
      <c r="C4526" s="2" t="s">
        <v>5751</v>
      </c>
      <c r="D4526" s="2" t="s">
        <v>5752</v>
      </c>
      <c r="F4526" s="2" t="s">
        <v>3333</v>
      </c>
      <c r="G4526">
        <v>2007</v>
      </c>
      <c r="H4526" s="4">
        <v>812</v>
      </c>
      <c r="J4526" s="74" t="s">
        <v>4658</v>
      </c>
      <c r="O4526" t="s">
        <v>3136</v>
      </c>
    </row>
    <row r="4527" spans="1:15">
      <c r="A4527" s="114">
        <f t="shared" si="75"/>
        <v>42777</v>
      </c>
      <c r="B4527" s="3">
        <v>4524</v>
      </c>
      <c r="C4527" s="2" t="s">
        <v>5751</v>
      </c>
      <c r="D4527" s="2" t="s">
        <v>5752</v>
      </c>
      <c r="F4527" s="2" t="s">
        <v>3333</v>
      </c>
      <c r="G4527">
        <v>2007</v>
      </c>
      <c r="H4527" s="4">
        <v>812</v>
      </c>
      <c r="J4527" s="74" t="s">
        <v>4658</v>
      </c>
      <c r="O4527" t="s">
        <v>3136</v>
      </c>
    </row>
    <row r="4528" spans="1:15">
      <c r="A4528" s="114">
        <f t="shared" si="75"/>
        <v>42777</v>
      </c>
      <c r="B4528" s="3">
        <v>4525</v>
      </c>
      <c r="C4528" s="2" t="s">
        <v>5751</v>
      </c>
      <c r="D4528" s="2" t="s">
        <v>5752</v>
      </c>
      <c r="F4528" s="2" t="s">
        <v>3333</v>
      </c>
      <c r="G4528">
        <v>2007</v>
      </c>
      <c r="H4528" s="4">
        <v>812</v>
      </c>
      <c r="J4528" s="74" t="s">
        <v>4658</v>
      </c>
      <c r="O4528" t="s">
        <v>3136</v>
      </c>
    </row>
    <row r="4529" spans="1:15">
      <c r="A4529" s="114">
        <f t="shared" ref="A4529:A4592" si="76">DATE(2017,2,11)</f>
        <v>42777</v>
      </c>
      <c r="B4529" s="3">
        <v>4526</v>
      </c>
      <c r="C4529" s="2" t="s">
        <v>1503</v>
      </c>
      <c r="D4529" s="2" t="s">
        <v>5755</v>
      </c>
      <c r="E4529" s="3" t="s">
        <v>898</v>
      </c>
      <c r="F4529" s="2" t="s">
        <v>3038</v>
      </c>
      <c r="G4529">
        <v>2016</v>
      </c>
      <c r="H4529" s="4">
        <v>843</v>
      </c>
      <c r="J4529" s="74" t="s">
        <v>4658</v>
      </c>
      <c r="O4529" t="s">
        <v>3136</v>
      </c>
    </row>
    <row r="4530" spans="1:15">
      <c r="A4530" s="114">
        <f t="shared" si="76"/>
        <v>42777</v>
      </c>
      <c r="B4530" s="3">
        <v>4527</v>
      </c>
      <c r="C4530" s="2" t="s">
        <v>1503</v>
      </c>
      <c r="D4530" s="2" t="s">
        <v>5755</v>
      </c>
      <c r="E4530" s="3" t="s">
        <v>898</v>
      </c>
      <c r="F4530" s="2" t="s">
        <v>3038</v>
      </c>
      <c r="G4530">
        <v>2016</v>
      </c>
      <c r="H4530" s="4">
        <v>843</v>
      </c>
      <c r="J4530" s="74" t="s">
        <v>4658</v>
      </c>
      <c r="O4530" t="s">
        <v>3136</v>
      </c>
    </row>
    <row r="4531" spans="1:15">
      <c r="A4531" s="114">
        <f t="shared" si="76"/>
        <v>42777</v>
      </c>
      <c r="B4531" s="3">
        <v>4528</v>
      </c>
      <c r="C4531" s="2" t="s">
        <v>1503</v>
      </c>
      <c r="D4531" s="2" t="s">
        <v>5755</v>
      </c>
      <c r="E4531" s="3" t="s">
        <v>898</v>
      </c>
      <c r="F4531" s="2" t="s">
        <v>3038</v>
      </c>
      <c r="G4531">
        <v>2016</v>
      </c>
      <c r="H4531" s="4">
        <v>843</v>
      </c>
      <c r="J4531" s="74" t="s">
        <v>4658</v>
      </c>
      <c r="O4531" t="s">
        <v>3136</v>
      </c>
    </row>
    <row r="4532" spans="1:15">
      <c r="A4532" s="114">
        <f t="shared" si="76"/>
        <v>42777</v>
      </c>
      <c r="B4532" s="3">
        <v>4529</v>
      </c>
      <c r="C4532" s="2" t="s">
        <v>5756</v>
      </c>
      <c r="D4532" s="2" t="s">
        <v>3619</v>
      </c>
      <c r="E4532" s="3" t="s">
        <v>945</v>
      </c>
      <c r="F4532" s="2" t="s">
        <v>5771</v>
      </c>
      <c r="G4532">
        <v>2016</v>
      </c>
      <c r="H4532" s="4">
        <v>550</v>
      </c>
      <c r="J4532" s="74" t="s">
        <v>4658</v>
      </c>
      <c r="K4532">
        <v>499</v>
      </c>
      <c r="L4532">
        <v>0</v>
      </c>
      <c r="O4532" t="s">
        <v>3136</v>
      </c>
    </row>
    <row r="4533" spans="1:15">
      <c r="A4533" s="114">
        <f t="shared" si="76"/>
        <v>42777</v>
      </c>
      <c r="B4533" s="3">
        <v>4530</v>
      </c>
      <c r="C4533" s="2" t="s">
        <v>51</v>
      </c>
      <c r="D4533" s="2" t="s">
        <v>5757</v>
      </c>
      <c r="F4533" s="2" t="s">
        <v>5772</v>
      </c>
      <c r="G4533">
        <v>2015</v>
      </c>
      <c r="H4533" s="4">
        <v>322</v>
      </c>
      <c r="J4533" s="74" t="s">
        <v>4658</v>
      </c>
      <c r="K4533">
        <v>395</v>
      </c>
      <c r="L4533">
        <v>0</v>
      </c>
      <c r="O4533" t="s">
        <v>3136</v>
      </c>
    </row>
    <row r="4534" spans="1:15">
      <c r="A4534" s="114">
        <f t="shared" si="76"/>
        <v>42777</v>
      </c>
      <c r="B4534" s="3">
        <v>4531</v>
      </c>
      <c r="C4534" s="2" t="s">
        <v>51</v>
      </c>
      <c r="D4534" s="2" t="s">
        <v>5757</v>
      </c>
      <c r="F4534" s="2" t="s">
        <v>5772</v>
      </c>
      <c r="G4534">
        <v>2015</v>
      </c>
      <c r="H4534" s="4">
        <v>322</v>
      </c>
      <c r="J4534" s="74" t="s">
        <v>4658</v>
      </c>
      <c r="K4534">
        <v>395</v>
      </c>
      <c r="L4534">
        <v>0</v>
      </c>
      <c r="O4534" t="s">
        <v>3136</v>
      </c>
    </row>
    <row r="4535" spans="1:15">
      <c r="A4535" s="114">
        <f t="shared" si="76"/>
        <v>42777</v>
      </c>
      <c r="B4535" s="3">
        <v>4532</v>
      </c>
      <c r="C4535" s="2" t="s">
        <v>51</v>
      </c>
      <c r="D4535" s="2" t="s">
        <v>5757</v>
      </c>
      <c r="F4535" s="2" t="s">
        <v>5772</v>
      </c>
      <c r="G4535">
        <v>2015</v>
      </c>
      <c r="H4535" s="4">
        <v>322</v>
      </c>
      <c r="J4535" s="74" t="s">
        <v>4658</v>
      </c>
      <c r="K4535">
        <v>395</v>
      </c>
      <c r="L4535">
        <v>0</v>
      </c>
      <c r="O4535" t="s">
        <v>3136</v>
      </c>
    </row>
    <row r="4536" spans="1:15" ht="29">
      <c r="A4536" s="114">
        <f t="shared" si="76"/>
        <v>42777</v>
      </c>
      <c r="B4536" s="3">
        <v>4533</v>
      </c>
      <c r="C4536" s="2" t="s">
        <v>5758</v>
      </c>
      <c r="D4536" s="9" t="s">
        <v>5759</v>
      </c>
      <c r="E4536" s="3" t="s">
        <v>898</v>
      </c>
      <c r="F4536" s="2" t="s">
        <v>3333</v>
      </c>
      <c r="G4536">
        <v>2014</v>
      </c>
      <c r="H4536" s="4">
        <v>723</v>
      </c>
      <c r="J4536" s="74" t="s">
        <v>4658</v>
      </c>
      <c r="O4536" t="s">
        <v>3136</v>
      </c>
    </row>
    <row r="4537" spans="1:15" ht="29">
      <c r="A4537" s="114">
        <f t="shared" si="76"/>
        <v>42777</v>
      </c>
      <c r="B4537" s="3">
        <v>4534</v>
      </c>
      <c r="C4537" s="2" t="s">
        <v>5758</v>
      </c>
      <c r="D4537" s="9" t="s">
        <v>5759</v>
      </c>
      <c r="E4537" s="3" t="s">
        <v>898</v>
      </c>
      <c r="F4537" s="2" t="s">
        <v>3333</v>
      </c>
      <c r="G4537">
        <v>2014</v>
      </c>
      <c r="H4537" s="4">
        <v>723</v>
      </c>
      <c r="J4537" s="74" t="s">
        <v>4658</v>
      </c>
      <c r="O4537" t="s">
        <v>3136</v>
      </c>
    </row>
    <row r="4538" spans="1:15" ht="29">
      <c r="A4538" s="114">
        <f t="shared" si="76"/>
        <v>42777</v>
      </c>
      <c r="B4538" s="3">
        <v>4535</v>
      </c>
      <c r="C4538" s="2" t="s">
        <v>5758</v>
      </c>
      <c r="D4538" s="9" t="s">
        <v>5759</v>
      </c>
      <c r="E4538" s="3" t="s">
        <v>898</v>
      </c>
      <c r="F4538" s="2" t="s">
        <v>3333</v>
      </c>
      <c r="G4538">
        <v>2014</v>
      </c>
      <c r="H4538" s="4">
        <v>723</v>
      </c>
      <c r="J4538" s="74" t="s">
        <v>4658</v>
      </c>
      <c r="O4538" t="s">
        <v>3136</v>
      </c>
    </row>
    <row r="4539" spans="1:15">
      <c r="A4539" s="114">
        <f t="shared" si="76"/>
        <v>42777</v>
      </c>
      <c r="B4539" s="3">
        <v>4536</v>
      </c>
      <c r="C4539" s="2" t="s">
        <v>5760</v>
      </c>
      <c r="D4539" s="2" t="s">
        <v>3327</v>
      </c>
      <c r="E4539" s="3" t="s">
        <v>894</v>
      </c>
      <c r="F4539" s="2" t="s">
        <v>3333</v>
      </c>
      <c r="G4539">
        <v>2015</v>
      </c>
      <c r="H4539" s="4">
        <v>700</v>
      </c>
      <c r="J4539" s="74" t="s">
        <v>4658</v>
      </c>
      <c r="O4539" t="s">
        <v>3136</v>
      </c>
    </row>
    <row r="4540" spans="1:15">
      <c r="A4540" s="114">
        <f t="shared" si="76"/>
        <v>42777</v>
      </c>
      <c r="B4540" s="3">
        <v>4537</v>
      </c>
      <c r="C4540" s="2" t="s">
        <v>5760</v>
      </c>
      <c r="D4540" s="2" t="s">
        <v>3327</v>
      </c>
      <c r="E4540" s="3" t="s">
        <v>894</v>
      </c>
      <c r="F4540" s="2" t="s">
        <v>3333</v>
      </c>
      <c r="G4540">
        <v>2015</v>
      </c>
      <c r="H4540" s="4">
        <v>700</v>
      </c>
      <c r="J4540" s="74" t="s">
        <v>4658</v>
      </c>
      <c r="O4540" t="s">
        <v>3136</v>
      </c>
    </row>
    <row r="4541" spans="1:15">
      <c r="A4541" s="114">
        <f t="shared" si="76"/>
        <v>42777</v>
      </c>
      <c r="B4541" s="3">
        <v>4538</v>
      </c>
      <c r="C4541" s="2" t="s">
        <v>5760</v>
      </c>
      <c r="D4541" s="2" t="s">
        <v>3327</v>
      </c>
      <c r="E4541" s="3" t="s">
        <v>894</v>
      </c>
      <c r="F4541" s="2" t="s">
        <v>3333</v>
      </c>
      <c r="G4541">
        <v>2015</v>
      </c>
      <c r="H4541" s="4">
        <v>700</v>
      </c>
      <c r="J4541" s="74" t="s">
        <v>4658</v>
      </c>
      <c r="O4541" t="s">
        <v>3136</v>
      </c>
    </row>
    <row r="4542" spans="1:15">
      <c r="A4542" s="114">
        <f t="shared" si="76"/>
        <v>42777</v>
      </c>
      <c r="B4542" s="3">
        <v>4539</v>
      </c>
      <c r="C4542" s="2" t="s">
        <v>5761</v>
      </c>
      <c r="D4542" s="2" t="s">
        <v>5762</v>
      </c>
      <c r="F4542" s="2" t="s">
        <v>3046</v>
      </c>
      <c r="G4542">
        <v>2015</v>
      </c>
      <c r="H4542" s="4">
        <v>638</v>
      </c>
      <c r="J4542" s="74" t="s">
        <v>4658</v>
      </c>
      <c r="O4542" t="s">
        <v>3136</v>
      </c>
    </row>
    <row r="4543" spans="1:15">
      <c r="A4543" s="114">
        <f t="shared" si="76"/>
        <v>42777</v>
      </c>
      <c r="B4543" s="3">
        <v>4540</v>
      </c>
      <c r="C4543" s="2" t="s">
        <v>5761</v>
      </c>
      <c r="D4543" s="2" t="s">
        <v>5762</v>
      </c>
      <c r="F4543" s="2" t="s">
        <v>3046</v>
      </c>
      <c r="G4543">
        <v>2017</v>
      </c>
      <c r="H4543" s="4">
        <v>638</v>
      </c>
      <c r="J4543" s="74" t="s">
        <v>4658</v>
      </c>
      <c r="O4543" t="s">
        <v>3136</v>
      </c>
    </row>
    <row r="4544" spans="1:15">
      <c r="A4544" s="114">
        <f t="shared" si="76"/>
        <v>42777</v>
      </c>
      <c r="B4544" s="3">
        <v>4541</v>
      </c>
      <c r="C4544" s="2" t="s">
        <v>5761</v>
      </c>
      <c r="D4544" s="2" t="s">
        <v>5762</v>
      </c>
      <c r="F4544" s="2" t="s">
        <v>3046</v>
      </c>
      <c r="G4544">
        <v>2017</v>
      </c>
      <c r="H4544" s="4">
        <v>638</v>
      </c>
      <c r="J4544" s="74" t="s">
        <v>4658</v>
      </c>
      <c r="O4544" t="s">
        <v>3136</v>
      </c>
    </row>
    <row r="4545" spans="1:15">
      <c r="A4545" s="114">
        <f t="shared" si="76"/>
        <v>42777</v>
      </c>
      <c r="B4545" s="3">
        <v>4542</v>
      </c>
      <c r="C4545" s="2" t="s">
        <v>5763</v>
      </c>
      <c r="D4545" s="2" t="s">
        <v>5764</v>
      </c>
      <c r="E4545" s="3" t="s">
        <v>888</v>
      </c>
      <c r="F4545" s="2" t="s">
        <v>3333</v>
      </c>
      <c r="G4545">
        <v>2013</v>
      </c>
      <c r="H4545" s="4">
        <v>693</v>
      </c>
      <c r="J4545" s="74" t="s">
        <v>4658</v>
      </c>
      <c r="O4545" t="s">
        <v>3136</v>
      </c>
    </row>
    <row r="4546" spans="1:15">
      <c r="A4546" s="114">
        <f t="shared" si="76"/>
        <v>42777</v>
      </c>
      <c r="B4546" s="3">
        <v>4543</v>
      </c>
      <c r="C4546" s="2" t="s">
        <v>5763</v>
      </c>
      <c r="D4546" s="2" t="s">
        <v>5764</v>
      </c>
      <c r="E4546" s="3" t="s">
        <v>888</v>
      </c>
      <c r="F4546" s="2" t="s">
        <v>3333</v>
      </c>
      <c r="G4546">
        <v>2013</v>
      </c>
      <c r="H4546" s="4">
        <v>693</v>
      </c>
      <c r="J4546" s="74" t="s">
        <v>4658</v>
      </c>
      <c r="O4546" t="s">
        <v>3136</v>
      </c>
    </row>
    <row r="4547" spans="1:15">
      <c r="A4547" s="114">
        <f t="shared" si="76"/>
        <v>42777</v>
      </c>
      <c r="B4547" s="3">
        <v>4544</v>
      </c>
      <c r="C4547" s="2" t="s">
        <v>5763</v>
      </c>
      <c r="D4547" s="2" t="s">
        <v>5764</v>
      </c>
      <c r="E4547" s="3" t="s">
        <v>888</v>
      </c>
      <c r="F4547" s="2" t="s">
        <v>3333</v>
      </c>
      <c r="G4547">
        <v>2016</v>
      </c>
      <c r="H4547" s="4">
        <v>693</v>
      </c>
      <c r="J4547" s="74" t="s">
        <v>4658</v>
      </c>
      <c r="O4547" t="s">
        <v>3136</v>
      </c>
    </row>
    <row r="4548" spans="1:15">
      <c r="A4548" s="114">
        <f t="shared" si="76"/>
        <v>42777</v>
      </c>
      <c r="B4548" s="3">
        <v>4545</v>
      </c>
      <c r="C4548" s="2" t="s">
        <v>5765</v>
      </c>
      <c r="D4548" s="2" t="s">
        <v>5766</v>
      </c>
      <c r="E4548" s="3" t="s">
        <v>945</v>
      </c>
      <c r="F4548" s="2" t="s">
        <v>2633</v>
      </c>
      <c r="G4548">
        <v>2015</v>
      </c>
      <c r="H4548" s="4">
        <v>463</v>
      </c>
      <c r="J4548" s="74" t="s">
        <v>4658</v>
      </c>
      <c r="K4548">
        <v>450</v>
      </c>
      <c r="L4548">
        <v>0</v>
      </c>
      <c r="O4548" t="s">
        <v>3136</v>
      </c>
    </row>
    <row r="4549" spans="1:15">
      <c r="A4549" s="114">
        <f t="shared" si="76"/>
        <v>42777</v>
      </c>
      <c r="B4549" s="3">
        <v>4546</v>
      </c>
      <c r="C4549" s="2" t="s">
        <v>5765</v>
      </c>
      <c r="D4549" s="2" t="s">
        <v>5766</v>
      </c>
      <c r="E4549" s="3" t="s">
        <v>945</v>
      </c>
      <c r="F4549" s="2" t="s">
        <v>2633</v>
      </c>
      <c r="G4549">
        <v>2015</v>
      </c>
      <c r="H4549" s="4">
        <v>463</v>
      </c>
      <c r="J4549" s="74" t="s">
        <v>4658</v>
      </c>
      <c r="K4549">
        <v>450</v>
      </c>
      <c r="L4549">
        <v>0</v>
      </c>
      <c r="O4549" t="s">
        <v>3136</v>
      </c>
    </row>
    <row r="4550" spans="1:15">
      <c r="A4550" s="114">
        <f t="shared" si="76"/>
        <v>42777</v>
      </c>
      <c r="B4550" s="3">
        <v>4547</v>
      </c>
      <c r="C4550" s="2" t="s">
        <v>5767</v>
      </c>
      <c r="D4550" s="2" t="s">
        <v>5768</v>
      </c>
      <c r="F4550" s="2" t="s">
        <v>2884</v>
      </c>
      <c r="G4550">
        <v>2016</v>
      </c>
      <c r="H4550" s="4">
        <v>760</v>
      </c>
      <c r="J4550" s="74" t="s">
        <v>4658</v>
      </c>
      <c r="O4550" t="s">
        <v>3136</v>
      </c>
    </row>
    <row r="4551" spans="1:15">
      <c r="A4551" s="114">
        <f t="shared" si="76"/>
        <v>42777</v>
      </c>
      <c r="B4551" s="3">
        <v>4548</v>
      </c>
      <c r="C4551" s="2" t="s">
        <v>5767</v>
      </c>
      <c r="D4551" s="2" t="s">
        <v>5768</v>
      </c>
      <c r="F4551" s="2" t="s">
        <v>2884</v>
      </c>
      <c r="G4551">
        <v>2016</v>
      </c>
      <c r="H4551" s="4">
        <v>760</v>
      </c>
      <c r="J4551" s="74" t="s">
        <v>4658</v>
      </c>
      <c r="O4551" t="s">
        <v>3136</v>
      </c>
    </row>
    <row r="4552" spans="1:15">
      <c r="A4552" s="114">
        <f t="shared" si="76"/>
        <v>42777</v>
      </c>
      <c r="B4552" s="3">
        <v>4549</v>
      </c>
      <c r="C4552" s="2" t="s">
        <v>5767</v>
      </c>
      <c r="D4552" s="2" t="s">
        <v>5768</v>
      </c>
      <c r="F4552" s="2" t="s">
        <v>2884</v>
      </c>
      <c r="G4552">
        <v>2016</v>
      </c>
      <c r="H4552" s="4">
        <v>760</v>
      </c>
      <c r="J4552" s="74" t="s">
        <v>4658</v>
      </c>
      <c r="O4552" t="s">
        <v>3136</v>
      </c>
    </row>
    <row r="4553" spans="1:15">
      <c r="A4553" s="114">
        <f t="shared" si="76"/>
        <v>42777</v>
      </c>
      <c r="B4553" s="3">
        <v>4550</v>
      </c>
      <c r="C4553" s="2" t="s">
        <v>5769</v>
      </c>
      <c r="D4553" s="2" t="s">
        <v>5770</v>
      </c>
      <c r="E4553" s="3" t="s">
        <v>898</v>
      </c>
      <c r="F4553" s="2" t="s">
        <v>5773</v>
      </c>
      <c r="G4553">
        <v>2016</v>
      </c>
      <c r="H4553" s="4">
        <v>629</v>
      </c>
      <c r="J4553" s="74" t="s">
        <v>4658</v>
      </c>
      <c r="O4553" t="s">
        <v>3136</v>
      </c>
    </row>
    <row r="4554" spans="1:15">
      <c r="A4554" s="114">
        <f t="shared" si="76"/>
        <v>42777</v>
      </c>
      <c r="B4554" s="3">
        <v>4551</v>
      </c>
      <c r="C4554" s="2" t="s">
        <v>5769</v>
      </c>
      <c r="D4554" s="2" t="s">
        <v>5770</v>
      </c>
      <c r="E4554" s="3" t="s">
        <v>898</v>
      </c>
      <c r="F4554" s="2" t="s">
        <v>5773</v>
      </c>
      <c r="G4554">
        <v>2016</v>
      </c>
      <c r="H4554" s="4">
        <v>629</v>
      </c>
      <c r="J4554" s="74" t="s">
        <v>4658</v>
      </c>
      <c r="O4554" t="s">
        <v>3136</v>
      </c>
    </row>
    <row r="4555" spans="1:15">
      <c r="A4555" s="114">
        <f t="shared" si="76"/>
        <v>42777</v>
      </c>
      <c r="B4555" s="3">
        <v>4552</v>
      </c>
      <c r="C4555" s="2" t="s">
        <v>5769</v>
      </c>
      <c r="D4555" s="2" t="s">
        <v>5770</v>
      </c>
      <c r="E4555" s="3" t="s">
        <v>898</v>
      </c>
      <c r="F4555" s="2" t="s">
        <v>5773</v>
      </c>
      <c r="G4555">
        <v>2016</v>
      </c>
      <c r="H4555" s="4">
        <v>629</v>
      </c>
      <c r="J4555" s="74" t="s">
        <v>4658</v>
      </c>
      <c r="O4555" t="s">
        <v>3136</v>
      </c>
    </row>
    <row r="4556" spans="1:15">
      <c r="A4556" s="114">
        <f t="shared" si="76"/>
        <v>42777</v>
      </c>
      <c r="B4556" s="3">
        <v>4553</v>
      </c>
      <c r="C4556" s="2" t="s">
        <v>5774</v>
      </c>
      <c r="D4556" s="2" t="s">
        <v>5775</v>
      </c>
      <c r="E4556" s="3" t="s">
        <v>916</v>
      </c>
      <c r="F4556" s="2" t="s">
        <v>3333</v>
      </c>
      <c r="G4556">
        <v>2014</v>
      </c>
      <c r="H4556" s="4">
        <v>700</v>
      </c>
      <c r="J4556" s="74" t="s">
        <v>4658</v>
      </c>
      <c r="O4556" t="s">
        <v>3136</v>
      </c>
    </row>
    <row r="4557" spans="1:15">
      <c r="A4557" s="114">
        <f t="shared" si="76"/>
        <v>42777</v>
      </c>
      <c r="B4557" s="3">
        <v>4554</v>
      </c>
      <c r="C4557" s="2" t="s">
        <v>5774</v>
      </c>
      <c r="D4557" s="2" t="s">
        <v>5775</v>
      </c>
      <c r="E4557" s="3" t="s">
        <v>916</v>
      </c>
      <c r="F4557" s="2" t="s">
        <v>3333</v>
      </c>
      <c r="G4557">
        <v>2014</v>
      </c>
      <c r="H4557" s="4">
        <v>700</v>
      </c>
      <c r="J4557" s="74" t="s">
        <v>4658</v>
      </c>
      <c r="O4557" t="s">
        <v>3136</v>
      </c>
    </row>
    <row r="4558" spans="1:15">
      <c r="A4558" s="114">
        <f t="shared" si="76"/>
        <v>42777</v>
      </c>
      <c r="B4558" s="3">
        <v>4555</v>
      </c>
      <c r="C4558" s="2" t="s">
        <v>5774</v>
      </c>
      <c r="D4558" s="2" t="s">
        <v>5775</v>
      </c>
      <c r="E4558" s="3" t="s">
        <v>916</v>
      </c>
      <c r="F4558" s="2" t="s">
        <v>3333</v>
      </c>
      <c r="G4558">
        <v>2014</v>
      </c>
      <c r="H4558" s="4">
        <v>700</v>
      </c>
      <c r="J4558" s="74" t="s">
        <v>4658</v>
      </c>
      <c r="O4558" t="s">
        <v>3136</v>
      </c>
    </row>
    <row r="4559" spans="1:15">
      <c r="A4559" s="114">
        <f t="shared" si="76"/>
        <v>42777</v>
      </c>
      <c r="B4559" s="3">
        <v>4556</v>
      </c>
      <c r="C4559" s="2" t="s">
        <v>5776</v>
      </c>
      <c r="D4559" s="2" t="s">
        <v>5777</v>
      </c>
      <c r="E4559" s="3" t="s">
        <v>840</v>
      </c>
      <c r="F4559" s="2" t="s">
        <v>3046</v>
      </c>
      <c r="G4559">
        <v>2016</v>
      </c>
      <c r="H4559" s="4">
        <v>768</v>
      </c>
      <c r="J4559" s="74" t="s">
        <v>4658</v>
      </c>
      <c r="O4559" t="s">
        <v>3136</v>
      </c>
    </row>
    <row r="4560" spans="1:15">
      <c r="A4560" s="114">
        <f t="shared" si="76"/>
        <v>42777</v>
      </c>
      <c r="B4560" s="3">
        <v>4557</v>
      </c>
      <c r="C4560" s="2" t="s">
        <v>5776</v>
      </c>
      <c r="D4560" s="2" t="s">
        <v>5777</v>
      </c>
      <c r="E4560" s="3" t="s">
        <v>840</v>
      </c>
      <c r="F4560" s="2" t="s">
        <v>3046</v>
      </c>
      <c r="G4560">
        <v>2016</v>
      </c>
      <c r="H4560" s="4">
        <v>768</v>
      </c>
      <c r="J4560" s="74" t="s">
        <v>4658</v>
      </c>
      <c r="O4560" t="s">
        <v>3136</v>
      </c>
    </row>
    <row r="4561" spans="1:15">
      <c r="A4561" s="114">
        <f t="shared" si="76"/>
        <v>42777</v>
      </c>
      <c r="B4561" s="3">
        <v>4558</v>
      </c>
      <c r="C4561" s="2" t="s">
        <v>5776</v>
      </c>
      <c r="D4561" s="2" t="s">
        <v>5777</v>
      </c>
      <c r="E4561" s="3" t="s">
        <v>840</v>
      </c>
      <c r="F4561" s="2" t="s">
        <v>3046</v>
      </c>
      <c r="G4561">
        <v>2016</v>
      </c>
      <c r="H4561" s="4">
        <v>768</v>
      </c>
      <c r="J4561" s="74" t="s">
        <v>4658</v>
      </c>
      <c r="O4561" t="s">
        <v>3136</v>
      </c>
    </row>
    <row r="4562" spans="1:15">
      <c r="A4562" s="114">
        <f t="shared" si="76"/>
        <v>42777</v>
      </c>
      <c r="B4562" s="3">
        <v>4559</v>
      </c>
      <c r="C4562" s="2" t="s">
        <v>3316</v>
      </c>
      <c r="D4562" s="2" t="s">
        <v>3317</v>
      </c>
      <c r="F4562" s="2" t="s">
        <v>5771</v>
      </c>
      <c r="G4562">
        <v>2016</v>
      </c>
      <c r="H4562" s="4">
        <v>457</v>
      </c>
      <c r="J4562" s="74" t="s">
        <v>4658</v>
      </c>
      <c r="K4562">
        <v>649</v>
      </c>
      <c r="L4562">
        <v>0</v>
      </c>
      <c r="O4562" t="s">
        <v>3136</v>
      </c>
    </row>
    <row r="4563" spans="1:15">
      <c r="A4563" s="114">
        <f t="shared" si="76"/>
        <v>42777</v>
      </c>
      <c r="B4563" s="3">
        <v>4560</v>
      </c>
      <c r="C4563" s="2" t="s">
        <v>3316</v>
      </c>
      <c r="D4563" s="2" t="s">
        <v>3317</v>
      </c>
      <c r="F4563" s="2" t="s">
        <v>5771</v>
      </c>
      <c r="G4563">
        <v>2016</v>
      </c>
      <c r="H4563" s="4">
        <v>457</v>
      </c>
      <c r="J4563" s="74" t="s">
        <v>4658</v>
      </c>
      <c r="K4563">
        <v>649</v>
      </c>
      <c r="L4563">
        <v>0</v>
      </c>
      <c r="O4563" t="s">
        <v>3136</v>
      </c>
    </row>
    <row r="4564" spans="1:15">
      <c r="A4564" s="114">
        <f t="shared" si="76"/>
        <v>42777</v>
      </c>
      <c r="B4564" s="3">
        <v>4561</v>
      </c>
      <c r="C4564" s="2" t="s">
        <v>3316</v>
      </c>
      <c r="D4564" s="2" t="s">
        <v>3317</v>
      </c>
      <c r="F4564" s="2" t="s">
        <v>5771</v>
      </c>
      <c r="G4564">
        <v>2016</v>
      </c>
      <c r="H4564" s="4">
        <v>457</v>
      </c>
      <c r="J4564" s="74" t="s">
        <v>4658</v>
      </c>
      <c r="K4564">
        <v>649</v>
      </c>
      <c r="L4564">
        <v>0</v>
      </c>
      <c r="O4564" t="s">
        <v>3136</v>
      </c>
    </row>
    <row r="4565" spans="1:15" ht="29">
      <c r="A4565" s="114">
        <f t="shared" si="76"/>
        <v>42777</v>
      </c>
      <c r="B4565" s="3">
        <v>4562</v>
      </c>
      <c r="C4565" s="2" t="s">
        <v>3455</v>
      </c>
      <c r="D4565" s="2" t="s">
        <v>5778</v>
      </c>
      <c r="E4565" s="3" t="s">
        <v>2387</v>
      </c>
      <c r="F4565" s="2" t="s">
        <v>3042</v>
      </c>
      <c r="G4565">
        <v>2013</v>
      </c>
      <c r="H4565" s="27" t="s">
        <v>5786</v>
      </c>
      <c r="J4565" s="74" t="s">
        <v>4658</v>
      </c>
      <c r="O4565" t="s">
        <v>3136</v>
      </c>
    </row>
    <row r="4566" spans="1:15" ht="29">
      <c r="A4566" s="114">
        <f t="shared" si="76"/>
        <v>42777</v>
      </c>
      <c r="B4566" s="3">
        <v>4563</v>
      </c>
      <c r="C4566" s="2" t="s">
        <v>3455</v>
      </c>
      <c r="D4566" s="2" t="s">
        <v>5778</v>
      </c>
      <c r="E4566" s="3" t="s">
        <v>2387</v>
      </c>
      <c r="F4566" s="2" t="s">
        <v>3042</v>
      </c>
      <c r="G4566">
        <v>2013</v>
      </c>
      <c r="H4566" s="27" t="s">
        <v>5786</v>
      </c>
      <c r="J4566" s="74" t="s">
        <v>4658</v>
      </c>
      <c r="O4566" t="s">
        <v>3136</v>
      </c>
    </row>
    <row r="4567" spans="1:15" ht="29">
      <c r="A4567" s="114">
        <f t="shared" si="76"/>
        <v>42777</v>
      </c>
      <c r="B4567" s="3">
        <v>4564</v>
      </c>
      <c r="C4567" s="2" t="s">
        <v>3455</v>
      </c>
      <c r="D4567" s="2" t="s">
        <v>5778</v>
      </c>
      <c r="E4567" s="3" t="s">
        <v>2387</v>
      </c>
      <c r="F4567" s="2" t="s">
        <v>3042</v>
      </c>
      <c r="G4567">
        <v>2013</v>
      </c>
      <c r="H4567" s="27" t="s">
        <v>5786</v>
      </c>
      <c r="J4567" s="74" t="s">
        <v>4658</v>
      </c>
      <c r="O4567" t="s">
        <v>3136</v>
      </c>
    </row>
    <row r="4568" spans="1:15">
      <c r="A4568" s="114">
        <f t="shared" si="76"/>
        <v>42777</v>
      </c>
      <c r="B4568" s="3">
        <v>4565</v>
      </c>
      <c r="C4568" s="2" t="s">
        <v>944</v>
      </c>
      <c r="D4568" s="2" t="s">
        <v>5766</v>
      </c>
      <c r="F4568" s="2" t="s">
        <v>3042</v>
      </c>
      <c r="G4568">
        <v>2016</v>
      </c>
      <c r="H4568" s="4">
        <v>780</v>
      </c>
      <c r="J4568" s="74" t="s">
        <v>4658</v>
      </c>
      <c r="K4568">
        <v>525</v>
      </c>
      <c r="L4568">
        <v>0</v>
      </c>
      <c r="O4568" t="s">
        <v>3136</v>
      </c>
    </row>
    <row r="4569" spans="1:15">
      <c r="A4569" s="114">
        <f t="shared" si="76"/>
        <v>42777</v>
      </c>
      <c r="B4569" s="3">
        <v>4566</v>
      </c>
      <c r="C4569" s="2" t="s">
        <v>944</v>
      </c>
      <c r="D4569" s="2" t="s">
        <v>5766</v>
      </c>
      <c r="F4569" s="2" t="s">
        <v>3042</v>
      </c>
      <c r="G4569">
        <v>2016</v>
      </c>
      <c r="H4569" s="4">
        <v>780</v>
      </c>
      <c r="J4569" s="74" t="s">
        <v>4658</v>
      </c>
      <c r="K4569">
        <v>525</v>
      </c>
      <c r="L4569">
        <v>0</v>
      </c>
      <c r="O4569" t="s">
        <v>3136</v>
      </c>
    </row>
    <row r="4570" spans="1:15">
      <c r="A4570" s="114">
        <f t="shared" si="76"/>
        <v>42777</v>
      </c>
      <c r="B4570" s="3">
        <v>4567</v>
      </c>
      <c r="C4570" s="2" t="s">
        <v>944</v>
      </c>
      <c r="D4570" s="2" t="s">
        <v>5766</v>
      </c>
      <c r="F4570" s="2" t="s">
        <v>3042</v>
      </c>
      <c r="G4570">
        <v>2016</v>
      </c>
      <c r="H4570" s="4">
        <v>780</v>
      </c>
      <c r="J4570" s="74" t="s">
        <v>4658</v>
      </c>
      <c r="K4570">
        <v>525</v>
      </c>
      <c r="L4570">
        <v>0</v>
      </c>
      <c r="O4570" t="s">
        <v>3136</v>
      </c>
    </row>
    <row r="4571" spans="1:15">
      <c r="A4571" s="114">
        <f t="shared" si="76"/>
        <v>42777</v>
      </c>
      <c r="B4571" s="3">
        <v>4568</v>
      </c>
      <c r="C4571" s="2" t="s">
        <v>5779</v>
      </c>
      <c r="D4571" s="2" t="s">
        <v>5780</v>
      </c>
      <c r="F4571" s="2" t="s">
        <v>3042</v>
      </c>
      <c r="G4571">
        <v>2014</v>
      </c>
      <c r="H4571" s="4">
        <v>623</v>
      </c>
      <c r="J4571" s="74" t="s">
        <v>4658</v>
      </c>
      <c r="K4571">
        <v>410</v>
      </c>
      <c r="L4571">
        <v>0</v>
      </c>
      <c r="O4571" t="s">
        <v>3136</v>
      </c>
    </row>
    <row r="4572" spans="1:15">
      <c r="A4572" s="114">
        <f t="shared" si="76"/>
        <v>42777</v>
      </c>
      <c r="B4572" s="3">
        <v>4569</v>
      </c>
      <c r="C4572" s="2" t="s">
        <v>5779</v>
      </c>
      <c r="D4572" s="2" t="s">
        <v>5780</v>
      </c>
      <c r="F4572" s="2" t="s">
        <v>3042</v>
      </c>
      <c r="G4572">
        <v>2014</v>
      </c>
      <c r="H4572" s="4">
        <v>623</v>
      </c>
      <c r="J4572" s="74" t="s">
        <v>4658</v>
      </c>
      <c r="O4572" t="s">
        <v>3136</v>
      </c>
    </row>
    <row r="4573" spans="1:15">
      <c r="A4573" s="114">
        <f t="shared" si="76"/>
        <v>42777</v>
      </c>
      <c r="B4573" s="3">
        <v>4570</v>
      </c>
      <c r="C4573" s="2" t="s">
        <v>5781</v>
      </c>
      <c r="D4573" s="2" t="s">
        <v>5782</v>
      </c>
      <c r="F4573" s="2" t="s">
        <v>3042</v>
      </c>
      <c r="G4573">
        <v>2016</v>
      </c>
      <c r="H4573" s="4">
        <v>575</v>
      </c>
      <c r="J4573" s="74" t="s">
        <v>4658</v>
      </c>
      <c r="K4573">
        <v>890</v>
      </c>
      <c r="L4573">
        <v>0</v>
      </c>
      <c r="O4573" t="s">
        <v>3136</v>
      </c>
    </row>
    <row r="4574" spans="1:15">
      <c r="A4574" s="114">
        <f t="shared" si="76"/>
        <v>42777</v>
      </c>
      <c r="B4574" s="3">
        <v>4571</v>
      </c>
      <c r="C4574" s="2" t="s">
        <v>5783</v>
      </c>
      <c r="D4574" s="2" t="s">
        <v>5784</v>
      </c>
      <c r="E4574" s="3" t="s">
        <v>888</v>
      </c>
      <c r="F4574" s="2" t="s">
        <v>3046</v>
      </c>
      <c r="G4574">
        <v>2016</v>
      </c>
      <c r="H4574" s="4">
        <v>569</v>
      </c>
      <c r="J4574" s="74" t="s">
        <v>4658</v>
      </c>
      <c r="O4574" t="s">
        <v>3136</v>
      </c>
    </row>
    <row r="4575" spans="1:15">
      <c r="A4575" s="114">
        <f t="shared" si="76"/>
        <v>42777</v>
      </c>
      <c r="B4575" s="3">
        <v>4572</v>
      </c>
      <c r="C4575" s="2" t="s">
        <v>5783</v>
      </c>
      <c r="D4575" s="2" t="s">
        <v>5784</v>
      </c>
      <c r="E4575" s="3" t="s">
        <v>888</v>
      </c>
      <c r="F4575" s="2" t="s">
        <v>3046</v>
      </c>
      <c r="G4575">
        <v>2016</v>
      </c>
      <c r="H4575" s="4">
        <v>569</v>
      </c>
      <c r="J4575" s="74" t="s">
        <v>4658</v>
      </c>
      <c r="O4575" t="s">
        <v>3136</v>
      </c>
    </row>
    <row r="4576" spans="1:15">
      <c r="A4576" s="114">
        <f t="shared" si="76"/>
        <v>42777</v>
      </c>
      <c r="B4576" s="3">
        <v>4573</v>
      </c>
      <c r="C4576" s="2" t="s">
        <v>5783</v>
      </c>
      <c r="D4576" s="2" t="s">
        <v>5784</v>
      </c>
      <c r="E4576" s="3" t="s">
        <v>888</v>
      </c>
      <c r="F4576" s="2" t="s">
        <v>3046</v>
      </c>
      <c r="G4576">
        <v>2016</v>
      </c>
      <c r="H4576" s="4">
        <v>569</v>
      </c>
      <c r="J4576" s="74" t="s">
        <v>4658</v>
      </c>
      <c r="O4576" t="s">
        <v>3136</v>
      </c>
    </row>
    <row r="4577" spans="1:15">
      <c r="A4577" s="114">
        <f t="shared" si="76"/>
        <v>42777</v>
      </c>
      <c r="B4577" s="3">
        <v>4574</v>
      </c>
      <c r="C4577" s="2" t="s">
        <v>3656</v>
      </c>
      <c r="D4577" s="2" t="s">
        <v>5785</v>
      </c>
      <c r="E4577" s="3" t="s">
        <v>901</v>
      </c>
      <c r="F4577" s="2" t="s">
        <v>5773</v>
      </c>
      <c r="G4577">
        <v>2016</v>
      </c>
      <c r="H4577" s="4" t="s">
        <v>5787</v>
      </c>
      <c r="J4577" s="74" t="s">
        <v>4658</v>
      </c>
      <c r="O4577" t="s">
        <v>3136</v>
      </c>
    </row>
    <row r="4578" spans="1:15">
      <c r="A4578" s="114">
        <f t="shared" si="76"/>
        <v>42777</v>
      </c>
      <c r="B4578" s="3">
        <v>4575</v>
      </c>
      <c r="C4578" s="2" t="s">
        <v>3656</v>
      </c>
      <c r="D4578" s="2" t="s">
        <v>5785</v>
      </c>
      <c r="E4578" s="3" t="s">
        <v>901</v>
      </c>
      <c r="F4578" s="2" t="s">
        <v>5773</v>
      </c>
      <c r="G4578">
        <v>2016</v>
      </c>
      <c r="H4578" s="4" t="s">
        <v>5787</v>
      </c>
      <c r="J4578" s="74" t="s">
        <v>4658</v>
      </c>
      <c r="O4578" t="s">
        <v>3136</v>
      </c>
    </row>
    <row r="4579" spans="1:15">
      <c r="A4579" s="114">
        <f t="shared" si="76"/>
        <v>42777</v>
      </c>
      <c r="B4579" s="3">
        <v>4576</v>
      </c>
      <c r="C4579" s="2" t="s">
        <v>3656</v>
      </c>
      <c r="D4579" s="2" t="s">
        <v>5785</v>
      </c>
      <c r="E4579" s="3" t="s">
        <v>901</v>
      </c>
      <c r="F4579" s="2" t="s">
        <v>5773</v>
      </c>
      <c r="G4579">
        <v>2016</v>
      </c>
      <c r="H4579" s="4" t="s">
        <v>5787</v>
      </c>
      <c r="J4579" s="74" t="s">
        <v>4658</v>
      </c>
      <c r="O4579" t="s">
        <v>3136</v>
      </c>
    </row>
    <row r="4580" spans="1:15" ht="29">
      <c r="A4580" s="114">
        <f t="shared" si="76"/>
        <v>42777</v>
      </c>
      <c r="B4580" s="3">
        <v>4577</v>
      </c>
      <c r="C4580" s="97" t="s">
        <v>5788</v>
      </c>
      <c r="D4580" s="94" t="s">
        <v>5789</v>
      </c>
      <c r="F4580" s="94" t="s">
        <v>2803</v>
      </c>
      <c r="G4580">
        <v>2009</v>
      </c>
      <c r="H4580" s="4">
        <v>188</v>
      </c>
      <c r="J4580" s="74" t="s">
        <v>4658</v>
      </c>
      <c r="O4580" t="s">
        <v>3136</v>
      </c>
    </row>
    <row r="4581" spans="1:15" ht="29">
      <c r="A4581" s="114">
        <f t="shared" si="76"/>
        <v>42777</v>
      </c>
      <c r="B4581" s="3">
        <v>4578</v>
      </c>
      <c r="C4581" s="97" t="s">
        <v>5788</v>
      </c>
      <c r="D4581" s="94" t="s">
        <v>5789</v>
      </c>
      <c r="F4581" s="94" t="s">
        <v>2803</v>
      </c>
      <c r="G4581">
        <v>2009</v>
      </c>
      <c r="H4581" s="4">
        <v>188</v>
      </c>
      <c r="J4581" s="74" t="s">
        <v>4658</v>
      </c>
      <c r="O4581" t="s">
        <v>3136</v>
      </c>
    </row>
    <row r="4582" spans="1:15" ht="29">
      <c r="A4582" s="114">
        <f t="shared" si="76"/>
        <v>42777</v>
      </c>
      <c r="B4582" s="3">
        <v>4579</v>
      </c>
      <c r="C4582" s="97" t="s">
        <v>5788</v>
      </c>
      <c r="D4582" s="94" t="s">
        <v>5789</v>
      </c>
      <c r="F4582" s="94" t="s">
        <v>2803</v>
      </c>
      <c r="G4582">
        <v>2009</v>
      </c>
      <c r="H4582" s="4">
        <v>188</v>
      </c>
      <c r="J4582" s="74" t="s">
        <v>4658</v>
      </c>
      <c r="O4582" t="s">
        <v>3136</v>
      </c>
    </row>
    <row r="4583" spans="1:15">
      <c r="A4583" s="114">
        <f t="shared" si="76"/>
        <v>42777</v>
      </c>
      <c r="B4583" s="3">
        <v>4580</v>
      </c>
      <c r="C4583" s="94" t="s">
        <v>5790</v>
      </c>
      <c r="D4583" s="94" t="s">
        <v>5791</v>
      </c>
      <c r="E4583" s="101" t="s">
        <v>898</v>
      </c>
      <c r="F4583" s="94" t="s">
        <v>2803</v>
      </c>
      <c r="G4583">
        <v>2015</v>
      </c>
      <c r="H4583" s="4">
        <v>319</v>
      </c>
      <c r="J4583" s="74" t="s">
        <v>4658</v>
      </c>
      <c r="O4583" t="s">
        <v>3136</v>
      </c>
    </row>
    <row r="4584" spans="1:15">
      <c r="A4584" s="114">
        <f t="shared" si="76"/>
        <v>42777</v>
      </c>
      <c r="B4584" s="3">
        <v>4581</v>
      </c>
      <c r="C4584" s="94" t="s">
        <v>5790</v>
      </c>
      <c r="D4584" s="94" t="s">
        <v>5791</v>
      </c>
      <c r="E4584" s="101" t="s">
        <v>898</v>
      </c>
      <c r="F4584" s="94" t="s">
        <v>2803</v>
      </c>
      <c r="G4584">
        <v>2015</v>
      </c>
      <c r="H4584" s="4">
        <v>319</v>
      </c>
      <c r="J4584" s="74" t="s">
        <v>4658</v>
      </c>
      <c r="O4584" t="s">
        <v>3136</v>
      </c>
    </row>
    <row r="4585" spans="1:15">
      <c r="A4585" s="114">
        <f t="shared" si="76"/>
        <v>42777</v>
      </c>
      <c r="B4585" s="3">
        <v>4582</v>
      </c>
      <c r="C4585" s="94" t="s">
        <v>5790</v>
      </c>
      <c r="D4585" s="94" t="s">
        <v>5791</v>
      </c>
      <c r="E4585" s="101" t="s">
        <v>898</v>
      </c>
      <c r="F4585" s="94" t="s">
        <v>2803</v>
      </c>
      <c r="G4585">
        <v>2015</v>
      </c>
      <c r="H4585" s="4">
        <v>319</v>
      </c>
      <c r="J4585" s="74" t="s">
        <v>4658</v>
      </c>
      <c r="O4585" t="s">
        <v>3136</v>
      </c>
    </row>
    <row r="4586" spans="1:15">
      <c r="A4586" s="114">
        <f t="shared" si="76"/>
        <v>42777</v>
      </c>
      <c r="B4586" s="3">
        <v>4583</v>
      </c>
      <c r="C4586" s="94" t="s">
        <v>5792</v>
      </c>
      <c r="D4586" s="94" t="s">
        <v>5793</v>
      </c>
      <c r="E4586" s="101" t="s">
        <v>945</v>
      </c>
      <c r="F4586" s="94" t="s">
        <v>2803</v>
      </c>
      <c r="G4586">
        <v>2015</v>
      </c>
      <c r="H4586" s="4">
        <v>208</v>
      </c>
      <c r="J4586" s="74" t="s">
        <v>4658</v>
      </c>
      <c r="O4586" t="s">
        <v>3136</v>
      </c>
    </row>
    <row r="4587" spans="1:15">
      <c r="A4587" s="114">
        <f t="shared" si="76"/>
        <v>42777</v>
      </c>
      <c r="B4587" s="3">
        <v>4584</v>
      </c>
      <c r="C4587" s="94" t="s">
        <v>5792</v>
      </c>
      <c r="D4587" s="94" t="s">
        <v>5793</v>
      </c>
      <c r="E4587" s="101" t="s">
        <v>945</v>
      </c>
      <c r="F4587" s="94" t="s">
        <v>2803</v>
      </c>
      <c r="G4587">
        <v>2015</v>
      </c>
      <c r="H4587" s="4">
        <v>208</v>
      </c>
      <c r="J4587" s="74" t="s">
        <v>4658</v>
      </c>
      <c r="O4587" t="s">
        <v>3136</v>
      </c>
    </row>
    <row r="4588" spans="1:15">
      <c r="A4588" s="114">
        <f t="shared" si="76"/>
        <v>42777</v>
      </c>
      <c r="B4588" s="3">
        <v>4585</v>
      </c>
      <c r="C4588" s="94" t="s">
        <v>5792</v>
      </c>
      <c r="D4588" s="94" t="s">
        <v>5793</v>
      </c>
      <c r="E4588" s="101" t="s">
        <v>945</v>
      </c>
      <c r="F4588" s="94" t="s">
        <v>2803</v>
      </c>
      <c r="G4588">
        <v>2015</v>
      </c>
      <c r="H4588" s="4">
        <v>208</v>
      </c>
      <c r="J4588" s="74" t="s">
        <v>4658</v>
      </c>
      <c r="O4588" t="s">
        <v>3136</v>
      </c>
    </row>
    <row r="4589" spans="1:15">
      <c r="A4589" s="114">
        <f t="shared" si="76"/>
        <v>42777</v>
      </c>
      <c r="B4589" s="3">
        <v>4586</v>
      </c>
      <c r="C4589" s="94" t="s">
        <v>5794</v>
      </c>
      <c r="D4589" s="94" t="s">
        <v>5795</v>
      </c>
      <c r="E4589" s="101" t="s">
        <v>904</v>
      </c>
      <c r="F4589" s="94" t="s">
        <v>3333</v>
      </c>
      <c r="G4589">
        <v>2014</v>
      </c>
      <c r="H4589" s="4">
        <v>1133</v>
      </c>
      <c r="J4589" s="74" t="s">
        <v>4658</v>
      </c>
      <c r="O4589" t="s">
        <v>3136</v>
      </c>
    </row>
    <row r="4590" spans="1:15">
      <c r="A4590" s="114">
        <f t="shared" si="76"/>
        <v>42777</v>
      </c>
      <c r="B4590" s="3">
        <v>4587</v>
      </c>
      <c r="C4590" s="94" t="s">
        <v>5794</v>
      </c>
      <c r="D4590" s="94" t="s">
        <v>5795</v>
      </c>
      <c r="E4590" s="101" t="s">
        <v>904</v>
      </c>
      <c r="F4590" s="94" t="s">
        <v>3333</v>
      </c>
      <c r="G4590">
        <v>2014</v>
      </c>
      <c r="H4590" s="4">
        <v>1133</v>
      </c>
      <c r="J4590" s="74" t="s">
        <v>4658</v>
      </c>
      <c r="O4590" t="s">
        <v>3136</v>
      </c>
    </row>
    <row r="4591" spans="1:15">
      <c r="A4591" s="114">
        <f t="shared" si="76"/>
        <v>42777</v>
      </c>
      <c r="B4591" s="3">
        <v>4588</v>
      </c>
      <c r="C4591" s="94" t="s">
        <v>5794</v>
      </c>
      <c r="D4591" s="94" t="s">
        <v>5795</v>
      </c>
      <c r="E4591" s="101" t="s">
        <v>904</v>
      </c>
      <c r="F4591" s="94" t="s">
        <v>3333</v>
      </c>
      <c r="G4591">
        <v>2014</v>
      </c>
      <c r="H4591" s="4">
        <v>1133</v>
      </c>
      <c r="J4591" s="74" t="s">
        <v>4658</v>
      </c>
      <c r="O4591" t="s">
        <v>3136</v>
      </c>
    </row>
    <row r="4592" spans="1:15">
      <c r="A4592" s="114">
        <f t="shared" si="76"/>
        <v>42777</v>
      </c>
      <c r="B4592" s="3">
        <v>4589</v>
      </c>
      <c r="C4592" s="94" t="s">
        <v>5729</v>
      </c>
      <c r="D4592" s="94" t="s">
        <v>5796</v>
      </c>
      <c r="F4592" s="94" t="s">
        <v>3046</v>
      </c>
      <c r="G4592">
        <v>2014</v>
      </c>
      <c r="H4592" s="4">
        <v>626</v>
      </c>
      <c r="J4592" s="74" t="s">
        <v>4658</v>
      </c>
      <c r="K4592">
        <v>485</v>
      </c>
      <c r="L4592">
        <v>0</v>
      </c>
      <c r="O4592" t="s">
        <v>3136</v>
      </c>
    </row>
    <row r="4593" spans="1:15">
      <c r="A4593" s="114">
        <f t="shared" ref="A4593:A4656" si="77">DATE(2017,2,11)</f>
        <v>42777</v>
      </c>
      <c r="B4593" s="3">
        <v>4590</v>
      </c>
      <c r="C4593" s="94" t="s">
        <v>5729</v>
      </c>
      <c r="D4593" s="94" t="s">
        <v>5796</v>
      </c>
      <c r="F4593" s="94" t="s">
        <v>3046</v>
      </c>
      <c r="G4593">
        <v>2014</v>
      </c>
      <c r="H4593" s="4">
        <v>626</v>
      </c>
      <c r="J4593" s="74" t="s">
        <v>4658</v>
      </c>
      <c r="O4593" t="s">
        <v>3136</v>
      </c>
    </row>
    <row r="4594" spans="1:15">
      <c r="A4594" s="114">
        <f t="shared" si="77"/>
        <v>42777</v>
      </c>
      <c r="B4594" s="3">
        <v>4591</v>
      </c>
      <c r="C4594" s="94" t="s">
        <v>5729</v>
      </c>
      <c r="D4594" s="94" t="s">
        <v>5796</v>
      </c>
      <c r="F4594" s="94" t="s">
        <v>3046</v>
      </c>
      <c r="G4594">
        <v>2014</v>
      </c>
      <c r="H4594" s="4">
        <v>626</v>
      </c>
      <c r="J4594" s="74" t="s">
        <v>4658</v>
      </c>
      <c r="O4594" t="s">
        <v>3136</v>
      </c>
    </row>
    <row r="4595" spans="1:15">
      <c r="A4595" s="114">
        <f t="shared" si="77"/>
        <v>42777</v>
      </c>
      <c r="B4595" s="3">
        <v>4592</v>
      </c>
      <c r="C4595" s="94" t="s">
        <v>2284</v>
      </c>
      <c r="D4595" s="94" t="s">
        <v>5797</v>
      </c>
      <c r="E4595" s="101" t="s">
        <v>945</v>
      </c>
      <c r="F4595" s="94" t="s">
        <v>2633</v>
      </c>
      <c r="G4595">
        <v>2016</v>
      </c>
      <c r="H4595" s="4">
        <v>547</v>
      </c>
      <c r="J4595" s="74" t="s">
        <v>4658</v>
      </c>
      <c r="O4595" t="s">
        <v>3136</v>
      </c>
    </row>
    <row r="4596" spans="1:15">
      <c r="A4596" s="114">
        <f t="shared" si="77"/>
        <v>42777</v>
      </c>
      <c r="B4596" s="3">
        <v>4593</v>
      </c>
      <c r="C4596" s="94" t="s">
        <v>3933</v>
      </c>
      <c r="D4596" s="94" t="s">
        <v>3982</v>
      </c>
      <c r="F4596" s="94" t="s">
        <v>3042</v>
      </c>
      <c r="G4596">
        <v>2014</v>
      </c>
      <c r="H4596" s="4">
        <v>475</v>
      </c>
      <c r="J4596" s="74" t="s">
        <v>4658</v>
      </c>
      <c r="O4596" t="s">
        <v>3136</v>
      </c>
    </row>
    <row r="4597" spans="1:15">
      <c r="A4597" s="114">
        <f t="shared" si="77"/>
        <v>42777</v>
      </c>
      <c r="B4597" s="3">
        <v>4594</v>
      </c>
      <c r="C4597" s="94" t="s">
        <v>3933</v>
      </c>
      <c r="D4597" s="94" t="s">
        <v>3982</v>
      </c>
      <c r="F4597" s="94" t="s">
        <v>3042</v>
      </c>
      <c r="G4597">
        <v>2014</v>
      </c>
      <c r="H4597" s="4">
        <v>475</v>
      </c>
      <c r="J4597" s="74" t="s">
        <v>4658</v>
      </c>
      <c r="O4597" t="s">
        <v>3136</v>
      </c>
    </row>
    <row r="4598" spans="1:15">
      <c r="A4598" s="114">
        <f t="shared" si="77"/>
        <v>42777</v>
      </c>
      <c r="B4598" s="3">
        <v>4595</v>
      </c>
      <c r="C4598" s="94" t="s">
        <v>3933</v>
      </c>
      <c r="D4598" s="94" t="s">
        <v>3982</v>
      </c>
      <c r="F4598" s="94" t="s">
        <v>3042</v>
      </c>
      <c r="G4598">
        <v>2014</v>
      </c>
      <c r="H4598" s="4">
        <v>475</v>
      </c>
      <c r="J4598" s="74" t="s">
        <v>4658</v>
      </c>
      <c r="O4598" t="s">
        <v>3136</v>
      </c>
    </row>
    <row r="4599" spans="1:15">
      <c r="A4599" s="114">
        <f t="shared" si="77"/>
        <v>42777</v>
      </c>
      <c r="B4599" s="3">
        <v>4596</v>
      </c>
      <c r="C4599" s="94" t="s">
        <v>5798</v>
      </c>
      <c r="D4599" s="94" t="s">
        <v>3264</v>
      </c>
      <c r="E4599" s="101" t="s">
        <v>840</v>
      </c>
      <c r="F4599" s="94" t="s">
        <v>3333</v>
      </c>
      <c r="G4599">
        <v>2014</v>
      </c>
      <c r="H4599" s="4">
        <v>1374</v>
      </c>
      <c r="J4599" s="74" t="s">
        <v>4658</v>
      </c>
      <c r="O4599" t="s">
        <v>3136</v>
      </c>
    </row>
    <row r="4600" spans="1:15">
      <c r="A4600" s="114">
        <f t="shared" si="77"/>
        <v>42777</v>
      </c>
      <c r="B4600" s="3">
        <v>4597</v>
      </c>
      <c r="C4600" s="94" t="s">
        <v>5798</v>
      </c>
      <c r="D4600" s="94" t="s">
        <v>3264</v>
      </c>
      <c r="E4600" s="101" t="s">
        <v>840</v>
      </c>
      <c r="F4600" s="94" t="s">
        <v>3333</v>
      </c>
      <c r="G4600">
        <v>2014</v>
      </c>
      <c r="H4600" s="4">
        <v>1374</v>
      </c>
      <c r="J4600" s="74" t="s">
        <v>4658</v>
      </c>
      <c r="O4600" t="s">
        <v>3136</v>
      </c>
    </row>
    <row r="4601" spans="1:15">
      <c r="A4601" s="114">
        <f t="shared" si="77"/>
        <v>42777</v>
      </c>
      <c r="B4601" s="3">
        <v>4598</v>
      </c>
      <c r="C4601" s="94" t="s">
        <v>5798</v>
      </c>
      <c r="D4601" s="94" t="s">
        <v>3264</v>
      </c>
      <c r="E4601" s="101" t="s">
        <v>840</v>
      </c>
      <c r="F4601" s="94" t="s">
        <v>3333</v>
      </c>
      <c r="G4601">
        <v>2014</v>
      </c>
      <c r="H4601" s="4">
        <v>1374</v>
      </c>
      <c r="J4601" s="74" t="s">
        <v>4658</v>
      </c>
      <c r="O4601" t="s">
        <v>3136</v>
      </c>
    </row>
    <row r="4602" spans="1:15">
      <c r="A4602" s="114">
        <f t="shared" si="77"/>
        <v>42777</v>
      </c>
      <c r="B4602" s="3">
        <v>4599</v>
      </c>
      <c r="C4602" s="94" t="s">
        <v>642</v>
      </c>
      <c r="D4602" s="94" t="s">
        <v>3403</v>
      </c>
      <c r="F4602" s="94" t="s">
        <v>2633</v>
      </c>
      <c r="G4602">
        <v>2016</v>
      </c>
      <c r="H4602" s="4">
        <v>758</v>
      </c>
      <c r="J4602" s="74" t="s">
        <v>4658</v>
      </c>
      <c r="K4602">
        <v>610</v>
      </c>
      <c r="L4602">
        <v>0</v>
      </c>
      <c r="O4602" t="s">
        <v>3136</v>
      </c>
    </row>
    <row r="4603" spans="1:15">
      <c r="A4603" s="114">
        <f t="shared" si="77"/>
        <v>42777</v>
      </c>
      <c r="B4603" s="3">
        <v>4600</v>
      </c>
      <c r="C4603" s="94" t="s">
        <v>5799</v>
      </c>
      <c r="D4603" s="94" t="s">
        <v>1393</v>
      </c>
      <c r="E4603" s="101" t="s">
        <v>945</v>
      </c>
      <c r="F4603" s="94" t="s">
        <v>2633</v>
      </c>
      <c r="G4603">
        <v>2016</v>
      </c>
      <c r="H4603" s="4">
        <v>841</v>
      </c>
      <c r="J4603" s="74" t="s">
        <v>4658</v>
      </c>
      <c r="K4603">
        <v>565</v>
      </c>
      <c r="L4603">
        <v>0</v>
      </c>
      <c r="O4603" t="s">
        <v>3136</v>
      </c>
    </row>
    <row r="4604" spans="1:15">
      <c r="A4604" s="114">
        <f t="shared" si="77"/>
        <v>42777</v>
      </c>
      <c r="B4604" s="3">
        <v>4601</v>
      </c>
      <c r="C4604" s="94" t="s">
        <v>5799</v>
      </c>
      <c r="D4604" s="94" t="s">
        <v>1393</v>
      </c>
      <c r="E4604" s="101" t="s">
        <v>945</v>
      </c>
      <c r="F4604" s="94" t="s">
        <v>2633</v>
      </c>
      <c r="G4604">
        <v>2016</v>
      </c>
      <c r="H4604" s="4">
        <v>841</v>
      </c>
      <c r="J4604" s="74" t="s">
        <v>4658</v>
      </c>
      <c r="K4604">
        <v>565</v>
      </c>
      <c r="L4604">
        <v>0</v>
      </c>
      <c r="O4604" t="s">
        <v>3136</v>
      </c>
    </row>
    <row r="4605" spans="1:15">
      <c r="A4605" s="114">
        <f t="shared" si="77"/>
        <v>42777</v>
      </c>
      <c r="B4605" s="3">
        <v>4602</v>
      </c>
      <c r="C4605" s="2" t="s">
        <v>5800</v>
      </c>
      <c r="D4605" s="2" t="s">
        <v>3287</v>
      </c>
      <c r="F4605" s="2" t="s">
        <v>3042</v>
      </c>
      <c r="G4605">
        <v>2016</v>
      </c>
      <c r="H4605" s="4">
        <v>640</v>
      </c>
      <c r="J4605" s="74" t="s">
        <v>4658</v>
      </c>
      <c r="O4605" t="s">
        <v>3136</v>
      </c>
    </row>
    <row r="4606" spans="1:15">
      <c r="A4606" s="114">
        <f t="shared" si="77"/>
        <v>42777</v>
      </c>
      <c r="B4606" s="3">
        <v>4603</v>
      </c>
      <c r="C4606" s="2" t="s">
        <v>5800</v>
      </c>
      <c r="D4606" s="2" t="s">
        <v>3287</v>
      </c>
      <c r="F4606" s="2" t="s">
        <v>3042</v>
      </c>
      <c r="G4606">
        <v>2016</v>
      </c>
      <c r="H4606" s="4">
        <v>640</v>
      </c>
      <c r="J4606" s="74" t="s">
        <v>4658</v>
      </c>
      <c r="O4606" t="s">
        <v>3136</v>
      </c>
    </row>
    <row r="4607" spans="1:15">
      <c r="A4607" s="114">
        <f t="shared" si="77"/>
        <v>42777</v>
      </c>
      <c r="B4607" s="3">
        <v>4604</v>
      </c>
      <c r="C4607" s="2" t="s">
        <v>5800</v>
      </c>
      <c r="D4607" s="2" t="s">
        <v>3287</v>
      </c>
      <c r="F4607" s="2" t="s">
        <v>3042</v>
      </c>
      <c r="G4607">
        <v>2016</v>
      </c>
      <c r="H4607" s="4">
        <v>640</v>
      </c>
      <c r="J4607" s="74" t="s">
        <v>4658</v>
      </c>
      <c r="O4607" t="s">
        <v>3136</v>
      </c>
    </row>
    <row r="4608" spans="1:15">
      <c r="A4608" s="114">
        <f t="shared" si="77"/>
        <v>42777</v>
      </c>
      <c r="B4608" s="3">
        <v>4605</v>
      </c>
      <c r="C4608" s="2" t="s">
        <v>5801</v>
      </c>
      <c r="D4608" s="2" t="s">
        <v>5802</v>
      </c>
      <c r="F4608" s="2" t="s">
        <v>3042</v>
      </c>
      <c r="G4608">
        <v>2014</v>
      </c>
      <c r="H4608" s="4">
        <v>522</v>
      </c>
      <c r="J4608" s="74" t="s">
        <v>4658</v>
      </c>
      <c r="O4608" t="s">
        <v>3136</v>
      </c>
    </row>
    <row r="4609" spans="1:15">
      <c r="A4609" s="114">
        <f t="shared" si="77"/>
        <v>42777</v>
      </c>
      <c r="B4609" s="3">
        <v>4606</v>
      </c>
      <c r="C4609" s="2" t="s">
        <v>5801</v>
      </c>
      <c r="D4609" s="2" t="s">
        <v>5802</v>
      </c>
      <c r="F4609" s="2" t="s">
        <v>3042</v>
      </c>
      <c r="G4609">
        <v>2014</v>
      </c>
      <c r="H4609" s="4">
        <v>522</v>
      </c>
      <c r="J4609" s="74" t="s">
        <v>4658</v>
      </c>
      <c r="O4609" t="s">
        <v>3136</v>
      </c>
    </row>
    <row r="4610" spans="1:15">
      <c r="A4610" s="114">
        <f t="shared" si="77"/>
        <v>42777</v>
      </c>
      <c r="B4610" s="3">
        <v>4607</v>
      </c>
      <c r="C4610" s="2" t="s">
        <v>5801</v>
      </c>
      <c r="D4610" s="2" t="s">
        <v>5802</v>
      </c>
      <c r="F4610" s="2" t="s">
        <v>3042</v>
      </c>
      <c r="G4610">
        <v>2014</v>
      </c>
      <c r="H4610" s="4">
        <v>522</v>
      </c>
      <c r="J4610" s="74" t="s">
        <v>4658</v>
      </c>
      <c r="O4610" t="s">
        <v>3136</v>
      </c>
    </row>
    <row r="4611" spans="1:15">
      <c r="A4611" s="114">
        <f t="shared" si="77"/>
        <v>42777</v>
      </c>
      <c r="B4611" s="3">
        <v>4608</v>
      </c>
      <c r="C4611" s="2" t="s">
        <v>1018</v>
      </c>
      <c r="D4611" s="2" t="s">
        <v>5803</v>
      </c>
      <c r="E4611" s="3" t="s">
        <v>945</v>
      </c>
      <c r="F4611" s="2" t="s">
        <v>1244</v>
      </c>
      <c r="G4611">
        <v>2014</v>
      </c>
      <c r="H4611" s="4">
        <v>623</v>
      </c>
      <c r="J4611" s="74" t="s">
        <v>4658</v>
      </c>
      <c r="K4611">
        <v>465</v>
      </c>
      <c r="L4611">
        <v>0</v>
      </c>
      <c r="O4611" t="s">
        <v>3136</v>
      </c>
    </row>
    <row r="4612" spans="1:15">
      <c r="A4612" s="114">
        <f t="shared" si="77"/>
        <v>42777</v>
      </c>
      <c r="B4612" s="3">
        <v>4609</v>
      </c>
      <c r="C4612" s="2" t="s">
        <v>1018</v>
      </c>
      <c r="D4612" s="2" t="s">
        <v>5803</v>
      </c>
      <c r="E4612" s="3" t="s">
        <v>945</v>
      </c>
      <c r="F4612" s="2" t="s">
        <v>1244</v>
      </c>
      <c r="G4612">
        <v>2014</v>
      </c>
      <c r="H4612" s="4">
        <v>623</v>
      </c>
      <c r="J4612" s="74" t="s">
        <v>4658</v>
      </c>
      <c r="O4612" t="s">
        <v>3136</v>
      </c>
    </row>
    <row r="4613" spans="1:15">
      <c r="A4613" s="114">
        <f t="shared" si="77"/>
        <v>42777</v>
      </c>
      <c r="B4613" s="3">
        <v>4610</v>
      </c>
      <c r="C4613" s="2" t="s">
        <v>1018</v>
      </c>
      <c r="D4613" s="2" t="s">
        <v>5803</v>
      </c>
      <c r="E4613" s="3" t="s">
        <v>945</v>
      </c>
      <c r="F4613" s="2" t="s">
        <v>1244</v>
      </c>
      <c r="G4613">
        <v>2014</v>
      </c>
      <c r="H4613" s="4">
        <v>623</v>
      </c>
      <c r="J4613" s="74" t="s">
        <v>4658</v>
      </c>
      <c r="O4613" t="s">
        <v>3136</v>
      </c>
    </row>
    <row r="4614" spans="1:15">
      <c r="A4614" s="114">
        <f t="shared" si="77"/>
        <v>42777</v>
      </c>
      <c r="B4614" s="3">
        <v>4611</v>
      </c>
      <c r="C4614" s="2" t="s">
        <v>5804</v>
      </c>
      <c r="D4614" s="2" t="s">
        <v>5805</v>
      </c>
      <c r="F4614" s="2" t="s">
        <v>3042</v>
      </c>
      <c r="G4614">
        <v>2015</v>
      </c>
      <c r="H4614" s="4">
        <v>1034</v>
      </c>
      <c r="J4614" s="74" t="s">
        <v>4658</v>
      </c>
      <c r="O4614" t="s">
        <v>3136</v>
      </c>
    </row>
    <row r="4615" spans="1:15">
      <c r="A4615" s="114">
        <f t="shared" si="77"/>
        <v>42777</v>
      </c>
      <c r="B4615" s="3">
        <v>4612</v>
      </c>
      <c r="C4615" s="2" t="s">
        <v>5804</v>
      </c>
      <c r="D4615" s="2" t="s">
        <v>5805</v>
      </c>
      <c r="F4615" s="2" t="s">
        <v>3042</v>
      </c>
      <c r="G4615">
        <v>2015</v>
      </c>
      <c r="H4615" s="4">
        <v>1034</v>
      </c>
      <c r="J4615" s="74" t="s">
        <v>4658</v>
      </c>
      <c r="O4615" t="s">
        <v>3136</v>
      </c>
    </row>
    <row r="4616" spans="1:15">
      <c r="A4616" s="114">
        <f t="shared" si="77"/>
        <v>42777</v>
      </c>
      <c r="B4616" s="3">
        <v>4613</v>
      </c>
      <c r="C4616" s="2" t="s">
        <v>5804</v>
      </c>
      <c r="D4616" s="2" t="s">
        <v>5805</v>
      </c>
      <c r="F4616" s="2" t="s">
        <v>3042</v>
      </c>
      <c r="G4616">
        <v>2015</v>
      </c>
      <c r="H4616" s="4">
        <v>1034</v>
      </c>
      <c r="J4616" s="74" t="s">
        <v>4658</v>
      </c>
      <c r="O4616" t="s">
        <v>3136</v>
      </c>
    </row>
    <row r="4617" spans="1:15">
      <c r="A4617" s="114">
        <f t="shared" si="77"/>
        <v>42777</v>
      </c>
      <c r="B4617" s="3">
        <v>4614</v>
      </c>
      <c r="C4617" s="2" t="s">
        <v>5806</v>
      </c>
      <c r="D4617" s="2" t="s">
        <v>5807</v>
      </c>
      <c r="E4617" s="3" t="s">
        <v>894</v>
      </c>
      <c r="F4617" s="2" t="s">
        <v>3333</v>
      </c>
      <c r="G4617">
        <v>2014</v>
      </c>
      <c r="H4617" s="4">
        <v>796</v>
      </c>
      <c r="J4617" s="74" t="s">
        <v>4658</v>
      </c>
      <c r="O4617" t="s">
        <v>3136</v>
      </c>
    </row>
    <row r="4618" spans="1:15">
      <c r="A4618" s="114">
        <f t="shared" si="77"/>
        <v>42777</v>
      </c>
      <c r="B4618" s="3">
        <v>4615</v>
      </c>
      <c r="C4618" s="2" t="s">
        <v>5806</v>
      </c>
      <c r="D4618" s="2" t="s">
        <v>5807</v>
      </c>
      <c r="E4618" s="3" t="s">
        <v>894</v>
      </c>
      <c r="F4618" s="2" t="s">
        <v>3333</v>
      </c>
      <c r="G4618">
        <v>2014</v>
      </c>
      <c r="H4618" s="4">
        <v>796</v>
      </c>
      <c r="J4618" s="74" t="s">
        <v>4658</v>
      </c>
      <c r="O4618" t="s">
        <v>3136</v>
      </c>
    </row>
    <row r="4619" spans="1:15">
      <c r="A4619" s="114">
        <f t="shared" si="77"/>
        <v>42777</v>
      </c>
      <c r="B4619" s="3">
        <v>4616</v>
      </c>
      <c r="C4619" s="2" t="s">
        <v>5806</v>
      </c>
      <c r="D4619" s="2" t="s">
        <v>5807</v>
      </c>
      <c r="E4619" s="3" t="s">
        <v>894</v>
      </c>
      <c r="F4619" s="2" t="s">
        <v>3333</v>
      </c>
      <c r="G4619">
        <v>2014</v>
      </c>
      <c r="H4619" s="4">
        <v>796</v>
      </c>
      <c r="J4619" s="74" t="s">
        <v>4658</v>
      </c>
      <c r="O4619" t="s">
        <v>3136</v>
      </c>
    </row>
    <row r="4620" spans="1:15">
      <c r="A4620" s="114">
        <f t="shared" si="77"/>
        <v>42777</v>
      </c>
      <c r="B4620" s="3">
        <v>4617</v>
      </c>
      <c r="C4620" s="2" t="s">
        <v>5808</v>
      </c>
      <c r="D4620" s="2" t="s">
        <v>5809</v>
      </c>
      <c r="F4620" s="2" t="s">
        <v>2633</v>
      </c>
      <c r="G4620">
        <v>2015</v>
      </c>
      <c r="H4620" s="4">
        <v>508</v>
      </c>
      <c r="J4620" s="74" t="s">
        <v>4658</v>
      </c>
      <c r="K4620">
        <v>475</v>
      </c>
      <c r="L4620">
        <v>0</v>
      </c>
      <c r="O4620" t="s">
        <v>3136</v>
      </c>
    </row>
    <row r="4621" spans="1:15">
      <c r="A4621" s="114">
        <f t="shared" si="77"/>
        <v>42777</v>
      </c>
      <c r="B4621" s="3">
        <v>4618</v>
      </c>
      <c r="C4621" s="2" t="s">
        <v>5808</v>
      </c>
      <c r="D4621" s="2" t="s">
        <v>5809</v>
      </c>
      <c r="F4621" s="2" t="s">
        <v>2633</v>
      </c>
      <c r="G4621">
        <v>2015</v>
      </c>
      <c r="H4621" s="4">
        <v>508</v>
      </c>
      <c r="J4621" s="74" t="s">
        <v>4658</v>
      </c>
      <c r="K4621">
        <v>475</v>
      </c>
      <c r="L4621">
        <v>0</v>
      </c>
      <c r="O4621" t="s">
        <v>3136</v>
      </c>
    </row>
    <row r="4622" spans="1:15">
      <c r="A4622" s="114">
        <f t="shared" si="77"/>
        <v>42777</v>
      </c>
      <c r="B4622" s="3">
        <v>4619</v>
      </c>
      <c r="C4622" s="2" t="s">
        <v>5808</v>
      </c>
      <c r="D4622" s="2" t="s">
        <v>5809</v>
      </c>
      <c r="F4622" s="2" t="s">
        <v>2633</v>
      </c>
      <c r="G4622">
        <v>2015</v>
      </c>
      <c r="H4622" s="4">
        <v>508</v>
      </c>
      <c r="J4622" s="74" t="s">
        <v>4658</v>
      </c>
      <c r="K4622">
        <v>475</v>
      </c>
      <c r="L4622">
        <v>0</v>
      </c>
      <c r="O4622" t="s">
        <v>3136</v>
      </c>
    </row>
    <row r="4623" spans="1:15">
      <c r="A4623" s="114">
        <f t="shared" si="77"/>
        <v>42777</v>
      </c>
      <c r="B4623" s="3">
        <v>4620</v>
      </c>
      <c r="C4623" s="2" t="s">
        <v>5810</v>
      </c>
      <c r="D4623" s="2" t="s">
        <v>5811</v>
      </c>
      <c r="E4623" s="3" t="s">
        <v>888</v>
      </c>
      <c r="F4623" s="2" t="s">
        <v>3042</v>
      </c>
      <c r="G4623">
        <v>2016</v>
      </c>
      <c r="H4623" s="4">
        <v>1349</v>
      </c>
      <c r="J4623" s="74" t="s">
        <v>4658</v>
      </c>
      <c r="O4623" t="s">
        <v>3136</v>
      </c>
    </row>
    <row r="4624" spans="1:15">
      <c r="A4624" s="114">
        <f t="shared" si="77"/>
        <v>42777</v>
      </c>
      <c r="B4624" s="3">
        <v>4621</v>
      </c>
      <c r="C4624" s="2" t="s">
        <v>5810</v>
      </c>
      <c r="D4624" s="2" t="s">
        <v>5811</v>
      </c>
      <c r="E4624" s="3" t="s">
        <v>888</v>
      </c>
      <c r="F4624" s="2" t="s">
        <v>3042</v>
      </c>
      <c r="G4624">
        <v>2016</v>
      </c>
      <c r="H4624" s="4">
        <v>1349</v>
      </c>
      <c r="J4624" s="74" t="s">
        <v>4658</v>
      </c>
      <c r="O4624" t="s">
        <v>3136</v>
      </c>
    </row>
    <row r="4625" spans="1:15">
      <c r="A4625" s="114">
        <f t="shared" si="77"/>
        <v>42777</v>
      </c>
      <c r="B4625" s="3">
        <v>4622</v>
      </c>
      <c r="C4625" s="2" t="s">
        <v>5810</v>
      </c>
      <c r="D4625" s="2" t="s">
        <v>5811</v>
      </c>
      <c r="E4625" s="3" t="s">
        <v>888</v>
      </c>
      <c r="F4625" s="2" t="s">
        <v>3042</v>
      </c>
      <c r="G4625">
        <v>2016</v>
      </c>
      <c r="H4625" s="4">
        <v>1349</v>
      </c>
      <c r="J4625" s="74" t="s">
        <v>4658</v>
      </c>
      <c r="O4625" t="s">
        <v>3136</v>
      </c>
    </row>
    <row r="4626" spans="1:15" ht="29">
      <c r="A4626" s="114">
        <f t="shared" si="77"/>
        <v>42777</v>
      </c>
      <c r="B4626" s="3">
        <v>4623</v>
      </c>
      <c r="C4626" s="2" t="s">
        <v>5723</v>
      </c>
      <c r="D4626" s="2" t="s">
        <v>5812</v>
      </c>
      <c r="E4626" s="25" t="s">
        <v>5813</v>
      </c>
      <c r="F4626" s="2" t="s">
        <v>3038</v>
      </c>
      <c r="G4626">
        <v>2016</v>
      </c>
      <c r="H4626" s="4" t="s">
        <v>5815</v>
      </c>
      <c r="J4626" s="74" t="s">
        <v>4658</v>
      </c>
      <c r="O4626" t="s">
        <v>3136</v>
      </c>
    </row>
    <row r="4627" spans="1:15" ht="29">
      <c r="A4627" s="114">
        <f t="shared" si="77"/>
        <v>42777</v>
      </c>
      <c r="B4627" s="3">
        <v>4624</v>
      </c>
      <c r="C4627" s="2" t="s">
        <v>5723</v>
      </c>
      <c r="D4627" s="2" t="s">
        <v>5812</v>
      </c>
      <c r="E4627" s="25" t="s">
        <v>5813</v>
      </c>
      <c r="F4627" s="2" t="s">
        <v>3038</v>
      </c>
      <c r="G4627">
        <v>2016</v>
      </c>
      <c r="H4627" s="4" t="s">
        <v>5815</v>
      </c>
      <c r="J4627" s="74" t="s">
        <v>4658</v>
      </c>
      <c r="O4627" t="s">
        <v>3136</v>
      </c>
    </row>
    <row r="4628" spans="1:15">
      <c r="A4628" s="114">
        <f t="shared" si="77"/>
        <v>42777</v>
      </c>
      <c r="B4628" s="3">
        <v>4625</v>
      </c>
      <c r="C4628" s="2" t="s">
        <v>944</v>
      </c>
      <c r="D4628" s="2" t="s">
        <v>5814</v>
      </c>
      <c r="E4628" s="3" t="s">
        <v>945</v>
      </c>
      <c r="F4628" s="2" t="s">
        <v>2633</v>
      </c>
      <c r="G4628">
        <v>2015</v>
      </c>
      <c r="H4628" s="4">
        <v>385</v>
      </c>
      <c r="J4628" s="74" t="s">
        <v>4658</v>
      </c>
      <c r="K4628">
        <v>425</v>
      </c>
      <c r="L4628">
        <v>0</v>
      </c>
      <c r="O4628" t="s">
        <v>3136</v>
      </c>
    </row>
    <row r="4629" spans="1:15">
      <c r="A4629" s="114">
        <f t="shared" si="77"/>
        <v>42777</v>
      </c>
      <c r="B4629" s="3">
        <v>4626</v>
      </c>
      <c r="C4629" s="2" t="s">
        <v>944</v>
      </c>
      <c r="D4629" s="2" t="s">
        <v>5731</v>
      </c>
      <c r="F4629" s="2" t="s">
        <v>2633</v>
      </c>
      <c r="G4629">
        <v>2015</v>
      </c>
      <c r="H4629" s="4">
        <v>277</v>
      </c>
      <c r="J4629" s="74" t="s">
        <v>4658</v>
      </c>
      <c r="K4629">
        <v>350</v>
      </c>
      <c r="L4629">
        <v>0</v>
      </c>
      <c r="O4629" t="s">
        <v>3136</v>
      </c>
    </row>
    <row r="4630" spans="1:15">
      <c r="A4630" s="114">
        <f t="shared" si="77"/>
        <v>42777</v>
      </c>
      <c r="B4630" s="3">
        <v>4627</v>
      </c>
      <c r="C4630" s="2" t="s">
        <v>944</v>
      </c>
      <c r="D4630" s="2" t="s">
        <v>5731</v>
      </c>
      <c r="F4630" s="2" t="s">
        <v>2633</v>
      </c>
      <c r="G4630">
        <v>2015</v>
      </c>
      <c r="H4630" s="4">
        <v>277</v>
      </c>
      <c r="J4630" s="74" t="s">
        <v>4658</v>
      </c>
      <c r="O4630" t="s">
        <v>3136</v>
      </c>
    </row>
    <row r="4631" spans="1:15">
      <c r="A4631" s="114">
        <f t="shared" si="77"/>
        <v>42777</v>
      </c>
      <c r="B4631" s="3">
        <v>4628</v>
      </c>
      <c r="C4631" s="2" t="s">
        <v>944</v>
      </c>
      <c r="D4631" s="2" t="s">
        <v>5731</v>
      </c>
      <c r="F4631" s="2" t="s">
        <v>2633</v>
      </c>
      <c r="G4631">
        <v>2015</v>
      </c>
      <c r="H4631" s="4">
        <v>277</v>
      </c>
      <c r="J4631" s="74" t="s">
        <v>4658</v>
      </c>
      <c r="O4631" t="s">
        <v>3136</v>
      </c>
    </row>
    <row r="4632" spans="1:15">
      <c r="A4632" s="114">
        <f t="shared" si="77"/>
        <v>42777</v>
      </c>
      <c r="B4632" s="3">
        <v>4629</v>
      </c>
      <c r="C4632" s="2" t="s">
        <v>5794</v>
      </c>
      <c r="D4632" s="2" t="s">
        <v>5795</v>
      </c>
      <c r="F4632" s="2" t="s">
        <v>3333</v>
      </c>
      <c r="G4632">
        <v>2014</v>
      </c>
      <c r="H4632" s="4">
        <v>1133</v>
      </c>
      <c r="J4632" s="74" t="s">
        <v>4658</v>
      </c>
      <c r="O4632" t="s">
        <v>3136</v>
      </c>
    </row>
    <row r="4633" spans="1:15">
      <c r="A4633" s="114">
        <f t="shared" si="77"/>
        <v>42777</v>
      </c>
      <c r="B4633" s="3">
        <v>4630</v>
      </c>
      <c r="C4633" s="2" t="s">
        <v>5794</v>
      </c>
      <c r="D4633" s="2" t="s">
        <v>5795</v>
      </c>
      <c r="F4633" s="2" t="s">
        <v>3333</v>
      </c>
      <c r="G4633">
        <v>2014</v>
      </c>
      <c r="H4633" s="4">
        <v>1133</v>
      </c>
      <c r="J4633" s="74" t="s">
        <v>4658</v>
      </c>
      <c r="O4633" t="s">
        <v>3136</v>
      </c>
    </row>
    <row r="4634" spans="1:15">
      <c r="A4634" s="114">
        <f t="shared" si="77"/>
        <v>42777</v>
      </c>
      <c r="B4634" s="3">
        <v>4631</v>
      </c>
      <c r="C4634" s="2" t="s">
        <v>5794</v>
      </c>
      <c r="D4634" s="2" t="s">
        <v>5795</v>
      </c>
      <c r="F4634" s="2" t="s">
        <v>3333</v>
      </c>
      <c r="G4634">
        <v>2014</v>
      </c>
      <c r="H4634" s="4">
        <v>1133</v>
      </c>
      <c r="J4634" s="74" t="s">
        <v>4658</v>
      </c>
      <c r="O4634" t="s">
        <v>3136</v>
      </c>
    </row>
    <row r="4635" spans="1:15">
      <c r="A4635" s="114">
        <f t="shared" si="77"/>
        <v>42777</v>
      </c>
      <c r="B4635" s="3">
        <v>4632</v>
      </c>
      <c r="C4635" s="2" t="s">
        <v>5718</v>
      </c>
      <c r="D4635" s="2" t="s">
        <v>5719</v>
      </c>
      <c r="F4635" s="2" t="s">
        <v>3042</v>
      </c>
      <c r="G4635">
        <v>2016</v>
      </c>
      <c r="H4635" s="4">
        <v>315</v>
      </c>
      <c r="J4635" s="74" t="s">
        <v>4658</v>
      </c>
      <c r="O4635" t="s">
        <v>3136</v>
      </c>
    </row>
    <row r="4636" spans="1:15">
      <c r="A4636" s="114">
        <f t="shared" si="77"/>
        <v>42777</v>
      </c>
      <c r="B4636" s="3">
        <v>4633</v>
      </c>
      <c r="C4636" s="2" t="s">
        <v>5718</v>
      </c>
      <c r="D4636" s="2" t="s">
        <v>5719</v>
      </c>
      <c r="F4636" s="2" t="s">
        <v>3042</v>
      </c>
      <c r="G4636">
        <v>2016</v>
      </c>
      <c r="H4636" s="4">
        <v>315</v>
      </c>
      <c r="J4636" s="74" t="s">
        <v>4658</v>
      </c>
      <c r="O4636" t="s">
        <v>3136</v>
      </c>
    </row>
    <row r="4637" spans="1:15">
      <c r="A4637" s="114">
        <f t="shared" si="77"/>
        <v>42777</v>
      </c>
      <c r="B4637" s="3">
        <v>4634</v>
      </c>
      <c r="C4637" s="2" t="s">
        <v>5718</v>
      </c>
      <c r="D4637" s="2" t="s">
        <v>5719</v>
      </c>
      <c r="F4637" s="2" t="s">
        <v>3042</v>
      </c>
      <c r="G4637">
        <v>2016</v>
      </c>
      <c r="H4637" s="4">
        <v>315</v>
      </c>
      <c r="J4637" s="74" t="s">
        <v>4658</v>
      </c>
      <c r="O4637" t="s">
        <v>3136</v>
      </c>
    </row>
    <row r="4638" spans="1:15">
      <c r="A4638" s="114">
        <f t="shared" si="77"/>
        <v>42777</v>
      </c>
      <c r="B4638" s="3">
        <v>4635</v>
      </c>
      <c r="C4638" s="2" t="s">
        <v>5718</v>
      </c>
      <c r="D4638" s="2" t="s">
        <v>5766</v>
      </c>
      <c r="E4638" s="3" t="s">
        <v>888</v>
      </c>
      <c r="F4638" s="2" t="s">
        <v>3042</v>
      </c>
      <c r="G4638">
        <v>2016</v>
      </c>
      <c r="H4638" s="4">
        <v>543</v>
      </c>
      <c r="J4638" s="74" t="s">
        <v>4658</v>
      </c>
      <c r="O4638" t="s">
        <v>3136</v>
      </c>
    </row>
    <row r="4639" spans="1:15">
      <c r="A4639" s="114">
        <f t="shared" si="77"/>
        <v>42777</v>
      </c>
      <c r="B4639" s="3">
        <v>4636</v>
      </c>
      <c r="C4639" s="2" t="s">
        <v>5718</v>
      </c>
      <c r="D4639" s="2" t="s">
        <v>5766</v>
      </c>
      <c r="E4639" s="3" t="s">
        <v>888</v>
      </c>
      <c r="F4639" s="2" t="s">
        <v>3042</v>
      </c>
      <c r="G4639">
        <v>2016</v>
      </c>
      <c r="H4639" s="4">
        <v>543</v>
      </c>
      <c r="J4639" s="74" t="s">
        <v>4658</v>
      </c>
      <c r="O4639" t="s">
        <v>3136</v>
      </c>
    </row>
    <row r="4640" spans="1:15">
      <c r="A4640" s="114">
        <f t="shared" si="77"/>
        <v>42777</v>
      </c>
      <c r="B4640" s="3">
        <v>4637</v>
      </c>
      <c r="C4640" s="2" t="s">
        <v>5718</v>
      </c>
      <c r="D4640" s="2" t="s">
        <v>5766</v>
      </c>
      <c r="E4640" s="3" t="s">
        <v>888</v>
      </c>
      <c r="F4640" s="2" t="s">
        <v>3042</v>
      </c>
      <c r="G4640">
        <v>2016</v>
      </c>
      <c r="H4640" s="4">
        <v>543</v>
      </c>
      <c r="J4640" s="74" t="s">
        <v>4658</v>
      </c>
      <c r="O4640" t="s">
        <v>3136</v>
      </c>
    </row>
    <row r="4641" spans="1:15" ht="29">
      <c r="A4641" s="114">
        <f t="shared" si="77"/>
        <v>42777</v>
      </c>
      <c r="B4641" s="3">
        <v>4638</v>
      </c>
      <c r="C4641" s="2" t="s">
        <v>5725</v>
      </c>
      <c r="D4641" s="2" t="s">
        <v>5816</v>
      </c>
      <c r="E4641" s="3" t="s">
        <v>898</v>
      </c>
      <c r="F4641" s="2" t="s">
        <v>3042</v>
      </c>
      <c r="G4641">
        <v>2015</v>
      </c>
      <c r="H4641" s="27" t="s">
        <v>5819</v>
      </c>
      <c r="J4641" s="74" t="s">
        <v>4658</v>
      </c>
      <c r="O4641" t="s">
        <v>3136</v>
      </c>
    </row>
    <row r="4642" spans="1:15" ht="29">
      <c r="A4642" s="114">
        <f t="shared" si="77"/>
        <v>42777</v>
      </c>
      <c r="B4642" s="3">
        <v>4639</v>
      </c>
      <c r="C4642" s="2" t="s">
        <v>5725</v>
      </c>
      <c r="D4642" s="2" t="s">
        <v>5816</v>
      </c>
      <c r="E4642" s="3" t="s">
        <v>898</v>
      </c>
      <c r="F4642" s="2" t="s">
        <v>3042</v>
      </c>
      <c r="G4642">
        <v>2015</v>
      </c>
      <c r="H4642" s="27" t="s">
        <v>5819</v>
      </c>
      <c r="J4642" s="74" t="s">
        <v>4658</v>
      </c>
      <c r="O4642" t="s">
        <v>3136</v>
      </c>
    </row>
    <row r="4643" spans="1:15" ht="29">
      <c r="A4643" s="114">
        <f t="shared" si="77"/>
        <v>42777</v>
      </c>
      <c r="B4643" s="3">
        <v>4640</v>
      </c>
      <c r="C4643" s="2" t="s">
        <v>5725</v>
      </c>
      <c r="D4643" s="2" t="s">
        <v>5816</v>
      </c>
      <c r="E4643" s="3" t="s">
        <v>898</v>
      </c>
      <c r="F4643" s="2" t="s">
        <v>3042</v>
      </c>
      <c r="G4643">
        <v>2015</v>
      </c>
      <c r="H4643" s="27" t="s">
        <v>5819</v>
      </c>
      <c r="J4643" s="74" t="s">
        <v>4658</v>
      </c>
      <c r="O4643" t="s">
        <v>3136</v>
      </c>
    </row>
    <row r="4644" spans="1:15">
      <c r="A4644" s="114">
        <f t="shared" si="77"/>
        <v>42777</v>
      </c>
      <c r="B4644" s="3">
        <v>4641</v>
      </c>
      <c r="C4644" s="2" t="s">
        <v>5718</v>
      </c>
      <c r="D4644" s="2" t="s">
        <v>5731</v>
      </c>
      <c r="F4644" s="2" t="s">
        <v>3042</v>
      </c>
      <c r="G4644">
        <v>2015</v>
      </c>
      <c r="H4644" s="4">
        <v>476</v>
      </c>
      <c r="J4644" s="74" t="s">
        <v>4658</v>
      </c>
      <c r="O4644" t="s">
        <v>3136</v>
      </c>
    </row>
    <row r="4645" spans="1:15">
      <c r="A4645" s="114">
        <f t="shared" si="77"/>
        <v>42777</v>
      </c>
      <c r="B4645" s="3">
        <v>4642</v>
      </c>
      <c r="C4645" s="2" t="s">
        <v>5718</v>
      </c>
      <c r="D4645" s="2" t="s">
        <v>5731</v>
      </c>
      <c r="F4645" s="2" t="s">
        <v>3042</v>
      </c>
      <c r="G4645">
        <v>2015</v>
      </c>
      <c r="H4645" s="4">
        <v>476</v>
      </c>
      <c r="J4645" s="74" t="s">
        <v>4658</v>
      </c>
      <c r="O4645" t="s">
        <v>3136</v>
      </c>
    </row>
    <row r="4646" spans="1:15">
      <c r="A4646" s="114">
        <f t="shared" si="77"/>
        <v>42777</v>
      </c>
      <c r="B4646" s="3">
        <v>4643</v>
      </c>
      <c r="C4646" s="2" t="s">
        <v>5729</v>
      </c>
      <c r="D4646" s="2" t="s">
        <v>5817</v>
      </c>
      <c r="F4646" s="2" t="s">
        <v>5820</v>
      </c>
      <c r="G4646">
        <v>2016</v>
      </c>
      <c r="H4646" s="4">
        <v>626</v>
      </c>
      <c r="J4646" s="74" t="s">
        <v>4658</v>
      </c>
      <c r="O4646" t="s">
        <v>3136</v>
      </c>
    </row>
    <row r="4647" spans="1:15">
      <c r="A4647" s="114">
        <f t="shared" si="77"/>
        <v>42777</v>
      </c>
      <c r="B4647" s="3">
        <v>4644</v>
      </c>
      <c r="C4647" s="2" t="s">
        <v>5729</v>
      </c>
      <c r="D4647" s="2" t="s">
        <v>5817</v>
      </c>
      <c r="F4647" s="2" t="s">
        <v>5820</v>
      </c>
      <c r="G4647">
        <v>2016</v>
      </c>
      <c r="H4647" s="4">
        <v>626</v>
      </c>
      <c r="J4647" s="74" t="s">
        <v>4658</v>
      </c>
      <c r="O4647" t="s">
        <v>3136</v>
      </c>
    </row>
    <row r="4648" spans="1:15">
      <c r="A4648" s="114">
        <f t="shared" si="77"/>
        <v>42777</v>
      </c>
      <c r="B4648" s="3">
        <v>4645</v>
      </c>
      <c r="C4648" s="2" t="s">
        <v>3933</v>
      </c>
      <c r="D4648" s="2" t="s">
        <v>3389</v>
      </c>
      <c r="F4648" s="2" t="s">
        <v>5821</v>
      </c>
      <c r="G4648">
        <v>2014</v>
      </c>
      <c r="H4648" s="4">
        <v>473</v>
      </c>
      <c r="J4648" s="74" t="s">
        <v>4658</v>
      </c>
      <c r="O4648" t="s">
        <v>3136</v>
      </c>
    </row>
    <row r="4649" spans="1:15">
      <c r="A4649" s="114">
        <f t="shared" si="77"/>
        <v>42777</v>
      </c>
      <c r="B4649" s="3">
        <v>4646</v>
      </c>
      <c r="C4649" s="2" t="s">
        <v>3933</v>
      </c>
      <c r="D4649" s="2" t="s">
        <v>3389</v>
      </c>
      <c r="F4649" s="2" t="s">
        <v>5821</v>
      </c>
      <c r="G4649">
        <v>2014</v>
      </c>
      <c r="H4649" s="4">
        <v>473</v>
      </c>
      <c r="J4649" s="74" t="s">
        <v>4658</v>
      </c>
      <c r="O4649" t="s">
        <v>3136</v>
      </c>
    </row>
    <row r="4650" spans="1:15">
      <c r="A4650" s="114">
        <f t="shared" si="77"/>
        <v>42777</v>
      </c>
      <c r="B4650" s="3">
        <v>4647</v>
      </c>
      <c r="C4650" s="2" t="s">
        <v>3933</v>
      </c>
      <c r="D4650" s="2" t="s">
        <v>3389</v>
      </c>
      <c r="F4650" s="2" t="s">
        <v>5821</v>
      </c>
      <c r="G4650">
        <v>2014</v>
      </c>
      <c r="H4650" s="4">
        <v>473</v>
      </c>
      <c r="J4650" s="74" t="s">
        <v>4658</v>
      </c>
      <c r="O4650" t="s">
        <v>3136</v>
      </c>
    </row>
    <row r="4651" spans="1:15">
      <c r="A4651" s="114">
        <f t="shared" si="77"/>
        <v>42777</v>
      </c>
      <c r="B4651" s="3">
        <v>4648</v>
      </c>
      <c r="C4651" s="2" t="s">
        <v>5818</v>
      </c>
      <c r="D4651" s="2" t="s">
        <v>3327</v>
      </c>
      <c r="F4651" s="2" t="s">
        <v>3338</v>
      </c>
      <c r="G4651">
        <v>2015</v>
      </c>
      <c r="H4651" s="4">
        <v>654</v>
      </c>
      <c r="J4651" s="74" t="s">
        <v>4658</v>
      </c>
      <c r="O4651" t="s">
        <v>3136</v>
      </c>
    </row>
    <row r="4652" spans="1:15">
      <c r="A4652" s="114">
        <f t="shared" si="77"/>
        <v>42777</v>
      </c>
      <c r="B4652" s="3">
        <v>4649</v>
      </c>
      <c r="C4652" s="2" t="s">
        <v>5818</v>
      </c>
      <c r="D4652" s="2" t="s">
        <v>3327</v>
      </c>
      <c r="F4652" s="2" t="s">
        <v>3338</v>
      </c>
      <c r="G4652">
        <v>2015</v>
      </c>
      <c r="H4652" s="4">
        <v>654</v>
      </c>
      <c r="J4652" s="74" t="s">
        <v>4658</v>
      </c>
      <c r="O4652" t="s">
        <v>3136</v>
      </c>
    </row>
    <row r="4653" spans="1:15">
      <c r="A4653" s="114">
        <f t="shared" si="77"/>
        <v>42777</v>
      </c>
      <c r="B4653" s="3">
        <v>4650</v>
      </c>
      <c r="C4653" s="2" t="s">
        <v>5818</v>
      </c>
      <c r="D4653" s="2" t="s">
        <v>3327</v>
      </c>
      <c r="F4653" s="2" t="s">
        <v>3338</v>
      </c>
      <c r="G4653">
        <v>2015</v>
      </c>
      <c r="H4653" s="4">
        <v>654</v>
      </c>
      <c r="J4653" s="74" t="s">
        <v>4658</v>
      </c>
      <c r="O4653" t="s">
        <v>3136</v>
      </c>
    </row>
    <row r="4654" spans="1:15">
      <c r="A4654" s="114">
        <f t="shared" si="77"/>
        <v>42777</v>
      </c>
      <c r="B4654" s="3">
        <v>4651</v>
      </c>
      <c r="C4654" s="2" t="s">
        <v>48</v>
      </c>
      <c r="D4654" s="2" t="s">
        <v>5822</v>
      </c>
      <c r="E4654" s="3" t="s">
        <v>904</v>
      </c>
      <c r="F4654" s="2" t="s">
        <v>3333</v>
      </c>
      <c r="G4654">
        <v>2014</v>
      </c>
      <c r="H4654" s="4">
        <v>708</v>
      </c>
      <c r="J4654" s="74" t="s">
        <v>4658</v>
      </c>
      <c r="O4654" t="s">
        <v>3136</v>
      </c>
    </row>
    <row r="4655" spans="1:15">
      <c r="A4655" s="114">
        <f t="shared" si="77"/>
        <v>42777</v>
      </c>
      <c r="B4655" s="3">
        <v>4652</v>
      </c>
      <c r="C4655" s="2" t="s">
        <v>48</v>
      </c>
      <c r="D4655" s="2" t="s">
        <v>5822</v>
      </c>
      <c r="E4655" s="3" t="s">
        <v>904</v>
      </c>
      <c r="F4655" s="2" t="s">
        <v>3333</v>
      </c>
      <c r="G4655">
        <v>2014</v>
      </c>
      <c r="H4655" s="4">
        <v>708</v>
      </c>
      <c r="J4655" s="74" t="s">
        <v>4658</v>
      </c>
      <c r="O4655" t="s">
        <v>3136</v>
      </c>
    </row>
    <row r="4656" spans="1:15">
      <c r="A4656" s="114">
        <f t="shared" si="77"/>
        <v>42777</v>
      </c>
      <c r="B4656" s="3">
        <v>4653</v>
      </c>
      <c r="C4656" s="2" t="s">
        <v>48</v>
      </c>
      <c r="D4656" s="2" t="s">
        <v>5822</v>
      </c>
      <c r="E4656" s="3" t="s">
        <v>904</v>
      </c>
      <c r="F4656" s="2" t="s">
        <v>3333</v>
      </c>
      <c r="G4656">
        <v>2014</v>
      </c>
      <c r="H4656" s="4">
        <v>708</v>
      </c>
      <c r="J4656" s="74" t="s">
        <v>4658</v>
      </c>
      <c r="O4656" t="s">
        <v>3136</v>
      </c>
    </row>
    <row r="4657" spans="1:15">
      <c r="A4657" s="114">
        <f t="shared" ref="A4657:A4720" si="78">DATE(2017,2,11)</f>
        <v>42777</v>
      </c>
      <c r="B4657" s="3">
        <v>4654</v>
      </c>
      <c r="C4657" s="2" t="s">
        <v>5823</v>
      </c>
      <c r="D4657" s="2" t="s">
        <v>5824</v>
      </c>
      <c r="E4657" s="3" t="s">
        <v>945</v>
      </c>
      <c r="F4657" s="2" t="s">
        <v>3333</v>
      </c>
      <c r="G4657">
        <v>2016</v>
      </c>
      <c r="H4657" s="4">
        <v>399</v>
      </c>
      <c r="J4657" s="74" t="s">
        <v>4658</v>
      </c>
      <c r="O4657" t="s">
        <v>3136</v>
      </c>
    </row>
    <row r="4658" spans="1:15">
      <c r="A4658" s="114">
        <f t="shared" si="78"/>
        <v>42777</v>
      </c>
      <c r="B4658" s="3">
        <v>4655</v>
      </c>
      <c r="C4658" s="2" t="s">
        <v>5823</v>
      </c>
      <c r="D4658" s="2" t="s">
        <v>5824</v>
      </c>
      <c r="E4658" s="3" t="s">
        <v>945</v>
      </c>
      <c r="F4658" s="2" t="s">
        <v>3333</v>
      </c>
      <c r="G4658">
        <v>2016</v>
      </c>
      <c r="H4658" s="4">
        <v>399</v>
      </c>
      <c r="J4658" s="74" t="s">
        <v>4658</v>
      </c>
      <c r="O4658" t="s">
        <v>3136</v>
      </c>
    </row>
    <row r="4659" spans="1:15">
      <c r="A4659" s="114">
        <f t="shared" si="78"/>
        <v>42777</v>
      </c>
      <c r="B4659" s="3">
        <v>4656</v>
      </c>
      <c r="C4659" s="2" t="s">
        <v>5823</v>
      </c>
      <c r="D4659" s="2" t="s">
        <v>5824</v>
      </c>
      <c r="E4659" s="3" t="s">
        <v>945</v>
      </c>
      <c r="F4659" s="2" t="s">
        <v>3333</v>
      </c>
      <c r="G4659">
        <v>2016</v>
      </c>
      <c r="H4659" s="4">
        <v>399</v>
      </c>
      <c r="J4659" s="74" t="s">
        <v>4658</v>
      </c>
      <c r="O4659" t="s">
        <v>3136</v>
      </c>
    </row>
    <row r="4660" spans="1:15">
      <c r="A4660" s="114">
        <f t="shared" si="78"/>
        <v>42777</v>
      </c>
      <c r="B4660" s="3">
        <v>4657</v>
      </c>
      <c r="C4660" s="2" t="s">
        <v>2282</v>
      </c>
      <c r="D4660" s="2" t="s">
        <v>5825</v>
      </c>
      <c r="F4660" s="2" t="s">
        <v>2633</v>
      </c>
      <c r="G4660">
        <v>2016</v>
      </c>
      <c r="H4660" s="4">
        <v>611</v>
      </c>
      <c r="J4660" s="74" t="s">
        <v>4658</v>
      </c>
      <c r="K4660">
        <v>550</v>
      </c>
      <c r="L4660">
        <v>0</v>
      </c>
      <c r="O4660" t="s">
        <v>3136</v>
      </c>
    </row>
    <row r="4661" spans="1:15">
      <c r="A4661" s="114">
        <f t="shared" si="78"/>
        <v>42777</v>
      </c>
      <c r="B4661" s="3">
        <v>4658</v>
      </c>
      <c r="C4661" s="2" t="s">
        <v>5826</v>
      </c>
      <c r="D4661" s="2" t="s">
        <v>5827</v>
      </c>
      <c r="E4661" s="3" t="s">
        <v>904</v>
      </c>
      <c r="F4661" s="2" t="s">
        <v>5835</v>
      </c>
      <c r="G4661">
        <v>2016</v>
      </c>
      <c r="H4661" s="4">
        <v>628</v>
      </c>
      <c r="J4661" s="74" t="s">
        <v>4658</v>
      </c>
      <c r="O4661" t="s">
        <v>3136</v>
      </c>
    </row>
    <row r="4662" spans="1:15">
      <c r="A4662" s="114">
        <f t="shared" si="78"/>
        <v>42777</v>
      </c>
      <c r="B4662" s="3">
        <v>4659</v>
      </c>
      <c r="C4662" s="2" t="s">
        <v>5826</v>
      </c>
      <c r="D4662" s="2" t="s">
        <v>5827</v>
      </c>
      <c r="E4662" s="3" t="s">
        <v>904</v>
      </c>
      <c r="F4662" s="2" t="s">
        <v>5835</v>
      </c>
      <c r="G4662">
        <v>2016</v>
      </c>
      <c r="H4662" s="4">
        <v>628</v>
      </c>
      <c r="J4662" s="74" t="s">
        <v>4658</v>
      </c>
      <c r="O4662" t="s">
        <v>3136</v>
      </c>
    </row>
    <row r="4663" spans="1:15">
      <c r="A4663" s="114">
        <f t="shared" si="78"/>
        <v>42777</v>
      </c>
      <c r="B4663" s="3">
        <v>4660</v>
      </c>
      <c r="C4663" s="2" t="s">
        <v>5826</v>
      </c>
      <c r="D4663" s="2" t="s">
        <v>5827</v>
      </c>
      <c r="E4663" s="3" t="s">
        <v>904</v>
      </c>
      <c r="F4663" s="2" t="s">
        <v>5835</v>
      </c>
      <c r="G4663">
        <v>2016</v>
      </c>
      <c r="H4663" s="4">
        <v>628</v>
      </c>
      <c r="J4663" s="74" t="s">
        <v>4658</v>
      </c>
      <c r="O4663" t="s">
        <v>3136</v>
      </c>
    </row>
    <row r="4664" spans="1:15">
      <c r="A4664" s="114">
        <f t="shared" si="78"/>
        <v>42777</v>
      </c>
      <c r="B4664" s="3">
        <v>4661</v>
      </c>
      <c r="C4664" s="2" t="s">
        <v>5828</v>
      </c>
      <c r="D4664" s="2" t="s">
        <v>3952</v>
      </c>
      <c r="E4664" s="3" t="s">
        <v>888</v>
      </c>
      <c r="F4664" s="2" t="s">
        <v>5835</v>
      </c>
      <c r="G4664">
        <v>2013</v>
      </c>
      <c r="H4664" s="4">
        <v>610</v>
      </c>
      <c r="J4664" s="74" t="s">
        <v>4658</v>
      </c>
      <c r="O4664" t="s">
        <v>3136</v>
      </c>
    </row>
    <row r="4665" spans="1:15">
      <c r="A4665" s="114">
        <f t="shared" si="78"/>
        <v>42777</v>
      </c>
      <c r="B4665" s="3">
        <v>4662</v>
      </c>
      <c r="C4665" s="2" t="s">
        <v>5828</v>
      </c>
      <c r="D4665" s="2" t="s">
        <v>3952</v>
      </c>
      <c r="E4665" s="3" t="s">
        <v>888</v>
      </c>
      <c r="F4665" s="2" t="s">
        <v>5835</v>
      </c>
      <c r="G4665">
        <v>2013</v>
      </c>
      <c r="H4665" s="4">
        <v>610</v>
      </c>
      <c r="J4665" s="74" t="s">
        <v>4658</v>
      </c>
      <c r="O4665" t="s">
        <v>3136</v>
      </c>
    </row>
    <row r="4666" spans="1:15">
      <c r="A4666" s="114">
        <f t="shared" si="78"/>
        <v>42777</v>
      </c>
      <c r="B4666" s="3">
        <v>4663</v>
      </c>
      <c r="C4666" s="2" t="s">
        <v>5828</v>
      </c>
      <c r="D4666" s="2" t="s">
        <v>3952</v>
      </c>
      <c r="E4666" s="3" t="s">
        <v>888</v>
      </c>
      <c r="F4666" s="2" t="s">
        <v>5835</v>
      </c>
      <c r="G4666">
        <v>2013</v>
      </c>
      <c r="H4666" s="4">
        <v>610</v>
      </c>
      <c r="J4666" s="74" t="s">
        <v>4658</v>
      </c>
      <c r="O4666" t="s">
        <v>3136</v>
      </c>
    </row>
    <row r="4667" spans="1:15">
      <c r="A4667" s="114">
        <f t="shared" si="78"/>
        <v>42777</v>
      </c>
      <c r="B4667" s="3">
        <v>4664</v>
      </c>
      <c r="C4667" s="2" t="s">
        <v>1018</v>
      </c>
      <c r="D4667" s="2" t="s">
        <v>5829</v>
      </c>
      <c r="F4667" s="2" t="s">
        <v>2633</v>
      </c>
      <c r="G4667">
        <v>2016</v>
      </c>
      <c r="H4667" s="4">
        <v>860</v>
      </c>
      <c r="J4667" s="74" t="s">
        <v>4658</v>
      </c>
      <c r="K4667">
        <v>675</v>
      </c>
      <c r="L4667">
        <v>0</v>
      </c>
      <c r="O4667" t="s">
        <v>3136</v>
      </c>
    </row>
    <row r="4668" spans="1:15">
      <c r="A4668" s="114">
        <f t="shared" si="78"/>
        <v>42777</v>
      </c>
      <c r="B4668" s="3">
        <v>4665</v>
      </c>
      <c r="C4668" s="2" t="s">
        <v>1018</v>
      </c>
      <c r="D4668" s="2" t="s">
        <v>5829</v>
      </c>
      <c r="F4668" s="2" t="s">
        <v>2633</v>
      </c>
      <c r="G4668">
        <v>2016</v>
      </c>
      <c r="H4668" s="4">
        <v>860</v>
      </c>
      <c r="J4668" s="74" t="s">
        <v>4658</v>
      </c>
      <c r="K4668">
        <v>675</v>
      </c>
      <c r="L4668">
        <v>0</v>
      </c>
      <c r="O4668" t="s">
        <v>3136</v>
      </c>
    </row>
    <row r="4669" spans="1:15">
      <c r="A4669" s="114">
        <f t="shared" si="78"/>
        <v>42777</v>
      </c>
      <c r="B4669" s="3">
        <v>4666</v>
      </c>
      <c r="C4669" s="2" t="s">
        <v>5830</v>
      </c>
      <c r="D4669" s="2" t="s">
        <v>5831</v>
      </c>
      <c r="E4669" s="3" t="s">
        <v>840</v>
      </c>
      <c r="F4669" s="2" t="s">
        <v>3333</v>
      </c>
      <c r="G4669">
        <v>2017</v>
      </c>
      <c r="H4669" s="4">
        <v>677</v>
      </c>
      <c r="J4669" s="74" t="s">
        <v>4658</v>
      </c>
      <c r="O4669" t="s">
        <v>3136</v>
      </c>
    </row>
    <row r="4670" spans="1:15">
      <c r="A4670" s="114">
        <f t="shared" si="78"/>
        <v>42777</v>
      </c>
      <c r="B4670" s="3">
        <v>4667</v>
      </c>
      <c r="C4670" s="2" t="s">
        <v>5830</v>
      </c>
      <c r="D4670" s="2" t="s">
        <v>5831</v>
      </c>
      <c r="E4670" s="3" t="s">
        <v>840</v>
      </c>
      <c r="F4670" s="2" t="s">
        <v>3333</v>
      </c>
      <c r="G4670">
        <v>2017</v>
      </c>
      <c r="H4670" s="4">
        <v>677</v>
      </c>
      <c r="J4670" s="74" t="s">
        <v>4658</v>
      </c>
      <c r="O4670" t="s">
        <v>3136</v>
      </c>
    </row>
    <row r="4671" spans="1:15">
      <c r="A4671" s="114">
        <f t="shared" si="78"/>
        <v>42777</v>
      </c>
      <c r="B4671" s="3">
        <v>4668</v>
      </c>
      <c r="C4671" s="2" t="s">
        <v>5830</v>
      </c>
      <c r="D4671" s="2" t="s">
        <v>5831</v>
      </c>
      <c r="E4671" s="3" t="s">
        <v>840</v>
      </c>
      <c r="F4671" s="2" t="s">
        <v>3333</v>
      </c>
      <c r="G4671">
        <v>2017</v>
      </c>
      <c r="H4671" s="4">
        <v>677</v>
      </c>
      <c r="J4671" s="74" t="s">
        <v>4658</v>
      </c>
      <c r="O4671" t="s">
        <v>3136</v>
      </c>
    </row>
    <row r="4672" spans="1:15">
      <c r="A4672" s="114">
        <f t="shared" si="78"/>
        <v>42777</v>
      </c>
      <c r="B4672" s="3">
        <v>4669</v>
      </c>
      <c r="C4672" s="2" t="s">
        <v>2279</v>
      </c>
      <c r="D4672" s="2" t="s">
        <v>3552</v>
      </c>
      <c r="F4672" s="2" t="s">
        <v>2633</v>
      </c>
      <c r="G4672">
        <v>2015</v>
      </c>
      <c r="H4672" s="4">
        <v>283</v>
      </c>
      <c r="J4672" s="74" t="s">
        <v>4658</v>
      </c>
      <c r="K4672">
        <v>550</v>
      </c>
      <c r="L4672">
        <v>0</v>
      </c>
      <c r="O4672" t="s">
        <v>3136</v>
      </c>
    </row>
    <row r="4673" spans="1:15">
      <c r="A4673" s="114">
        <f t="shared" si="78"/>
        <v>42777</v>
      </c>
      <c r="B4673" s="3">
        <v>4670</v>
      </c>
      <c r="C4673" s="2" t="s">
        <v>2279</v>
      </c>
      <c r="D4673" s="2" t="s">
        <v>3552</v>
      </c>
      <c r="F4673" s="2" t="s">
        <v>2633</v>
      </c>
      <c r="G4673">
        <v>2015</v>
      </c>
      <c r="H4673" s="4">
        <v>283</v>
      </c>
      <c r="J4673" s="74" t="s">
        <v>4658</v>
      </c>
      <c r="K4673">
        <v>550</v>
      </c>
      <c r="L4673">
        <v>0</v>
      </c>
      <c r="O4673" t="s">
        <v>3136</v>
      </c>
    </row>
    <row r="4674" spans="1:15">
      <c r="A4674" s="114">
        <f t="shared" si="78"/>
        <v>42777</v>
      </c>
      <c r="B4674" s="3">
        <v>4671</v>
      </c>
      <c r="C4674" s="2" t="s">
        <v>2279</v>
      </c>
      <c r="D4674" s="2" t="s">
        <v>3552</v>
      </c>
      <c r="F4674" s="2" t="s">
        <v>2633</v>
      </c>
      <c r="G4674">
        <v>2015</v>
      </c>
      <c r="H4674" s="4">
        <v>283</v>
      </c>
      <c r="J4674" s="74" t="s">
        <v>4658</v>
      </c>
      <c r="K4674">
        <v>550</v>
      </c>
      <c r="L4674">
        <v>0</v>
      </c>
      <c r="O4674" t="s">
        <v>3136</v>
      </c>
    </row>
    <row r="4675" spans="1:15">
      <c r="A4675" s="114">
        <f t="shared" si="78"/>
        <v>42777</v>
      </c>
      <c r="B4675" s="3">
        <v>4672</v>
      </c>
      <c r="C4675" s="2" t="s">
        <v>5832</v>
      </c>
      <c r="D4675" s="2" t="s">
        <v>5833</v>
      </c>
      <c r="F4675" s="2" t="s">
        <v>5836</v>
      </c>
      <c r="G4675">
        <v>2014</v>
      </c>
      <c r="H4675" s="4">
        <v>1045</v>
      </c>
      <c r="J4675" s="74" t="s">
        <v>4658</v>
      </c>
      <c r="O4675" t="s">
        <v>3136</v>
      </c>
    </row>
    <row r="4676" spans="1:15">
      <c r="A4676" s="114">
        <f t="shared" si="78"/>
        <v>42777</v>
      </c>
      <c r="B4676" s="3">
        <v>4673</v>
      </c>
      <c r="C4676" s="2" t="s">
        <v>5832</v>
      </c>
      <c r="D4676" s="2" t="s">
        <v>5833</v>
      </c>
      <c r="F4676" s="2" t="s">
        <v>5836</v>
      </c>
      <c r="G4676">
        <v>2014</v>
      </c>
      <c r="H4676" s="4">
        <v>1045</v>
      </c>
      <c r="J4676" s="74" t="s">
        <v>4658</v>
      </c>
      <c r="O4676" t="s">
        <v>3136</v>
      </c>
    </row>
    <row r="4677" spans="1:15">
      <c r="A4677" s="114">
        <f t="shared" si="78"/>
        <v>42777</v>
      </c>
      <c r="B4677" s="3">
        <v>4674</v>
      </c>
      <c r="C4677" s="2" t="s">
        <v>5832</v>
      </c>
      <c r="D4677" s="2" t="s">
        <v>5833</v>
      </c>
      <c r="F4677" s="2" t="s">
        <v>5836</v>
      </c>
      <c r="G4677">
        <v>2014</v>
      </c>
      <c r="H4677" s="4">
        <v>1045</v>
      </c>
      <c r="J4677" s="74" t="s">
        <v>4658</v>
      </c>
      <c r="O4677" t="s">
        <v>3136</v>
      </c>
    </row>
    <row r="4678" spans="1:15">
      <c r="A4678" s="114">
        <f t="shared" si="78"/>
        <v>42777</v>
      </c>
      <c r="B4678" s="3">
        <v>4675</v>
      </c>
      <c r="C4678" s="2" t="s">
        <v>3909</v>
      </c>
      <c r="D4678" s="2" t="s">
        <v>5834</v>
      </c>
      <c r="E4678" s="3" t="s">
        <v>840</v>
      </c>
      <c r="F4678" s="2" t="s">
        <v>139</v>
      </c>
      <c r="G4678">
        <v>2016</v>
      </c>
      <c r="H4678" s="4">
        <v>780</v>
      </c>
      <c r="J4678" s="74" t="s">
        <v>4658</v>
      </c>
      <c r="K4678">
        <v>799</v>
      </c>
      <c r="L4678">
        <v>0</v>
      </c>
      <c r="O4678" t="s">
        <v>3136</v>
      </c>
    </row>
    <row r="4679" spans="1:15">
      <c r="A4679" s="114">
        <f t="shared" si="78"/>
        <v>42777</v>
      </c>
      <c r="B4679" s="3">
        <v>4676</v>
      </c>
      <c r="C4679" s="2" t="s">
        <v>3909</v>
      </c>
      <c r="D4679" s="2" t="s">
        <v>5834</v>
      </c>
      <c r="E4679" s="3" t="s">
        <v>840</v>
      </c>
      <c r="F4679" s="2" t="s">
        <v>139</v>
      </c>
      <c r="G4679">
        <v>2016</v>
      </c>
      <c r="H4679" s="4">
        <v>780</v>
      </c>
      <c r="J4679" s="74" t="s">
        <v>4658</v>
      </c>
      <c r="K4679">
        <v>799</v>
      </c>
      <c r="L4679">
        <v>0</v>
      </c>
      <c r="O4679" t="s">
        <v>3136</v>
      </c>
    </row>
    <row r="4680" spans="1:15">
      <c r="A4680" s="114">
        <f t="shared" si="78"/>
        <v>42777</v>
      </c>
      <c r="B4680" s="3">
        <v>4677</v>
      </c>
      <c r="C4680" s="2" t="s">
        <v>3909</v>
      </c>
      <c r="D4680" s="2" t="s">
        <v>5834</v>
      </c>
      <c r="E4680" s="3" t="s">
        <v>840</v>
      </c>
      <c r="F4680" s="2" t="s">
        <v>139</v>
      </c>
      <c r="G4680">
        <v>2016</v>
      </c>
      <c r="H4680" s="4">
        <v>780</v>
      </c>
      <c r="J4680" s="74" t="s">
        <v>4658</v>
      </c>
      <c r="K4680">
        <v>799</v>
      </c>
      <c r="L4680">
        <v>0</v>
      </c>
      <c r="O4680" t="s">
        <v>3136</v>
      </c>
    </row>
    <row r="4681" spans="1:15">
      <c r="A4681" s="114">
        <f t="shared" si="78"/>
        <v>42777</v>
      </c>
      <c r="B4681" s="3">
        <v>4678</v>
      </c>
      <c r="C4681" s="2" t="s">
        <v>5837</v>
      </c>
      <c r="D4681" s="2" t="s">
        <v>3389</v>
      </c>
      <c r="E4681" s="3" t="s">
        <v>898</v>
      </c>
      <c r="F4681" s="2" t="s">
        <v>5848</v>
      </c>
      <c r="G4681">
        <v>2016</v>
      </c>
      <c r="H4681" s="4">
        <v>1065</v>
      </c>
      <c r="J4681" s="74" t="s">
        <v>4658</v>
      </c>
      <c r="O4681" t="s">
        <v>3136</v>
      </c>
    </row>
    <row r="4682" spans="1:15">
      <c r="A4682" s="114">
        <f t="shared" si="78"/>
        <v>42777</v>
      </c>
      <c r="B4682" s="3">
        <v>4679</v>
      </c>
      <c r="C4682" s="2" t="s">
        <v>5837</v>
      </c>
      <c r="D4682" s="2" t="s">
        <v>3389</v>
      </c>
      <c r="E4682" s="3" t="s">
        <v>898</v>
      </c>
      <c r="F4682" s="2" t="s">
        <v>5848</v>
      </c>
      <c r="G4682">
        <v>2016</v>
      </c>
      <c r="H4682" s="4">
        <v>1065</v>
      </c>
      <c r="J4682" s="74" t="s">
        <v>4658</v>
      </c>
      <c r="O4682" t="s">
        <v>3136</v>
      </c>
    </row>
    <row r="4683" spans="1:15">
      <c r="A4683" s="114">
        <f t="shared" si="78"/>
        <v>42777</v>
      </c>
      <c r="B4683" s="3">
        <v>4680</v>
      </c>
      <c r="C4683" s="2" t="s">
        <v>5837</v>
      </c>
      <c r="D4683" s="2" t="s">
        <v>3389</v>
      </c>
      <c r="E4683" s="3" t="s">
        <v>898</v>
      </c>
      <c r="F4683" s="2" t="s">
        <v>5848</v>
      </c>
      <c r="G4683">
        <v>2016</v>
      </c>
      <c r="H4683" s="4">
        <v>1065</v>
      </c>
      <c r="J4683" s="74" t="s">
        <v>4658</v>
      </c>
      <c r="O4683" t="s">
        <v>3136</v>
      </c>
    </row>
    <row r="4684" spans="1:15">
      <c r="A4684" s="114">
        <f t="shared" si="78"/>
        <v>42777</v>
      </c>
      <c r="B4684" s="3">
        <v>4681</v>
      </c>
      <c r="C4684" s="2" t="s">
        <v>2392</v>
      </c>
      <c r="D4684" s="2" t="s">
        <v>5838</v>
      </c>
      <c r="E4684" s="3" t="s">
        <v>945</v>
      </c>
      <c r="F4684" s="2" t="s">
        <v>2633</v>
      </c>
      <c r="G4684">
        <v>2016</v>
      </c>
      <c r="H4684" s="4">
        <v>600</v>
      </c>
      <c r="J4684" s="74" t="s">
        <v>4658</v>
      </c>
      <c r="K4684">
        <v>495</v>
      </c>
      <c r="L4684">
        <v>0</v>
      </c>
      <c r="O4684" t="s">
        <v>3136</v>
      </c>
    </row>
    <row r="4685" spans="1:15">
      <c r="A4685" s="114">
        <f t="shared" si="78"/>
        <v>42777</v>
      </c>
      <c r="B4685" s="3">
        <v>4682</v>
      </c>
      <c r="C4685" s="2" t="s">
        <v>2392</v>
      </c>
      <c r="D4685" s="2" t="s">
        <v>5838</v>
      </c>
      <c r="E4685" s="3" t="s">
        <v>945</v>
      </c>
      <c r="F4685" s="2" t="s">
        <v>2633</v>
      </c>
      <c r="G4685">
        <v>2016</v>
      </c>
      <c r="H4685" s="4">
        <v>600</v>
      </c>
      <c r="J4685" s="74" t="s">
        <v>4658</v>
      </c>
      <c r="K4685">
        <v>495</v>
      </c>
      <c r="L4685">
        <v>0</v>
      </c>
      <c r="O4685" t="s">
        <v>3136</v>
      </c>
    </row>
    <row r="4686" spans="1:15">
      <c r="A4686" s="114">
        <f t="shared" si="78"/>
        <v>42777</v>
      </c>
      <c r="B4686" s="3">
        <v>4683</v>
      </c>
      <c r="C4686" s="2" t="s">
        <v>2392</v>
      </c>
      <c r="D4686" s="2" t="s">
        <v>5838</v>
      </c>
      <c r="E4686" s="3" t="s">
        <v>945</v>
      </c>
      <c r="F4686" s="2" t="s">
        <v>2633</v>
      </c>
      <c r="G4686">
        <v>2016</v>
      </c>
      <c r="H4686" s="4">
        <v>600</v>
      </c>
      <c r="J4686" s="74" t="s">
        <v>4658</v>
      </c>
      <c r="K4686">
        <v>495</v>
      </c>
      <c r="L4686">
        <v>0</v>
      </c>
      <c r="O4686" t="s">
        <v>3136</v>
      </c>
    </row>
    <row r="4687" spans="1:15" ht="29">
      <c r="A4687" s="114">
        <f t="shared" si="78"/>
        <v>42777</v>
      </c>
      <c r="B4687" s="3">
        <v>4684</v>
      </c>
      <c r="C4687" s="2" t="s">
        <v>5723</v>
      </c>
      <c r="D4687" s="2" t="s">
        <v>5839</v>
      </c>
      <c r="E4687" s="3" t="s">
        <v>898</v>
      </c>
      <c r="F4687" s="2" t="s">
        <v>5849</v>
      </c>
      <c r="G4687">
        <v>2016</v>
      </c>
      <c r="H4687" s="27" t="s">
        <v>5850</v>
      </c>
      <c r="J4687" s="74" t="s">
        <v>4658</v>
      </c>
      <c r="O4687" t="s">
        <v>3136</v>
      </c>
    </row>
    <row r="4688" spans="1:15" ht="29">
      <c r="A4688" s="114">
        <f t="shared" si="78"/>
        <v>42777</v>
      </c>
      <c r="B4688" s="3">
        <v>4685</v>
      </c>
      <c r="C4688" s="2" t="s">
        <v>5723</v>
      </c>
      <c r="D4688" s="2" t="s">
        <v>5839</v>
      </c>
      <c r="E4688" s="3" t="s">
        <v>898</v>
      </c>
      <c r="F4688" s="2" t="s">
        <v>5849</v>
      </c>
      <c r="G4688">
        <v>2016</v>
      </c>
      <c r="H4688" s="27" t="s">
        <v>5850</v>
      </c>
      <c r="J4688" s="74" t="s">
        <v>4658</v>
      </c>
      <c r="O4688" t="s">
        <v>3136</v>
      </c>
    </row>
    <row r="4689" spans="1:15" ht="29">
      <c r="A4689" s="114">
        <f t="shared" si="78"/>
        <v>42777</v>
      </c>
      <c r="B4689" s="3">
        <v>4686</v>
      </c>
      <c r="C4689" s="2" t="s">
        <v>5723</v>
      </c>
      <c r="D4689" s="2" t="s">
        <v>5839</v>
      </c>
      <c r="E4689" s="3" t="s">
        <v>898</v>
      </c>
      <c r="F4689" s="2" t="s">
        <v>5849</v>
      </c>
      <c r="G4689">
        <v>2016</v>
      </c>
      <c r="H4689" s="27" t="s">
        <v>5850</v>
      </c>
      <c r="J4689" s="74" t="s">
        <v>4658</v>
      </c>
      <c r="O4689" t="s">
        <v>3136</v>
      </c>
    </row>
    <row r="4690" spans="1:15">
      <c r="A4690" s="114">
        <f t="shared" si="78"/>
        <v>42777</v>
      </c>
      <c r="B4690" s="3">
        <v>4687</v>
      </c>
      <c r="C4690" s="2" t="s">
        <v>3504</v>
      </c>
      <c r="D4690" s="2" t="s">
        <v>5840</v>
      </c>
      <c r="E4690" s="3" t="s">
        <v>901</v>
      </c>
      <c r="F4690" s="2" t="s">
        <v>5849</v>
      </c>
      <c r="G4690">
        <v>2016</v>
      </c>
      <c r="H4690" s="4">
        <v>1226</v>
      </c>
      <c r="J4690" s="74" t="s">
        <v>4658</v>
      </c>
      <c r="O4690" t="s">
        <v>3136</v>
      </c>
    </row>
    <row r="4691" spans="1:15">
      <c r="A4691" s="114">
        <f t="shared" si="78"/>
        <v>42777</v>
      </c>
      <c r="B4691" s="3">
        <v>4688</v>
      </c>
      <c r="C4691" s="2" t="s">
        <v>3504</v>
      </c>
      <c r="D4691" s="2" t="s">
        <v>5840</v>
      </c>
      <c r="E4691" s="3" t="s">
        <v>901</v>
      </c>
      <c r="F4691" s="2" t="s">
        <v>5849</v>
      </c>
      <c r="G4691">
        <v>2016</v>
      </c>
      <c r="H4691" s="4">
        <v>1226</v>
      </c>
      <c r="J4691" s="74" t="s">
        <v>4658</v>
      </c>
      <c r="O4691" t="s">
        <v>3136</v>
      </c>
    </row>
    <row r="4692" spans="1:15">
      <c r="A4692" s="114">
        <f t="shared" si="78"/>
        <v>42777</v>
      </c>
      <c r="B4692" s="3">
        <v>4689</v>
      </c>
      <c r="C4692" s="2" t="s">
        <v>3504</v>
      </c>
      <c r="D4692" s="2" t="s">
        <v>5840</v>
      </c>
      <c r="E4692" s="3" t="s">
        <v>901</v>
      </c>
      <c r="F4692" s="2" t="s">
        <v>5849</v>
      </c>
      <c r="G4692">
        <v>2016</v>
      </c>
      <c r="H4692" s="4">
        <v>1226</v>
      </c>
      <c r="J4692" s="74" t="s">
        <v>4658</v>
      </c>
      <c r="O4692" t="s">
        <v>3136</v>
      </c>
    </row>
    <row r="4693" spans="1:15">
      <c r="A4693" s="114">
        <f t="shared" si="78"/>
        <v>42777</v>
      </c>
      <c r="B4693" s="3">
        <v>4690</v>
      </c>
      <c r="C4693" s="2" t="s">
        <v>5841</v>
      </c>
      <c r="D4693" s="2" t="s">
        <v>5842</v>
      </c>
      <c r="E4693" s="3" t="s">
        <v>888</v>
      </c>
      <c r="F4693" s="2" t="s">
        <v>2884</v>
      </c>
      <c r="G4693">
        <v>2016</v>
      </c>
      <c r="H4693" s="4">
        <v>761</v>
      </c>
      <c r="J4693" s="74" t="s">
        <v>4658</v>
      </c>
      <c r="O4693" t="s">
        <v>3136</v>
      </c>
    </row>
    <row r="4694" spans="1:15">
      <c r="A4694" s="114">
        <f t="shared" si="78"/>
        <v>42777</v>
      </c>
      <c r="B4694" s="3">
        <v>4691</v>
      </c>
      <c r="C4694" s="2" t="s">
        <v>5841</v>
      </c>
      <c r="D4694" s="2" t="s">
        <v>5842</v>
      </c>
      <c r="E4694" s="3" t="s">
        <v>888</v>
      </c>
      <c r="F4694" s="2" t="s">
        <v>2884</v>
      </c>
      <c r="G4694">
        <v>2016</v>
      </c>
      <c r="H4694" s="4">
        <v>761</v>
      </c>
      <c r="J4694" s="74" t="s">
        <v>4658</v>
      </c>
      <c r="O4694" t="s">
        <v>3136</v>
      </c>
    </row>
    <row r="4695" spans="1:15">
      <c r="A4695" s="114">
        <f t="shared" si="78"/>
        <v>42777</v>
      </c>
      <c r="B4695" s="3">
        <v>4692</v>
      </c>
      <c r="C4695" s="2" t="s">
        <v>5841</v>
      </c>
      <c r="D4695" s="2" t="s">
        <v>5842</v>
      </c>
      <c r="E4695" s="3" t="s">
        <v>888</v>
      </c>
      <c r="F4695" s="2" t="s">
        <v>2884</v>
      </c>
      <c r="G4695">
        <v>2016</v>
      </c>
      <c r="H4695" s="4">
        <v>761</v>
      </c>
      <c r="J4695" s="74" t="s">
        <v>4658</v>
      </c>
      <c r="O4695" t="s">
        <v>3136</v>
      </c>
    </row>
    <row r="4696" spans="1:15">
      <c r="A4696" s="114">
        <f t="shared" si="78"/>
        <v>42777</v>
      </c>
      <c r="B4696" s="3">
        <v>4693</v>
      </c>
      <c r="C4696" s="2" t="s">
        <v>5841</v>
      </c>
      <c r="D4696" s="2" t="s">
        <v>3497</v>
      </c>
      <c r="E4696" s="3" t="s">
        <v>901</v>
      </c>
      <c r="F4696" s="2" t="s">
        <v>3333</v>
      </c>
      <c r="G4696">
        <v>2017</v>
      </c>
      <c r="H4696" s="4">
        <v>804</v>
      </c>
      <c r="J4696" s="74" t="s">
        <v>4658</v>
      </c>
      <c r="O4696" t="s">
        <v>3136</v>
      </c>
    </row>
    <row r="4697" spans="1:15">
      <c r="A4697" s="114">
        <f t="shared" si="78"/>
        <v>42777</v>
      </c>
      <c r="B4697" s="3">
        <v>4694</v>
      </c>
      <c r="C4697" s="2" t="s">
        <v>5841</v>
      </c>
      <c r="D4697" s="2" t="s">
        <v>3497</v>
      </c>
      <c r="E4697" s="3" t="s">
        <v>901</v>
      </c>
      <c r="F4697" s="2" t="s">
        <v>3333</v>
      </c>
      <c r="G4697">
        <v>2017</v>
      </c>
      <c r="H4697" s="4">
        <v>804</v>
      </c>
      <c r="J4697" s="74" t="s">
        <v>4658</v>
      </c>
      <c r="O4697" t="s">
        <v>3136</v>
      </c>
    </row>
    <row r="4698" spans="1:15">
      <c r="A4698" s="114">
        <f t="shared" si="78"/>
        <v>42777</v>
      </c>
      <c r="B4698" s="3">
        <v>4695</v>
      </c>
      <c r="C4698" s="2" t="s">
        <v>5841</v>
      </c>
      <c r="D4698" s="2" t="s">
        <v>3497</v>
      </c>
      <c r="E4698" s="3" t="s">
        <v>901</v>
      </c>
      <c r="F4698" s="2" t="s">
        <v>3333</v>
      </c>
      <c r="G4698">
        <v>2017</v>
      </c>
      <c r="H4698" s="4">
        <v>804</v>
      </c>
      <c r="J4698" s="74" t="s">
        <v>4658</v>
      </c>
      <c r="O4698" t="s">
        <v>3136</v>
      </c>
    </row>
    <row r="4699" spans="1:15">
      <c r="A4699" s="114">
        <f t="shared" si="78"/>
        <v>42777</v>
      </c>
      <c r="B4699" s="3">
        <v>4696</v>
      </c>
      <c r="C4699" s="2" t="s">
        <v>5843</v>
      </c>
      <c r="D4699" s="2" t="s">
        <v>5844</v>
      </c>
      <c r="E4699" s="3" t="s">
        <v>898</v>
      </c>
      <c r="F4699" s="2" t="s">
        <v>5835</v>
      </c>
      <c r="G4699">
        <v>2014</v>
      </c>
      <c r="H4699" s="4">
        <v>612</v>
      </c>
      <c r="J4699" s="74" t="s">
        <v>4658</v>
      </c>
      <c r="O4699" t="s">
        <v>3136</v>
      </c>
    </row>
    <row r="4700" spans="1:15">
      <c r="A4700" s="114">
        <f t="shared" si="78"/>
        <v>42777</v>
      </c>
      <c r="B4700" s="3">
        <v>4697</v>
      </c>
      <c r="C4700" s="2" t="s">
        <v>5843</v>
      </c>
      <c r="D4700" s="2" t="s">
        <v>5844</v>
      </c>
      <c r="E4700" s="3" t="s">
        <v>898</v>
      </c>
      <c r="F4700" s="2" t="s">
        <v>5835</v>
      </c>
      <c r="G4700">
        <v>2016</v>
      </c>
      <c r="H4700" s="4">
        <v>612</v>
      </c>
      <c r="J4700" s="74" t="s">
        <v>4658</v>
      </c>
      <c r="O4700" t="s">
        <v>3136</v>
      </c>
    </row>
    <row r="4701" spans="1:15">
      <c r="A4701" s="114">
        <f t="shared" si="78"/>
        <v>42777</v>
      </c>
      <c r="B4701" s="3">
        <v>4698</v>
      </c>
      <c r="C4701" s="2" t="s">
        <v>2282</v>
      </c>
      <c r="D4701" s="2" t="s">
        <v>5845</v>
      </c>
      <c r="F4701" s="2" t="s">
        <v>2633</v>
      </c>
      <c r="G4701">
        <v>2014</v>
      </c>
      <c r="H4701" s="4">
        <v>669</v>
      </c>
      <c r="J4701" s="74" t="s">
        <v>4658</v>
      </c>
      <c r="K4701">
        <v>595</v>
      </c>
      <c r="L4701">
        <v>0</v>
      </c>
      <c r="O4701" t="s">
        <v>3136</v>
      </c>
    </row>
    <row r="4702" spans="1:15">
      <c r="A4702" s="114">
        <f t="shared" si="78"/>
        <v>42777</v>
      </c>
      <c r="B4702" s="3">
        <v>4699</v>
      </c>
      <c r="C4702" s="2" t="s">
        <v>5846</v>
      </c>
      <c r="D4702" s="2" t="s">
        <v>5847</v>
      </c>
      <c r="F4702" s="2" t="s">
        <v>5851</v>
      </c>
      <c r="G4702">
        <v>2012</v>
      </c>
      <c r="H4702" s="4">
        <v>506</v>
      </c>
      <c r="J4702" s="74" t="s">
        <v>4658</v>
      </c>
      <c r="O4702" t="s">
        <v>3136</v>
      </c>
    </row>
    <row r="4703" spans="1:15">
      <c r="A4703" s="114">
        <f t="shared" si="78"/>
        <v>42777</v>
      </c>
      <c r="B4703" s="3">
        <v>4700</v>
      </c>
      <c r="C4703" s="2" t="s">
        <v>5846</v>
      </c>
      <c r="D4703" s="2" t="s">
        <v>5847</v>
      </c>
      <c r="F4703" s="2" t="s">
        <v>5851</v>
      </c>
      <c r="G4703">
        <v>2012</v>
      </c>
      <c r="H4703" s="4">
        <v>506</v>
      </c>
      <c r="J4703" s="74" t="s">
        <v>4658</v>
      </c>
      <c r="O4703" t="s">
        <v>3136</v>
      </c>
    </row>
    <row r="4704" spans="1:15">
      <c r="A4704" s="114">
        <f t="shared" si="78"/>
        <v>42777</v>
      </c>
      <c r="B4704" s="3">
        <v>4701</v>
      </c>
      <c r="C4704" s="2" t="s">
        <v>5846</v>
      </c>
      <c r="D4704" s="2" t="s">
        <v>5847</v>
      </c>
      <c r="F4704" s="2" t="s">
        <v>5851</v>
      </c>
      <c r="G4704">
        <v>2012</v>
      </c>
      <c r="H4704" s="4">
        <v>506</v>
      </c>
      <c r="J4704" s="74" t="s">
        <v>4658</v>
      </c>
      <c r="O4704" t="s">
        <v>3136</v>
      </c>
    </row>
    <row r="4705" spans="1:15">
      <c r="A4705" s="114">
        <f t="shared" si="78"/>
        <v>42777</v>
      </c>
      <c r="B4705" s="3">
        <v>4702</v>
      </c>
      <c r="C4705" s="2" t="s">
        <v>5783</v>
      </c>
      <c r="D4705" s="2" t="s">
        <v>5852</v>
      </c>
      <c r="F4705" s="2" t="s">
        <v>5851</v>
      </c>
      <c r="G4705">
        <v>2016</v>
      </c>
      <c r="H4705" s="4">
        <v>569</v>
      </c>
      <c r="J4705" s="74" t="s">
        <v>4658</v>
      </c>
      <c r="O4705" t="s">
        <v>3136</v>
      </c>
    </row>
    <row r="4706" spans="1:15">
      <c r="A4706" s="114">
        <f t="shared" si="78"/>
        <v>42777</v>
      </c>
      <c r="B4706" s="3">
        <v>4703</v>
      </c>
      <c r="C4706" s="2" t="s">
        <v>5783</v>
      </c>
      <c r="D4706" s="2" t="s">
        <v>5852</v>
      </c>
      <c r="F4706" s="2" t="s">
        <v>5851</v>
      </c>
      <c r="G4706">
        <v>2016</v>
      </c>
      <c r="H4706" s="4">
        <v>569</v>
      </c>
      <c r="J4706" s="74" t="s">
        <v>4658</v>
      </c>
      <c r="O4706" t="s">
        <v>3136</v>
      </c>
    </row>
    <row r="4707" spans="1:15">
      <c r="A4707" s="114">
        <f t="shared" si="78"/>
        <v>42777</v>
      </c>
      <c r="B4707" s="3">
        <v>4704</v>
      </c>
      <c r="C4707" s="2" t="s">
        <v>5783</v>
      </c>
      <c r="D4707" s="2" t="s">
        <v>5852</v>
      </c>
      <c r="F4707" s="2" t="s">
        <v>5851</v>
      </c>
      <c r="G4707">
        <v>2016</v>
      </c>
      <c r="H4707" s="4">
        <v>569</v>
      </c>
      <c r="J4707" s="74" t="s">
        <v>4658</v>
      </c>
      <c r="O4707" t="s">
        <v>3136</v>
      </c>
    </row>
    <row r="4708" spans="1:15">
      <c r="A4708" s="114">
        <f t="shared" si="78"/>
        <v>42777</v>
      </c>
      <c r="B4708" s="3">
        <v>4705</v>
      </c>
      <c r="C4708" s="2" t="s">
        <v>3535</v>
      </c>
      <c r="D4708" s="2" t="s">
        <v>5853</v>
      </c>
      <c r="F4708" s="2" t="s">
        <v>938</v>
      </c>
      <c r="G4708">
        <v>2016</v>
      </c>
      <c r="H4708" s="4">
        <v>863</v>
      </c>
      <c r="J4708" s="74" t="s">
        <v>4658</v>
      </c>
      <c r="K4708">
        <v>699</v>
      </c>
      <c r="L4708">
        <v>0</v>
      </c>
      <c r="O4708" t="s">
        <v>3136</v>
      </c>
    </row>
    <row r="4709" spans="1:15">
      <c r="A4709" s="114">
        <f t="shared" si="78"/>
        <v>42777</v>
      </c>
      <c r="B4709" s="3">
        <v>4706</v>
      </c>
      <c r="C4709" s="2" t="s">
        <v>3535</v>
      </c>
      <c r="D4709" s="2" t="s">
        <v>5853</v>
      </c>
      <c r="F4709" s="2" t="s">
        <v>938</v>
      </c>
      <c r="G4709">
        <v>2016</v>
      </c>
      <c r="H4709" s="4">
        <v>863</v>
      </c>
      <c r="J4709" s="74" t="s">
        <v>4658</v>
      </c>
      <c r="K4709">
        <v>699</v>
      </c>
      <c r="L4709">
        <v>0</v>
      </c>
      <c r="O4709" t="s">
        <v>3136</v>
      </c>
    </row>
    <row r="4710" spans="1:15">
      <c r="A4710" s="114">
        <f t="shared" si="78"/>
        <v>42777</v>
      </c>
      <c r="B4710" s="3">
        <v>4707</v>
      </c>
      <c r="C4710" s="2" t="s">
        <v>3535</v>
      </c>
      <c r="D4710" s="2" t="s">
        <v>5853</v>
      </c>
      <c r="F4710" s="2" t="s">
        <v>938</v>
      </c>
      <c r="G4710">
        <v>2016</v>
      </c>
      <c r="H4710" s="4">
        <v>863</v>
      </c>
      <c r="J4710" s="74" t="s">
        <v>4658</v>
      </c>
      <c r="K4710">
        <v>699</v>
      </c>
      <c r="L4710">
        <v>0</v>
      </c>
      <c r="O4710" t="s">
        <v>3136</v>
      </c>
    </row>
    <row r="4711" spans="1:15">
      <c r="A4711" s="114">
        <f t="shared" si="78"/>
        <v>42777</v>
      </c>
      <c r="B4711" s="3">
        <v>4708</v>
      </c>
      <c r="C4711" s="2" t="s">
        <v>3925</v>
      </c>
      <c r="D4711" s="2" t="s">
        <v>3467</v>
      </c>
      <c r="E4711" s="3" t="s">
        <v>945</v>
      </c>
      <c r="F4711" s="2" t="s">
        <v>5861</v>
      </c>
      <c r="G4711">
        <v>2015</v>
      </c>
      <c r="H4711" s="4">
        <v>891</v>
      </c>
      <c r="J4711" s="74" t="s">
        <v>4658</v>
      </c>
      <c r="K4711">
        <v>699</v>
      </c>
      <c r="L4711">
        <v>0</v>
      </c>
      <c r="O4711" t="s">
        <v>3136</v>
      </c>
    </row>
    <row r="4712" spans="1:15">
      <c r="A4712" s="114">
        <f t="shared" si="78"/>
        <v>42777</v>
      </c>
      <c r="B4712" s="3">
        <v>4709</v>
      </c>
      <c r="C4712" s="2" t="s">
        <v>5854</v>
      </c>
      <c r="D4712" s="2" t="s">
        <v>5855</v>
      </c>
      <c r="F4712" s="2" t="s">
        <v>3046</v>
      </c>
      <c r="G4712">
        <v>2015</v>
      </c>
      <c r="H4712" s="4">
        <v>434</v>
      </c>
      <c r="J4712" s="74" t="s">
        <v>4658</v>
      </c>
      <c r="O4712" t="s">
        <v>3136</v>
      </c>
    </row>
    <row r="4713" spans="1:15">
      <c r="A4713" s="114">
        <f t="shared" si="78"/>
        <v>42777</v>
      </c>
      <c r="B4713" s="3">
        <v>4710</v>
      </c>
      <c r="C4713" s="2" t="s">
        <v>5854</v>
      </c>
      <c r="D4713" s="2" t="s">
        <v>5855</v>
      </c>
      <c r="F4713" s="2" t="s">
        <v>3046</v>
      </c>
      <c r="G4713">
        <v>2015</v>
      </c>
      <c r="H4713" s="4">
        <v>434</v>
      </c>
      <c r="J4713" s="74" t="s">
        <v>4658</v>
      </c>
      <c r="O4713" t="s">
        <v>3136</v>
      </c>
    </row>
    <row r="4714" spans="1:15">
      <c r="A4714" s="114">
        <f t="shared" si="78"/>
        <v>42777</v>
      </c>
      <c r="B4714" s="3">
        <v>4711</v>
      </c>
      <c r="C4714" s="2" t="s">
        <v>5854</v>
      </c>
      <c r="D4714" s="2" t="s">
        <v>5855</v>
      </c>
      <c r="F4714" s="2" t="s">
        <v>3046</v>
      </c>
      <c r="G4714">
        <v>2015</v>
      </c>
      <c r="H4714" s="4">
        <v>434</v>
      </c>
      <c r="J4714" s="74" t="s">
        <v>4658</v>
      </c>
      <c r="O4714" t="s">
        <v>3136</v>
      </c>
    </row>
    <row r="4715" spans="1:15">
      <c r="A4715" s="114">
        <f t="shared" si="78"/>
        <v>42777</v>
      </c>
      <c r="B4715" s="3">
        <v>4712</v>
      </c>
      <c r="C4715" s="2" t="s">
        <v>5856</v>
      </c>
      <c r="D4715" s="2" t="s">
        <v>4814</v>
      </c>
      <c r="F4715" s="2" t="s">
        <v>2633</v>
      </c>
      <c r="G4715">
        <v>2013</v>
      </c>
      <c r="H4715" s="4">
        <v>503</v>
      </c>
      <c r="J4715" s="74" t="s">
        <v>4658</v>
      </c>
      <c r="K4715">
        <v>575</v>
      </c>
      <c r="L4715">
        <v>0</v>
      </c>
      <c r="O4715" t="s">
        <v>3136</v>
      </c>
    </row>
    <row r="4716" spans="1:15">
      <c r="A4716" s="114">
        <f t="shared" si="78"/>
        <v>42777</v>
      </c>
      <c r="B4716" s="3">
        <v>4713</v>
      </c>
      <c r="C4716" s="2" t="s">
        <v>5856</v>
      </c>
      <c r="D4716" s="2" t="s">
        <v>4814</v>
      </c>
      <c r="F4716" s="2" t="s">
        <v>2633</v>
      </c>
      <c r="G4716">
        <v>2013</v>
      </c>
      <c r="H4716" s="4">
        <v>503</v>
      </c>
      <c r="J4716" s="74" t="s">
        <v>4658</v>
      </c>
      <c r="O4716" t="s">
        <v>3136</v>
      </c>
    </row>
    <row r="4717" spans="1:15">
      <c r="A4717" s="114">
        <f t="shared" si="78"/>
        <v>42777</v>
      </c>
      <c r="B4717" s="3">
        <v>4714</v>
      </c>
      <c r="C4717" s="2" t="s">
        <v>5856</v>
      </c>
      <c r="D4717" s="2" t="s">
        <v>4814</v>
      </c>
      <c r="F4717" s="2" t="s">
        <v>2633</v>
      </c>
      <c r="G4717">
        <v>2013</v>
      </c>
      <c r="H4717" s="4">
        <v>503</v>
      </c>
      <c r="J4717" s="74" t="s">
        <v>4658</v>
      </c>
      <c r="O4717" t="s">
        <v>3136</v>
      </c>
    </row>
    <row r="4718" spans="1:15">
      <c r="A4718" s="114">
        <f t="shared" si="78"/>
        <v>42777</v>
      </c>
      <c r="B4718" s="3">
        <v>4715</v>
      </c>
      <c r="C4718" s="2" t="s">
        <v>3484</v>
      </c>
      <c r="D4718" s="2" t="s">
        <v>3485</v>
      </c>
      <c r="E4718" s="3" t="s">
        <v>840</v>
      </c>
      <c r="F4718" s="2" t="s">
        <v>3333</v>
      </c>
      <c r="G4718">
        <v>2017</v>
      </c>
      <c r="H4718" s="4">
        <v>726</v>
      </c>
      <c r="J4718" s="74" t="s">
        <v>4658</v>
      </c>
      <c r="O4718" t="s">
        <v>3136</v>
      </c>
    </row>
    <row r="4719" spans="1:15">
      <c r="A4719" s="114">
        <f t="shared" si="78"/>
        <v>42777</v>
      </c>
      <c r="B4719" s="3">
        <v>4716</v>
      </c>
      <c r="C4719" s="2" t="s">
        <v>3484</v>
      </c>
      <c r="D4719" s="2" t="s">
        <v>3485</v>
      </c>
      <c r="E4719" s="3" t="s">
        <v>840</v>
      </c>
      <c r="F4719" s="2" t="s">
        <v>3333</v>
      </c>
      <c r="G4719">
        <v>2017</v>
      </c>
      <c r="H4719" s="4">
        <v>726</v>
      </c>
      <c r="J4719" s="74" t="s">
        <v>4658</v>
      </c>
      <c r="O4719" t="s">
        <v>3136</v>
      </c>
    </row>
    <row r="4720" spans="1:15">
      <c r="A4720" s="114">
        <f t="shared" si="78"/>
        <v>42777</v>
      </c>
      <c r="B4720" s="3">
        <v>4717</v>
      </c>
      <c r="C4720" s="2" t="s">
        <v>3484</v>
      </c>
      <c r="D4720" s="2" t="s">
        <v>3485</v>
      </c>
      <c r="E4720" s="3" t="s">
        <v>840</v>
      </c>
      <c r="F4720" s="2" t="s">
        <v>3333</v>
      </c>
      <c r="G4720">
        <v>2017</v>
      </c>
      <c r="H4720" s="4">
        <v>726</v>
      </c>
      <c r="J4720" s="74" t="s">
        <v>4658</v>
      </c>
      <c r="O4720" t="s">
        <v>3136</v>
      </c>
    </row>
    <row r="4721" spans="1:15">
      <c r="A4721" s="114">
        <f t="shared" ref="A4721:A4784" si="79">DATE(2017,2,11)</f>
        <v>42777</v>
      </c>
      <c r="B4721" s="3">
        <v>4718</v>
      </c>
      <c r="C4721" s="2" t="s">
        <v>5857</v>
      </c>
      <c r="D4721" s="2" t="s">
        <v>5858</v>
      </c>
      <c r="F4721" s="2" t="s">
        <v>3333</v>
      </c>
      <c r="G4721">
        <v>2012</v>
      </c>
      <c r="H4721" s="4">
        <v>254</v>
      </c>
      <c r="J4721" s="74" t="s">
        <v>4658</v>
      </c>
      <c r="O4721" t="s">
        <v>3136</v>
      </c>
    </row>
    <row r="4722" spans="1:15">
      <c r="A4722" s="114">
        <f t="shared" si="79"/>
        <v>42777</v>
      </c>
      <c r="B4722" s="3">
        <v>4719</v>
      </c>
      <c r="C4722" s="2" t="s">
        <v>5857</v>
      </c>
      <c r="D4722" s="2" t="s">
        <v>5858</v>
      </c>
      <c r="F4722" s="2" t="s">
        <v>3333</v>
      </c>
      <c r="G4722">
        <v>2012</v>
      </c>
      <c r="H4722" s="4">
        <v>254</v>
      </c>
      <c r="J4722" s="74" t="s">
        <v>4658</v>
      </c>
      <c r="O4722" t="s">
        <v>3136</v>
      </c>
    </row>
    <row r="4723" spans="1:15">
      <c r="A4723" s="114">
        <f t="shared" si="79"/>
        <v>42777</v>
      </c>
      <c r="B4723" s="3">
        <v>4720</v>
      </c>
      <c r="C4723" s="2" t="s">
        <v>5857</v>
      </c>
      <c r="D4723" s="2" t="s">
        <v>5858</v>
      </c>
      <c r="F4723" s="2" t="s">
        <v>3333</v>
      </c>
      <c r="G4723">
        <v>2012</v>
      </c>
      <c r="H4723" s="4">
        <v>254</v>
      </c>
      <c r="J4723" s="74" t="s">
        <v>4658</v>
      </c>
      <c r="O4723" t="s">
        <v>3136</v>
      </c>
    </row>
    <row r="4724" spans="1:15">
      <c r="A4724" s="114">
        <f t="shared" si="79"/>
        <v>42777</v>
      </c>
      <c r="B4724" s="3">
        <v>4721</v>
      </c>
      <c r="C4724" s="2" t="s">
        <v>5859</v>
      </c>
      <c r="D4724" s="2" t="s">
        <v>5860</v>
      </c>
      <c r="E4724" s="3" t="s">
        <v>904</v>
      </c>
      <c r="F4724" s="2" t="s">
        <v>3333</v>
      </c>
      <c r="G4724">
        <v>2017</v>
      </c>
      <c r="H4724" s="4">
        <v>947</v>
      </c>
      <c r="J4724" s="74" t="s">
        <v>4658</v>
      </c>
      <c r="O4724" t="s">
        <v>3136</v>
      </c>
    </row>
    <row r="4725" spans="1:15">
      <c r="A4725" s="114">
        <f t="shared" si="79"/>
        <v>42777</v>
      </c>
      <c r="B4725" s="3">
        <v>4722</v>
      </c>
      <c r="C4725" s="2" t="s">
        <v>5859</v>
      </c>
      <c r="D4725" s="2" t="s">
        <v>5860</v>
      </c>
      <c r="E4725" s="3" t="s">
        <v>904</v>
      </c>
      <c r="F4725" s="2" t="s">
        <v>3333</v>
      </c>
      <c r="G4725">
        <v>2017</v>
      </c>
      <c r="H4725" s="4">
        <v>947</v>
      </c>
      <c r="J4725" s="74" t="s">
        <v>4658</v>
      </c>
      <c r="O4725" t="s">
        <v>3136</v>
      </c>
    </row>
    <row r="4726" spans="1:15">
      <c r="A4726" s="114">
        <f t="shared" si="79"/>
        <v>42777</v>
      </c>
      <c r="B4726" s="3">
        <v>4723</v>
      </c>
      <c r="C4726" s="2" t="s">
        <v>5859</v>
      </c>
      <c r="D4726" s="2" t="s">
        <v>5860</v>
      </c>
      <c r="E4726" s="3" t="s">
        <v>904</v>
      </c>
      <c r="F4726" s="2" t="s">
        <v>3333</v>
      </c>
      <c r="G4726">
        <v>2017</v>
      </c>
      <c r="H4726" s="4">
        <v>947</v>
      </c>
      <c r="J4726" s="74" t="s">
        <v>4658</v>
      </c>
      <c r="O4726" t="s">
        <v>3136</v>
      </c>
    </row>
    <row r="4727" spans="1:15">
      <c r="A4727" s="114">
        <f t="shared" si="79"/>
        <v>42777</v>
      </c>
      <c r="B4727" s="3">
        <v>4724</v>
      </c>
      <c r="C4727" s="2" t="s">
        <v>3489</v>
      </c>
      <c r="D4727" s="2" t="s">
        <v>3490</v>
      </c>
      <c r="E4727" s="3" t="s">
        <v>945</v>
      </c>
      <c r="F4727" s="2" t="s">
        <v>3333</v>
      </c>
      <c r="G4727">
        <v>2017</v>
      </c>
      <c r="H4727" s="4">
        <v>272</v>
      </c>
      <c r="J4727" s="74" t="s">
        <v>4658</v>
      </c>
      <c r="O4727" t="s">
        <v>3136</v>
      </c>
    </row>
    <row r="4728" spans="1:15">
      <c r="A4728" s="114">
        <f t="shared" si="79"/>
        <v>42777</v>
      </c>
      <c r="B4728" s="3">
        <v>4725</v>
      </c>
      <c r="C4728" s="2" t="s">
        <v>3489</v>
      </c>
      <c r="D4728" s="2" t="s">
        <v>3490</v>
      </c>
      <c r="E4728" s="3" t="s">
        <v>945</v>
      </c>
      <c r="F4728" s="2" t="s">
        <v>3333</v>
      </c>
      <c r="G4728">
        <v>2017</v>
      </c>
      <c r="H4728" s="4">
        <v>272</v>
      </c>
      <c r="J4728" s="74" t="s">
        <v>4658</v>
      </c>
      <c r="O4728" t="s">
        <v>3136</v>
      </c>
    </row>
    <row r="4729" spans="1:15">
      <c r="A4729" s="114">
        <f t="shared" si="79"/>
        <v>42777</v>
      </c>
      <c r="B4729" s="3">
        <v>4726</v>
      </c>
      <c r="C4729" s="2" t="s">
        <v>3489</v>
      </c>
      <c r="D4729" s="2" t="s">
        <v>3490</v>
      </c>
      <c r="E4729" s="3" t="s">
        <v>945</v>
      </c>
      <c r="F4729" s="2" t="s">
        <v>3333</v>
      </c>
      <c r="G4729">
        <v>2017</v>
      </c>
      <c r="H4729" s="4">
        <v>272</v>
      </c>
      <c r="J4729" s="74" t="s">
        <v>4658</v>
      </c>
      <c r="O4729" t="s">
        <v>3136</v>
      </c>
    </row>
    <row r="4730" spans="1:15">
      <c r="A4730" s="114">
        <f t="shared" si="79"/>
        <v>42777</v>
      </c>
      <c r="B4730" s="3">
        <v>4727</v>
      </c>
      <c r="C4730" s="2" t="s">
        <v>3420</v>
      </c>
      <c r="D4730" s="2" t="s">
        <v>5862</v>
      </c>
      <c r="E4730" s="3" t="s">
        <v>901</v>
      </c>
      <c r="F4730" s="2" t="s">
        <v>3333</v>
      </c>
      <c r="G4730">
        <v>2017</v>
      </c>
      <c r="H4730" s="4">
        <v>678</v>
      </c>
      <c r="J4730" s="74" t="s">
        <v>4658</v>
      </c>
      <c r="O4730" t="s">
        <v>3136</v>
      </c>
    </row>
    <row r="4731" spans="1:15">
      <c r="A4731" s="114">
        <f t="shared" si="79"/>
        <v>42777</v>
      </c>
      <c r="B4731" s="3">
        <v>4728</v>
      </c>
      <c r="C4731" s="2" t="s">
        <v>3420</v>
      </c>
      <c r="D4731" s="2" t="s">
        <v>5862</v>
      </c>
      <c r="E4731" s="3" t="s">
        <v>901</v>
      </c>
      <c r="F4731" s="2" t="s">
        <v>3333</v>
      </c>
      <c r="G4731">
        <v>2017</v>
      </c>
      <c r="H4731" s="4">
        <v>678</v>
      </c>
      <c r="J4731" s="74" t="s">
        <v>4658</v>
      </c>
      <c r="O4731" t="s">
        <v>3136</v>
      </c>
    </row>
    <row r="4732" spans="1:15">
      <c r="A4732" s="114">
        <f t="shared" si="79"/>
        <v>42777</v>
      </c>
      <c r="B4732" s="3">
        <v>4729</v>
      </c>
      <c r="C4732" s="2" t="s">
        <v>3420</v>
      </c>
      <c r="D4732" s="2" t="s">
        <v>5862</v>
      </c>
      <c r="E4732" s="3" t="s">
        <v>901</v>
      </c>
      <c r="F4732" s="2" t="s">
        <v>3333</v>
      </c>
      <c r="G4732">
        <v>2017</v>
      </c>
      <c r="H4732" s="4">
        <v>678</v>
      </c>
      <c r="J4732" s="74" t="s">
        <v>4658</v>
      </c>
      <c r="O4732" t="s">
        <v>3136</v>
      </c>
    </row>
    <row r="4733" spans="1:15">
      <c r="A4733" s="114">
        <f t="shared" si="79"/>
        <v>42777</v>
      </c>
      <c r="B4733" s="3">
        <v>4730</v>
      </c>
      <c r="C4733" s="2" t="s">
        <v>5841</v>
      </c>
      <c r="D4733" s="2" t="s">
        <v>3497</v>
      </c>
      <c r="E4733" s="3" t="s">
        <v>901</v>
      </c>
      <c r="F4733" s="2" t="s">
        <v>3333</v>
      </c>
      <c r="G4733">
        <v>2017</v>
      </c>
      <c r="H4733" s="4">
        <v>804</v>
      </c>
      <c r="J4733" s="74" t="s">
        <v>4658</v>
      </c>
      <c r="O4733" t="s">
        <v>3136</v>
      </c>
    </row>
    <row r="4734" spans="1:15">
      <c r="A4734" s="114">
        <f t="shared" si="79"/>
        <v>42777</v>
      </c>
      <c r="B4734" s="3">
        <v>4731</v>
      </c>
      <c r="C4734" s="2" t="s">
        <v>5841</v>
      </c>
      <c r="D4734" s="2" t="s">
        <v>3497</v>
      </c>
      <c r="E4734" s="3" t="s">
        <v>901</v>
      </c>
      <c r="F4734" s="2" t="s">
        <v>3333</v>
      </c>
      <c r="G4734">
        <v>2017</v>
      </c>
      <c r="H4734" s="4">
        <v>804</v>
      </c>
      <c r="J4734" s="74" t="s">
        <v>4658</v>
      </c>
      <c r="O4734" t="s">
        <v>3136</v>
      </c>
    </row>
    <row r="4735" spans="1:15">
      <c r="A4735" s="114">
        <f t="shared" si="79"/>
        <v>42777</v>
      </c>
      <c r="B4735" s="3">
        <v>4732</v>
      </c>
      <c r="C4735" s="2" t="s">
        <v>5841</v>
      </c>
      <c r="D4735" s="2" t="s">
        <v>3497</v>
      </c>
      <c r="E4735" s="3" t="s">
        <v>901</v>
      </c>
      <c r="F4735" s="2" t="s">
        <v>3333</v>
      </c>
      <c r="G4735">
        <v>2017</v>
      </c>
      <c r="H4735" s="4">
        <v>804</v>
      </c>
      <c r="J4735" s="74" t="s">
        <v>4658</v>
      </c>
      <c r="O4735" t="s">
        <v>3136</v>
      </c>
    </row>
    <row r="4736" spans="1:15">
      <c r="A4736" s="114">
        <f t="shared" si="79"/>
        <v>42777</v>
      </c>
      <c r="B4736" s="3">
        <v>4733</v>
      </c>
      <c r="C4736" s="2" t="s">
        <v>3496</v>
      </c>
      <c r="D4736" s="2" t="s">
        <v>3454</v>
      </c>
      <c r="E4736" s="3" t="s">
        <v>945</v>
      </c>
      <c r="F4736" s="2" t="s">
        <v>3333</v>
      </c>
      <c r="G4736">
        <v>2015</v>
      </c>
      <c r="H4736" s="4">
        <v>436</v>
      </c>
      <c r="J4736" s="74" t="s">
        <v>4658</v>
      </c>
      <c r="O4736" t="s">
        <v>3136</v>
      </c>
    </row>
    <row r="4737" spans="1:15">
      <c r="A4737" s="114">
        <f t="shared" si="79"/>
        <v>42777</v>
      </c>
      <c r="B4737" s="3">
        <v>4734</v>
      </c>
      <c r="C4737" s="2" t="s">
        <v>3496</v>
      </c>
      <c r="D4737" s="2" t="s">
        <v>3454</v>
      </c>
      <c r="E4737" s="3" t="s">
        <v>945</v>
      </c>
      <c r="F4737" s="2" t="s">
        <v>3333</v>
      </c>
      <c r="G4737">
        <v>2015</v>
      </c>
      <c r="H4737" s="4">
        <v>436</v>
      </c>
      <c r="J4737" s="74" t="s">
        <v>4658</v>
      </c>
      <c r="O4737" t="s">
        <v>3136</v>
      </c>
    </row>
    <row r="4738" spans="1:15">
      <c r="A4738" s="114">
        <f t="shared" si="79"/>
        <v>42777</v>
      </c>
      <c r="B4738" s="3">
        <v>4735</v>
      </c>
      <c r="C4738" s="2" t="s">
        <v>3496</v>
      </c>
      <c r="D4738" s="2" t="s">
        <v>3454</v>
      </c>
      <c r="E4738" s="3" t="s">
        <v>945</v>
      </c>
      <c r="F4738" s="2" t="s">
        <v>3333</v>
      </c>
      <c r="G4738">
        <v>2015</v>
      </c>
      <c r="H4738" s="4">
        <v>436</v>
      </c>
      <c r="J4738" s="74" t="s">
        <v>4658</v>
      </c>
      <c r="O4738" t="s">
        <v>3136</v>
      </c>
    </row>
    <row r="4739" spans="1:15">
      <c r="A4739" s="114">
        <f t="shared" si="79"/>
        <v>42777</v>
      </c>
      <c r="B4739" s="3">
        <v>4736</v>
      </c>
      <c r="C4739" s="2" t="s">
        <v>48</v>
      </c>
      <c r="D4739" s="2" t="s">
        <v>5863</v>
      </c>
      <c r="E4739" s="3" t="s">
        <v>3041</v>
      </c>
      <c r="F4739" s="2" t="s">
        <v>3333</v>
      </c>
      <c r="G4739">
        <v>2017</v>
      </c>
      <c r="H4739" s="4">
        <v>857</v>
      </c>
      <c r="J4739" s="74" t="s">
        <v>4658</v>
      </c>
      <c r="O4739" t="s">
        <v>3136</v>
      </c>
    </row>
    <row r="4740" spans="1:15">
      <c r="A4740" s="114">
        <f t="shared" si="79"/>
        <v>42777</v>
      </c>
      <c r="B4740" s="3">
        <v>4737</v>
      </c>
      <c r="C4740" s="2" t="s">
        <v>48</v>
      </c>
      <c r="D4740" s="2" t="s">
        <v>5863</v>
      </c>
      <c r="E4740" s="3" t="s">
        <v>3041</v>
      </c>
      <c r="F4740" s="2" t="s">
        <v>3333</v>
      </c>
      <c r="G4740">
        <v>2017</v>
      </c>
      <c r="H4740" s="4">
        <v>857</v>
      </c>
      <c r="J4740" s="74" t="s">
        <v>4658</v>
      </c>
      <c r="O4740" t="s">
        <v>3136</v>
      </c>
    </row>
    <row r="4741" spans="1:15">
      <c r="A4741" s="114">
        <f t="shared" si="79"/>
        <v>42777</v>
      </c>
      <c r="B4741" s="3">
        <v>4738</v>
      </c>
      <c r="C4741" s="2" t="s">
        <v>5864</v>
      </c>
      <c r="D4741" s="2" t="s">
        <v>5865</v>
      </c>
      <c r="F4741" s="2" t="s">
        <v>3333</v>
      </c>
      <c r="G4741">
        <v>2016</v>
      </c>
      <c r="H4741" s="4">
        <v>517</v>
      </c>
      <c r="J4741" s="74" t="s">
        <v>4658</v>
      </c>
      <c r="O4741" t="s">
        <v>3136</v>
      </c>
    </row>
    <row r="4742" spans="1:15">
      <c r="A4742" s="114">
        <f t="shared" si="79"/>
        <v>42777</v>
      </c>
      <c r="B4742" s="3">
        <v>4739</v>
      </c>
      <c r="C4742" s="2" t="s">
        <v>5864</v>
      </c>
      <c r="D4742" s="2" t="s">
        <v>5865</v>
      </c>
      <c r="F4742" s="2" t="s">
        <v>3333</v>
      </c>
      <c r="G4742">
        <v>2016</v>
      </c>
      <c r="H4742" s="4">
        <v>517</v>
      </c>
      <c r="J4742" s="74" t="s">
        <v>4658</v>
      </c>
      <c r="O4742" t="s">
        <v>3136</v>
      </c>
    </row>
    <row r="4743" spans="1:15">
      <c r="A4743" s="114">
        <f t="shared" si="79"/>
        <v>42777</v>
      </c>
      <c r="B4743" s="3">
        <v>4740</v>
      </c>
      <c r="C4743" s="2" t="s">
        <v>5864</v>
      </c>
      <c r="D4743" s="2" t="s">
        <v>5865</v>
      </c>
      <c r="F4743" s="2" t="s">
        <v>3333</v>
      </c>
      <c r="G4743">
        <v>2016</v>
      </c>
      <c r="H4743" s="4">
        <v>517</v>
      </c>
      <c r="J4743" s="74" t="s">
        <v>4658</v>
      </c>
      <c r="O4743" t="s">
        <v>3136</v>
      </c>
    </row>
    <row r="4744" spans="1:15">
      <c r="A4744" s="114">
        <f t="shared" si="79"/>
        <v>42777</v>
      </c>
      <c r="B4744" s="3">
        <v>4741</v>
      </c>
      <c r="C4744" s="2" t="s">
        <v>48</v>
      </c>
      <c r="D4744" s="2" t="s">
        <v>5866</v>
      </c>
      <c r="F4744" s="2" t="s">
        <v>3333</v>
      </c>
      <c r="G4744">
        <v>2017</v>
      </c>
      <c r="H4744" s="4">
        <v>864</v>
      </c>
      <c r="J4744" s="74" t="s">
        <v>4658</v>
      </c>
      <c r="O4744" t="s">
        <v>3136</v>
      </c>
    </row>
    <row r="4745" spans="1:15">
      <c r="A4745" s="114">
        <f t="shared" si="79"/>
        <v>42777</v>
      </c>
      <c r="B4745" s="3">
        <v>4742</v>
      </c>
      <c r="C4745" s="2" t="s">
        <v>48</v>
      </c>
      <c r="D4745" s="2" t="s">
        <v>5866</v>
      </c>
      <c r="F4745" s="2" t="s">
        <v>3333</v>
      </c>
      <c r="G4745">
        <v>2017</v>
      </c>
      <c r="H4745" s="4">
        <v>864</v>
      </c>
      <c r="J4745" s="74" t="s">
        <v>4658</v>
      </c>
      <c r="O4745" t="s">
        <v>3136</v>
      </c>
    </row>
    <row r="4746" spans="1:15">
      <c r="A4746" s="114">
        <f t="shared" si="79"/>
        <v>42777</v>
      </c>
      <c r="B4746" s="3">
        <v>4743</v>
      </c>
      <c r="C4746" s="2" t="s">
        <v>48</v>
      </c>
      <c r="D4746" s="2" t="s">
        <v>5866</v>
      </c>
      <c r="F4746" s="2" t="s">
        <v>3333</v>
      </c>
      <c r="G4746">
        <v>2017</v>
      </c>
      <c r="H4746" s="4">
        <v>864</v>
      </c>
      <c r="J4746" s="74" t="s">
        <v>4658</v>
      </c>
      <c r="O4746" t="s">
        <v>3136</v>
      </c>
    </row>
    <row r="4747" spans="1:15">
      <c r="A4747" s="114">
        <f t="shared" si="79"/>
        <v>42777</v>
      </c>
      <c r="B4747" s="3">
        <v>4744</v>
      </c>
      <c r="C4747" s="2" t="s">
        <v>5867</v>
      </c>
      <c r="D4747" s="2" t="s">
        <v>5770</v>
      </c>
      <c r="F4747" s="2" t="s">
        <v>3333</v>
      </c>
      <c r="G4747">
        <v>2013</v>
      </c>
      <c r="H4747" s="4">
        <v>166</v>
      </c>
      <c r="J4747" s="74" t="s">
        <v>4658</v>
      </c>
      <c r="O4747" t="s">
        <v>3136</v>
      </c>
    </row>
    <row r="4748" spans="1:15">
      <c r="A4748" s="114">
        <f t="shared" si="79"/>
        <v>42777</v>
      </c>
      <c r="B4748" s="3">
        <v>4745</v>
      </c>
      <c r="C4748" s="2" t="s">
        <v>5867</v>
      </c>
      <c r="D4748" s="2" t="s">
        <v>5770</v>
      </c>
      <c r="F4748" s="2" t="s">
        <v>3333</v>
      </c>
      <c r="G4748">
        <v>2013</v>
      </c>
      <c r="H4748" s="4">
        <v>166</v>
      </c>
      <c r="J4748" s="74" t="s">
        <v>4658</v>
      </c>
      <c r="O4748" t="s">
        <v>3136</v>
      </c>
    </row>
    <row r="4749" spans="1:15">
      <c r="A4749" s="114">
        <f t="shared" si="79"/>
        <v>42777</v>
      </c>
      <c r="B4749" s="3">
        <v>4746</v>
      </c>
      <c r="C4749" s="2" t="s">
        <v>5867</v>
      </c>
      <c r="D4749" s="2" t="s">
        <v>5770</v>
      </c>
      <c r="F4749" s="2" t="s">
        <v>3333</v>
      </c>
      <c r="G4749">
        <v>2013</v>
      </c>
      <c r="H4749" s="4">
        <v>166</v>
      </c>
      <c r="J4749" s="74" t="s">
        <v>4658</v>
      </c>
      <c r="O4749" t="s">
        <v>3136</v>
      </c>
    </row>
    <row r="4750" spans="1:15">
      <c r="A4750" s="114">
        <f t="shared" si="79"/>
        <v>42777</v>
      </c>
      <c r="B4750" s="3">
        <v>4747</v>
      </c>
      <c r="C4750" s="2" t="s">
        <v>4022</v>
      </c>
      <c r="D4750" s="2" t="s">
        <v>5868</v>
      </c>
      <c r="F4750" s="2" t="s">
        <v>3333</v>
      </c>
      <c r="G4750">
        <v>2017</v>
      </c>
      <c r="H4750" s="4">
        <v>564</v>
      </c>
      <c r="J4750" s="74" t="s">
        <v>4658</v>
      </c>
      <c r="O4750" t="s">
        <v>3136</v>
      </c>
    </row>
    <row r="4751" spans="1:15">
      <c r="A4751" s="114">
        <f t="shared" si="79"/>
        <v>42777</v>
      </c>
      <c r="B4751" s="3">
        <v>4748</v>
      </c>
      <c r="C4751" s="2" t="s">
        <v>4022</v>
      </c>
      <c r="D4751" s="2" t="s">
        <v>5868</v>
      </c>
      <c r="F4751" s="2" t="s">
        <v>3333</v>
      </c>
      <c r="G4751">
        <v>2017</v>
      </c>
      <c r="H4751" s="4">
        <v>564</v>
      </c>
      <c r="J4751" s="74" t="s">
        <v>4658</v>
      </c>
      <c r="O4751" t="s">
        <v>3136</v>
      </c>
    </row>
    <row r="4752" spans="1:15">
      <c r="A4752" s="114">
        <f t="shared" si="79"/>
        <v>42777</v>
      </c>
      <c r="B4752" s="3">
        <v>4749</v>
      </c>
      <c r="C4752" s="2" t="s">
        <v>4022</v>
      </c>
      <c r="D4752" s="2" t="s">
        <v>5868</v>
      </c>
      <c r="F4752" s="2" t="s">
        <v>3333</v>
      </c>
      <c r="G4752">
        <v>2017</v>
      </c>
      <c r="H4752" s="4">
        <v>564</v>
      </c>
      <c r="J4752" s="74" t="s">
        <v>4658</v>
      </c>
      <c r="O4752" t="s">
        <v>3136</v>
      </c>
    </row>
    <row r="4753" spans="1:15">
      <c r="A4753" s="114">
        <f t="shared" si="79"/>
        <v>42777</v>
      </c>
      <c r="B4753" s="3">
        <v>4750</v>
      </c>
      <c r="C4753" s="2" t="s">
        <v>5869</v>
      </c>
      <c r="D4753" s="2" t="s">
        <v>2982</v>
      </c>
      <c r="E4753" s="3" t="s">
        <v>901</v>
      </c>
      <c r="F4753" s="2" t="s">
        <v>3333</v>
      </c>
      <c r="G4753">
        <v>2013</v>
      </c>
      <c r="H4753" s="4">
        <v>612</v>
      </c>
      <c r="J4753" s="74" t="s">
        <v>4658</v>
      </c>
      <c r="O4753" t="s">
        <v>3136</v>
      </c>
    </row>
    <row r="4754" spans="1:15">
      <c r="A4754" s="114">
        <f t="shared" si="79"/>
        <v>42777</v>
      </c>
      <c r="B4754" s="3">
        <v>4751</v>
      </c>
      <c r="C4754" s="2" t="s">
        <v>5869</v>
      </c>
      <c r="D4754" s="2" t="s">
        <v>2982</v>
      </c>
      <c r="E4754" s="3" t="s">
        <v>901</v>
      </c>
      <c r="F4754" s="2" t="s">
        <v>3333</v>
      </c>
      <c r="G4754">
        <v>2013</v>
      </c>
      <c r="H4754" s="4">
        <v>612</v>
      </c>
      <c r="J4754" s="74" t="s">
        <v>4658</v>
      </c>
      <c r="O4754" t="s">
        <v>3136</v>
      </c>
    </row>
    <row r="4755" spans="1:15">
      <c r="A4755" s="114">
        <f t="shared" si="79"/>
        <v>42777</v>
      </c>
      <c r="B4755" s="3">
        <v>4752</v>
      </c>
      <c r="C4755" s="2" t="s">
        <v>5869</v>
      </c>
      <c r="D4755" s="2" t="s">
        <v>2982</v>
      </c>
      <c r="E4755" s="3" t="s">
        <v>901</v>
      </c>
      <c r="F4755" s="2" t="s">
        <v>3333</v>
      </c>
      <c r="G4755">
        <v>2013</v>
      </c>
      <c r="H4755" s="4">
        <v>612</v>
      </c>
      <c r="J4755" s="74" t="s">
        <v>4658</v>
      </c>
      <c r="O4755" t="s">
        <v>3136</v>
      </c>
    </row>
    <row r="4756" spans="1:15">
      <c r="A4756" s="114">
        <f t="shared" si="79"/>
        <v>42777</v>
      </c>
      <c r="B4756" s="3">
        <v>4753</v>
      </c>
      <c r="C4756" s="2" t="s">
        <v>3493</v>
      </c>
      <c r="D4756" s="2" t="s">
        <v>3537</v>
      </c>
      <c r="E4756" s="3" t="s">
        <v>888</v>
      </c>
      <c r="F4756" s="2" t="s">
        <v>3333</v>
      </c>
      <c r="G4756">
        <v>2015</v>
      </c>
      <c r="H4756" s="4">
        <v>626</v>
      </c>
      <c r="I4756">
        <v>1</v>
      </c>
      <c r="J4756" s="74" t="s">
        <v>4658</v>
      </c>
      <c r="O4756" t="s">
        <v>3136</v>
      </c>
    </row>
    <row r="4757" spans="1:15">
      <c r="A4757" s="114">
        <f t="shared" si="79"/>
        <v>42777</v>
      </c>
      <c r="B4757" s="3">
        <v>4754</v>
      </c>
      <c r="C4757" s="2" t="s">
        <v>3493</v>
      </c>
      <c r="D4757" s="2" t="s">
        <v>3537</v>
      </c>
      <c r="E4757" s="3" t="s">
        <v>898</v>
      </c>
      <c r="F4757" s="2" t="s">
        <v>3333</v>
      </c>
      <c r="G4757">
        <v>2015</v>
      </c>
      <c r="H4757" s="4">
        <v>660</v>
      </c>
      <c r="I4757">
        <v>2</v>
      </c>
      <c r="J4757" s="74" t="s">
        <v>4658</v>
      </c>
      <c r="O4757" t="s">
        <v>3136</v>
      </c>
    </row>
    <row r="4758" spans="1:15">
      <c r="A4758" s="114">
        <f t="shared" si="79"/>
        <v>42777</v>
      </c>
      <c r="B4758" s="3">
        <v>4755</v>
      </c>
      <c r="C4758" s="2" t="s">
        <v>3493</v>
      </c>
      <c r="D4758" s="2" t="s">
        <v>3537</v>
      </c>
      <c r="E4758" s="3" t="s">
        <v>945</v>
      </c>
      <c r="F4758" s="2" t="s">
        <v>3333</v>
      </c>
      <c r="G4758">
        <v>2015</v>
      </c>
      <c r="H4758" s="4">
        <v>519</v>
      </c>
      <c r="I4758">
        <v>3</v>
      </c>
      <c r="J4758" s="74" t="s">
        <v>4658</v>
      </c>
      <c r="O4758" t="s">
        <v>3136</v>
      </c>
    </row>
    <row r="4759" spans="1:15">
      <c r="A4759" s="114">
        <f t="shared" si="79"/>
        <v>42777</v>
      </c>
      <c r="B4759" s="3">
        <v>4756</v>
      </c>
      <c r="C4759" s="2" t="s">
        <v>3493</v>
      </c>
      <c r="D4759" s="2" t="s">
        <v>3537</v>
      </c>
      <c r="E4759" s="3" t="s">
        <v>888</v>
      </c>
      <c r="F4759" s="2" t="s">
        <v>3333</v>
      </c>
      <c r="G4759">
        <v>2015</v>
      </c>
      <c r="H4759" s="4">
        <v>626</v>
      </c>
      <c r="I4759">
        <v>1</v>
      </c>
      <c r="J4759" s="74" t="s">
        <v>4658</v>
      </c>
      <c r="O4759" t="s">
        <v>3136</v>
      </c>
    </row>
    <row r="4760" spans="1:15">
      <c r="A4760" s="114">
        <f t="shared" si="79"/>
        <v>42777</v>
      </c>
      <c r="B4760" s="3">
        <v>4757</v>
      </c>
      <c r="C4760" s="2" t="s">
        <v>3493</v>
      </c>
      <c r="D4760" s="2" t="s">
        <v>3537</v>
      </c>
      <c r="E4760" s="3" t="s">
        <v>898</v>
      </c>
      <c r="F4760" s="2" t="s">
        <v>3333</v>
      </c>
      <c r="G4760">
        <v>2015</v>
      </c>
      <c r="H4760" s="4">
        <v>660</v>
      </c>
      <c r="I4760">
        <v>2</v>
      </c>
      <c r="J4760" s="74" t="s">
        <v>4658</v>
      </c>
      <c r="O4760" t="s">
        <v>3136</v>
      </c>
    </row>
    <row r="4761" spans="1:15">
      <c r="A4761" s="114">
        <f t="shared" si="79"/>
        <v>42777</v>
      </c>
      <c r="B4761" s="3">
        <v>4758</v>
      </c>
      <c r="C4761" s="2" t="s">
        <v>3493</v>
      </c>
      <c r="D4761" s="2" t="s">
        <v>3537</v>
      </c>
      <c r="E4761" s="3" t="s">
        <v>945</v>
      </c>
      <c r="F4761" s="2" t="s">
        <v>3333</v>
      </c>
      <c r="G4761">
        <v>2015</v>
      </c>
      <c r="H4761" s="4">
        <v>519</v>
      </c>
      <c r="I4761">
        <v>3</v>
      </c>
      <c r="J4761" s="74" t="s">
        <v>4658</v>
      </c>
      <c r="O4761" t="s">
        <v>3136</v>
      </c>
    </row>
    <row r="4762" spans="1:15">
      <c r="A4762" s="114">
        <f t="shared" si="79"/>
        <v>42777</v>
      </c>
      <c r="B4762" s="3">
        <v>4759</v>
      </c>
      <c r="C4762" s="2" t="s">
        <v>3493</v>
      </c>
      <c r="D4762" s="2" t="s">
        <v>3537</v>
      </c>
      <c r="E4762" s="3" t="s">
        <v>888</v>
      </c>
      <c r="F4762" s="2" t="s">
        <v>3333</v>
      </c>
      <c r="G4762">
        <v>2015</v>
      </c>
      <c r="H4762" s="4">
        <v>626</v>
      </c>
      <c r="I4762">
        <v>1</v>
      </c>
      <c r="J4762" s="74" t="s">
        <v>4658</v>
      </c>
      <c r="O4762" t="s">
        <v>3136</v>
      </c>
    </row>
    <row r="4763" spans="1:15">
      <c r="A4763" s="114">
        <f t="shared" si="79"/>
        <v>42777</v>
      </c>
      <c r="B4763" s="3">
        <v>4760</v>
      </c>
      <c r="C4763" s="2" t="s">
        <v>3493</v>
      </c>
      <c r="D4763" s="2" t="s">
        <v>3537</v>
      </c>
      <c r="E4763" s="3" t="s">
        <v>898</v>
      </c>
      <c r="F4763" s="2" t="s">
        <v>3333</v>
      </c>
      <c r="G4763">
        <v>2015</v>
      </c>
      <c r="H4763" s="4">
        <v>660</v>
      </c>
      <c r="I4763">
        <v>2</v>
      </c>
      <c r="J4763" s="74" t="s">
        <v>4658</v>
      </c>
      <c r="O4763" t="s">
        <v>3136</v>
      </c>
    </row>
    <row r="4764" spans="1:15">
      <c r="A4764" s="114">
        <f t="shared" si="79"/>
        <v>42777</v>
      </c>
      <c r="B4764" s="3">
        <v>4761</v>
      </c>
      <c r="C4764" s="2" t="s">
        <v>3493</v>
      </c>
      <c r="D4764" s="2" t="s">
        <v>3537</v>
      </c>
      <c r="E4764" s="3" t="s">
        <v>945</v>
      </c>
      <c r="F4764" s="2" t="s">
        <v>3333</v>
      </c>
      <c r="G4764">
        <v>2015</v>
      </c>
      <c r="H4764" s="4">
        <v>519</v>
      </c>
      <c r="I4764">
        <v>3</v>
      </c>
      <c r="J4764" s="74" t="s">
        <v>4658</v>
      </c>
      <c r="O4764" t="s">
        <v>3136</v>
      </c>
    </row>
    <row r="4765" spans="1:15">
      <c r="A4765" s="114">
        <f t="shared" si="79"/>
        <v>42777</v>
      </c>
      <c r="B4765" s="3">
        <v>4762</v>
      </c>
      <c r="C4765" s="2" t="s">
        <v>3265</v>
      </c>
      <c r="D4765" s="2" t="s">
        <v>5870</v>
      </c>
      <c r="F4765" s="2" t="s">
        <v>3333</v>
      </c>
      <c r="G4765">
        <v>2016</v>
      </c>
      <c r="H4765" s="4">
        <v>585</v>
      </c>
      <c r="J4765" s="74" t="s">
        <v>4658</v>
      </c>
      <c r="O4765" t="s">
        <v>3136</v>
      </c>
    </row>
    <row r="4766" spans="1:15">
      <c r="A4766" s="114">
        <f t="shared" si="79"/>
        <v>42777</v>
      </c>
      <c r="B4766" s="3">
        <v>4763</v>
      </c>
      <c r="C4766" s="2" t="s">
        <v>3265</v>
      </c>
      <c r="D4766" s="2" t="s">
        <v>5870</v>
      </c>
      <c r="F4766" s="2" t="s">
        <v>3333</v>
      </c>
      <c r="G4766">
        <v>2016</v>
      </c>
      <c r="H4766" s="4">
        <v>585</v>
      </c>
      <c r="J4766" s="74" t="s">
        <v>4658</v>
      </c>
      <c r="O4766" t="s">
        <v>3136</v>
      </c>
    </row>
    <row r="4767" spans="1:15">
      <c r="A4767" s="114">
        <f t="shared" si="79"/>
        <v>42777</v>
      </c>
      <c r="B4767" s="3">
        <v>4764</v>
      </c>
      <c r="C4767" s="2" t="s">
        <v>3265</v>
      </c>
      <c r="D4767" s="2" t="s">
        <v>5870</v>
      </c>
      <c r="F4767" s="2" t="s">
        <v>3333</v>
      </c>
      <c r="G4767">
        <v>2016</v>
      </c>
      <c r="H4767" s="4">
        <v>585</v>
      </c>
      <c r="J4767" s="74" t="s">
        <v>4658</v>
      </c>
      <c r="O4767" t="s">
        <v>3136</v>
      </c>
    </row>
    <row r="4768" spans="1:15">
      <c r="A4768" s="114">
        <f t="shared" si="79"/>
        <v>42777</v>
      </c>
      <c r="B4768" s="3">
        <v>4765</v>
      </c>
      <c r="C4768" s="2" t="s">
        <v>3350</v>
      </c>
      <c r="D4768" s="2" t="s">
        <v>5871</v>
      </c>
      <c r="F4768" s="2" t="s">
        <v>3333</v>
      </c>
      <c r="G4768">
        <v>2014</v>
      </c>
      <c r="H4768" s="4">
        <v>1052</v>
      </c>
      <c r="J4768" s="74" t="s">
        <v>4658</v>
      </c>
      <c r="O4768" t="s">
        <v>3136</v>
      </c>
    </row>
    <row r="4769" spans="1:15">
      <c r="A4769" s="114">
        <f t="shared" si="79"/>
        <v>42777</v>
      </c>
      <c r="B4769" s="3">
        <v>4766</v>
      </c>
      <c r="C4769" s="2" t="s">
        <v>3350</v>
      </c>
      <c r="D4769" s="2" t="s">
        <v>5871</v>
      </c>
      <c r="F4769" s="2" t="s">
        <v>3333</v>
      </c>
      <c r="G4769">
        <v>2014</v>
      </c>
      <c r="H4769" s="4">
        <v>1052</v>
      </c>
      <c r="J4769" s="74" t="s">
        <v>4658</v>
      </c>
      <c r="O4769" t="s">
        <v>3136</v>
      </c>
    </row>
    <row r="4770" spans="1:15">
      <c r="A4770" s="114">
        <f t="shared" si="79"/>
        <v>42777</v>
      </c>
      <c r="B4770" s="3">
        <v>4767</v>
      </c>
      <c r="C4770" s="2" t="s">
        <v>3350</v>
      </c>
      <c r="D4770" s="2" t="s">
        <v>5871</v>
      </c>
      <c r="F4770" s="2" t="s">
        <v>3333</v>
      </c>
      <c r="G4770">
        <v>2014</v>
      </c>
      <c r="H4770" s="4">
        <v>1052</v>
      </c>
      <c r="J4770" s="74" t="s">
        <v>4658</v>
      </c>
      <c r="O4770" t="s">
        <v>3136</v>
      </c>
    </row>
    <row r="4771" spans="1:15">
      <c r="A4771" s="114">
        <f t="shared" si="79"/>
        <v>42777</v>
      </c>
      <c r="B4771" s="3">
        <v>4768</v>
      </c>
      <c r="C4771" s="2" t="s">
        <v>5872</v>
      </c>
      <c r="D4771" s="2" t="s">
        <v>3324</v>
      </c>
      <c r="F4771" s="2" t="s">
        <v>3333</v>
      </c>
      <c r="G4771">
        <v>2013</v>
      </c>
      <c r="H4771" s="4">
        <v>464</v>
      </c>
      <c r="J4771" s="74" t="s">
        <v>4658</v>
      </c>
      <c r="O4771" t="s">
        <v>3136</v>
      </c>
    </row>
    <row r="4772" spans="1:15">
      <c r="A4772" s="114">
        <f t="shared" si="79"/>
        <v>42777</v>
      </c>
      <c r="B4772" s="3">
        <v>4769</v>
      </c>
      <c r="C4772" s="2" t="s">
        <v>5872</v>
      </c>
      <c r="D4772" s="2" t="s">
        <v>3324</v>
      </c>
      <c r="F4772" s="2" t="s">
        <v>3333</v>
      </c>
      <c r="G4772">
        <v>2013</v>
      </c>
      <c r="H4772" s="4">
        <v>464</v>
      </c>
      <c r="J4772" s="74" t="s">
        <v>4658</v>
      </c>
      <c r="O4772" t="s">
        <v>3136</v>
      </c>
    </row>
    <row r="4773" spans="1:15">
      <c r="A4773" s="114">
        <f t="shared" si="79"/>
        <v>42777</v>
      </c>
      <c r="B4773" s="3">
        <v>4770</v>
      </c>
      <c r="C4773" s="2" t="s">
        <v>5872</v>
      </c>
      <c r="D4773" s="2" t="s">
        <v>3324</v>
      </c>
      <c r="F4773" s="2" t="s">
        <v>3333</v>
      </c>
      <c r="G4773">
        <v>2013</v>
      </c>
      <c r="H4773" s="4">
        <v>464</v>
      </c>
      <c r="J4773" s="74" t="s">
        <v>4658</v>
      </c>
      <c r="O4773" t="s">
        <v>3136</v>
      </c>
    </row>
    <row r="4774" spans="1:15">
      <c r="A4774" s="114">
        <f t="shared" si="79"/>
        <v>42777</v>
      </c>
      <c r="B4774" s="3">
        <v>4771</v>
      </c>
      <c r="C4774" s="2" t="s">
        <v>3255</v>
      </c>
      <c r="D4774" s="2" t="s">
        <v>5873</v>
      </c>
      <c r="E4774" s="3" t="s">
        <v>901</v>
      </c>
      <c r="F4774" s="2" t="s">
        <v>3333</v>
      </c>
      <c r="G4774">
        <v>2015</v>
      </c>
      <c r="H4774" s="4">
        <v>545</v>
      </c>
      <c r="J4774" s="74" t="s">
        <v>4658</v>
      </c>
      <c r="O4774" t="s">
        <v>3136</v>
      </c>
    </row>
    <row r="4775" spans="1:15">
      <c r="A4775" s="114">
        <f t="shared" si="79"/>
        <v>42777</v>
      </c>
      <c r="B4775" s="3">
        <v>4772</v>
      </c>
      <c r="C4775" s="2" t="s">
        <v>3255</v>
      </c>
      <c r="D4775" s="2" t="s">
        <v>5873</v>
      </c>
      <c r="E4775" s="3" t="s">
        <v>901</v>
      </c>
      <c r="F4775" s="2" t="s">
        <v>3333</v>
      </c>
      <c r="G4775">
        <v>2015</v>
      </c>
      <c r="H4775" s="4">
        <v>545</v>
      </c>
      <c r="J4775" s="74" t="s">
        <v>4658</v>
      </c>
      <c r="O4775" t="s">
        <v>3136</v>
      </c>
    </row>
    <row r="4776" spans="1:15">
      <c r="A4776" s="114">
        <f t="shared" si="79"/>
        <v>42777</v>
      </c>
      <c r="B4776" s="3">
        <v>4773</v>
      </c>
      <c r="C4776" s="2" t="s">
        <v>3255</v>
      </c>
      <c r="D4776" s="2" t="s">
        <v>5873</v>
      </c>
      <c r="E4776" s="3" t="s">
        <v>901</v>
      </c>
      <c r="F4776" s="2" t="s">
        <v>3333</v>
      </c>
      <c r="G4776">
        <v>2015</v>
      </c>
      <c r="H4776" s="4">
        <v>545</v>
      </c>
      <c r="J4776" s="74" t="s">
        <v>4658</v>
      </c>
      <c r="O4776" t="s">
        <v>3136</v>
      </c>
    </row>
    <row r="4777" spans="1:15">
      <c r="A4777" s="114">
        <f t="shared" si="79"/>
        <v>42777</v>
      </c>
      <c r="B4777" s="3">
        <v>4774</v>
      </c>
      <c r="C4777" s="2" t="s">
        <v>5874</v>
      </c>
      <c r="D4777" s="2" t="s">
        <v>5875</v>
      </c>
      <c r="E4777" s="3" t="s">
        <v>945</v>
      </c>
      <c r="F4777" s="2" t="s">
        <v>3333</v>
      </c>
      <c r="G4777">
        <v>2011</v>
      </c>
      <c r="H4777" s="4">
        <v>481</v>
      </c>
      <c r="J4777" s="74" t="s">
        <v>4658</v>
      </c>
      <c r="O4777" t="s">
        <v>3136</v>
      </c>
    </row>
    <row r="4778" spans="1:15">
      <c r="A4778" s="114">
        <f t="shared" si="79"/>
        <v>42777</v>
      </c>
      <c r="B4778" s="3">
        <v>4775</v>
      </c>
      <c r="C4778" s="2" t="s">
        <v>5874</v>
      </c>
      <c r="D4778" s="2" t="s">
        <v>5875</v>
      </c>
      <c r="E4778" s="3" t="s">
        <v>945</v>
      </c>
      <c r="F4778" s="2" t="s">
        <v>3333</v>
      </c>
      <c r="G4778">
        <v>2011</v>
      </c>
      <c r="H4778" s="4">
        <v>481</v>
      </c>
      <c r="J4778" s="74" t="s">
        <v>4658</v>
      </c>
      <c r="O4778" t="s">
        <v>3136</v>
      </c>
    </row>
    <row r="4779" spans="1:15">
      <c r="A4779" s="114">
        <f t="shared" si="79"/>
        <v>42777</v>
      </c>
      <c r="B4779" s="3">
        <v>4776</v>
      </c>
      <c r="C4779" s="2" t="s">
        <v>5747</v>
      </c>
      <c r="D4779" s="2" t="s">
        <v>5748</v>
      </c>
      <c r="E4779" s="3" t="s">
        <v>840</v>
      </c>
      <c r="F4779" s="2" t="s">
        <v>3333</v>
      </c>
      <c r="G4779">
        <v>2014</v>
      </c>
      <c r="H4779" s="4">
        <v>544</v>
      </c>
      <c r="J4779" s="74" t="s">
        <v>4658</v>
      </c>
      <c r="O4779" t="s">
        <v>3136</v>
      </c>
    </row>
    <row r="4780" spans="1:15">
      <c r="A4780" s="114">
        <f t="shared" si="79"/>
        <v>42777</v>
      </c>
      <c r="B4780" s="3">
        <v>4777</v>
      </c>
      <c r="C4780" s="2" t="s">
        <v>5747</v>
      </c>
      <c r="D4780" s="2" t="s">
        <v>5748</v>
      </c>
      <c r="E4780" s="3" t="s">
        <v>840</v>
      </c>
      <c r="F4780" s="2" t="s">
        <v>3333</v>
      </c>
      <c r="G4780">
        <v>2014</v>
      </c>
      <c r="H4780" s="4">
        <v>544</v>
      </c>
      <c r="J4780" s="74" t="s">
        <v>4658</v>
      </c>
      <c r="O4780" t="s">
        <v>3136</v>
      </c>
    </row>
    <row r="4781" spans="1:15">
      <c r="A4781" s="114">
        <f t="shared" si="79"/>
        <v>42777</v>
      </c>
      <c r="B4781" s="3">
        <v>4778</v>
      </c>
      <c r="C4781" s="2" t="s">
        <v>5747</v>
      </c>
      <c r="D4781" s="2" t="s">
        <v>5748</v>
      </c>
      <c r="E4781" s="3" t="s">
        <v>840</v>
      </c>
      <c r="F4781" s="2" t="s">
        <v>3333</v>
      </c>
      <c r="G4781">
        <v>2014</v>
      </c>
      <c r="H4781" s="4">
        <v>544</v>
      </c>
      <c r="J4781" s="74" t="s">
        <v>4658</v>
      </c>
      <c r="O4781" t="s">
        <v>3136</v>
      </c>
    </row>
    <row r="4782" spans="1:15">
      <c r="A4782" s="114">
        <f t="shared" si="79"/>
        <v>42777</v>
      </c>
      <c r="B4782" s="3">
        <v>4779</v>
      </c>
      <c r="C4782" s="2" t="s">
        <v>3437</v>
      </c>
      <c r="D4782" s="2" t="s">
        <v>5876</v>
      </c>
      <c r="E4782" s="3" t="s">
        <v>904</v>
      </c>
      <c r="F4782" s="2" t="s">
        <v>3333</v>
      </c>
      <c r="G4782">
        <v>2014</v>
      </c>
      <c r="H4782" s="4">
        <v>852</v>
      </c>
      <c r="J4782" s="74" t="s">
        <v>4658</v>
      </c>
      <c r="O4782" t="s">
        <v>3136</v>
      </c>
    </row>
    <row r="4783" spans="1:15">
      <c r="A4783" s="114">
        <f t="shared" si="79"/>
        <v>42777</v>
      </c>
      <c r="B4783" s="3">
        <v>4780</v>
      </c>
      <c r="C4783" s="2" t="s">
        <v>3437</v>
      </c>
      <c r="D4783" s="2" t="s">
        <v>5876</v>
      </c>
      <c r="E4783" s="3" t="s">
        <v>904</v>
      </c>
      <c r="F4783" s="2" t="s">
        <v>3333</v>
      </c>
      <c r="G4783">
        <v>2014</v>
      </c>
      <c r="H4783" s="4">
        <v>852</v>
      </c>
      <c r="J4783" s="74" t="s">
        <v>4658</v>
      </c>
      <c r="O4783" t="s">
        <v>3136</v>
      </c>
    </row>
    <row r="4784" spans="1:15">
      <c r="A4784" s="114">
        <f t="shared" si="79"/>
        <v>42777</v>
      </c>
      <c r="B4784" s="3">
        <v>4781</v>
      </c>
      <c r="C4784" s="2" t="s">
        <v>3437</v>
      </c>
      <c r="D4784" s="2" t="s">
        <v>5876</v>
      </c>
      <c r="E4784" s="3" t="s">
        <v>904</v>
      </c>
      <c r="F4784" s="2" t="s">
        <v>3333</v>
      </c>
      <c r="G4784">
        <v>2014</v>
      </c>
      <c r="H4784" s="4">
        <v>852</v>
      </c>
      <c r="J4784" s="74" t="s">
        <v>4658</v>
      </c>
      <c r="O4784" t="s">
        <v>3136</v>
      </c>
    </row>
    <row r="4785" spans="1:15">
      <c r="A4785" s="114">
        <f t="shared" ref="A4785:A4825" si="80">DATE(2017,2,11)</f>
        <v>42777</v>
      </c>
      <c r="B4785" s="3">
        <v>4782</v>
      </c>
      <c r="C4785" s="2" t="s">
        <v>5877</v>
      </c>
      <c r="D4785" s="2" t="s">
        <v>3432</v>
      </c>
      <c r="E4785" s="3" t="s">
        <v>898</v>
      </c>
      <c r="F4785" s="2" t="s">
        <v>2884</v>
      </c>
      <c r="G4785">
        <v>2014</v>
      </c>
      <c r="H4785" s="4">
        <v>806</v>
      </c>
      <c r="J4785" s="74" t="s">
        <v>4658</v>
      </c>
      <c r="O4785" t="s">
        <v>3136</v>
      </c>
    </row>
    <row r="4786" spans="1:15">
      <c r="A4786" s="114">
        <f t="shared" si="80"/>
        <v>42777</v>
      </c>
      <c r="B4786" s="3">
        <v>4783</v>
      </c>
      <c r="C4786" s="2" t="s">
        <v>5877</v>
      </c>
      <c r="D4786" s="2" t="s">
        <v>3432</v>
      </c>
      <c r="E4786" s="3" t="s">
        <v>898</v>
      </c>
      <c r="F4786" s="2" t="s">
        <v>2884</v>
      </c>
      <c r="G4786">
        <v>2014</v>
      </c>
      <c r="H4786" s="4">
        <v>806</v>
      </c>
      <c r="J4786" s="74" t="s">
        <v>4658</v>
      </c>
      <c r="O4786" t="s">
        <v>3136</v>
      </c>
    </row>
    <row r="4787" spans="1:15">
      <c r="A4787" s="114">
        <f t="shared" si="80"/>
        <v>42777</v>
      </c>
      <c r="B4787" s="3">
        <v>4784</v>
      </c>
      <c r="C4787" s="2" t="s">
        <v>5877</v>
      </c>
      <c r="D4787" s="2" t="s">
        <v>3432</v>
      </c>
      <c r="E4787" s="3" t="s">
        <v>898</v>
      </c>
      <c r="F4787" s="2" t="s">
        <v>2884</v>
      </c>
      <c r="G4787">
        <v>2014</v>
      </c>
      <c r="H4787" s="4">
        <v>806</v>
      </c>
      <c r="J4787" s="74" t="s">
        <v>4658</v>
      </c>
      <c r="O4787" t="s">
        <v>3136</v>
      </c>
    </row>
    <row r="4788" spans="1:15">
      <c r="A4788" s="114">
        <f t="shared" si="80"/>
        <v>42777</v>
      </c>
      <c r="B4788" s="3">
        <v>4785</v>
      </c>
      <c r="C4788" s="2" t="s">
        <v>3433</v>
      </c>
      <c r="D4788" s="2" t="s">
        <v>5878</v>
      </c>
      <c r="E4788" s="3" t="s">
        <v>898</v>
      </c>
      <c r="F4788" s="2" t="s">
        <v>3333</v>
      </c>
      <c r="G4788">
        <v>2013</v>
      </c>
      <c r="H4788" s="4">
        <v>535</v>
      </c>
      <c r="J4788" s="74" t="s">
        <v>4658</v>
      </c>
      <c r="O4788" t="s">
        <v>3136</v>
      </c>
    </row>
    <row r="4789" spans="1:15">
      <c r="A4789" s="114">
        <f t="shared" si="80"/>
        <v>42777</v>
      </c>
      <c r="B4789" s="3">
        <v>4786</v>
      </c>
      <c r="C4789" s="2" t="s">
        <v>3433</v>
      </c>
      <c r="D4789" s="2" t="s">
        <v>5878</v>
      </c>
      <c r="E4789" s="3" t="s">
        <v>898</v>
      </c>
      <c r="F4789" s="2" t="s">
        <v>3333</v>
      </c>
      <c r="G4789">
        <v>2013</v>
      </c>
      <c r="H4789" s="4">
        <v>535</v>
      </c>
      <c r="J4789" s="74" t="s">
        <v>4658</v>
      </c>
      <c r="O4789" t="s">
        <v>3136</v>
      </c>
    </row>
    <row r="4790" spans="1:15">
      <c r="A4790" s="114">
        <f t="shared" si="80"/>
        <v>42777</v>
      </c>
      <c r="B4790" s="3">
        <v>4787</v>
      </c>
      <c r="C4790" s="2" t="s">
        <v>3433</v>
      </c>
      <c r="D4790" s="2" t="s">
        <v>5878</v>
      </c>
      <c r="E4790" s="3" t="s">
        <v>898</v>
      </c>
      <c r="F4790" s="2" t="s">
        <v>3333</v>
      </c>
      <c r="G4790">
        <v>2013</v>
      </c>
      <c r="H4790" s="4">
        <v>535</v>
      </c>
      <c r="J4790" s="74" t="s">
        <v>4658</v>
      </c>
      <c r="O4790" t="s">
        <v>3136</v>
      </c>
    </row>
    <row r="4791" spans="1:15">
      <c r="A4791" s="114">
        <f t="shared" si="80"/>
        <v>42777</v>
      </c>
      <c r="B4791" s="3">
        <v>4788</v>
      </c>
      <c r="C4791" s="2" t="s">
        <v>5879</v>
      </c>
      <c r="D4791" s="2" t="s">
        <v>3306</v>
      </c>
      <c r="E4791" s="3" t="s">
        <v>945</v>
      </c>
      <c r="F4791" s="2" t="s">
        <v>3333</v>
      </c>
      <c r="G4791">
        <v>2012</v>
      </c>
      <c r="H4791" s="4">
        <v>423</v>
      </c>
      <c r="J4791" s="74" t="s">
        <v>4658</v>
      </c>
      <c r="O4791" t="s">
        <v>3136</v>
      </c>
    </row>
    <row r="4792" spans="1:15">
      <c r="A4792" s="114">
        <f t="shared" si="80"/>
        <v>42777</v>
      </c>
      <c r="B4792" s="3">
        <v>4789</v>
      </c>
      <c r="C4792" s="2" t="s">
        <v>5879</v>
      </c>
      <c r="D4792" s="2" t="s">
        <v>3306</v>
      </c>
      <c r="E4792" s="3" t="s">
        <v>945</v>
      </c>
      <c r="F4792" s="2" t="s">
        <v>3333</v>
      </c>
      <c r="G4792">
        <v>2012</v>
      </c>
      <c r="H4792" s="4">
        <v>423</v>
      </c>
      <c r="J4792" s="74" t="s">
        <v>4658</v>
      </c>
      <c r="O4792" t="s">
        <v>3136</v>
      </c>
    </row>
    <row r="4793" spans="1:15">
      <c r="A4793" s="114">
        <f t="shared" si="80"/>
        <v>42777</v>
      </c>
      <c r="B4793" s="3">
        <v>4790</v>
      </c>
      <c r="C4793" s="2" t="s">
        <v>5879</v>
      </c>
      <c r="D4793" s="2" t="s">
        <v>3306</v>
      </c>
      <c r="E4793" s="3" t="s">
        <v>945</v>
      </c>
      <c r="F4793" s="2" t="s">
        <v>3333</v>
      </c>
      <c r="G4793">
        <v>2012</v>
      </c>
      <c r="H4793" s="4">
        <v>423</v>
      </c>
      <c r="J4793" s="74" t="s">
        <v>4658</v>
      </c>
      <c r="O4793" t="s">
        <v>3136</v>
      </c>
    </row>
    <row r="4794" spans="1:15">
      <c r="A4794" s="114">
        <f t="shared" si="80"/>
        <v>42777</v>
      </c>
      <c r="B4794" s="3">
        <v>4791</v>
      </c>
      <c r="C4794" s="2" t="s">
        <v>5880</v>
      </c>
      <c r="D4794" s="2" t="s">
        <v>5881</v>
      </c>
      <c r="F4794" s="2" t="s">
        <v>3333</v>
      </c>
      <c r="G4794">
        <v>2016</v>
      </c>
      <c r="H4794" s="4">
        <v>1101</v>
      </c>
      <c r="J4794" s="74" t="s">
        <v>4658</v>
      </c>
      <c r="O4794" t="s">
        <v>3136</v>
      </c>
    </row>
    <row r="4795" spans="1:15">
      <c r="A4795" s="114">
        <f t="shared" si="80"/>
        <v>42777</v>
      </c>
      <c r="B4795" s="3">
        <v>4792</v>
      </c>
      <c r="C4795" s="2" t="s">
        <v>5880</v>
      </c>
      <c r="D4795" s="2" t="s">
        <v>5881</v>
      </c>
      <c r="F4795" s="2" t="s">
        <v>3333</v>
      </c>
      <c r="G4795">
        <v>2016</v>
      </c>
      <c r="H4795" s="4">
        <v>1101</v>
      </c>
      <c r="J4795" s="74" t="s">
        <v>4658</v>
      </c>
      <c r="O4795" t="s">
        <v>3136</v>
      </c>
    </row>
    <row r="4796" spans="1:15">
      <c r="A4796" s="114">
        <f t="shared" si="80"/>
        <v>42777</v>
      </c>
      <c r="B4796" s="3">
        <v>4793</v>
      </c>
      <c r="C4796" s="2" t="s">
        <v>5880</v>
      </c>
      <c r="D4796" s="2" t="s">
        <v>5881</v>
      </c>
      <c r="F4796" s="2" t="s">
        <v>3333</v>
      </c>
      <c r="G4796">
        <v>2016</v>
      </c>
      <c r="H4796" s="4">
        <v>1101</v>
      </c>
      <c r="J4796" s="74" t="s">
        <v>4658</v>
      </c>
      <c r="O4796" t="s">
        <v>3136</v>
      </c>
    </row>
    <row r="4797" spans="1:15">
      <c r="A4797" s="114">
        <f t="shared" si="80"/>
        <v>42777</v>
      </c>
      <c r="B4797" s="3">
        <v>4794</v>
      </c>
      <c r="C4797" s="2" t="s">
        <v>3500</v>
      </c>
      <c r="D4797" s="2" t="s">
        <v>3501</v>
      </c>
      <c r="F4797" s="2" t="s">
        <v>3333</v>
      </c>
      <c r="G4797">
        <v>2012</v>
      </c>
      <c r="H4797" s="4">
        <v>889</v>
      </c>
      <c r="J4797" s="74" t="s">
        <v>4658</v>
      </c>
      <c r="O4797" t="s">
        <v>3136</v>
      </c>
    </row>
    <row r="4798" spans="1:15">
      <c r="A4798" s="114">
        <f t="shared" si="80"/>
        <v>42777</v>
      </c>
      <c r="B4798" s="3">
        <v>4795</v>
      </c>
      <c r="C4798" s="2" t="s">
        <v>3500</v>
      </c>
      <c r="D4798" s="2" t="s">
        <v>3501</v>
      </c>
      <c r="F4798" s="2" t="s">
        <v>3333</v>
      </c>
      <c r="G4798">
        <v>2012</v>
      </c>
      <c r="H4798" s="4">
        <v>889</v>
      </c>
      <c r="J4798" s="74" t="s">
        <v>4658</v>
      </c>
      <c r="O4798" t="s">
        <v>3136</v>
      </c>
    </row>
    <row r="4799" spans="1:15">
      <c r="A4799" s="114">
        <f t="shared" si="80"/>
        <v>42777</v>
      </c>
      <c r="B4799" s="3">
        <v>4796</v>
      </c>
      <c r="C4799" s="2" t="s">
        <v>3500</v>
      </c>
      <c r="D4799" s="2" t="s">
        <v>3501</v>
      </c>
      <c r="F4799" s="2" t="s">
        <v>3333</v>
      </c>
      <c r="G4799">
        <v>2012</v>
      </c>
      <c r="H4799" s="4">
        <v>889</v>
      </c>
      <c r="J4799" s="74" t="s">
        <v>4658</v>
      </c>
      <c r="O4799" t="s">
        <v>3136</v>
      </c>
    </row>
    <row r="4800" spans="1:15">
      <c r="A4800" s="114">
        <f t="shared" si="80"/>
        <v>42777</v>
      </c>
      <c r="B4800" s="3">
        <v>4797</v>
      </c>
      <c r="C4800" s="2" t="s">
        <v>4046</v>
      </c>
      <c r="D4800" s="2" t="s">
        <v>5882</v>
      </c>
      <c r="E4800" s="3" t="s">
        <v>916</v>
      </c>
      <c r="F4800" s="2" t="s">
        <v>3333</v>
      </c>
      <c r="G4800">
        <v>2013</v>
      </c>
      <c r="H4800" s="4">
        <v>931</v>
      </c>
      <c r="J4800" s="74" t="s">
        <v>4658</v>
      </c>
      <c r="O4800" t="s">
        <v>3136</v>
      </c>
    </row>
    <row r="4801" spans="1:15">
      <c r="A4801" s="114">
        <f t="shared" si="80"/>
        <v>42777</v>
      </c>
      <c r="B4801" s="3">
        <v>4798</v>
      </c>
      <c r="C4801" s="2" t="s">
        <v>4046</v>
      </c>
      <c r="D4801" s="2" t="s">
        <v>5882</v>
      </c>
      <c r="E4801" s="3" t="s">
        <v>916</v>
      </c>
      <c r="F4801" s="2" t="s">
        <v>3333</v>
      </c>
      <c r="G4801">
        <v>2013</v>
      </c>
      <c r="H4801" s="4">
        <v>931</v>
      </c>
      <c r="J4801" s="74" t="s">
        <v>4658</v>
      </c>
      <c r="O4801" t="s">
        <v>3136</v>
      </c>
    </row>
    <row r="4802" spans="1:15">
      <c r="A4802" s="114">
        <f t="shared" si="80"/>
        <v>42777</v>
      </c>
      <c r="B4802" s="3">
        <v>4799</v>
      </c>
      <c r="C4802" s="2" t="s">
        <v>4046</v>
      </c>
      <c r="D4802" s="2" t="s">
        <v>5882</v>
      </c>
      <c r="E4802" s="3" t="s">
        <v>916</v>
      </c>
      <c r="F4802" s="2" t="s">
        <v>3333</v>
      </c>
      <c r="G4802">
        <v>2013</v>
      </c>
      <c r="H4802" s="4">
        <v>931</v>
      </c>
      <c r="J4802" s="74" t="s">
        <v>4658</v>
      </c>
      <c r="O4802" t="s">
        <v>3136</v>
      </c>
    </row>
    <row r="4803" spans="1:15">
      <c r="A4803" s="114">
        <f t="shared" si="80"/>
        <v>42777</v>
      </c>
      <c r="B4803" s="3">
        <v>4800</v>
      </c>
      <c r="C4803" s="2" t="s">
        <v>5883</v>
      </c>
      <c r="D4803" s="2" t="s">
        <v>5884</v>
      </c>
      <c r="E4803" s="3" t="s">
        <v>945</v>
      </c>
      <c r="F4803" s="2" t="s">
        <v>3333</v>
      </c>
      <c r="G4803">
        <v>2016</v>
      </c>
      <c r="H4803" s="4">
        <v>893</v>
      </c>
      <c r="J4803" s="74" t="s">
        <v>4658</v>
      </c>
      <c r="O4803" t="s">
        <v>3136</v>
      </c>
    </row>
    <row r="4804" spans="1:15">
      <c r="A4804" s="114">
        <f t="shared" si="80"/>
        <v>42777</v>
      </c>
      <c r="B4804" s="3">
        <v>4801</v>
      </c>
      <c r="C4804" s="2" t="s">
        <v>5883</v>
      </c>
      <c r="D4804" s="2" t="s">
        <v>5884</v>
      </c>
      <c r="E4804" s="3" t="s">
        <v>945</v>
      </c>
      <c r="F4804" s="2" t="s">
        <v>3333</v>
      </c>
      <c r="G4804">
        <v>2016</v>
      </c>
      <c r="H4804" s="4">
        <v>893</v>
      </c>
      <c r="J4804" s="74" t="s">
        <v>4658</v>
      </c>
      <c r="O4804" t="s">
        <v>3136</v>
      </c>
    </row>
    <row r="4805" spans="1:15">
      <c r="A4805" s="114">
        <f t="shared" si="80"/>
        <v>42777</v>
      </c>
      <c r="B4805" s="3">
        <v>4802</v>
      </c>
      <c r="C4805" s="2" t="s">
        <v>5883</v>
      </c>
      <c r="D4805" s="2" t="s">
        <v>5884</v>
      </c>
      <c r="E4805" s="3" t="s">
        <v>945</v>
      </c>
      <c r="F4805" s="2" t="s">
        <v>3333</v>
      </c>
      <c r="G4805">
        <v>2016</v>
      </c>
      <c r="H4805" s="4">
        <v>893</v>
      </c>
      <c r="J4805" s="74" t="s">
        <v>4658</v>
      </c>
      <c r="O4805" t="s">
        <v>3136</v>
      </c>
    </row>
    <row r="4806" spans="1:15">
      <c r="A4806" s="114">
        <f t="shared" si="80"/>
        <v>42777</v>
      </c>
      <c r="B4806" s="3">
        <v>4803</v>
      </c>
      <c r="C4806" s="2" t="s">
        <v>5885</v>
      </c>
      <c r="D4806" s="2" t="s">
        <v>5886</v>
      </c>
      <c r="E4806" s="3" t="s">
        <v>840</v>
      </c>
      <c r="F4806" s="2" t="s">
        <v>3333</v>
      </c>
      <c r="G4806">
        <v>2016</v>
      </c>
      <c r="H4806" s="4">
        <v>1050</v>
      </c>
      <c r="J4806" s="74" t="s">
        <v>4658</v>
      </c>
      <c r="O4806" t="s">
        <v>3136</v>
      </c>
    </row>
    <row r="4807" spans="1:15">
      <c r="A4807" s="114">
        <f t="shared" si="80"/>
        <v>42777</v>
      </c>
      <c r="B4807" s="3">
        <v>4804</v>
      </c>
      <c r="C4807" s="2" t="s">
        <v>5885</v>
      </c>
      <c r="D4807" s="2" t="s">
        <v>5886</v>
      </c>
      <c r="E4807" s="3" t="s">
        <v>840</v>
      </c>
      <c r="F4807" s="2" t="s">
        <v>3333</v>
      </c>
      <c r="G4807">
        <v>2016</v>
      </c>
      <c r="H4807" s="4">
        <v>1050</v>
      </c>
      <c r="J4807" s="74" t="s">
        <v>4658</v>
      </c>
      <c r="O4807" t="s">
        <v>3136</v>
      </c>
    </row>
    <row r="4808" spans="1:15">
      <c r="A4808" s="114">
        <f t="shared" si="80"/>
        <v>42777</v>
      </c>
      <c r="B4808" s="3">
        <v>4805</v>
      </c>
      <c r="C4808" s="2" t="s">
        <v>5885</v>
      </c>
      <c r="D4808" s="2" t="s">
        <v>5886</v>
      </c>
      <c r="E4808" s="3" t="s">
        <v>840</v>
      </c>
      <c r="F4808" s="2" t="s">
        <v>3333</v>
      </c>
      <c r="G4808">
        <v>2016</v>
      </c>
      <c r="H4808" s="4">
        <v>1050</v>
      </c>
      <c r="J4808" s="74" t="s">
        <v>4658</v>
      </c>
      <c r="O4808" t="s">
        <v>3136</v>
      </c>
    </row>
    <row r="4809" spans="1:15">
      <c r="A4809" s="114">
        <f t="shared" si="80"/>
        <v>42777</v>
      </c>
      <c r="B4809" s="3">
        <v>4806</v>
      </c>
      <c r="C4809" s="2" t="s">
        <v>3531</v>
      </c>
      <c r="D4809" s="2" t="s">
        <v>5887</v>
      </c>
      <c r="E4809" s="3" t="s">
        <v>894</v>
      </c>
      <c r="F4809" s="2" t="s">
        <v>3333</v>
      </c>
      <c r="G4809">
        <v>2016</v>
      </c>
      <c r="H4809" s="4">
        <v>518</v>
      </c>
      <c r="J4809" s="74" t="s">
        <v>4658</v>
      </c>
      <c r="O4809" t="s">
        <v>3136</v>
      </c>
    </row>
    <row r="4810" spans="1:15">
      <c r="A4810" s="114">
        <f t="shared" si="80"/>
        <v>42777</v>
      </c>
      <c r="B4810" s="3">
        <v>4807</v>
      </c>
      <c r="C4810" s="2" t="s">
        <v>3531</v>
      </c>
      <c r="D4810" s="2" t="s">
        <v>5887</v>
      </c>
      <c r="E4810" s="3" t="s">
        <v>894</v>
      </c>
      <c r="F4810" s="2" t="s">
        <v>3333</v>
      </c>
      <c r="G4810">
        <v>2016</v>
      </c>
      <c r="H4810" s="4">
        <v>518</v>
      </c>
      <c r="J4810" s="74" t="s">
        <v>4658</v>
      </c>
      <c r="O4810" t="s">
        <v>3136</v>
      </c>
    </row>
    <row r="4811" spans="1:15">
      <c r="A4811" s="114">
        <f t="shared" si="80"/>
        <v>42777</v>
      </c>
      <c r="B4811" s="3">
        <v>4808</v>
      </c>
      <c r="C4811" s="2" t="s">
        <v>3531</v>
      </c>
      <c r="D4811" s="2" t="s">
        <v>5887</v>
      </c>
      <c r="E4811" s="3" t="s">
        <v>894</v>
      </c>
      <c r="F4811" s="2" t="s">
        <v>3333</v>
      </c>
      <c r="G4811">
        <v>2016</v>
      </c>
      <c r="H4811" s="4">
        <v>518</v>
      </c>
      <c r="J4811" s="74" t="s">
        <v>4658</v>
      </c>
      <c r="O4811" t="s">
        <v>3136</v>
      </c>
    </row>
    <row r="4812" spans="1:15">
      <c r="A4812" s="114">
        <f t="shared" si="80"/>
        <v>42777</v>
      </c>
      <c r="B4812" s="3">
        <v>4809</v>
      </c>
      <c r="C4812" s="2" t="s">
        <v>5888</v>
      </c>
      <c r="D4812" s="2" t="s">
        <v>2982</v>
      </c>
      <c r="F4812" s="2" t="s">
        <v>2633</v>
      </c>
      <c r="G4812">
        <v>2015</v>
      </c>
      <c r="H4812" s="4">
        <v>600</v>
      </c>
      <c r="J4812" s="74" t="s">
        <v>4658</v>
      </c>
      <c r="K4812">
        <v>495</v>
      </c>
      <c r="L4812">
        <v>0</v>
      </c>
      <c r="O4812" t="s">
        <v>3136</v>
      </c>
    </row>
    <row r="4813" spans="1:15">
      <c r="A4813" s="114">
        <f t="shared" si="80"/>
        <v>42777</v>
      </c>
      <c r="B4813" s="3">
        <v>4810</v>
      </c>
      <c r="C4813" s="2" t="s">
        <v>5889</v>
      </c>
      <c r="D4813" s="2" t="s">
        <v>5890</v>
      </c>
      <c r="E4813" s="3" t="s">
        <v>894</v>
      </c>
      <c r="F4813" s="2" t="s">
        <v>3333</v>
      </c>
      <c r="G4813">
        <v>2015</v>
      </c>
      <c r="H4813" s="4">
        <v>816</v>
      </c>
      <c r="J4813" s="74" t="s">
        <v>4658</v>
      </c>
      <c r="O4813" t="s">
        <v>3136</v>
      </c>
    </row>
    <row r="4814" spans="1:15">
      <c r="A4814" s="114">
        <f t="shared" si="80"/>
        <v>42777</v>
      </c>
      <c r="B4814" s="3">
        <v>4811</v>
      </c>
      <c r="C4814" s="2" t="s">
        <v>5889</v>
      </c>
      <c r="D4814" s="2" t="s">
        <v>5890</v>
      </c>
      <c r="E4814" s="3" t="s">
        <v>894</v>
      </c>
      <c r="F4814" s="2" t="s">
        <v>3333</v>
      </c>
      <c r="G4814">
        <v>2015</v>
      </c>
      <c r="H4814" s="4">
        <v>816</v>
      </c>
      <c r="J4814" s="74" t="s">
        <v>4658</v>
      </c>
      <c r="O4814" t="s">
        <v>3136</v>
      </c>
    </row>
    <row r="4815" spans="1:15">
      <c r="A4815" s="114">
        <f t="shared" si="80"/>
        <v>42777</v>
      </c>
      <c r="B4815" s="3">
        <v>4812</v>
      </c>
      <c r="C4815" s="2" t="s">
        <v>5889</v>
      </c>
      <c r="D4815" s="2" t="s">
        <v>5890</v>
      </c>
      <c r="E4815" s="3" t="s">
        <v>894</v>
      </c>
      <c r="F4815" s="2" t="s">
        <v>3333</v>
      </c>
      <c r="G4815">
        <v>2015</v>
      </c>
      <c r="H4815" s="4">
        <v>816</v>
      </c>
      <c r="J4815" s="74" t="s">
        <v>4658</v>
      </c>
      <c r="O4815" t="s">
        <v>3136</v>
      </c>
    </row>
    <row r="4816" spans="1:15">
      <c r="A4816" s="114">
        <f t="shared" si="80"/>
        <v>42777</v>
      </c>
      <c r="B4816" s="3">
        <v>4813</v>
      </c>
      <c r="C4816" s="2" t="s">
        <v>5810</v>
      </c>
      <c r="D4816" s="2" t="s">
        <v>3949</v>
      </c>
      <c r="E4816" s="3" t="s">
        <v>888</v>
      </c>
      <c r="F4816" s="2" t="s">
        <v>5891</v>
      </c>
      <c r="G4816">
        <v>2016</v>
      </c>
      <c r="H4816" s="4">
        <v>1349</v>
      </c>
      <c r="J4816" s="74" t="s">
        <v>4658</v>
      </c>
      <c r="O4816" t="s">
        <v>3136</v>
      </c>
    </row>
    <row r="4817" spans="1:15">
      <c r="A4817" s="114">
        <f t="shared" si="80"/>
        <v>42777</v>
      </c>
      <c r="B4817" s="3">
        <v>4814</v>
      </c>
      <c r="C4817" s="2" t="s">
        <v>5810</v>
      </c>
      <c r="D4817" s="2" t="s">
        <v>3949</v>
      </c>
      <c r="E4817" s="3" t="s">
        <v>888</v>
      </c>
      <c r="F4817" s="2" t="s">
        <v>5891</v>
      </c>
      <c r="G4817">
        <v>2016</v>
      </c>
      <c r="H4817" s="4">
        <v>1349</v>
      </c>
      <c r="J4817" s="74" t="s">
        <v>4658</v>
      </c>
      <c r="O4817" t="s">
        <v>3136</v>
      </c>
    </row>
    <row r="4818" spans="1:15">
      <c r="A4818" s="114">
        <f t="shared" si="80"/>
        <v>42777</v>
      </c>
      <c r="B4818" s="3">
        <v>4815</v>
      </c>
      <c r="C4818" s="2" t="s">
        <v>5810</v>
      </c>
      <c r="D4818" s="2" t="s">
        <v>3949</v>
      </c>
      <c r="E4818" s="3" t="s">
        <v>888</v>
      </c>
      <c r="F4818" s="2" t="s">
        <v>5891</v>
      </c>
      <c r="G4818">
        <v>2016</v>
      </c>
      <c r="H4818" s="4">
        <v>1349</v>
      </c>
      <c r="J4818" s="74" t="s">
        <v>4658</v>
      </c>
      <c r="O4818" t="s">
        <v>3136</v>
      </c>
    </row>
    <row r="4819" spans="1:15">
      <c r="A4819" s="114">
        <f t="shared" si="80"/>
        <v>42777</v>
      </c>
      <c r="B4819" s="3">
        <v>4816</v>
      </c>
      <c r="C4819" s="2" t="s">
        <v>5892</v>
      </c>
      <c r="D4819" s="2" t="s">
        <v>5893</v>
      </c>
      <c r="F4819" s="2" t="s">
        <v>3203</v>
      </c>
      <c r="G4819">
        <v>2012</v>
      </c>
      <c r="H4819" s="4">
        <v>490</v>
      </c>
      <c r="J4819" s="74" t="s">
        <v>4658</v>
      </c>
      <c r="O4819" t="s">
        <v>3136</v>
      </c>
    </row>
    <row r="4820" spans="1:15">
      <c r="A4820" s="114">
        <f t="shared" si="80"/>
        <v>42777</v>
      </c>
      <c r="B4820" s="3">
        <v>4817</v>
      </c>
      <c r="C4820" s="2" t="s">
        <v>5837</v>
      </c>
      <c r="D4820" s="2" t="s">
        <v>3982</v>
      </c>
      <c r="E4820" s="3" t="s">
        <v>898</v>
      </c>
      <c r="F4820" s="2" t="s">
        <v>5891</v>
      </c>
      <c r="G4820">
        <v>2016</v>
      </c>
      <c r="H4820" s="4">
        <v>1065</v>
      </c>
      <c r="J4820" s="74" t="s">
        <v>4658</v>
      </c>
      <c r="O4820" t="s">
        <v>3136</v>
      </c>
    </row>
    <row r="4821" spans="1:15">
      <c r="A4821" s="114">
        <f t="shared" si="80"/>
        <v>42777</v>
      </c>
      <c r="B4821" s="3">
        <v>4818</v>
      </c>
      <c r="C4821" s="2" t="s">
        <v>5837</v>
      </c>
      <c r="D4821" s="2" t="s">
        <v>3982</v>
      </c>
      <c r="E4821" s="3" t="s">
        <v>898</v>
      </c>
      <c r="F4821" s="2" t="s">
        <v>5891</v>
      </c>
      <c r="G4821">
        <v>2016</v>
      </c>
      <c r="H4821" s="4">
        <v>1065</v>
      </c>
      <c r="J4821" s="74" t="s">
        <v>4658</v>
      </c>
      <c r="O4821" t="s">
        <v>3136</v>
      </c>
    </row>
    <row r="4822" spans="1:15">
      <c r="A4822" s="114">
        <f t="shared" si="80"/>
        <v>42777</v>
      </c>
      <c r="B4822" s="3">
        <v>4819</v>
      </c>
      <c r="C4822" s="2" t="s">
        <v>5837</v>
      </c>
      <c r="D4822" s="2" t="s">
        <v>3982</v>
      </c>
      <c r="E4822" s="3" t="s">
        <v>898</v>
      </c>
      <c r="F4822" s="2" t="s">
        <v>5891</v>
      </c>
      <c r="G4822">
        <v>2016</v>
      </c>
      <c r="H4822" s="4">
        <v>1065</v>
      </c>
      <c r="J4822" s="74" t="s">
        <v>4658</v>
      </c>
      <c r="O4822" t="s">
        <v>3136</v>
      </c>
    </row>
    <row r="4823" spans="1:15">
      <c r="A4823" s="114">
        <f t="shared" si="80"/>
        <v>42777</v>
      </c>
      <c r="B4823" s="3">
        <v>4820</v>
      </c>
      <c r="C4823" s="2" t="s">
        <v>5894</v>
      </c>
      <c r="D4823" s="9" t="s">
        <v>5895</v>
      </c>
      <c r="F4823" s="2" t="s">
        <v>5896</v>
      </c>
      <c r="G4823">
        <v>2014</v>
      </c>
      <c r="H4823" s="4">
        <v>1336</v>
      </c>
      <c r="J4823" s="74" t="s">
        <v>4658</v>
      </c>
      <c r="O4823" t="s">
        <v>3136</v>
      </c>
    </row>
    <row r="4824" spans="1:15">
      <c r="A4824" s="114">
        <f t="shared" si="80"/>
        <v>42777</v>
      </c>
      <c r="B4824" s="3">
        <v>4821</v>
      </c>
      <c r="C4824" s="2" t="s">
        <v>5897</v>
      </c>
      <c r="D4824" s="2" t="s">
        <v>5898</v>
      </c>
      <c r="F4824" s="2" t="s">
        <v>5896</v>
      </c>
      <c r="G4824">
        <v>2015</v>
      </c>
      <c r="H4824" s="4">
        <v>671</v>
      </c>
      <c r="J4824" s="74" t="s">
        <v>4658</v>
      </c>
      <c r="O4824" t="s">
        <v>3136</v>
      </c>
    </row>
    <row r="4825" spans="1:15">
      <c r="A4825" s="114">
        <f t="shared" si="80"/>
        <v>42777</v>
      </c>
      <c r="B4825" s="3">
        <v>4822</v>
      </c>
      <c r="C4825" s="94" t="s">
        <v>5899</v>
      </c>
      <c r="D4825" s="94" t="s">
        <v>3787</v>
      </c>
      <c r="E4825" s="101" t="s">
        <v>888</v>
      </c>
      <c r="F4825" s="94" t="s">
        <v>4044</v>
      </c>
      <c r="G4825">
        <v>2005</v>
      </c>
      <c r="H4825" s="4">
        <v>607</v>
      </c>
      <c r="J4825" s="74" t="s">
        <v>4658</v>
      </c>
      <c r="O4825" t="s">
        <v>3136</v>
      </c>
    </row>
    <row r="4826" spans="1:15">
      <c r="A4826" s="114">
        <f>DATE(2017,2,20)</f>
        <v>42786</v>
      </c>
      <c r="B4826" s="3">
        <v>4823</v>
      </c>
      <c r="C4826" s="94" t="s">
        <v>5900</v>
      </c>
      <c r="D4826" s="94" t="s">
        <v>5901</v>
      </c>
      <c r="F4826" s="94" t="s">
        <v>5902</v>
      </c>
      <c r="G4826">
        <v>2011</v>
      </c>
      <c r="H4826" s="4">
        <v>373</v>
      </c>
      <c r="J4826" s="100" t="s">
        <v>5903</v>
      </c>
      <c r="K4826">
        <v>345</v>
      </c>
      <c r="L4826">
        <v>0</v>
      </c>
      <c r="O4826" s="100" t="s">
        <v>5904</v>
      </c>
    </row>
    <row r="4827" spans="1:15">
      <c r="A4827" s="114">
        <f t="shared" ref="A4827:A4890" si="81">DATE(2017,2,20)</f>
        <v>42786</v>
      </c>
      <c r="B4827" s="3">
        <v>4824</v>
      </c>
      <c r="C4827" s="94" t="s">
        <v>5900</v>
      </c>
      <c r="D4827" s="94" t="s">
        <v>5901</v>
      </c>
      <c r="F4827" s="94" t="s">
        <v>5902</v>
      </c>
      <c r="G4827">
        <v>2011</v>
      </c>
      <c r="H4827" s="4">
        <v>373</v>
      </c>
      <c r="J4827" s="100" t="s">
        <v>5903</v>
      </c>
      <c r="K4827">
        <v>345</v>
      </c>
      <c r="L4827">
        <v>0</v>
      </c>
      <c r="O4827" s="100" t="s">
        <v>5904</v>
      </c>
    </row>
    <row r="4828" spans="1:15">
      <c r="A4828" s="114">
        <f t="shared" si="81"/>
        <v>42786</v>
      </c>
      <c r="B4828" s="3">
        <v>4825</v>
      </c>
      <c r="C4828" s="94" t="s">
        <v>5900</v>
      </c>
      <c r="D4828" s="94" t="s">
        <v>5901</v>
      </c>
      <c r="F4828" s="94" t="s">
        <v>5902</v>
      </c>
      <c r="G4828">
        <v>2011</v>
      </c>
      <c r="H4828" s="4">
        <v>373</v>
      </c>
      <c r="J4828" s="100" t="s">
        <v>5903</v>
      </c>
      <c r="K4828">
        <v>345</v>
      </c>
      <c r="L4828">
        <v>0</v>
      </c>
      <c r="O4828" s="100" t="s">
        <v>5904</v>
      </c>
    </row>
    <row r="4829" spans="1:15">
      <c r="A4829" s="114">
        <f t="shared" si="81"/>
        <v>42786</v>
      </c>
      <c r="B4829" s="3">
        <v>4826</v>
      </c>
      <c r="C4829" s="94" t="s">
        <v>5905</v>
      </c>
      <c r="D4829" s="94" t="s">
        <v>5906</v>
      </c>
      <c r="F4829" s="94" t="s">
        <v>150</v>
      </c>
      <c r="G4829">
        <v>2008</v>
      </c>
      <c r="H4829" s="4">
        <v>245</v>
      </c>
      <c r="J4829" s="100" t="s">
        <v>5903</v>
      </c>
      <c r="O4829" s="100" t="s">
        <v>5904</v>
      </c>
    </row>
    <row r="4830" spans="1:15">
      <c r="A4830" s="114">
        <f t="shared" si="81"/>
        <v>42786</v>
      </c>
      <c r="B4830" s="3">
        <v>4827</v>
      </c>
      <c r="C4830" s="94" t="s">
        <v>5905</v>
      </c>
      <c r="D4830" s="94" t="s">
        <v>5906</v>
      </c>
      <c r="F4830" s="94" t="s">
        <v>150</v>
      </c>
      <c r="G4830">
        <v>2008</v>
      </c>
      <c r="H4830" s="4">
        <v>245</v>
      </c>
      <c r="J4830" s="100" t="s">
        <v>5903</v>
      </c>
      <c r="O4830" s="100" t="s">
        <v>5904</v>
      </c>
    </row>
    <row r="4831" spans="1:15">
      <c r="A4831" s="114">
        <f t="shared" si="81"/>
        <v>42786</v>
      </c>
      <c r="B4831" s="3">
        <v>4828</v>
      </c>
      <c r="C4831" s="94" t="s">
        <v>5905</v>
      </c>
      <c r="D4831" s="94" t="s">
        <v>5906</v>
      </c>
      <c r="F4831" s="94" t="s">
        <v>150</v>
      </c>
      <c r="G4831">
        <v>2008</v>
      </c>
      <c r="H4831" s="4">
        <v>245</v>
      </c>
      <c r="J4831" s="100" t="s">
        <v>5903</v>
      </c>
      <c r="O4831" s="100" t="s">
        <v>5904</v>
      </c>
    </row>
    <row r="4832" spans="1:15">
      <c r="A4832" s="114">
        <f t="shared" si="81"/>
        <v>42786</v>
      </c>
      <c r="B4832" s="3">
        <v>4829</v>
      </c>
      <c r="C4832" s="94" t="s">
        <v>5907</v>
      </c>
      <c r="D4832" s="94" t="s">
        <v>5908</v>
      </c>
      <c r="F4832" s="94" t="s">
        <v>5909</v>
      </c>
      <c r="G4832">
        <v>2012</v>
      </c>
      <c r="H4832" s="4">
        <v>277</v>
      </c>
      <c r="J4832" s="100" t="s">
        <v>5903</v>
      </c>
      <c r="K4832">
        <v>175</v>
      </c>
      <c r="L4832">
        <v>0</v>
      </c>
      <c r="O4832" s="100" t="s">
        <v>5904</v>
      </c>
    </row>
    <row r="4833" spans="1:15">
      <c r="A4833" s="114">
        <f t="shared" si="81"/>
        <v>42786</v>
      </c>
      <c r="B4833" s="3">
        <v>4830</v>
      </c>
      <c r="C4833" s="94" t="s">
        <v>5907</v>
      </c>
      <c r="D4833" s="94" t="s">
        <v>5908</v>
      </c>
      <c r="F4833" s="94" t="s">
        <v>5909</v>
      </c>
      <c r="G4833">
        <v>2012</v>
      </c>
      <c r="H4833" s="4">
        <v>277</v>
      </c>
      <c r="J4833" s="100" t="s">
        <v>5903</v>
      </c>
      <c r="O4833" s="100" t="s">
        <v>5904</v>
      </c>
    </row>
    <row r="4834" spans="1:15">
      <c r="A4834" s="114">
        <f t="shared" si="81"/>
        <v>42786</v>
      </c>
      <c r="B4834" s="3">
        <v>4831</v>
      </c>
      <c r="C4834" s="94" t="s">
        <v>5907</v>
      </c>
      <c r="D4834" s="94" t="s">
        <v>5908</v>
      </c>
      <c r="F4834" s="94" t="s">
        <v>5909</v>
      </c>
      <c r="G4834">
        <v>2012</v>
      </c>
      <c r="H4834" s="4">
        <v>277</v>
      </c>
      <c r="J4834" s="100" t="s">
        <v>5903</v>
      </c>
      <c r="O4834" s="100" t="s">
        <v>5904</v>
      </c>
    </row>
    <row r="4835" spans="1:15">
      <c r="A4835" s="114">
        <f t="shared" si="81"/>
        <v>42786</v>
      </c>
      <c r="B4835" s="3">
        <v>4832</v>
      </c>
      <c r="C4835" s="94" t="s">
        <v>5910</v>
      </c>
      <c r="D4835" s="94" t="s">
        <v>5911</v>
      </c>
      <c r="E4835" s="101" t="s">
        <v>898</v>
      </c>
      <c r="F4835" s="94" t="s">
        <v>5909</v>
      </c>
      <c r="G4835">
        <v>2011</v>
      </c>
      <c r="H4835" s="4">
        <v>266</v>
      </c>
      <c r="J4835" s="100" t="s">
        <v>5903</v>
      </c>
      <c r="K4835">
        <v>450</v>
      </c>
      <c r="L4835">
        <v>0</v>
      </c>
      <c r="O4835" s="100" t="s">
        <v>5904</v>
      </c>
    </row>
    <row r="4836" spans="1:15">
      <c r="A4836" s="114">
        <f t="shared" si="81"/>
        <v>42786</v>
      </c>
      <c r="B4836" s="3">
        <v>4833</v>
      </c>
      <c r="C4836" s="94" t="s">
        <v>5912</v>
      </c>
      <c r="D4836" s="94" t="s">
        <v>5913</v>
      </c>
      <c r="E4836" s="101" t="s">
        <v>945</v>
      </c>
      <c r="F4836" s="94" t="s">
        <v>456</v>
      </c>
      <c r="G4836">
        <v>2009</v>
      </c>
      <c r="H4836" s="4">
        <v>330</v>
      </c>
      <c r="J4836" s="100" t="s">
        <v>5903</v>
      </c>
      <c r="O4836" s="100" t="s">
        <v>5904</v>
      </c>
    </row>
    <row r="4837" spans="1:15">
      <c r="A4837" s="114">
        <f t="shared" si="81"/>
        <v>42786</v>
      </c>
      <c r="B4837" s="3">
        <v>4834</v>
      </c>
      <c r="C4837" s="94" t="s">
        <v>5912</v>
      </c>
      <c r="D4837" s="94" t="s">
        <v>5913</v>
      </c>
      <c r="E4837" s="101" t="s">
        <v>945</v>
      </c>
      <c r="F4837" s="94" t="s">
        <v>456</v>
      </c>
      <c r="G4837">
        <v>2009</v>
      </c>
      <c r="H4837" s="4">
        <v>330</v>
      </c>
      <c r="J4837" s="100" t="s">
        <v>5903</v>
      </c>
      <c r="O4837" s="100" t="s">
        <v>5904</v>
      </c>
    </row>
    <row r="4838" spans="1:15">
      <c r="A4838" s="114">
        <f t="shared" si="81"/>
        <v>42786</v>
      </c>
      <c r="B4838" s="3">
        <v>4835</v>
      </c>
      <c r="C4838" s="94" t="s">
        <v>5912</v>
      </c>
      <c r="D4838" s="94" t="s">
        <v>5913</v>
      </c>
      <c r="E4838" s="101" t="s">
        <v>945</v>
      </c>
      <c r="F4838" s="94" t="s">
        <v>456</v>
      </c>
      <c r="G4838">
        <v>2009</v>
      </c>
      <c r="H4838" s="4">
        <v>330</v>
      </c>
      <c r="J4838" s="100" t="s">
        <v>5903</v>
      </c>
      <c r="O4838" s="100" t="s">
        <v>5904</v>
      </c>
    </row>
    <row r="4839" spans="1:15">
      <c r="A4839" s="114">
        <f t="shared" si="81"/>
        <v>42786</v>
      </c>
      <c r="B4839" s="3">
        <v>4836</v>
      </c>
      <c r="C4839" s="94" t="s">
        <v>5914</v>
      </c>
      <c r="D4839" s="94" t="s">
        <v>5915</v>
      </c>
      <c r="E4839" s="101" t="s">
        <v>898</v>
      </c>
      <c r="F4839" s="94" t="s">
        <v>5909</v>
      </c>
      <c r="G4839">
        <v>2009</v>
      </c>
      <c r="H4839" s="4">
        <v>519</v>
      </c>
      <c r="J4839" s="100" t="s">
        <v>5903</v>
      </c>
      <c r="O4839" s="100" t="s">
        <v>5904</v>
      </c>
    </row>
    <row r="4840" spans="1:15">
      <c r="A4840" s="114">
        <f t="shared" si="81"/>
        <v>42786</v>
      </c>
      <c r="B4840" s="3">
        <v>4837</v>
      </c>
      <c r="C4840" s="94" t="s">
        <v>5914</v>
      </c>
      <c r="D4840" s="94" t="s">
        <v>5915</v>
      </c>
      <c r="E4840" s="101" t="s">
        <v>898</v>
      </c>
      <c r="F4840" s="94" t="s">
        <v>5909</v>
      </c>
      <c r="G4840">
        <v>2009</v>
      </c>
      <c r="H4840" s="4">
        <v>519</v>
      </c>
      <c r="J4840" s="100" t="s">
        <v>5903</v>
      </c>
      <c r="O4840" s="100" t="s">
        <v>5904</v>
      </c>
    </row>
    <row r="4841" spans="1:15">
      <c r="A4841" s="114">
        <f t="shared" si="81"/>
        <v>42786</v>
      </c>
      <c r="B4841" s="3">
        <v>4838</v>
      </c>
      <c r="C4841" s="94" t="s">
        <v>5914</v>
      </c>
      <c r="D4841" s="94" t="s">
        <v>5915</v>
      </c>
      <c r="E4841" s="101" t="s">
        <v>898</v>
      </c>
      <c r="F4841" s="94" t="s">
        <v>5909</v>
      </c>
      <c r="G4841">
        <v>2009</v>
      </c>
      <c r="H4841" s="4">
        <v>519</v>
      </c>
      <c r="J4841" s="100" t="s">
        <v>5903</v>
      </c>
      <c r="O4841" s="100" t="s">
        <v>5904</v>
      </c>
    </row>
    <row r="4842" spans="1:15">
      <c r="A4842" s="114">
        <f t="shared" si="81"/>
        <v>42786</v>
      </c>
      <c r="B4842" s="3">
        <v>4839</v>
      </c>
      <c r="C4842" s="70" t="s">
        <v>5916</v>
      </c>
      <c r="D4842" s="70" t="s">
        <v>5917</v>
      </c>
      <c r="F4842" s="94" t="s">
        <v>713</v>
      </c>
      <c r="G4842">
        <v>2015</v>
      </c>
      <c r="H4842" s="4">
        <v>303</v>
      </c>
      <c r="J4842" s="100" t="s">
        <v>5903</v>
      </c>
      <c r="K4842">
        <v>125</v>
      </c>
      <c r="L4842">
        <v>0</v>
      </c>
      <c r="O4842" s="100" t="s">
        <v>5904</v>
      </c>
    </row>
    <row r="4843" spans="1:15">
      <c r="A4843" s="114">
        <f t="shared" si="81"/>
        <v>42786</v>
      </c>
      <c r="B4843" s="3">
        <v>4840</v>
      </c>
      <c r="C4843" s="70" t="s">
        <v>5916</v>
      </c>
      <c r="D4843" s="70" t="s">
        <v>5917</v>
      </c>
      <c r="F4843" s="94" t="s">
        <v>713</v>
      </c>
      <c r="G4843">
        <v>2015</v>
      </c>
      <c r="H4843" s="4">
        <v>303</v>
      </c>
      <c r="J4843" s="100" t="s">
        <v>5903</v>
      </c>
      <c r="O4843" s="100" t="s">
        <v>5904</v>
      </c>
    </row>
    <row r="4844" spans="1:15">
      <c r="A4844" s="114">
        <f t="shared" si="81"/>
        <v>42786</v>
      </c>
      <c r="B4844" s="3">
        <v>4841</v>
      </c>
      <c r="C4844" s="70" t="s">
        <v>5916</v>
      </c>
      <c r="D4844" s="70" t="s">
        <v>5917</v>
      </c>
      <c r="F4844" s="94" t="s">
        <v>713</v>
      </c>
      <c r="G4844">
        <v>2015</v>
      </c>
      <c r="H4844" s="4">
        <v>303</v>
      </c>
      <c r="J4844" s="100" t="s">
        <v>5903</v>
      </c>
      <c r="O4844" s="100" t="s">
        <v>5904</v>
      </c>
    </row>
    <row r="4845" spans="1:15">
      <c r="A4845" s="114">
        <f t="shared" si="81"/>
        <v>42786</v>
      </c>
      <c r="B4845" s="3">
        <v>4842</v>
      </c>
      <c r="C4845" s="94" t="s">
        <v>5918</v>
      </c>
      <c r="D4845" s="94" t="s">
        <v>5919</v>
      </c>
      <c r="F4845" s="94" t="s">
        <v>150</v>
      </c>
      <c r="G4845">
        <v>2010</v>
      </c>
      <c r="H4845" s="4">
        <v>534</v>
      </c>
      <c r="J4845" s="100" t="s">
        <v>5903</v>
      </c>
      <c r="O4845" s="100" t="s">
        <v>5904</v>
      </c>
    </row>
    <row r="4846" spans="1:15">
      <c r="A4846" s="114">
        <f t="shared" si="81"/>
        <v>42786</v>
      </c>
      <c r="B4846" s="3">
        <v>4843</v>
      </c>
      <c r="C4846" s="94" t="s">
        <v>5918</v>
      </c>
      <c r="D4846" s="94" t="s">
        <v>5919</v>
      </c>
      <c r="F4846" s="94" t="s">
        <v>150</v>
      </c>
      <c r="G4846">
        <v>2010</v>
      </c>
      <c r="H4846" s="4">
        <v>534</v>
      </c>
      <c r="J4846" s="100" t="s">
        <v>5903</v>
      </c>
      <c r="O4846" s="100" t="s">
        <v>5904</v>
      </c>
    </row>
    <row r="4847" spans="1:15">
      <c r="A4847" s="114">
        <f t="shared" si="81"/>
        <v>42786</v>
      </c>
      <c r="B4847" s="3">
        <v>4844</v>
      </c>
      <c r="C4847" s="94" t="s">
        <v>5918</v>
      </c>
      <c r="D4847" s="94" t="s">
        <v>5919</v>
      </c>
      <c r="F4847" s="94" t="s">
        <v>150</v>
      </c>
      <c r="G4847">
        <v>2010</v>
      </c>
      <c r="H4847" s="4">
        <v>534</v>
      </c>
      <c r="J4847" s="100" t="s">
        <v>5903</v>
      </c>
      <c r="O4847" s="100" t="s">
        <v>5904</v>
      </c>
    </row>
    <row r="4848" spans="1:15">
      <c r="A4848" s="114">
        <f t="shared" si="81"/>
        <v>42786</v>
      </c>
      <c r="B4848" s="3">
        <v>4845</v>
      </c>
      <c r="C4848" s="94" t="s">
        <v>5910</v>
      </c>
      <c r="D4848" s="94" t="s">
        <v>5920</v>
      </c>
      <c r="F4848" s="94" t="s">
        <v>5909</v>
      </c>
      <c r="G4848">
        <v>2008</v>
      </c>
      <c r="H4848" s="4">
        <v>233</v>
      </c>
      <c r="J4848" s="100" t="s">
        <v>5903</v>
      </c>
      <c r="K4848">
        <v>130</v>
      </c>
      <c r="L4848">
        <v>0</v>
      </c>
      <c r="O4848" s="100" t="s">
        <v>5904</v>
      </c>
    </row>
    <row r="4849" spans="1:15">
      <c r="A4849" s="114">
        <f t="shared" si="81"/>
        <v>42786</v>
      </c>
      <c r="B4849" s="3">
        <v>4846</v>
      </c>
      <c r="C4849" s="94" t="s">
        <v>5910</v>
      </c>
      <c r="D4849" s="94" t="s">
        <v>5920</v>
      </c>
      <c r="F4849" s="94" t="s">
        <v>5909</v>
      </c>
      <c r="G4849">
        <v>2008</v>
      </c>
      <c r="H4849" s="4">
        <v>233</v>
      </c>
      <c r="J4849" s="100" t="s">
        <v>5903</v>
      </c>
      <c r="O4849" s="100" t="s">
        <v>5904</v>
      </c>
    </row>
    <row r="4850" spans="1:15">
      <c r="A4850" s="114">
        <f t="shared" si="81"/>
        <v>42786</v>
      </c>
      <c r="B4850" s="3">
        <v>4847</v>
      </c>
      <c r="C4850" s="94" t="s">
        <v>5910</v>
      </c>
      <c r="D4850" s="94" t="s">
        <v>5920</v>
      </c>
      <c r="F4850" s="94" t="s">
        <v>5909</v>
      </c>
      <c r="G4850">
        <v>2008</v>
      </c>
      <c r="H4850" s="4">
        <v>233</v>
      </c>
      <c r="J4850" s="100" t="s">
        <v>5903</v>
      </c>
      <c r="O4850" s="100" t="s">
        <v>5904</v>
      </c>
    </row>
    <row r="4851" spans="1:15" ht="29">
      <c r="A4851" s="114">
        <f t="shared" si="81"/>
        <v>42786</v>
      </c>
      <c r="B4851" s="3">
        <v>4848</v>
      </c>
      <c r="C4851" s="94" t="s">
        <v>5921</v>
      </c>
      <c r="D4851" s="2" t="s">
        <v>5922</v>
      </c>
      <c r="F4851" s="2" t="s">
        <v>5902</v>
      </c>
      <c r="G4851">
        <v>2015</v>
      </c>
      <c r="H4851" s="104" t="s">
        <v>5923</v>
      </c>
      <c r="J4851" s="100" t="s">
        <v>5903</v>
      </c>
      <c r="O4851" s="100" t="s">
        <v>5904</v>
      </c>
    </row>
    <row r="4852" spans="1:15" ht="29">
      <c r="A4852" s="114">
        <f t="shared" si="81"/>
        <v>42786</v>
      </c>
      <c r="B4852" s="3">
        <v>4849</v>
      </c>
      <c r="C4852" s="94" t="s">
        <v>5921</v>
      </c>
      <c r="D4852" s="2" t="s">
        <v>5922</v>
      </c>
      <c r="F4852" s="2" t="s">
        <v>5902</v>
      </c>
      <c r="G4852">
        <v>2015</v>
      </c>
      <c r="H4852" s="104" t="s">
        <v>5923</v>
      </c>
      <c r="J4852" s="100" t="s">
        <v>5903</v>
      </c>
      <c r="O4852" s="100" t="s">
        <v>5904</v>
      </c>
    </row>
    <row r="4853" spans="1:15">
      <c r="A4853" s="114">
        <f t="shared" si="81"/>
        <v>42786</v>
      </c>
      <c r="B4853" s="3">
        <v>4850</v>
      </c>
      <c r="C4853" s="2" t="s">
        <v>5924</v>
      </c>
      <c r="D4853" s="2" t="s">
        <v>3086</v>
      </c>
      <c r="F4853" s="2" t="s">
        <v>4389</v>
      </c>
      <c r="G4853">
        <v>2008</v>
      </c>
      <c r="H4853" s="4">
        <v>303</v>
      </c>
      <c r="J4853" s="100" t="s">
        <v>5903</v>
      </c>
      <c r="K4853" s="40">
        <v>175.95</v>
      </c>
      <c r="L4853">
        <v>0</v>
      </c>
      <c r="O4853" s="100" t="s">
        <v>5904</v>
      </c>
    </row>
    <row r="4854" spans="1:15">
      <c r="A4854" s="114">
        <f t="shared" si="81"/>
        <v>42786</v>
      </c>
      <c r="B4854" s="3">
        <v>4851</v>
      </c>
      <c r="C4854" s="2" t="s">
        <v>5925</v>
      </c>
      <c r="D4854" s="2" t="s">
        <v>5926</v>
      </c>
      <c r="F4854" s="2" t="s">
        <v>713</v>
      </c>
      <c r="G4854">
        <v>2017</v>
      </c>
      <c r="H4854" s="4">
        <v>611</v>
      </c>
      <c r="J4854" s="100" t="s">
        <v>5903</v>
      </c>
      <c r="K4854">
        <v>395</v>
      </c>
      <c r="L4854">
        <v>0</v>
      </c>
      <c r="O4854" s="100" t="s">
        <v>5904</v>
      </c>
    </row>
    <row r="4855" spans="1:15">
      <c r="A4855" s="114">
        <f t="shared" si="81"/>
        <v>42786</v>
      </c>
      <c r="B4855" s="3">
        <v>4852</v>
      </c>
      <c r="C4855" s="2" t="s">
        <v>5925</v>
      </c>
      <c r="D4855" s="2" t="s">
        <v>5926</v>
      </c>
      <c r="F4855" s="2" t="s">
        <v>713</v>
      </c>
      <c r="G4855">
        <v>2017</v>
      </c>
      <c r="H4855" s="4">
        <v>611</v>
      </c>
      <c r="J4855" s="100" t="s">
        <v>5903</v>
      </c>
      <c r="K4855">
        <v>395</v>
      </c>
      <c r="L4855">
        <v>0</v>
      </c>
      <c r="O4855" s="100" t="s">
        <v>5904</v>
      </c>
    </row>
    <row r="4856" spans="1:15">
      <c r="A4856" s="114">
        <f t="shared" si="81"/>
        <v>42786</v>
      </c>
      <c r="B4856" s="3">
        <v>4853</v>
      </c>
      <c r="C4856" s="2" t="s">
        <v>5925</v>
      </c>
      <c r="D4856" s="2" t="s">
        <v>5926</v>
      </c>
      <c r="F4856" s="2" t="s">
        <v>713</v>
      </c>
      <c r="G4856">
        <v>2017</v>
      </c>
      <c r="H4856" s="4">
        <v>611</v>
      </c>
      <c r="J4856" s="100" t="s">
        <v>5903</v>
      </c>
      <c r="K4856">
        <v>395</v>
      </c>
      <c r="L4856">
        <v>0</v>
      </c>
      <c r="O4856" s="100" t="s">
        <v>5904</v>
      </c>
    </row>
    <row r="4857" spans="1:15">
      <c r="A4857" s="114">
        <f t="shared" si="81"/>
        <v>42786</v>
      </c>
      <c r="B4857" s="3">
        <v>4854</v>
      </c>
      <c r="C4857" s="2" t="s">
        <v>5927</v>
      </c>
      <c r="D4857" s="2" t="s">
        <v>5928</v>
      </c>
      <c r="F4857" s="2" t="s">
        <v>5909</v>
      </c>
      <c r="G4857">
        <v>2014</v>
      </c>
      <c r="H4857" s="4">
        <v>263</v>
      </c>
      <c r="J4857" s="100" t="s">
        <v>5903</v>
      </c>
      <c r="K4857">
        <v>400</v>
      </c>
      <c r="L4857">
        <v>0</v>
      </c>
      <c r="O4857" s="100" t="s">
        <v>5904</v>
      </c>
    </row>
    <row r="4858" spans="1:15">
      <c r="A4858" s="114">
        <f t="shared" si="81"/>
        <v>42786</v>
      </c>
      <c r="B4858" s="3">
        <v>4855</v>
      </c>
      <c r="C4858" s="2" t="s">
        <v>5927</v>
      </c>
      <c r="D4858" s="2" t="s">
        <v>5928</v>
      </c>
      <c r="F4858" s="2" t="s">
        <v>5909</v>
      </c>
      <c r="G4858">
        <v>2014</v>
      </c>
      <c r="H4858" s="4">
        <v>263</v>
      </c>
      <c r="J4858" s="100" t="s">
        <v>5903</v>
      </c>
      <c r="K4858">
        <v>400</v>
      </c>
      <c r="L4858">
        <v>0</v>
      </c>
      <c r="O4858" s="100" t="s">
        <v>5904</v>
      </c>
    </row>
    <row r="4859" spans="1:15">
      <c r="A4859" s="114">
        <f t="shared" si="81"/>
        <v>42786</v>
      </c>
      <c r="B4859" s="3">
        <v>4856</v>
      </c>
      <c r="C4859" s="2" t="s">
        <v>5929</v>
      </c>
      <c r="D4859" s="2" t="s">
        <v>5930</v>
      </c>
      <c r="E4859" s="3" t="s">
        <v>898</v>
      </c>
      <c r="F4859" s="2" t="s">
        <v>5931</v>
      </c>
      <c r="G4859">
        <v>2009</v>
      </c>
      <c r="H4859" s="4">
        <v>417</v>
      </c>
      <c r="J4859" s="100" t="s">
        <v>5903</v>
      </c>
      <c r="K4859">
        <v>395</v>
      </c>
      <c r="L4859">
        <v>0</v>
      </c>
      <c r="O4859" s="100" t="s">
        <v>5904</v>
      </c>
    </row>
    <row r="4860" spans="1:15" ht="29">
      <c r="A4860" s="114">
        <f t="shared" si="81"/>
        <v>42786</v>
      </c>
      <c r="B4860" s="3">
        <v>4857</v>
      </c>
      <c r="C4860" s="2" t="s">
        <v>5932</v>
      </c>
      <c r="D4860" s="9" t="s">
        <v>5933</v>
      </c>
      <c r="F4860" s="2" t="s">
        <v>1465</v>
      </c>
      <c r="G4860">
        <v>2010</v>
      </c>
      <c r="H4860" s="4">
        <v>615</v>
      </c>
      <c r="J4860" s="100" t="s">
        <v>5903</v>
      </c>
      <c r="K4860">
        <v>350</v>
      </c>
      <c r="L4860">
        <v>0</v>
      </c>
      <c r="O4860" s="100" t="s">
        <v>5904</v>
      </c>
    </row>
    <row r="4861" spans="1:15" ht="29">
      <c r="A4861" s="114">
        <f t="shared" si="81"/>
        <v>42786</v>
      </c>
      <c r="B4861" s="3">
        <v>4858</v>
      </c>
      <c r="C4861" s="2" t="s">
        <v>5932</v>
      </c>
      <c r="D4861" s="9" t="s">
        <v>5933</v>
      </c>
      <c r="F4861" s="2" t="s">
        <v>1465</v>
      </c>
      <c r="G4861">
        <v>2010</v>
      </c>
      <c r="H4861" s="4">
        <v>615</v>
      </c>
      <c r="J4861" s="100" t="s">
        <v>5903</v>
      </c>
      <c r="K4861">
        <v>350</v>
      </c>
      <c r="L4861">
        <v>0</v>
      </c>
      <c r="O4861" s="100" t="s">
        <v>5904</v>
      </c>
    </row>
    <row r="4862" spans="1:15" ht="29">
      <c r="A4862" s="114">
        <f t="shared" si="81"/>
        <v>42786</v>
      </c>
      <c r="B4862" s="3">
        <v>4859</v>
      </c>
      <c r="C4862" s="2" t="s">
        <v>5932</v>
      </c>
      <c r="D4862" s="9" t="s">
        <v>5933</v>
      </c>
      <c r="F4862" s="2" t="s">
        <v>1465</v>
      </c>
      <c r="G4862">
        <v>2010</v>
      </c>
      <c r="H4862" s="4">
        <v>615</v>
      </c>
      <c r="J4862" s="100" t="s">
        <v>5903</v>
      </c>
      <c r="K4862">
        <v>350</v>
      </c>
      <c r="L4862">
        <v>0</v>
      </c>
      <c r="O4862" s="100" t="s">
        <v>5904</v>
      </c>
    </row>
    <row r="4863" spans="1:15">
      <c r="A4863" s="114">
        <f t="shared" si="81"/>
        <v>42786</v>
      </c>
      <c r="B4863" s="3">
        <v>4860</v>
      </c>
      <c r="C4863" s="2" t="s">
        <v>5934</v>
      </c>
      <c r="D4863" s="2" t="s">
        <v>5935</v>
      </c>
      <c r="F4863" s="2" t="s">
        <v>5936</v>
      </c>
      <c r="G4863">
        <v>2009</v>
      </c>
      <c r="H4863" s="4">
        <v>294</v>
      </c>
      <c r="J4863" s="100" t="s">
        <v>5903</v>
      </c>
      <c r="K4863">
        <v>270</v>
      </c>
      <c r="L4863">
        <v>0</v>
      </c>
      <c r="O4863" s="100" t="s">
        <v>5904</v>
      </c>
    </row>
    <row r="4864" spans="1:15">
      <c r="A4864" s="114">
        <f t="shared" si="81"/>
        <v>42786</v>
      </c>
      <c r="B4864" s="3">
        <v>4861</v>
      </c>
      <c r="C4864" s="2" t="s">
        <v>5934</v>
      </c>
      <c r="D4864" s="2" t="s">
        <v>5935</v>
      </c>
      <c r="F4864" s="2" t="s">
        <v>5936</v>
      </c>
      <c r="G4864">
        <v>2009</v>
      </c>
      <c r="H4864" s="4">
        <v>294</v>
      </c>
      <c r="J4864" s="100" t="s">
        <v>5903</v>
      </c>
      <c r="K4864">
        <v>270</v>
      </c>
      <c r="L4864">
        <v>0</v>
      </c>
      <c r="O4864" s="100" t="s">
        <v>5904</v>
      </c>
    </row>
    <row r="4865" spans="1:15">
      <c r="A4865" s="114">
        <f t="shared" si="81"/>
        <v>42786</v>
      </c>
      <c r="B4865" s="3">
        <v>4862</v>
      </c>
      <c r="C4865" s="2" t="s">
        <v>5934</v>
      </c>
      <c r="D4865" s="2" t="s">
        <v>5935</v>
      </c>
      <c r="F4865" s="2" t="s">
        <v>5936</v>
      </c>
      <c r="G4865">
        <v>2009</v>
      </c>
      <c r="H4865" s="4">
        <v>294</v>
      </c>
      <c r="J4865" s="100" t="s">
        <v>5903</v>
      </c>
      <c r="K4865">
        <v>270</v>
      </c>
      <c r="L4865">
        <v>0</v>
      </c>
      <c r="O4865" s="100" t="s">
        <v>5904</v>
      </c>
    </row>
    <row r="4866" spans="1:15" ht="29">
      <c r="A4866" s="114">
        <f t="shared" si="81"/>
        <v>42786</v>
      </c>
      <c r="B4866" s="3">
        <v>4863</v>
      </c>
      <c r="C4866" s="2" t="s">
        <v>5937</v>
      </c>
      <c r="D4866" s="9" t="s">
        <v>5938</v>
      </c>
      <c r="F4866" s="2" t="s">
        <v>150</v>
      </c>
      <c r="G4866">
        <v>2008</v>
      </c>
      <c r="H4866" s="4">
        <v>776</v>
      </c>
      <c r="J4866" s="100" t="s">
        <v>5903</v>
      </c>
      <c r="O4866" s="100" t="s">
        <v>5904</v>
      </c>
    </row>
    <row r="4867" spans="1:15" ht="29">
      <c r="A4867" s="114">
        <f t="shared" si="81"/>
        <v>42786</v>
      </c>
      <c r="B4867" s="3">
        <v>4864</v>
      </c>
      <c r="C4867" s="2" t="s">
        <v>5937</v>
      </c>
      <c r="D4867" s="9" t="s">
        <v>5938</v>
      </c>
      <c r="F4867" s="2" t="s">
        <v>150</v>
      </c>
      <c r="G4867">
        <v>2008</v>
      </c>
      <c r="H4867" s="4">
        <v>776</v>
      </c>
      <c r="J4867" s="100" t="s">
        <v>5903</v>
      </c>
      <c r="O4867" s="100" t="s">
        <v>5904</v>
      </c>
    </row>
    <row r="4868" spans="1:15" ht="29">
      <c r="A4868" s="114">
        <f t="shared" si="81"/>
        <v>42786</v>
      </c>
      <c r="B4868" s="3">
        <v>4865</v>
      </c>
      <c r="C4868" s="2" t="s">
        <v>5937</v>
      </c>
      <c r="D4868" s="9" t="s">
        <v>5938</v>
      </c>
      <c r="F4868" s="2" t="s">
        <v>150</v>
      </c>
      <c r="G4868">
        <v>2008</v>
      </c>
      <c r="H4868" s="4">
        <v>776</v>
      </c>
      <c r="J4868" s="100" t="s">
        <v>5903</v>
      </c>
      <c r="O4868" s="100" t="s">
        <v>5904</v>
      </c>
    </row>
    <row r="4869" spans="1:15" ht="29">
      <c r="A4869" s="114">
        <f t="shared" si="81"/>
        <v>42786</v>
      </c>
      <c r="B4869" s="3">
        <v>4866</v>
      </c>
      <c r="C4869" s="2" t="s">
        <v>5937</v>
      </c>
      <c r="D4869" s="9" t="s">
        <v>5938</v>
      </c>
      <c r="F4869" s="2" t="s">
        <v>150</v>
      </c>
      <c r="G4869">
        <v>2008</v>
      </c>
      <c r="H4869" s="4">
        <v>776</v>
      </c>
      <c r="J4869" s="100" t="s">
        <v>5903</v>
      </c>
      <c r="O4869" s="100" t="s">
        <v>5904</v>
      </c>
    </row>
    <row r="4870" spans="1:15" ht="29">
      <c r="A4870" s="114">
        <f t="shared" si="81"/>
        <v>42786</v>
      </c>
      <c r="B4870" s="3">
        <v>4867</v>
      </c>
      <c r="C4870" s="2" t="s">
        <v>5937</v>
      </c>
      <c r="D4870" s="9" t="s">
        <v>5938</v>
      </c>
      <c r="F4870" s="2" t="s">
        <v>150</v>
      </c>
      <c r="G4870">
        <v>2008</v>
      </c>
      <c r="H4870" s="4">
        <v>776</v>
      </c>
      <c r="J4870" s="100" t="s">
        <v>5903</v>
      </c>
      <c r="O4870" s="100" t="s">
        <v>5904</v>
      </c>
    </row>
    <row r="4871" spans="1:15" ht="29">
      <c r="A4871" s="114">
        <f t="shared" si="81"/>
        <v>42786</v>
      </c>
      <c r="B4871" s="3">
        <v>4868</v>
      </c>
      <c r="C4871" s="2" t="s">
        <v>5937</v>
      </c>
      <c r="D4871" s="9" t="s">
        <v>5938</v>
      </c>
      <c r="F4871" s="2" t="s">
        <v>150</v>
      </c>
      <c r="G4871">
        <v>2008</v>
      </c>
      <c r="H4871" s="4">
        <v>776</v>
      </c>
      <c r="J4871" s="100" t="s">
        <v>5903</v>
      </c>
      <c r="O4871" s="100" t="s">
        <v>5904</v>
      </c>
    </row>
    <row r="4872" spans="1:15">
      <c r="A4872" s="114">
        <f t="shared" si="81"/>
        <v>42786</v>
      </c>
      <c r="B4872" s="3">
        <v>4869</v>
      </c>
      <c r="C4872" s="2" t="s">
        <v>5939</v>
      </c>
      <c r="D4872" s="2" t="s">
        <v>5940</v>
      </c>
      <c r="F4872" s="2" t="s">
        <v>1465</v>
      </c>
      <c r="G4872">
        <v>2010</v>
      </c>
      <c r="H4872" s="4">
        <v>275</v>
      </c>
      <c r="J4872" s="100" t="s">
        <v>5903</v>
      </c>
      <c r="K4872">
        <v>495</v>
      </c>
      <c r="L4872">
        <v>0</v>
      </c>
      <c r="O4872" s="100" t="s">
        <v>5904</v>
      </c>
    </row>
    <row r="4873" spans="1:15">
      <c r="A4873" s="114">
        <f t="shared" si="81"/>
        <v>42786</v>
      </c>
      <c r="B4873" s="3">
        <v>4870</v>
      </c>
      <c r="C4873" s="2" t="s">
        <v>5939</v>
      </c>
      <c r="D4873" s="2" t="s">
        <v>5940</v>
      </c>
      <c r="F4873" s="2" t="s">
        <v>1465</v>
      </c>
      <c r="G4873">
        <v>2010</v>
      </c>
      <c r="H4873" s="4">
        <v>275</v>
      </c>
      <c r="J4873" s="100" t="s">
        <v>5903</v>
      </c>
      <c r="K4873">
        <v>495</v>
      </c>
      <c r="L4873">
        <v>0</v>
      </c>
      <c r="O4873" s="100" t="s">
        <v>5904</v>
      </c>
    </row>
    <row r="4874" spans="1:15">
      <c r="A4874" s="114">
        <f t="shared" si="81"/>
        <v>42786</v>
      </c>
      <c r="B4874" s="3">
        <v>4871</v>
      </c>
      <c r="C4874" s="2" t="s">
        <v>5939</v>
      </c>
      <c r="D4874" s="2" t="s">
        <v>5940</v>
      </c>
      <c r="F4874" s="2" t="s">
        <v>1465</v>
      </c>
      <c r="G4874">
        <v>2010</v>
      </c>
      <c r="H4874" s="4">
        <v>275</v>
      </c>
      <c r="J4874" s="100" t="s">
        <v>5903</v>
      </c>
      <c r="K4874">
        <v>495</v>
      </c>
      <c r="L4874">
        <v>0</v>
      </c>
      <c r="O4874" s="100" t="s">
        <v>5904</v>
      </c>
    </row>
    <row r="4875" spans="1:15">
      <c r="A4875" s="114">
        <f t="shared" si="81"/>
        <v>42786</v>
      </c>
      <c r="B4875" s="3">
        <v>4872</v>
      </c>
      <c r="C4875" s="2" t="s">
        <v>5941</v>
      </c>
      <c r="D4875" s="2" t="s">
        <v>5942</v>
      </c>
      <c r="E4875" s="3" t="s">
        <v>945</v>
      </c>
      <c r="F4875" s="2" t="s">
        <v>5943</v>
      </c>
      <c r="G4875">
        <v>2009</v>
      </c>
      <c r="H4875" s="4">
        <v>357</v>
      </c>
      <c r="J4875" s="100" t="s">
        <v>5903</v>
      </c>
      <c r="O4875" s="100" t="s">
        <v>5904</v>
      </c>
    </row>
    <row r="4876" spans="1:15" ht="29">
      <c r="A4876" s="114">
        <f t="shared" si="81"/>
        <v>42786</v>
      </c>
      <c r="B4876" s="3">
        <v>4873</v>
      </c>
      <c r="C4876" s="2" t="s">
        <v>5944</v>
      </c>
      <c r="D4876" s="9" t="s">
        <v>5945</v>
      </c>
      <c r="F4876" s="2" t="s">
        <v>5946</v>
      </c>
      <c r="G4876">
        <v>2016</v>
      </c>
      <c r="H4876" s="4">
        <v>364</v>
      </c>
      <c r="J4876" s="100" t="s">
        <v>5903</v>
      </c>
      <c r="K4876">
        <v>999</v>
      </c>
      <c r="L4876">
        <v>0</v>
      </c>
      <c r="O4876" s="100" t="s">
        <v>5904</v>
      </c>
    </row>
    <row r="4877" spans="1:15">
      <c r="A4877" s="114">
        <f t="shared" si="81"/>
        <v>42786</v>
      </c>
      <c r="B4877" s="3">
        <v>4874</v>
      </c>
      <c r="C4877" s="2" t="s">
        <v>5947</v>
      </c>
      <c r="D4877" s="2" t="s">
        <v>5948</v>
      </c>
      <c r="E4877" s="3" t="s">
        <v>945</v>
      </c>
      <c r="F4877" s="2" t="s">
        <v>5949</v>
      </c>
      <c r="G4877">
        <v>2010</v>
      </c>
      <c r="H4877" s="4">
        <v>384</v>
      </c>
      <c r="J4877" s="100" t="s">
        <v>5903</v>
      </c>
      <c r="O4877" s="100" t="s">
        <v>5904</v>
      </c>
    </row>
    <row r="4878" spans="1:15">
      <c r="A4878" s="114">
        <f t="shared" si="81"/>
        <v>42786</v>
      </c>
      <c r="B4878" s="3">
        <v>4875</v>
      </c>
      <c r="C4878" s="2" t="s">
        <v>5947</v>
      </c>
      <c r="D4878" s="2" t="s">
        <v>5948</v>
      </c>
      <c r="E4878" s="3" t="s">
        <v>945</v>
      </c>
      <c r="F4878" s="2" t="s">
        <v>5949</v>
      </c>
      <c r="G4878">
        <v>2010</v>
      </c>
      <c r="H4878" s="4">
        <v>384</v>
      </c>
      <c r="J4878" s="100" t="s">
        <v>5903</v>
      </c>
      <c r="O4878" s="100" t="s">
        <v>5904</v>
      </c>
    </row>
    <row r="4879" spans="1:15">
      <c r="A4879" s="114">
        <f t="shared" si="81"/>
        <v>42786</v>
      </c>
      <c r="B4879" s="3">
        <v>4876</v>
      </c>
      <c r="C4879" s="2" t="s">
        <v>5947</v>
      </c>
      <c r="D4879" s="2" t="s">
        <v>5948</v>
      </c>
      <c r="E4879" s="3" t="s">
        <v>945</v>
      </c>
      <c r="F4879" s="2" t="s">
        <v>5949</v>
      </c>
      <c r="G4879">
        <v>2010</v>
      </c>
      <c r="H4879" s="4">
        <v>384</v>
      </c>
      <c r="J4879" s="100" t="s">
        <v>5903</v>
      </c>
      <c r="O4879" s="100" t="s">
        <v>5904</v>
      </c>
    </row>
    <row r="4880" spans="1:15" ht="29">
      <c r="A4880" s="114">
        <f t="shared" si="81"/>
        <v>42786</v>
      </c>
      <c r="B4880" s="3">
        <v>4877</v>
      </c>
      <c r="C4880" s="2" t="s">
        <v>5950</v>
      </c>
      <c r="D4880" s="9" t="s">
        <v>5951</v>
      </c>
      <c r="F4880" s="2" t="s">
        <v>5909</v>
      </c>
      <c r="G4880">
        <v>2009</v>
      </c>
      <c r="H4880" s="4">
        <v>950</v>
      </c>
      <c r="J4880" s="100" t="s">
        <v>5903</v>
      </c>
      <c r="O4880" s="100" t="s">
        <v>5904</v>
      </c>
    </row>
    <row r="4881" spans="1:15" ht="29">
      <c r="A4881" s="114">
        <f t="shared" si="81"/>
        <v>42786</v>
      </c>
      <c r="B4881" s="3">
        <v>4878</v>
      </c>
      <c r="C4881" s="2" t="s">
        <v>5950</v>
      </c>
      <c r="D4881" s="9" t="s">
        <v>5951</v>
      </c>
      <c r="F4881" s="2" t="s">
        <v>5909</v>
      </c>
      <c r="G4881">
        <v>2009</v>
      </c>
      <c r="H4881" s="4">
        <v>950</v>
      </c>
      <c r="J4881" s="100" t="s">
        <v>5903</v>
      </c>
      <c r="O4881" s="100" t="s">
        <v>5904</v>
      </c>
    </row>
    <row r="4882" spans="1:15" ht="29">
      <c r="A4882" s="114">
        <f t="shared" si="81"/>
        <v>42786</v>
      </c>
      <c r="B4882" s="3">
        <v>4879</v>
      </c>
      <c r="C4882" s="2" t="s">
        <v>5950</v>
      </c>
      <c r="D4882" s="9" t="s">
        <v>5951</v>
      </c>
      <c r="F4882" s="2" t="s">
        <v>5909</v>
      </c>
      <c r="G4882">
        <v>2009</v>
      </c>
      <c r="H4882" s="4">
        <v>950</v>
      </c>
      <c r="J4882" s="100" t="s">
        <v>5903</v>
      </c>
      <c r="O4882" s="100" t="s">
        <v>5904</v>
      </c>
    </row>
    <row r="4883" spans="1:15">
      <c r="A4883" s="114">
        <f t="shared" si="81"/>
        <v>42786</v>
      </c>
      <c r="B4883" s="3">
        <v>4880</v>
      </c>
      <c r="C4883" s="2" t="s">
        <v>5937</v>
      </c>
      <c r="D4883" s="2" t="s">
        <v>5952</v>
      </c>
      <c r="F4883" s="2" t="s">
        <v>150</v>
      </c>
      <c r="G4883">
        <v>2009</v>
      </c>
      <c r="H4883" s="4">
        <v>328</v>
      </c>
      <c r="J4883" s="100" t="s">
        <v>5903</v>
      </c>
      <c r="O4883" s="100" t="s">
        <v>5904</v>
      </c>
    </row>
    <row r="4884" spans="1:15">
      <c r="A4884" s="114">
        <f t="shared" si="81"/>
        <v>42786</v>
      </c>
      <c r="B4884" s="3">
        <v>4881</v>
      </c>
      <c r="C4884" s="2" t="s">
        <v>5937</v>
      </c>
      <c r="D4884" s="2" t="s">
        <v>5952</v>
      </c>
      <c r="F4884" s="2" t="s">
        <v>150</v>
      </c>
      <c r="G4884">
        <v>2009</v>
      </c>
      <c r="H4884" s="4">
        <v>328</v>
      </c>
      <c r="J4884" s="100" t="s">
        <v>5903</v>
      </c>
      <c r="O4884" s="100" t="s">
        <v>5904</v>
      </c>
    </row>
    <row r="4885" spans="1:15">
      <c r="A4885" s="114">
        <f t="shared" si="81"/>
        <v>42786</v>
      </c>
      <c r="B4885" s="3">
        <v>4882</v>
      </c>
      <c r="C4885" s="2" t="s">
        <v>5937</v>
      </c>
      <c r="D4885" s="2" t="s">
        <v>5952</v>
      </c>
      <c r="F4885" s="2" t="s">
        <v>150</v>
      </c>
      <c r="G4885">
        <v>2009</v>
      </c>
      <c r="H4885" s="4">
        <v>328</v>
      </c>
      <c r="J4885" s="100" t="s">
        <v>5903</v>
      </c>
      <c r="O4885" s="100" t="s">
        <v>5904</v>
      </c>
    </row>
    <row r="4886" spans="1:15" ht="29">
      <c r="A4886" s="114">
        <f t="shared" si="81"/>
        <v>42786</v>
      </c>
      <c r="B4886" s="3">
        <v>4883</v>
      </c>
      <c r="C4886" s="2" t="s">
        <v>5953</v>
      </c>
      <c r="D4886" s="9" t="s">
        <v>5954</v>
      </c>
      <c r="E4886" s="3" t="s">
        <v>945</v>
      </c>
      <c r="F4886" s="2" t="s">
        <v>150</v>
      </c>
      <c r="G4886">
        <v>2008</v>
      </c>
      <c r="H4886" s="4">
        <v>972</v>
      </c>
      <c r="J4886" s="100" t="s">
        <v>5903</v>
      </c>
      <c r="O4886" s="100" t="s">
        <v>5904</v>
      </c>
    </row>
    <row r="4887" spans="1:15" ht="29">
      <c r="A4887" s="114">
        <f t="shared" si="81"/>
        <v>42786</v>
      </c>
      <c r="B4887" s="3">
        <v>4884</v>
      </c>
      <c r="C4887" s="2" t="s">
        <v>5953</v>
      </c>
      <c r="D4887" s="9" t="s">
        <v>5954</v>
      </c>
      <c r="E4887" s="3" t="s">
        <v>945</v>
      </c>
      <c r="F4887" s="2" t="s">
        <v>150</v>
      </c>
      <c r="G4887">
        <v>2008</v>
      </c>
      <c r="H4887" s="4">
        <v>972</v>
      </c>
      <c r="J4887" s="100" t="s">
        <v>5903</v>
      </c>
      <c r="O4887" s="100" t="s">
        <v>5904</v>
      </c>
    </row>
    <row r="4888" spans="1:15" ht="29">
      <c r="A4888" s="114">
        <f t="shared" si="81"/>
        <v>42786</v>
      </c>
      <c r="B4888" s="3">
        <v>4885</v>
      </c>
      <c r="C4888" s="2" t="s">
        <v>5953</v>
      </c>
      <c r="D4888" s="9" t="s">
        <v>5954</v>
      </c>
      <c r="E4888" s="3" t="s">
        <v>945</v>
      </c>
      <c r="F4888" s="2" t="s">
        <v>150</v>
      </c>
      <c r="G4888">
        <v>2008</v>
      </c>
      <c r="H4888" s="4">
        <v>972</v>
      </c>
      <c r="J4888" s="100" t="s">
        <v>5903</v>
      </c>
      <c r="O4888" s="100" t="s">
        <v>5904</v>
      </c>
    </row>
    <row r="4889" spans="1:15">
      <c r="A4889" s="114">
        <f t="shared" si="81"/>
        <v>42786</v>
      </c>
      <c r="B4889" s="3">
        <v>4886</v>
      </c>
      <c r="C4889" s="2" t="s">
        <v>5955</v>
      </c>
      <c r="D4889" s="2" t="s">
        <v>5956</v>
      </c>
      <c r="F4889" s="2" t="s">
        <v>5957</v>
      </c>
      <c r="G4889">
        <v>2012</v>
      </c>
      <c r="H4889" s="4">
        <v>428</v>
      </c>
      <c r="J4889" s="100" t="s">
        <v>5903</v>
      </c>
      <c r="O4889" s="100" t="s">
        <v>5904</v>
      </c>
    </row>
    <row r="4890" spans="1:15">
      <c r="A4890" s="114">
        <f t="shared" si="81"/>
        <v>42786</v>
      </c>
      <c r="B4890" s="3">
        <v>4887</v>
      </c>
      <c r="C4890" s="2" t="s">
        <v>5955</v>
      </c>
      <c r="D4890" s="2" t="s">
        <v>5956</v>
      </c>
      <c r="F4890" s="2" t="s">
        <v>5957</v>
      </c>
      <c r="G4890">
        <v>2012</v>
      </c>
      <c r="H4890" s="4">
        <v>428</v>
      </c>
      <c r="J4890" s="100" t="s">
        <v>5903</v>
      </c>
      <c r="O4890" s="100" t="s">
        <v>5904</v>
      </c>
    </row>
    <row r="4891" spans="1:15">
      <c r="A4891" s="114">
        <f t="shared" ref="A4891:A4954" si="82">DATE(2017,2,20)</f>
        <v>42786</v>
      </c>
      <c r="B4891" s="3">
        <v>4888</v>
      </c>
      <c r="C4891" s="2" t="s">
        <v>5955</v>
      </c>
      <c r="D4891" s="2" t="s">
        <v>5956</v>
      </c>
      <c r="F4891" s="2" t="s">
        <v>5957</v>
      </c>
      <c r="G4891">
        <v>2012</v>
      </c>
      <c r="H4891" s="4">
        <v>428</v>
      </c>
      <c r="J4891" s="100" t="s">
        <v>5903</v>
      </c>
      <c r="O4891" s="100" t="s">
        <v>5904</v>
      </c>
    </row>
    <row r="4892" spans="1:15">
      <c r="A4892" s="114">
        <f t="shared" si="82"/>
        <v>42786</v>
      </c>
      <c r="B4892" s="3">
        <v>4889</v>
      </c>
      <c r="C4892" s="2" t="s">
        <v>5958</v>
      </c>
      <c r="D4892" s="2" t="s">
        <v>5959</v>
      </c>
      <c r="F4892" s="2" t="s">
        <v>5960</v>
      </c>
      <c r="G4892">
        <v>2010</v>
      </c>
      <c r="H4892" s="4">
        <v>341</v>
      </c>
      <c r="J4892" s="100" t="s">
        <v>5903</v>
      </c>
      <c r="O4892" s="100" t="s">
        <v>5904</v>
      </c>
    </row>
    <row r="4893" spans="1:15">
      <c r="A4893" s="114">
        <f t="shared" si="82"/>
        <v>42786</v>
      </c>
      <c r="B4893" s="3">
        <v>4890</v>
      </c>
      <c r="C4893" s="2" t="s">
        <v>5958</v>
      </c>
      <c r="D4893" s="2" t="s">
        <v>5959</v>
      </c>
      <c r="F4893" s="2" t="s">
        <v>5960</v>
      </c>
      <c r="G4893">
        <v>2010</v>
      </c>
      <c r="H4893" s="4">
        <v>341</v>
      </c>
      <c r="J4893" s="100" t="s">
        <v>5903</v>
      </c>
      <c r="O4893" s="100" t="s">
        <v>5904</v>
      </c>
    </row>
    <row r="4894" spans="1:15">
      <c r="A4894" s="114">
        <f t="shared" si="82"/>
        <v>42786</v>
      </c>
      <c r="B4894" s="3">
        <v>4891</v>
      </c>
      <c r="C4894" s="2" t="s">
        <v>5958</v>
      </c>
      <c r="D4894" s="2" t="s">
        <v>5959</v>
      </c>
      <c r="F4894" s="2" t="s">
        <v>5960</v>
      </c>
      <c r="G4894">
        <v>2010</v>
      </c>
      <c r="H4894" s="4">
        <v>341</v>
      </c>
      <c r="J4894" s="100" t="s">
        <v>5903</v>
      </c>
      <c r="O4894" s="100" t="s">
        <v>5904</v>
      </c>
    </row>
    <row r="4895" spans="1:15" ht="29">
      <c r="A4895" s="114">
        <f t="shared" si="82"/>
        <v>42786</v>
      </c>
      <c r="B4895" s="3">
        <v>4892</v>
      </c>
      <c r="C4895" s="2" t="s">
        <v>5961</v>
      </c>
      <c r="D4895" s="9" t="s">
        <v>5962</v>
      </c>
      <c r="E4895" s="3" t="s">
        <v>945</v>
      </c>
      <c r="F4895" s="2" t="s">
        <v>5909</v>
      </c>
      <c r="G4895">
        <v>2010</v>
      </c>
      <c r="H4895" s="4">
        <v>299</v>
      </c>
      <c r="J4895" s="100" t="s">
        <v>5903</v>
      </c>
      <c r="O4895" s="100" t="s">
        <v>5904</v>
      </c>
    </row>
    <row r="4896" spans="1:15" ht="29">
      <c r="A4896" s="114">
        <f t="shared" si="82"/>
        <v>42786</v>
      </c>
      <c r="B4896" s="3">
        <v>4893</v>
      </c>
      <c r="C4896" s="2" t="s">
        <v>5961</v>
      </c>
      <c r="D4896" s="9" t="s">
        <v>5962</v>
      </c>
      <c r="E4896" s="3" t="s">
        <v>945</v>
      </c>
      <c r="F4896" s="2" t="s">
        <v>5909</v>
      </c>
      <c r="G4896">
        <v>2010</v>
      </c>
      <c r="H4896" s="4">
        <v>299</v>
      </c>
      <c r="J4896" s="100" t="s">
        <v>5903</v>
      </c>
      <c r="O4896" s="100" t="s">
        <v>5904</v>
      </c>
    </row>
    <row r="4897" spans="1:15" ht="29">
      <c r="A4897" s="114">
        <f t="shared" si="82"/>
        <v>42786</v>
      </c>
      <c r="B4897" s="3">
        <v>4894</v>
      </c>
      <c r="C4897" s="2" t="s">
        <v>5961</v>
      </c>
      <c r="D4897" s="9" t="s">
        <v>5962</v>
      </c>
      <c r="E4897" s="3" t="s">
        <v>945</v>
      </c>
      <c r="F4897" s="2" t="s">
        <v>5909</v>
      </c>
      <c r="G4897">
        <v>2010</v>
      </c>
      <c r="H4897" s="4">
        <v>299</v>
      </c>
      <c r="J4897" s="100" t="s">
        <v>5903</v>
      </c>
      <c r="O4897" s="100" t="s">
        <v>5904</v>
      </c>
    </row>
    <row r="4898" spans="1:15">
      <c r="A4898" s="114">
        <f t="shared" si="82"/>
        <v>42786</v>
      </c>
      <c r="B4898" s="3">
        <v>4895</v>
      </c>
      <c r="C4898" s="2" t="s">
        <v>684</v>
      </c>
      <c r="D4898" s="2" t="s">
        <v>5963</v>
      </c>
      <c r="F4898" s="2" t="s">
        <v>5909</v>
      </c>
      <c r="G4898">
        <v>2011</v>
      </c>
      <c r="H4898" s="4">
        <v>565</v>
      </c>
      <c r="J4898" s="100" t="s">
        <v>5903</v>
      </c>
      <c r="O4898" s="100" t="s">
        <v>5904</v>
      </c>
    </row>
    <row r="4899" spans="1:15">
      <c r="A4899" s="114">
        <f t="shared" si="82"/>
        <v>42786</v>
      </c>
      <c r="B4899" s="3">
        <v>4896</v>
      </c>
      <c r="C4899" s="2" t="s">
        <v>684</v>
      </c>
      <c r="D4899" s="2" t="s">
        <v>5963</v>
      </c>
      <c r="F4899" s="2" t="s">
        <v>5909</v>
      </c>
      <c r="G4899">
        <v>2011</v>
      </c>
      <c r="H4899" s="4">
        <v>565</v>
      </c>
      <c r="J4899" s="100" t="s">
        <v>5903</v>
      </c>
      <c r="O4899" s="100" t="s">
        <v>5904</v>
      </c>
    </row>
    <row r="4900" spans="1:15">
      <c r="A4900" s="114">
        <f t="shared" si="82"/>
        <v>42786</v>
      </c>
      <c r="B4900" s="3">
        <v>4897</v>
      </c>
      <c r="C4900" s="2" t="s">
        <v>684</v>
      </c>
      <c r="D4900" s="2" t="s">
        <v>5963</v>
      </c>
      <c r="F4900" s="2" t="s">
        <v>5909</v>
      </c>
      <c r="G4900">
        <v>2011</v>
      </c>
      <c r="H4900" s="4">
        <v>565</v>
      </c>
      <c r="J4900" s="100" t="s">
        <v>5903</v>
      </c>
      <c r="O4900" s="100" t="s">
        <v>5904</v>
      </c>
    </row>
    <row r="4901" spans="1:15">
      <c r="A4901" s="114">
        <f t="shared" si="82"/>
        <v>42786</v>
      </c>
      <c r="B4901" s="3">
        <v>4898</v>
      </c>
      <c r="C4901" s="2" t="s">
        <v>5964</v>
      </c>
      <c r="D4901" s="2" t="s">
        <v>5965</v>
      </c>
      <c r="F4901" s="2" t="s">
        <v>1358</v>
      </c>
      <c r="G4901">
        <v>2011</v>
      </c>
      <c r="H4901" s="4">
        <v>446</v>
      </c>
      <c r="J4901" s="100" t="s">
        <v>5903</v>
      </c>
      <c r="K4901">
        <v>395</v>
      </c>
      <c r="L4901">
        <v>0</v>
      </c>
      <c r="O4901" s="100" t="s">
        <v>5904</v>
      </c>
    </row>
    <row r="4902" spans="1:15">
      <c r="A4902" s="114">
        <f t="shared" si="82"/>
        <v>42786</v>
      </c>
      <c r="B4902" s="3">
        <v>4899</v>
      </c>
      <c r="C4902" s="2" t="s">
        <v>5966</v>
      </c>
      <c r="D4902" s="2" t="s">
        <v>5967</v>
      </c>
      <c r="E4902" s="3" t="s">
        <v>945</v>
      </c>
      <c r="F4902" s="2" t="s">
        <v>3069</v>
      </c>
      <c r="G4902">
        <v>2011</v>
      </c>
      <c r="H4902" s="4">
        <v>388</v>
      </c>
      <c r="J4902" s="100" t="s">
        <v>5903</v>
      </c>
      <c r="O4902" s="100" t="s">
        <v>5904</v>
      </c>
    </row>
    <row r="4903" spans="1:15">
      <c r="A4903" s="114">
        <f t="shared" si="82"/>
        <v>42786</v>
      </c>
      <c r="B4903" s="3">
        <v>4900</v>
      </c>
      <c r="C4903" s="2" t="s">
        <v>5966</v>
      </c>
      <c r="D4903" s="2" t="s">
        <v>5967</v>
      </c>
      <c r="E4903" s="3" t="s">
        <v>945</v>
      </c>
      <c r="F4903" s="2" t="s">
        <v>3069</v>
      </c>
      <c r="G4903">
        <v>2011</v>
      </c>
      <c r="H4903" s="4">
        <v>388</v>
      </c>
      <c r="J4903" s="100" t="s">
        <v>5903</v>
      </c>
      <c r="O4903" s="100" t="s">
        <v>5904</v>
      </c>
    </row>
    <row r="4904" spans="1:15">
      <c r="A4904" s="114">
        <f t="shared" si="82"/>
        <v>42786</v>
      </c>
      <c r="B4904" s="3">
        <v>4901</v>
      </c>
      <c r="C4904" s="2" t="s">
        <v>5966</v>
      </c>
      <c r="D4904" s="2" t="s">
        <v>5967</v>
      </c>
      <c r="E4904" s="3" t="s">
        <v>945</v>
      </c>
      <c r="F4904" s="2" t="s">
        <v>3069</v>
      </c>
      <c r="G4904">
        <v>2011</v>
      </c>
      <c r="H4904" s="4">
        <v>388</v>
      </c>
      <c r="J4904" s="100" t="s">
        <v>5903</v>
      </c>
      <c r="O4904" s="100" t="s">
        <v>5904</v>
      </c>
    </row>
    <row r="4905" spans="1:15">
      <c r="A4905" s="114">
        <f t="shared" si="82"/>
        <v>42786</v>
      </c>
      <c r="B4905" s="3">
        <v>4902</v>
      </c>
      <c r="C4905" s="2" t="s">
        <v>5968</v>
      </c>
      <c r="D4905" s="2" t="s">
        <v>5969</v>
      </c>
      <c r="F4905" s="2" t="s">
        <v>2259</v>
      </c>
      <c r="G4905">
        <v>2010</v>
      </c>
      <c r="H4905" s="4">
        <v>461</v>
      </c>
      <c r="J4905" s="100" t="s">
        <v>5903</v>
      </c>
      <c r="O4905" s="100" t="s">
        <v>5904</v>
      </c>
    </row>
    <row r="4906" spans="1:15">
      <c r="A4906" s="114">
        <f t="shared" si="82"/>
        <v>42786</v>
      </c>
      <c r="B4906" s="3">
        <v>4903</v>
      </c>
      <c r="C4906" s="2" t="s">
        <v>5968</v>
      </c>
      <c r="D4906" s="2" t="s">
        <v>5969</v>
      </c>
      <c r="F4906" s="2" t="s">
        <v>2259</v>
      </c>
      <c r="G4906">
        <v>2010</v>
      </c>
      <c r="H4906" s="4">
        <v>461</v>
      </c>
      <c r="J4906" s="100" t="s">
        <v>5903</v>
      </c>
      <c r="O4906" s="100" t="s">
        <v>5904</v>
      </c>
    </row>
    <row r="4907" spans="1:15">
      <c r="A4907" s="114">
        <f t="shared" si="82"/>
        <v>42786</v>
      </c>
      <c r="B4907" s="3">
        <v>4904</v>
      </c>
      <c r="C4907" s="2" t="s">
        <v>5968</v>
      </c>
      <c r="D4907" s="2" t="s">
        <v>5969</v>
      </c>
      <c r="F4907" s="2" t="s">
        <v>2259</v>
      </c>
      <c r="G4907">
        <v>2010</v>
      </c>
      <c r="H4907" s="4">
        <v>461</v>
      </c>
      <c r="J4907" s="100" t="s">
        <v>5903</v>
      </c>
      <c r="O4907" s="100" t="s">
        <v>5904</v>
      </c>
    </row>
    <row r="4908" spans="1:15">
      <c r="A4908" s="114">
        <f t="shared" si="82"/>
        <v>42786</v>
      </c>
      <c r="B4908" s="3">
        <v>4905</v>
      </c>
      <c r="C4908" s="2" t="s">
        <v>5970</v>
      </c>
      <c r="D4908" s="2" t="s">
        <v>5971</v>
      </c>
      <c r="F4908" s="2" t="s">
        <v>1128</v>
      </c>
      <c r="G4908">
        <v>2012</v>
      </c>
      <c r="H4908" s="4">
        <v>355</v>
      </c>
      <c r="J4908" s="100" t="s">
        <v>5903</v>
      </c>
      <c r="K4908">
        <v>495</v>
      </c>
      <c r="L4908">
        <v>0</v>
      </c>
      <c r="O4908" s="100" t="s">
        <v>5904</v>
      </c>
    </row>
    <row r="4909" spans="1:15">
      <c r="A4909" s="114">
        <f t="shared" si="82"/>
        <v>42786</v>
      </c>
      <c r="B4909" s="3">
        <v>4906</v>
      </c>
      <c r="C4909" s="2" t="s">
        <v>5970</v>
      </c>
      <c r="D4909" s="2" t="s">
        <v>5971</v>
      </c>
      <c r="F4909" s="2" t="s">
        <v>1128</v>
      </c>
      <c r="G4909">
        <v>2012</v>
      </c>
      <c r="H4909" s="4">
        <v>355</v>
      </c>
      <c r="J4909" s="100" t="s">
        <v>5903</v>
      </c>
      <c r="O4909" s="100" t="s">
        <v>5904</v>
      </c>
    </row>
    <row r="4910" spans="1:15">
      <c r="A4910" s="114">
        <f t="shared" si="82"/>
        <v>42786</v>
      </c>
      <c r="B4910" s="3">
        <v>4907</v>
      </c>
      <c r="C4910" s="2" t="s">
        <v>5972</v>
      </c>
      <c r="D4910" s="9" t="s">
        <v>5973</v>
      </c>
      <c r="F4910" s="2" t="s">
        <v>5974</v>
      </c>
      <c r="G4910">
        <v>2010</v>
      </c>
      <c r="H4910" s="4">
        <v>445</v>
      </c>
      <c r="J4910" s="100" t="s">
        <v>5903</v>
      </c>
      <c r="O4910" s="100" t="s">
        <v>5904</v>
      </c>
    </row>
    <row r="4911" spans="1:15">
      <c r="A4911" s="114">
        <f t="shared" si="82"/>
        <v>42786</v>
      </c>
      <c r="B4911" s="3">
        <v>4908</v>
      </c>
      <c r="C4911" s="2" t="s">
        <v>5975</v>
      </c>
      <c r="D4911" s="2" t="s">
        <v>5976</v>
      </c>
      <c r="F4911" s="2" t="s">
        <v>1128</v>
      </c>
      <c r="G4911">
        <v>2008</v>
      </c>
      <c r="H4911" s="4">
        <v>1136</v>
      </c>
      <c r="J4911" s="100" t="s">
        <v>5903</v>
      </c>
      <c r="K4911">
        <v>595</v>
      </c>
      <c r="L4911">
        <v>0</v>
      </c>
      <c r="O4911" s="100" t="s">
        <v>5904</v>
      </c>
    </row>
    <row r="4912" spans="1:15">
      <c r="A4912" s="114">
        <f t="shared" si="82"/>
        <v>42786</v>
      </c>
      <c r="B4912" s="3">
        <v>4909</v>
      </c>
      <c r="C4912" s="2" t="s">
        <v>5975</v>
      </c>
      <c r="D4912" s="2" t="s">
        <v>5976</v>
      </c>
      <c r="F4912" s="2" t="s">
        <v>1128</v>
      </c>
      <c r="G4912">
        <v>2008</v>
      </c>
      <c r="H4912" s="4">
        <v>1136</v>
      </c>
      <c r="J4912" s="100" t="s">
        <v>5903</v>
      </c>
      <c r="K4912">
        <v>595</v>
      </c>
      <c r="L4912">
        <v>0</v>
      </c>
      <c r="O4912" s="100" t="s">
        <v>5904</v>
      </c>
    </row>
    <row r="4913" spans="1:15">
      <c r="A4913" s="114">
        <f t="shared" si="82"/>
        <v>42786</v>
      </c>
      <c r="B4913" s="3">
        <v>4910</v>
      </c>
      <c r="C4913" s="2" t="s">
        <v>5975</v>
      </c>
      <c r="D4913" s="2" t="s">
        <v>5976</v>
      </c>
      <c r="F4913" s="2" t="s">
        <v>1128</v>
      </c>
      <c r="G4913">
        <v>2008</v>
      </c>
      <c r="H4913" s="4">
        <v>1136</v>
      </c>
      <c r="J4913" s="100" t="s">
        <v>5903</v>
      </c>
      <c r="K4913">
        <v>595</v>
      </c>
      <c r="L4913">
        <v>0</v>
      </c>
      <c r="O4913" s="100" t="s">
        <v>5904</v>
      </c>
    </row>
    <row r="4914" spans="1:15">
      <c r="A4914" s="114">
        <f t="shared" si="82"/>
        <v>42786</v>
      </c>
      <c r="B4914" s="3">
        <v>4911</v>
      </c>
      <c r="C4914" s="2" t="s">
        <v>5977</v>
      </c>
      <c r="D4914" s="2" t="s">
        <v>5978</v>
      </c>
      <c r="F4914" s="2" t="s">
        <v>1128</v>
      </c>
      <c r="G4914">
        <v>2010</v>
      </c>
      <c r="H4914" s="4">
        <v>233</v>
      </c>
      <c r="J4914" s="100" t="s">
        <v>5903</v>
      </c>
      <c r="O4914" s="100" t="s">
        <v>5904</v>
      </c>
    </row>
    <row r="4915" spans="1:15">
      <c r="A4915" s="114">
        <f t="shared" si="82"/>
        <v>42786</v>
      </c>
      <c r="B4915" s="3">
        <v>4912</v>
      </c>
      <c r="C4915" s="2" t="s">
        <v>5977</v>
      </c>
      <c r="D4915" s="2" t="s">
        <v>5978</v>
      </c>
      <c r="F4915" s="2" t="s">
        <v>1128</v>
      </c>
      <c r="G4915">
        <v>2010</v>
      </c>
      <c r="H4915" s="4">
        <v>233</v>
      </c>
      <c r="J4915" s="100" t="s">
        <v>5903</v>
      </c>
      <c r="O4915" s="100" t="s">
        <v>5904</v>
      </c>
    </row>
    <row r="4916" spans="1:15">
      <c r="A4916" s="114">
        <f t="shared" si="82"/>
        <v>42786</v>
      </c>
      <c r="B4916" s="3">
        <v>4913</v>
      </c>
      <c r="C4916" s="2" t="s">
        <v>5977</v>
      </c>
      <c r="D4916" s="2" t="s">
        <v>5978</v>
      </c>
      <c r="F4916" s="2" t="s">
        <v>1128</v>
      </c>
      <c r="G4916">
        <v>2010</v>
      </c>
      <c r="H4916" s="4">
        <v>233</v>
      </c>
      <c r="J4916" s="100" t="s">
        <v>5903</v>
      </c>
      <c r="O4916" s="100" t="s">
        <v>5904</v>
      </c>
    </row>
    <row r="4917" spans="1:15">
      <c r="A4917" s="114">
        <f t="shared" si="82"/>
        <v>42786</v>
      </c>
      <c r="B4917" s="3">
        <v>4914</v>
      </c>
      <c r="C4917" s="2" t="s">
        <v>5979</v>
      </c>
      <c r="D4917" s="2" t="s">
        <v>5980</v>
      </c>
      <c r="F4917" s="2" t="s">
        <v>150</v>
      </c>
      <c r="G4917">
        <v>2011</v>
      </c>
      <c r="H4917" s="4">
        <v>398</v>
      </c>
      <c r="J4917" s="100" t="s">
        <v>5903</v>
      </c>
      <c r="O4917" s="100" t="s">
        <v>5904</v>
      </c>
    </row>
    <row r="4918" spans="1:15">
      <c r="A4918" s="114">
        <f t="shared" si="82"/>
        <v>42786</v>
      </c>
      <c r="B4918" s="3">
        <v>4915</v>
      </c>
      <c r="C4918" s="2" t="s">
        <v>5979</v>
      </c>
      <c r="D4918" s="2" t="s">
        <v>5980</v>
      </c>
      <c r="F4918" s="2" t="s">
        <v>150</v>
      </c>
      <c r="G4918">
        <v>2011</v>
      </c>
      <c r="H4918" s="4">
        <v>398</v>
      </c>
      <c r="J4918" s="100" t="s">
        <v>5903</v>
      </c>
      <c r="O4918" s="100" t="s">
        <v>5904</v>
      </c>
    </row>
    <row r="4919" spans="1:15">
      <c r="A4919" s="114">
        <f t="shared" si="82"/>
        <v>42786</v>
      </c>
      <c r="B4919" s="3">
        <v>4916</v>
      </c>
      <c r="C4919" s="2" t="s">
        <v>5979</v>
      </c>
      <c r="D4919" s="2" t="s">
        <v>5980</v>
      </c>
      <c r="F4919" s="2" t="s">
        <v>150</v>
      </c>
      <c r="G4919">
        <v>2011</v>
      </c>
      <c r="H4919" s="4">
        <v>398</v>
      </c>
      <c r="J4919" s="100" t="s">
        <v>5903</v>
      </c>
      <c r="O4919" s="100" t="s">
        <v>5904</v>
      </c>
    </row>
    <row r="4920" spans="1:15">
      <c r="A4920" s="114">
        <f t="shared" si="82"/>
        <v>42786</v>
      </c>
      <c r="B4920" s="3">
        <v>4917</v>
      </c>
      <c r="C4920" s="2" t="s">
        <v>5979</v>
      </c>
      <c r="D4920" s="2" t="s">
        <v>5980</v>
      </c>
      <c r="F4920" s="2" t="s">
        <v>150</v>
      </c>
      <c r="G4920">
        <v>2011</v>
      </c>
      <c r="H4920" s="4">
        <v>398</v>
      </c>
      <c r="J4920" s="100" t="s">
        <v>5903</v>
      </c>
      <c r="O4920" s="100" t="s">
        <v>5904</v>
      </c>
    </row>
    <row r="4921" spans="1:15">
      <c r="A4921" s="114">
        <f t="shared" si="82"/>
        <v>42786</v>
      </c>
      <c r="B4921" s="3">
        <v>4918</v>
      </c>
      <c r="C4921" s="2" t="s">
        <v>5979</v>
      </c>
      <c r="D4921" s="2" t="s">
        <v>5980</v>
      </c>
      <c r="F4921" s="2" t="s">
        <v>150</v>
      </c>
      <c r="G4921">
        <v>2011</v>
      </c>
      <c r="H4921" s="4">
        <v>398</v>
      </c>
      <c r="J4921" s="100" t="s">
        <v>5903</v>
      </c>
      <c r="O4921" s="100" t="s">
        <v>5904</v>
      </c>
    </row>
    <row r="4922" spans="1:15">
      <c r="A4922" s="114">
        <f t="shared" si="82"/>
        <v>42786</v>
      </c>
      <c r="B4922" s="3">
        <v>4919</v>
      </c>
      <c r="C4922" s="2" t="s">
        <v>5979</v>
      </c>
      <c r="D4922" s="2" t="s">
        <v>5980</v>
      </c>
      <c r="F4922" s="2" t="s">
        <v>150</v>
      </c>
      <c r="G4922">
        <v>2011</v>
      </c>
      <c r="H4922" s="4">
        <v>398</v>
      </c>
      <c r="J4922" s="100" t="s">
        <v>5903</v>
      </c>
      <c r="O4922" s="100" t="s">
        <v>5904</v>
      </c>
    </row>
    <row r="4923" spans="1:15">
      <c r="A4923" s="114">
        <f t="shared" si="82"/>
        <v>42786</v>
      </c>
      <c r="B4923" s="3">
        <v>4920</v>
      </c>
      <c r="C4923" s="2" t="s">
        <v>1686</v>
      </c>
      <c r="D4923" s="2" t="s">
        <v>5387</v>
      </c>
      <c r="E4923" s="3" t="s">
        <v>945</v>
      </c>
      <c r="F4923" s="2" t="s">
        <v>761</v>
      </c>
      <c r="G4923">
        <v>2016</v>
      </c>
      <c r="H4923" s="4">
        <v>789</v>
      </c>
      <c r="J4923" s="100" t="s">
        <v>5903</v>
      </c>
      <c r="O4923" s="100" t="s">
        <v>5904</v>
      </c>
    </row>
    <row r="4924" spans="1:15">
      <c r="A4924" s="114">
        <f t="shared" si="82"/>
        <v>42786</v>
      </c>
      <c r="B4924" s="3">
        <v>4921</v>
      </c>
      <c r="C4924" s="2" t="s">
        <v>5981</v>
      </c>
      <c r="D4924" s="2" t="s">
        <v>5387</v>
      </c>
      <c r="F4924" s="2" t="s">
        <v>1358</v>
      </c>
      <c r="G4924">
        <v>2010</v>
      </c>
      <c r="H4924" s="4">
        <v>450</v>
      </c>
      <c r="J4924" s="100" t="s">
        <v>5903</v>
      </c>
      <c r="K4924">
        <v>475</v>
      </c>
      <c r="L4924">
        <v>0</v>
      </c>
      <c r="O4924" s="100" t="s">
        <v>5904</v>
      </c>
    </row>
    <row r="4925" spans="1:15">
      <c r="A4925" s="114">
        <f t="shared" si="82"/>
        <v>42786</v>
      </c>
      <c r="B4925" s="3">
        <v>4922</v>
      </c>
      <c r="C4925" s="2" t="s">
        <v>5981</v>
      </c>
      <c r="D4925" s="2" t="s">
        <v>5387</v>
      </c>
      <c r="F4925" s="2" t="s">
        <v>1358</v>
      </c>
      <c r="G4925">
        <v>2010</v>
      </c>
      <c r="H4925" s="4">
        <v>450</v>
      </c>
      <c r="J4925" s="100" t="s">
        <v>5903</v>
      </c>
      <c r="K4925">
        <v>475</v>
      </c>
      <c r="L4925">
        <v>0</v>
      </c>
      <c r="O4925" s="100" t="s">
        <v>5904</v>
      </c>
    </row>
    <row r="4926" spans="1:15">
      <c r="A4926" s="114">
        <f t="shared" si="82"/>
        <v>42786</v>
      </c>
      <c r="B4926" s="3">
        <v>4923</v>
      </c>
      <c r="C4926" s="2" t="s">
        <v>5981</v>
      </c>
      <c r="D4926" s="2" t="s">
        <v>5387</v>
      </c>
      <c r="F4926" s="2" t="s">
        <v>1358</v>
      </c>
      <c r="G4926">
        <v>2010</v>
      </c>
      <c r="H4926" s="4">
        <v>450</v>
      </c>
      <c r="J4926" s="100" t="s">
        <v>5903</v>
      </c>
      <c r="K4926">
        <v>475</v>
      </c>
      <c r="L4926">
        <v>0</v>
      </c>
      <c r="O4926" s="100" t="s">
        <v>5904</v>
      </c>
    </row>
    <row r="4927" spans="1:15">
      <c r="A4927" s="114">
        <f t="shared" si="82"/>
        <v>42786</v>
      </c>
      <c r="B4927" s="3">
        <v>4924</v>
      </c>
      <c r="C4927" s="2" t="s">
        <v>5982</v>
      </c>
      <c r="D4927" s="2" t="s">
        <v>5998</v>
      </c>
      <c r="F4927" s="2" t="s">
        <v>681</v>
      </c>
      <c r="G4927">
        <v>2000</v>
      </c>
      <c r="H4927" s="4">
        <v>425</v>
      </c>
      <c r="I4927">
        <v>1</v>
      </c>
      <c r="J4927" s="100" t="s">
        <v>5903</v>
      </c>
      <c r="O4927" s="100" t="s">
        <v>5904</v>
      </c>
    </row>
    <row r="4928" spans="1:15">
      <c r="A4928" s="114">
        <f t="shared" si="82"/>
        <v>42786</v>
      </c>
      <c r="B4928" s="3">
        <v>4925</v>
      </c>
      <c r="C4928" s="2" t="s">
        <v>5983</v>
      </c>
      <c r="D4928" s="2" t="s">
        <v>5998</v>
      </c>
      <c r="F4928" s="2" t="s">
        <v>681</v>
      </c>
      <c r="G4928">
        <v>2001</v>
      </c>
      <c r="H4928" s="4">
        <v>362</v>
      </c>
      <c r="I4928">
        <v>2</v>
      </c>
      <c r="J4928" s="100" t="s">
        <v>5903</v>
      </c>
      <c r="O4928" s="100" t="s">
        <v>5904</v>
      </c>
    </row>
    <row r="4929" spans="1:15">
      <c r="A4929" s="114">
        <f t="shared" si="82"/>
        <v>42786</v>
      </c>
      <c r="B4929" s="3">
        <v>4926</v>
      </c>
      <c r="C4929" s="2" t="s">
        <v>5984</v>
      </c>
      <c r="D4929" s="2" t="s">
        <v>5998</v>
      </c>
      <c r="F4929" s="2" t="s">
        <v>681</v>
      </c>
      <c r="G4929">
        <v>2002</v>
      </c>
      <c r="H4929" s="4">
        <v>564</v>
      </c>
      <c r="I4929">
        <v>3</v>
      </c>
      <c r="J4929" s="100" t="s">
        <v>5903</v>
      </c>
      <c r="O4929" s="100" t="s">
        <v>5904</v>
      </c>
    </row>
    <row r="4930" spans="1:15">
      <c r="A4930" s="114">
        <f t="shared" si="82"/>
        <v>42786</v>
      </c>
      <c r="B4930" s="3">
        <v>4927</v>
      </c>
      <c r="C4930" s="2" t="s">
        <v>5985</v>
      </c>
      <c r="D4930" s="2" t="s">
        <v>5998</v>
      </c>
      <c r="F4930" s="2" t="s">
        <v>681</v>
      </c>
      <c r="G4930">
        <v>2003</v>
      </c>
      <c r="H4930" s="4">
        <v>363</v>
      </c>
      <c r="I4930">
        <v>4</v>
      </c>
      <c r="J4930" s="100" t="s">
        <v>5903</v>
      </c>
      <c r="O4930" s="100" t="s">
        <v>5904</v>
      </c>
    </row>
    <row r="4931" spans="1:15">
      <c r="A4931" s="114">
        <f t="shared" si="82"/>
        <v>42786</v>
      </c>
      <c r="B4931" s="3">
        <v>4928</v>
      </c>
      <c r="C4931" s="2" t="s">
        <v>5986</v>
      </c>
      <c r="D4931" s="2" t="s">
        <v>5998</v>
      </c>
      <c r="F4931" s="2" t="s">
        <v>681</v>
      </c>
      <c r="G4931">
        <v>2004</v>
      </c>
      <c r="H4931" s="4">
        <v>689</v>
      </c>
      <c r="I4931">
        <v>5</v>
      </c>
      <c r="J4931" s="100" t="s">
        <v>5903</v>
      </c>
      <c r="O4931" s="100" t="s">
        <v>5904</v>
      </c>
    </row>
    <row r="4932" spans="1:15">
      <c r="A4932" s="114">
        <f t="shared" si="82"/>
        <v>42786</v>
      </c>
      <c r="B4932" s="3">
        <v>4929</v>
      </c>
      <c r="C4932" s="2" t="s">
        <v>5987</v>
      </c>
      <c r="D4932" s="2" t="s">
        <v>5998</v>
      </c>
      <c r="F4932" s="2" t="s">
        <v>681</v>
      </c>
      <c r="G4932">
        <v>2005</v>
      </c>
      <c r="H4932" s="4">
        <v>428</v>
      </c>
      <c r="I4932">
        <v>6</v>
      </c>
      <c r="J4932" s="100" t="s">
        <v>5903</v>
      </c>
      <c r="O4932" s="100" t="s">
        <v>5904</v>
      </c>
    </row>
    <row r="4933" spans="1:15">
      <c r="A4933" s="114">
        <f t="shared" si="82"/>
        <v>42786</v>
      </c>
      <c r="B4933" s="3">
        <v>4930</v>
      </c>
      <c r="C4933" s="2" t="s">
        <v>5988</v>
      </c>
      <c r="D4933" s="2" t="s">
        <v>5998</v>
      </c>
      <c r="F4933" s="2" t="s">
        <v>681</v>
      </c>
      <c r="G4933">
        <v>2005</v>
      </c>
      <c r="H4933" s="4">
        <v>279</v>
      </c>
      <c r="I4933">
        <v>7</v>
      </c>
      <c r="J4933" s="100" t="s">
        <v>5903</v>
      </c>
      <c r="O4933" s="100" t="s">
        <v>5904</v>
      </c>
    </row>
    <row r="4934" spans="1:15">
      <c r="A4934" s="114">
        <f t="shared" si="82"/>
        <v>42786</v>
      </c>
      <c r="B4934" s="3">
        <v>4931</v>
      </c>
      <c r="C4934" s="2" t="s">
        <v>5989</v>
      </c>
      <c r="D4934" s="2" t="s">
        <v>5998</v>
      </c>
      <c r="F4934" s="2" t="s">
        <v>681</v>
      </c>
      <c r="G4934">
        <v>2005</v>
      </c>
      <c r="H4934" s="4">
        <v>333</v>
      </c>
      <c r="I4934">
        <v>8</v>
      </c>
      <c r="J4934" s="100" t="s">
        <v>5903</v>
      </c>
      <c r="O4934" s="100" t="s">
        <v>5904</v>
      </c>
    </row>
    <row r="4935" spans="1:15">
      <c r="A4935" s="114">
        <f t="shared" si="82"/>
        <v>42786</v>
      </c>
      <c r="B4935" s="3">
        <v>4932</v>
      </c>
      <c r="C4935" s="2" t="s">
        <v>5986</v>
      </c>
      <c r="D4935" s="2" t="s">
        <v>5998</v>
      </c>
      <c r="F4935" s="2" t="s">
        <v>681</v>
      </c>
      <c r="G4935">
        <v>2005</v>
      </c>
      <c r="H4935" s="4">
        <v>241</v>
      </c>
      <c r="I4935">
        <v>9</v>
      </c>
      <c r="J4935" s="100" t="s">
        <v>5903</v>
      </c>
      <c r="O4935" s="100" t="s">
        <v>5904</v>
      </c>
    </row>
    <row r="4936" spans="1:15">
      <c r="A4936" s="114">
        <f t="shared" si="82"/>
        <v>42786</v>
      </c>
      <c r="B4936" s="3">
        <v>4933</v>
      </c>
      <c r="C4936" s="2" t="s">
        <v>5997</v>
      </c>
      <c r="D4936" s="2" t="s">
        <v>5998</v>
      </c>
      <c r="F4936" s="2" t="s">
        <v>681</v>
      </c>
      <c r="G4936">
        <v>2006</v>
      </c>
      <c r="H4936" s="4">
        <v>471</v>
      </c>
      <c r="I4936">
        <v>10</v>
      </c>
      <c r="J4936" s="100" t="s">
        <v>5903</v>
      </c>
      <c r="O4936" s="100" t="s">
        <v>5904</v>
      </c>
    </row>
    <row r="4937" spans="1:15">
      <c r="A4937" s="114">
        <f t="shared" si="82"/>
        <v>42786</v>
      </c>
      <c r="B4937" s="3">
        <v>4934</v>
      </c>
      <c r="C4937" s="2" t="s">
        <v>5990</v>
      </c>
      <c r="D4937" s="2" t="s">
        <v>5998</v>
      </c>
      <c r="F4937" s="2" t="s">
        <v>681</v>
      </c>
      <c r="G4937">
        <v>2008</v>
      </c>
      <c r="H4937" s="4">
        <v>301</v>
      </c>
      <c r="I4937">
        <v>11</v>
      </c>
      <c r="J4937" s="100" t="s">
        <v>5903</v>
      </c>
      <c r="O4937" s="100" t="s">
        <v>5904</v>
      </c>
    </row>
    <row r="4938" spans="1:15">
      <c r="A4938" s="114">
        <f t="shared" si="82"/>
        <v>42786</v>
      </c>
      <c r="B4938" s="3">
        <v>4935</v>
      </c>
      <c r="C4938" s="2" t="s">
        <v>5991</v>
      </c>
      <c r="D4938" s="2" t="s">
        <v>5998</v>
      </c>
      <c r="F4938" s="2" t="s">
        <v>681</v>
      </c>
      <c r="G4938">
        <v>2008</v>
      </c>
      <c r="H4938" s="4">
        <v>282</v>
      </c>
      <c r="I4938">
        <v>12</v>
      </c>
      <c r="J4938" s="100" t="s">
        <v>5903</v>
      </c>
      <c r="O4938" s="100" t="s">
        <v>5904</v>
      </c>
    </row>
    <row r="4939" spans="1:15">
      <c r="A4939" s="114">
        <f t="shared" si="82"/>
        <v>42786</v>
      </c>
      <c r="B4939" s="3">
        <v>4936</v>
      </c>
      <c r="C4939" s="2" t="s">
        <v>5992</v>
      </c>
      <c r="D4939" s="2" t="s">
        <v>5998</v>
      </c>
      <c r="F4939" s="2" t="s">
        <v>681</v>
      </c>
      <c r="G4939">
        <v>2008</v>
      </c>
      <c r="H4939" s="4">
        <v>414</v>
      </c>
      <c r="I4939">
        <v>13</v>
      </c>
      <c r="J4939" s="100" t="s">
        <v>5903</v>
      </c>
      <c r="O4939" s="100" t="s">
        <v>5904</v>
      </c>
    </row>
    <row r="4940" spans="1:15">
      <c r="A4940" s="114">
        <f t="shared" si="82"/>
        <v>42786</v>
      </c>
      <c r="B4940" s="3">
        <v>4937</v>
      </c>
      <c r="C4940" s="2" t="s">
        <v>5993</v>
      </c>
      <c r="D4940" s="2" t="s">
        <v>5998</v>
      </c>
      <c r="F4940" s="2" t="s">
        <v>681</v>
      </c>
      <c r="G4940">
        <v>2011</v>
      </c>
      <c r="H4940" s="4">
        <v>424</v>
      </c>
      <c r="I4940">
        <v>14</v>
      </c>
      <c r="J4940" s="100" t="s">
        <v>5903</v>
      </c>
      <c r="O4940" s="100" t="s">
        <v>5904</v>
      </c>
    </row>
    <row r="4941" spans="1:15">
      <c r="A4941" s="114">
        <f t="shared" si="82"/>
        <v>42786</v>
      </c>
      <c r="B4941" s="3">
        <v>4938</v>
      </c>
      <c r="C4941" s="2" t="s">
        <v>5994</v>
      </c>
      <c r="D4941" s="2" t="s">
        <v>5998</v>
      </c>
      <c r="F4941" s="2" t="s">
        <v>681</v>
      </c>
      <c r="G4941">
        <v>2014</v>
      </c>
      <c r="H4941" s="4">
        <v>385</v>
      </c>
      <c r="I4941">
        <v>15</v>
      </c>
      <c r="J4941" s="100" t="s">
        <v>5903</v>
      </c>
      <c r="O4941" s="100" t="s">
        <v>5904</v>
      </c>
    </row>
    <row r="4942" spans="1:15">
      <c r="A4942" s="114">
        <f t="shared" si="82"/>
        <v>42786</v>
      </c>
      <c r="B4942" s="3">
        <v>4939</v>
      </c>
      <c r="C4942" s="2" t="s">
        <v>6016</v>
      </c>
      <c r="D4942" s="2" t="s">
        <v>5998</v>
      </c>
      <c r="F4942" s="2" t="s">
        <v>681</v>
      </c>
      <c r="G4942">
        <v>2000</v>
      </c>
      <c r="H4942" s="4">
        <v>425</v>
      </c>
      <c r="I4942">
        <v>1</v>
      </c>
      <c r="J4942" s="100" t="s">
        <v>5903</v>
      </c>
      <c r="O4942" s="100" t="s">
        <v>5904</v>
      </c>
    </row>
    <row r="4943" spans="1:15">
      <c r="A4943" s="114">
        <f t="shared" si="82"/>
        <v>42786</v>
      </c>
      <c r="B4943" s="3">
        <v>4940</v>
      </c>
      <c r="C4943" s="2" t="s">
        <v>5983</v>
      </c>
      <c r="D4943" s="2" t="s">
        <v>5998</v>
      </c>
      <c r="F4943" s="2" t="s">
        <v>681</v>
      </c>
      <c r="G4943">
        <v>2001</v>
      </c>
      <c r="H4943" s="4">
        <v>362</v>
      </c>
      <c r="I4943">
        <v>2</v>
      </c>
      <c r="J4943" s="100" t="s">
        <v>5903</v>
      </c>
      <c r="O4943" s="100" t="s">
        <v>5904</v>
      </c>
    </row>
    <row r="4944" spans="1:15">
      <c r="A4944" s="114">
        <f t="shared" si="82"/>
        <v>42786</v>
      </c>
      <c r="B4944" s="3">
        <v>4941</v>
      </c>
      <c r="C4944" s="2" t="s">
        <v>5995</v>
      </c>
      <c r="D4944" s="2" t="s">
        <v>5998</v>
      </c>
      <c r="F4944" s="2" t="s">
        <v>681</v>
      </c>
      <c r="G4944">
        <v>2002</v>
      </c>
      <c r="H4944" s="4">
        <v>564</v>
      </c>
      <c r="I4944">
        <v>3</v>
      </c>
      <c r="J4944" s="100" t="s">
        <v>5903</v>
      </c>
      <c r="O4944" s="100" t="s">
        <v>5904</v>
      </c>
    </row>
    <row r="4945" spans="1:15">
      <c r="A4945" s="114">
        <f t="shared" si="82"/>
        <v>42786</v>
      </c>
      <c r="B4945" s="3">
        <v>4942</v>
      </c>
      <c r="C4945" s="2" t="s">
        <v>5985</v>
      </c>
      <c r="D4945" s="2" t="s">
        <v>5998</v>
      </c>
      <c r="F4945" s="2" t="s">
        <v>681</v>
      </c>
      <c r="G4945">
        <v>2003</v>
      </c>
      <c r="H4945" s="4">
        <v>363</v>
      </c>
      <c r="I4945">
        <v>4</v>
      </c>
      <c r="J4945" s="100" t="s">
        <v>5903</v>
      </c>
      <c r="O4945" s="100" t="s">
        <v>5904</v>
      </c>
    </row>
    <row r="4946" spans="1:15">
      <c r="A4946" s="114">
        <f t="shared" si="82"/>
        <v>42786</v>
      </c>
      <c r="B4946" s="3">
        <v>4943</v>
      </c>
      <c r="C4946" s="2" t="s">
        <v>5996</v>
      </c>
      <c r="D4946" s="2" t="s">
        <v>5998</v>
      </c>
      <c r="F4946" s="2" t="s">
        <v>681</v>
      </c>
      <c r="G4946">
        <v>2004</v>
      </c>
      <c r="H4946" s="4">
        <v>689</v>
      </c>
      <c r="I4946">
        <v>5</v>
      </c>
      <c r="J4946" s="100" t="s">
        <v>5903</v>
      </c>
      <c r="O4946" s="100" t="s">
        <v>5904</v>
      </c>
    </row>
    <row r="4947" spans="1:15">
      <c r="A4947" s="114">
        <f t="shared" si="82"/>
        <v>42786</v>
      </c>
      <c r="B4947" s="3">
        <v>4944</v>
      </c>
      <c r="C4947" s="2" t="s">
        <v>6017</v>
      </c>
      <c r="D4947" s="2" t="s">
        <v>5998</v>
      </c>
      <c r="F4947" s="2" t="s">
        <v>681</v>
      </c>
      <c r="G4947">
        <v>2005</v>
      </c>
      <c r="H4947" s="4">
        <v>428</v>
      </c>
      <c r="I4947">
        <v>6</v>
      </c>
      <c r="J4947" s="100" t="s">
        <v>5903</v>
      </c>
      <c r="O4947" s="100" t="s">
        <v>5904</v>
      </c>
    </row>
    <row r="4948" spans="1:15">
      <c r="A4948" s="114">
        <f t="shared" si="82"/>
        <v>42786</v>
      </c>
      <c r="B4948" s="3">
        <v>4945</v>
      </c>
      <c r="C4948" s="2" t="s">
        <v>5988</v>
      </c>
      <c r="D4948" s="2" t="s">
        <v>5998</v>
      </c>
      <c r="F4948" s="2" t="s">
        <v>681</v>
      </c>
      <c r="G4948">
        <v>2005</v>
      </c>
      <c r="H4948" s="4">
        <v>279</v>
      </c>
      <c r="I4948">
        <v>7</v>
      </c>
      <c r="J4948" s="100" t="s">
        <v>5903</v>
      </c>
      <c r="O4948" s="100" t="s">
        <v>5904</v>
      </c>
    </row>
    <row r="4949" spans="1:15">
      <c r="A4949" s="114">
        <f t="shared" si="82"/>
        <v>42786</v>
      </c>
      <c r="B4949" s="3">
        <v>4946</v>
      </c>
      <c r="C4949" s="2" t="s">
        <v>5989</v>
      </c>
      <c r="D4949" s="2" t="s">
        <v>5998</v>
      </c>
      <c r="F4949" s="2" t="s">
        <v>681</v>
      </c>
      <c r="G4949">
        <v>2005</v>
      </c>
      <c r="H4949" s="4">
        <v>333</v>
      </c>
      <c r="I4949">
        <v>8</v>
      </c>
      <c r="J4949" s="100" t="s">
        <v>5903</v>
      </c>
      <c r="O4949" s="100" t="s">
        <v>5904</v>
      </c>
    </row>
    <row r="4950" spans="1:15">
      <c r="A4950" s="114">
        <f t="shared" si="82"/>
        <v>42786</v>
      </c>
      <c r="B4950" s="3">
        <v>4947</v>
      </c>
      <c r="C4950" s="2" t="s">
        <v>5996</v>
      </c>
      <c r="D4950" s="2" t="s">
        <v>5998</v>
      </c>
      <c r="F4950" s="2" t="s">
        <v>681</v>
      </c>
      <c r="G4950">
        <v>2005</v>
      </c>
      <c r="H4950" s="4">
        <v>241</v>
      </c>
      <c r="I4950">
        <v>9</v>
      </c>
      <c r="J4950" s="100" t="s">
        <v>5903</v>
      </c>
      <c r="O4950" s="100" t="s">
        <v>5904</v>
      </c>
    </row>
    <row r="4951" spans="1:15">
      <c r="A4951" s="114">
        <f t="shared" si="82"/>
        <v>42786</v>
      </c>
      <c r="B4951" s="3">
        <v>4948</v>
      </c>
      <c r="C4951" s="2" t="s">
        <v>5997</v>
      </c>
      <c r="D4951" s="2" t="s">
        <v>5998</v>
      </c>
      <c r="F4951" s="2" t="s">
        <v>681</v>
      </c>
      <c r="G4951">
        <v>2006</v>
      </c>
      <c r="H4951" s="4">
        <v>471</v>
      </c>
      <c r="I4951">
        <v>10</v>
      </c>
      <c r="J4951" s="100" t="s">
        <v>5903</v>
      </c>
      <c r="O4951" s="100" t="s">
        <v>5904</v>
      </c>
    </row>
    <row r="4952" spans="1:15">
      <c r="A4952" s="114">
        <f t="shared" si="82"/>
        <v>42786</v>
      </c>
      <c r="B4952" s="3">
        <v>4949</v>
      </c>
      <c r="C4952" s="2" t="s">
        <v>5990</v>
      </c>
      <c r="D4952" s="2" t="s">
        <v>5998</v>
      </c>
      <c r="F4952" s="2" t="s">
        <v>681</v>
      </c>
      <c r="G4952">
        <v>2008</v>
      </c>
      <c r="H4952" s="4">
        <v>301</v>
      </c>
      <c r="I4952">
        <v>11</v>
      </c>
      <c r="J4952" s="100" t="s">
        <v>5903</v>
      </c>
      <c r="O4952" s="100" t="s">
        <v>5904</v>
      </c>
    </row>
    <row r="4953" spans="1:15">
      <c r="A4953" s="114">
        <f t="shared" si="82"/>
        <v>42786</v>
      </c>
      <c r="B4953" s="3">
        <v>4950</v>
      </c>
      <c r="C4953" s="2" t="s">
        <v>5991</v>
      </c>
      <c r="D4953" s="2" t="s">
        <v>5998</v>
      </c>
      <c r="F4953" s="2" t="s">
        <v>681</v>
      </c>
      <c r="G4953">
        <v>2008</v>
      </c>
      <c r="H4953" s="4">
        <v>282</v>
      </c>
      <c r="I4953">
        <v>12</v>
      </c>
      <c r="J4953" s="100" t="s">
        <v>5903</v>
      </c>
      <c r="O4953" s="100" t="s">
        <v>5904</v>
      </c>
    </row>
    <row r="4954" spans="1:15">
      <c r="A4954" s="114">
        <f t="shared" si="82"/>
        <v>42786</v>
      </c>
      <c r="B4954" s="3">
        <v>4951</v>
      </c>
      <c r="C4954" s="2" t="s">
        <v>5999</v>
      </c>
      <c r="D4954" s="2" t="s">
        <v>5998</v>
      </c>
      <c r="F4954" s="2" t="s">
        <v>681</v>
      </c>
      <c r="G4954">
        <v>2008</v>
      </c>
      <c r="H4954" s="4">
        <v>414</v>
      </c>
      <c r="I4954">
        <v>13</v>
      </c>
      <c r="J4954" s="100" t="s">
        <v>5903</v>
      </c>
      <c r="O4954" s="100" t="s">
        <v>5904</v>
      </c>
    </row>
    <row r="4955" spans="1:15">
      <c r="A4955" s="114">
        <f t="shared" ref="A4955:A4971" si="83">DATE(2017,2,20)</f>
        <v>42786</v>
      </c>
      <c r="B4955" s="3">
        <v>4952</v>
      </c>
      <c r="C4955" s="2" t="s">
        <v>5993</v>
      </c>
      <c r="D4955" s="2" t="s">
        <v>5998</v>
      </c>
      <c r="F4955" s="2" t="s">
        <v>681</v>
      </c>
      <c r="G4955">
        <v>2011</v>
      </c>
      <c r="H4955" s="4">
        <v>424</v>
      </c>
      <c r="I4955">
        <v>14</v>
      </c>
      <c r="J4955" s="100" t="s">
        <v>5903</v>
      </c>
      <c r="O4955" s="100" t="s">
        <v>5904</v>
      </c>
    </row>
    <row r="4956" spans="1:15">
      <c r="A4956" s="114">
        <f t="shared" si="83"/>
        <v>42786</v>
      </c>
      <c r="B4956" s="3">
        <v>4953</v>
      </c>
      <c r="C4956" s="2" t="s">
        <v>5994</v>
      </c>
      <c r="D4956" s="2" t="s">
        <v>5998</v>
      </c>
      <c r="F4956" s="2" t="s">
        <v>681</v>
      </c>
      <c r="G4956">
        <v>2014</v>
      </c>
      <c r="H4956" s="4">
        <v>385</v>
      </c>
      <c r="I4956">
        <v>15</v>
      </c>
      <c r="J4956" s="100" t="s">
        <v>5903</v>
      </c>
      <c r="O4956" s="100" t="s">
        <v>5904</v>
      </c>
    </row>
    <row r="4957" spans="1:15">
      <c r="A4957" s="114">
        <f t="shared" si="83"/>
        <v>42786</v>
      </c>
      <c r="B4957" s="3">
        <v>4954</v>
      </c>
      <c r="C4957" s="2" t="s">
        <v>6000</v>
      </c>
      <c r="D4957" s="2" t="s">
        <v>6001</v>
      </c>
      <c r="F4957" s="2" t="s">
        <v>3333</v>
      </c>
      <c r="G4957">
        <v>2011</v>
      </c>
      <c r="H4957" s="4">
        <v>281</v>
      </c>
      <c r="J4957" s="100" t="s">
        <v>5903</v>
      </c>
      <c r="O4957" s="100" t="s">
        <v>5904</v>
      </c>
    </row>
    <row r="4958" spans="1:15">
      <c r="A4958" s="114">
        <f t="shared" si="83"/>
        <v>42786</v>
      </c>
      <c r="B4958" s="3">
        <v>4955</v>
      </c>
      <c r="C4958" s="2" t="s">
        <v>6000</v>
      </c>
      <c r="D4958" s="2" t="s">
        <v>6001</v>
      </c>
      <c r="F4958" s="2" t="s">
        <v>3333</v>
      </c>
      <c r="G4958">
        <v>2011</v>
      </c>
      <c r="H4958" s="4">
        <v>281</v>
      </c>
      <c r="J4958" s="100" t="s">
        <v>5903</v>
      </c>
      <c r="O4958" s="100" t="s">
        <v>5904</v>
      </c>
    </row>
    <row r="4959" spans="1:15">
      <c r="A4959" s="114">
        <f t="shared" si="83"/>
        <v>42786</v>
      </c>
      <c r="B4959" s="3">
        <v>4956</v>
      </c>
      <c r="C4959" s="2" t="s">
        <v>6000</v>
      </c>
      <c r="D4959" s="2" t="s">
        <v>6001</v>
      </c>
      <c r="F4959" s="2" t="s">
        <v>3333</v>
      </c>
      <c r="G4959">
        <v>2011</v>
      </c>
      <c r="H4959" s="4">
        <v>281</v>
      </c>
      <c r="J4959" s="100" t="s">
        <v>5903</v>
      </c>
      <c r="O4959" s="100" t="s">
        <v>5904</v>
      </c>
    </row>
    <row r="4960" spans="1:15">
      <c r="A4960" s="114">
        <f t="shared" si="83"/>
        <v>42786</v>
      </c>
      <c r="B4960" s="3">
        <v>4957</v>
      </c>
      <c r="C4960" s="2" t="s">
        <v>6002</v>
      </c>
      <c r="D4960" s="2" t="s">
        <v>6003</v>
      </c>
      <c r="F4960" s="2" t="s">
        <v>150</v>
      </c>
      <c r="G4960">
        <v>2010</v>
      </c>
      <c r="H4960" s="4">
        <v>288</v>
      </c>
      <c r="J4960" s="100" t="s">
        <v>5903</v>
      </c>
      <c r="O4960" s="100" t="s">
        <v>5904</v>
      </c>
    </row>
    <row r="4961" spans="1:15">
      <c r="A4961" s="114">
        <f t="shared" si="83"/>
        <v>42786</v>
      </c>
      <c r="B4961" s="3">
        <v>4958</v>
      </c>
      <c r="C4961" s="2" t="s">
        <v>6002</v>
      </c>
      <c r="D4961" s="2" t="s">
        <v>6003</v>
      </c>
      <c r="F4961" s="2" t="s">
        <v>150</v>
      </c>
      <c r="G4961">
        <v>2010</v>
      </c>
      <c r="H4961" s="4">
        <v>288</v>
      </c>
      <c r="J4961" s="100" t="s">
        <v>5903</v>
      </c>
      <c r="O4961" s="100" t="s">
        <v>5904</v>
      </c>
    </row>
    <row r="4962" spans="1:15">
      <c r="A4962" s="114">
        <f t="shared" si="83"/>
        <v>42786</v>
      </c>
      <c r="B4962" s="3">
        <v>4959</v>
      </c>
      <c r="C4962" s="2" t="s">
        <v>6002</v>
      </c>
      <c r="D4962" s="2" t="s">
        <v>6003</v>
      </c>
      <c r="F4962" s="2" t="s">
        <v>150</v>
      </c>
      <c r="G4962">
        <v>2010</v>
      </c>
      <c r="H4962" s="4">
        <v>288</v>
      </c>
      <c r="J4962" s="100" t="s">
        <v>5903</v>
      </c>
      <c r="O4962" s="100" t="s">
        <v>5904</v>
      </c>
    </row>
    <row r="4963" spans="1:15">
      <c r="A4963" s="114">
        <f t="shared" si="83"/>
        <v>42786</v>
      </c>
      <c r="B4963" s="3">
        <v>4960</v>
      </c>
      <c r="C4963" s="2" t="s">
        <v>6004</v>
      </c>
      <c r="D4963" s="2" t="s">
        <v>6005</v>
      </c>
      <c r="F4963" s="2" t="s">
        <v>5909</v>
      </c>
      <c r="G4963">
        <v>2003</v>
      </c>
      <c r="H4963" s="4">
        <v>393</v>
      </c>
      <c r="J4963" s="100" t="s">
        <v>5903</v>
      </c>
      <c r="O4963" s="100" t="s">
        <v>5904</v>
      </c>
    </row>
    <row r="4964" spans="1:15">
      <c r="A4964" s="114">
        <f t="shared" si="83"/>
        <v>42786</v>
      </c>
      <c r="B4964" s="3">
        <v>4961</v>
      </c>
      <c r="C4964" s="2" t="s">
        <v>6004</v>
      </c>
      <c r="D4964" s="2" t="s">
        <v>6005</v>
      </c>
      <c r="F4964" s="2" t="s">
        <v>5909</v>
      </c>
      <c r="G4964">
        <v>2003</v>
      </c>
      <c r="H4964" s="4">
        <v>393</v>
      </c>
      <c r="J4964" s="100" t="s">
        <v>5903</v>
      </c>
      <c r="O4964" s="100" t="s">
        <v>5904</v>
      </c>
    </row>
    <row r="4965" spans="1:15">
      <c r="A4965" s="114">
        <f t="shared" si="83"/>
        <v>42786</v>
      </c>
      <c r="B4965" s="3">
        <v>4962</v>
      </c>
      <c r="C4965" s="2" t="s">
        <v>6004</v>
      </c>
      <c r="D4965" s="2" t="s">
        <v>6005</v>
      </c>
      <c r="F4965" s="2" t="s">
        <v>5909</v>
      </c>
      <c r="G4965">
        <v>2003</v>
      </c>
      <c r="H4965" s="4">
        <v>393</v>
      </c>
      <c r="J4965" s="100" t="s">
        <v>5903</v>
      </c>
      <c r="O4965" s="100" t="s">
        <v>5904</v>
      </c>
    </row>
    <row r="4966" spans="1:15">
      <c r="A4966" s="114">
        <f t="shared" si="83"/>
        <v>42786</v>
      </c>
      <c r="B4966" s="3">
        <v>4963</v>
      </c>
      <c r="C4966" s="2" t="s">
        <v>6006</v>
      </c>
      <c r="D4966" s="2" t="s">
        <v>6007</v>
      </c>
      <c r="F4966" s="2" t="s">
        <v>5909</v>
      </c>
      <c r="G4966">
        <v>2009</v>
      </c>
      <c r="H4966" s="4">
        <v>796</v>
      </c>
      <c r="J4966" s="100" t="s">
        <v>5903</v>
      </c>
      <c r="K4966">
        <v>350</v>
      </c>
      <c r="L4966">
        <v>0</v>
      </c>
      <c r="O4966" s="100" t="s">
        <v>5904</v>
      </c>
    </row>
    <row r="4967" spans="1:15">
      <c r="A4967" s="114">
        <f t="shared" si="83"/>
        <v>42786</v>
      </c>
      <c r="B4967" s="3">
        <v>4964</v>
      </c>
      <c r="C4967" s="2" t="s">
        <v>6006</v>
      </c>
      <c r="D4967" s="2" t="s">
        <v>6007</v>
      </c>
      <c r="F4967" s="2" t="s">
        <v>5909</v>
      </c>
      <c r="G4967">
        <v>2009</v>
      </c>
      <c r="H4967" s="4">
        <v>796</v>
      </c>
      <c r="J4967" s="100" t="s">
        <v>5903</v>
      </c>
      <c r="K4967">
        <v>350</v>
      </c>
      <c r="L4967">
        <v>0</v>
      </c>
      <c r="O4967" s="100" t="s">
        <v>5904</v>
      </c>
    </row>
    <row r="4968" spans="1:15">
      <c r="A4968" s="114">
        <f t="shared" si="83"/>
        <v>42786</v>
      </c>
      <c r="B4968" s="3">
        <v>4965</v>
      </c>
      <c r="C4968" s="2" t="s">
        <v>6006</v>
      </c>
      <c r="D4968" s="2" t="s">
        <v>6007</v>
      </c>
      <c r="F4968" s="2" t="s">
        <v>5909</v>
      </c>
      <c r="G4968">
        <v>2009</v>
      </c>
      <c r="H4968" s="4">
        <v>796</v>
      </c>
      <c r="J4968" s="100" t="s">
        <v>5903</v>
      </c>
      <c r="K4968">
        <v>350</v>
      </c>
      <c r="L4968">
        <v>0</v>
      </c>
      <c r="O4968" s="100" t="s">
        <v>5904</v>
      </c>
    </row>
    <row r="4969" spans="1:15">
      <c r="A4969" s="114">
        <f t="shared" si="83"/>
        <v>42786</v>
      </c>
      <c r="B4969" s="3">
        <v>4966</v>
      </c>
      <c r="C4969" s="2" t="s">
        <v>6018</v>
      </c>
      <c r="D4969" s="2" t="s">
        <v>6008</v>
      </c>
      <c r="F4969" s="2" t="s">
        <v>713</v>
      </c>
      <c r="G4969">
        <v>2015</v>
      </c>
      <c r="H4969" s="4">
        <v>375</v>
      </c>
      <c r="J4969" s="100" t="s">
        <v>5903</v>
      </c>
      <c r="K4969">
        <v>295</v>
      </c>
      <c r="L4969">
        <v>0</v>
      </c>
      <c r="O4969" s="100" t="s">
        <v>5904</v>
      </c>
    </row>
    <row r="4970" spans="1:15">
      <c r="A4970" s="114">
        <f t="shared" si="83"/>
        <v>42786</v>
      </c>
      <c r="B4970" s="3">
        <v>4967</v>
      </c>
      <c r="C4970" s="2" t="s">
        <v>6018</v>
      </c>
      <c r="D4970" s="2" t="s">
        <v>6008</v>
      </c>
      <c r="F4970" s="2" t="s">
        <v>713</v>
      </c>
      <c r="G4970">
        <v>2015</v>
      </c>
      <c r="H4970" s="4">
        <v>375</v>
      </c>
      <c r="J4970" s="100" t="s">
        <v>5903</v>
      </c>
      <c r="K4970">
        <v>295</v>
      </c>
      <c r="L4970">
        <v>0</v>
      </c>
      <c r="O4970" s="100" t="s">
        <v>5904</v>
      </c>
    </row>
    <row r="4971" spans="1:15">
      <c r="A4971" s="114">
        <f t="shared" si="83"/>
        <v>42786</v>
      </c>
      <c r="B4971" s="3">
        <v>4968</v>
      </c>
      <c r="C4971" s="2" t="s">
        <v>6018</v>
      </c>
      <c r="D4971" s="2" t="s">
        <v>6008</v>
      </c>
      <c r="F4971" s="2" t="s">
        <v>713</v>
      </c>
      <c r="G4971">
        <v>2015</v>
      </c>
      <c r="H4971" s="4">
        <v>375</v>
      </c>
      <c r="J4971" s="100" t="s">
        <v>5903</v>
      </c>
      <c r="K4971">
        <v>295</v>
      </c>
      <c r="L4971">
        <v>0</v>
      </c>
      <c r="O4971" s="100" t="s">
        <v>5904</v>
      </c>
    </row>
    <row r="4972" spans="1:15">
      <c r="A4972" s="114">
        <f>DATE(2017,2,9)</f>
        <v>42775</v>
      </c>
      <c r="B4972" s="3">
        <v>4969</v>
      </c>
      <c r="C4972" s="2" t="s">
        <v>6009</v>
      </c>
      <c r="D4972" s="2" t="s">
        <v>6010</v>
      </c>
      <c r="F4972" s="2" t="s">
        <v>2259</v>
      </c>
      <c r="G4972">
        <v>2016</v>
      </c>
      <c r="H4972" s="4">
        <v>642</v>
      </c>
      <c r="J4972" t="s">
        <v>6011</v>
      </c>
      <c r="O4972" s="61">
        <v>42980</v>
      </c>
    </row>
    <row r="4973" spans="1:15" ht="29">
      <c r="A4973" s="114">
        <f>DATE(2021,3,23)</f>
        <v>44278</v>
      </c>
      <c r="B4973" s="3">
        <v>4970</v>
      </c>
      <c r="C4973" s="2" t="s">
        <v>6012</v>
      </c>
      <c r="D4973" s="2" t="s">
        <v>6013</v>
      </c>
      <c r="F4973" s="2" t="s">
        <v>6014</v>
      </c>
      <c r="G4973">
        <v>2018</v>
      </c>
      <c r="H4973" s="4">
        <v>479</v>
      </c>
      <c r="J4973" t="s">
        <v>6015</v>
      </c>
      <c r="K4973">
        <v>719</v>
      </c>
      <c r="L4973">
        <v>0</v>
      </c>
      <c r="O4973" s="103" t="s">
        <v>6296</v>
      </c>
    </row>
    <row r="4974" spans="1:15" ht="29">
      <c r="A4974" s="114">
        <f t="shared" ref="A4974:A4978" si="84">DATE(2021,3,23)</f>
        <v>44278</v>
      </c>
      <c r="B4974" s="3">
        <v>4971</v>
      </c>
      <c r="C4974" s="2" t="s">
        <v>6012</v>
      </c>
      <c r="D4974" s="2" t="s">
        <v>6013</v>
      </c>
      <c r="F4974" s="2" t="s">
        <v>6014</v>
      </c>
      <c r="G4974">
        <v>2018</v>
      </c>
      <c r="H4974" s="4">
        <v>479</v>
      </c>
      <c r="J4974" t="s">
        <v>6015</v>
      </c>
      <c r="K4974">
        <v>719</v>
      </c>
      <c r="L4974">
        <v>0</v>
      </c>
      <c r="O4974" s="103" t="s">
        <v>6296</v>
      </c>
    </row>
    <row r="4975" spans="1:15" ht="29">
      <c r="A4975" s="114">
        <f t="shared" si="84"/>
        <v>44278</v>
      </c>
      <c r="B4975" s="3">
        <v>4972</v>
      </c>
      <c r="C4975" s="2" t="s">
        <v>6012</v>
      </c>
      <c r="D4975" s="2" t="s">
        <v>6013</v>
      </c>
      <c r="F4975" s="2" t="s">
        <v>6014</v>
      </c>
      <c r="G4975">
        <v>2018</v>
      </c>
      <c r="H4975" s="4">
        <v>479</v>
      </c>
      <c r="J4975" t="s">
        <v>6015</v>
      </c>
      <c r="K4975">
        <v>719</v>
      </c>
      <c r="L4975">
        <v>0</v>
      </c>
      <c r="O4975" s="103" t="s">
        <v>6296</v>
      </c>
    </row>
    <row r="4976" spans="1:15" ht="29">
      <c r="A4976" s="114">
        <f t="shared" si="84"/>
        <v>44278</v>
      </c>
      <c r="B4976" s="3">
        <v>4973</v>
      </c>
      <c r="C4976" s="2" t="s">
        <v>6012</v>
      </c>
      <c r="D4976" s="2" t="s">
        <v>6013</v>
      </c>
      <c r="F4976" s="2" t="s">
        <v>6014</v>
      </c>
      <c r="G4976">
        <v>2018</v>
      </c>
      <c r="H4976" s="4">
        <v>479</v>
      </c>
      <c r="J4976" t="s">
        <v>6015</v>
      </c>
      <c r="K4976">
        <v>719</v>
      </c>
      <c r="L4976">
        <v>0</v>
      </c>
      <c r="O4976" s="103" t="s">
        <v>6296</v>
      </c>
    </row>
    <row r="4977" spans="1:15" ht="29">
      <c r="A4977" s="114">
        <f t="shared" si="84"/>
        <v>44278</v>
      </c>
      <c r="B4977" s="3">
        <v>4974</v>
      </c>
      <c r="C4977" s="2" t="s">
        <v>6012</v>
      </c>
      <c r="D4977" s="2" t="s">
        <v>6013</v>
      </c>
      <c r="F4977" s="2" t="s">
        <v>6014</v>
      </c>
      <c r="G4977">
        <v>2018</v>
      </c>
      <c r="H4977" s="4">
        <v>479</v>
      </c>
      <c r="J4977" t="s">
        <v>6015</v>
      </c>
      <c r="K4977">
        <v>719</v>
      </c>
      <c r="L4977">
        <v>0</v>
      </c>
      <c r="O4977" s="103" t="s">
        <v>6296</v>
      </c>
    </row>
    <row r="4978" spans="1:15" ht="29">
      <c r="A4978" s="114">
        <f t="shared" si="84"/>
        <v>44278</v>
      </c>
      <c r="B4978" s="3">
        <v>4975</v>
      </c>
      <c r="C4978" s="2" t="s">
        <v>6012</v>
      </c>
      <c r="D4978" s="2" t="s">
        <v>6013</v>
      </c>
      <c r="F4978" s="2" t="s">
        <v>6014</v>
      </c>
      <c r="G4978">
        <v>2018</v>
      </c>
      <c r="H4978" s="4">
        <v>479</v>
      </c>
      <c r="J4978" t="s">
        <v>6015</v>
      </c>
      <c r="K4978">
        <v>719</v>
      </c>
      <c r="L4978">
        <v>0</v>
      </c>
      <c r="O4978" s="103" t="s">
        <v>6296</v>
      </c>
    </row>
    <row r="4979" spans="1:15" ht="29">
      <c r="A4979" s="114">
        <f>DATE(2021,3,23)</f>
        <v>44278</v>
      </c>
      <c r="B4979" s="3">
        <v>4976</v>
      </c>
      <c r="C4979" s="2" t="s">
        <v>6019</v>
      </c>
      <c r="D4979" s="2" t="s">
        <v>3516</v>
      </c>
      <c r="E4979" s="3" t="s">
        <v>6020</v>
      </c>
      <c r="F4979" s="2" t="s">
        <v>6021</v>
      </c>
      <c r="G4979">
        <v>2018</v>
      </c>
      <c r="H4979" s="4" t="s">
        <v>6022</v>
      </c>
      <c r="J4979" t="s">
        <v>6015</v>
      </c>
      <c r="K4979">
        <v>869</v>
      </c>
      <c r="L4979">
        <v>0</v>
      </c>
      <c r="O4979" s="103" t="s">
        <v>6296</v>
      </c>
    </row>
    <row r="4980" spans="1:15" ht="29">
      <c r="A4980" s="114">
        <f t="shared" ref="A4980:A5043" si="85">DATE(2021,3,23)</f>
        <v>44278</v>
      </c>
      <c r="B4980" s="3">
        <v>4977</v>
      </c>
      <c r="C4980" s="2" t="s">
        <v>6019</v>
      </c>
      <c r="D4980" s="2" t="s">
        <v>3516</v>
      </c>
      <c r="E4980" s="3" t="s">
        <v>6020</v>
      </c>
      <c r="F4980" s="2" t="s">
        <v>6021</v>
      </c>
      <c r="G4980">
        <v>2018</v>
      </c>
      <c r="H4980" s="4" t="s">
        <v>6022</v>
      </c>
      <c r="J4980" t="s">
        <v>6015</v>
      </c>
      <c r="K4980">
        <v>869</v>
      </c>
      <c r="L4980">
        <v>0</v>
      </c>
      <c r="O4980" s="103" t="s">
        <v>6296</v>
      </c>
    </row>
    <row r="4981" spans="1:15" ht="29">
      <c r="A4981" s="114">
        <f t="shared" si="85"/>
        <v>44278</v>
      </c>
      <c r="B4981" s="3">
        <v>4978</v>
      </c>
      <c r="C4981" s="2" t="s">
        <v>6019</v>
      </c>
      <c r="D4981" s="2" t="s">
        <v>3516</v>
      </c>
      <c r="E4981" s="3" t="s">
        <v>6020</v>
      </c>
      <c r="F4981" s="2" t="s">
        <v>6021</v>
      </c>
      <c r="G4981">
        <v>2018</v>
      </c>
      <c r="H4981" s="4" t="s">
        <v>6022</v>
      </c>
      <c r="J4981" t="s">
        <v>6015</v>
      </c>
      <c r="K4981">
        <v>869</v>
      </c>
      <c r="L4981">
        <v>0</v>
      </c>
      <c r="O4981" s="103" t="s">
        <v>6296</v>
      </c>
    </row>
    <row r="4982" spans="1:15" ht="29">
      <c r="A4982" s="114">
        <f t="shared" si="85"/>
        <v>44278</v>
      </c>
      <c r="B4982" s="3">
        <v>4979</v>
      </c>
      <c r="C4982" s="2" t="s">
        <v>6019</v>
      </c>
      <c r="D4982" s="2" t="s">
        <v>3516</v>
      </c>
      <c r="E4982" s="3" t="s">
        <v>6020</v>
      </c>
      <c r="F4982" s="2" t="s">
        <v>6021</v>
      </c>
      <c r="G4982">
        <v>2018</v>
      </c>
      <c r="H4982" s="4" t="s">
        <v>6022</v>
      </c>
      <c r="J4982" t="s">
        <v>6015</v>
      </c>
      <c r="K4982">
        <v>869</v>
      </c>
      <c r="L4982">
        <v>0</v>
      </c>
      <c r="O4982" s="103" t="s">
        <v>6296</v>
      </c>
    </row>
    <row r="4983" spans="1:15" ht="29">
      <c r="A4983" s="114">
        <f t="shared" si="85"/>
        <v>44278</v>
      </c>
      <c r="B4983" s="3">
        <v>4980</v>
      </c>
      <c r="C4983" s="2" t="s">
        <v>6019</v>
      </c>
      <c r="D4983" s="2" t="s">
        <v>3516</v>
      </c>
      <c r="E4983" s="3" t="s">
        <v>6020</v>
      </c>
      <c r="F4983" s="2" t="s">
        <v>6021</v>
      </c>
      <c r="G4983">
        <v>2018</v>
      </c>
      <c r="H4983" s="4" t="s">
        <v>6022</v>
      </c>
      <c r="J4983" t="s">
        <v>6015</v>
      </c>
      <c r="K4983">
        <v>869</v>
      </c>
      <c r="L4983">
        <v>0</v>
      </c>
      <c r="O4983" s="103" t="s">
        <v>6296</v>
      </c>
    </row>
    <row r="4984" spans="1:15" ht="29">
      <c r="A4984" s="114">
        <f t="shared" si="85"/>
        <v>44278</v>
      </c>
      <c r="B4984" s="3">
        <v>4981</v>
      </c>
      <c r="C4984" s="2" t="s">
        <v>3803</v>
      </c>
      <c r="D4984" s="2" t="s">
        <v>6027</v>
      </c>
      <c r="E4984" s="3" t="s">
        <v>6028</v>
      </c>
      <c r="F4984" s="2" t="s">
        <v>6029</v>
      </c>
      <c r="G4984">
        <v>2020</v>
      </c>
      <c r="H4984" s="4" t="s">
        <v>6030</v>
      </c>
      <c r="J4984" t="s">
        <v>6015</v>
      </c>
      <c r="K4984">
        <v>959</v>
      </c>
      <c r="L4984">
        <v>0</v>
      </c>
      <c r="O4984" s="103" t="s">
        <v>6296</v>
      </c>
    </row>
    <row r="4985" spans="1:15" ht="29">
      <c r="A4985" s="114">
        <f t="shared" si="85"/>
        <v>44278</v>
      </c>
      <c r="B4985" s="3">
        <v>4982</v>
      </c>
      <c r="C4985" s="2" t="s">
        <v>3803</v>
      </c>
      <c r="D4985" s="2" t="s">
        <v>6027</v>
      </c>
      <c r="E4985" s="3" t="s">
        <v>6028</v>
      </c>
      <c r="F4985" s="2" t="s">
        <v>6029</v>
      </c>
      <c r="G4985">
        <v>2020</v>
      </c>
      <c r="H4985" s="4" t="s">
        <v>6030</v>
      </c>
      <c r="J4985" t="s">
        <v>6015</v>
      </c>
      <c r="K4985">
        <v>959</v>
      </c>
      <c r="L4985">
        <v>0</v>
      </c>
      <c r="O4985" s="103" t="s">
        <v>6296</v>
      </c>
    </row>
    <row r="4986" spans="1:15" ht="29">
      <c r="A4986" s="114">
        <f t="shared" si="85"/>
        <v>44278</v>
      </c>
      <c r="B4986" s="3">
        <v>4983</v>
      </c>
      <c r="C4986" s="2" t="s">
        <v>3803</v>
      </c>
      <c r="D4986" s="2" t="s">
        <v>6027</v>
      </c>
      <c r="E4986" s="3" t="s">
        <v>6028</v>
      </c>
      <c r="F4986" s="2" t="s">
        <v>6029</v>
      </c>
      <c r="G4986">
        <v>2020</v>
      </c>
      <c r="H4986" s="4" t="s">
        <v>6030</v>
      </c>
      <c r="J4986" t="s">
        <v>6015</v>
      </c>
      <c r="K4986">
        <v>959</v>
      </c>
      <c r="L4986">
        <v>0</v>
      </c>
      <c r="O4986" s="103" t="s">
        <v>6296</v>
      </c>
    </row>
    <row r="4987" spans="1:15" ht="29">
      <c r="A4987" s="114">
        <f t="shared" si="85"/>
        <v>44278</v>
      </c>
      <c r="B4987" s="3">
        <v>4984</v>
      </c>
      <c r="C4987" s="2" t="s">
        <v>3803</v>
      </c>
      <c r="D4987" s="2" t="s">
        <v>6027</v>
      </c>
      <c r="E4987" s="3" t="s">
        <v>6028</v>
      </c>
      <c r="F4987" s="2" t="s">
        <v>6029</v>
      </c>
      <c r="G4987">
        <v>2020</v>
      </c>
      <c r="H4987" s="4" t="s">
        <v>6030</v>
      </c>
      <c r="J4987" t="s">
        <v>6015</v>
      </c>
      <c r="K4987">
        <v>959</v>
      </c>
      <c r="L4987">
        <v>0</v>
      </c>
      <c r="O4987" s="103" t="s">
        <v>6296</v>
      </c>
    </row>
    <row r="4988" spans="1:15" ht="29">
      <c r="A4988" s="114">
        <f t="shared" si="85"/>
        <v>44278</v>
      </c>
      <c r="B4988" s="3">
        <v>4985</v>
      </c>
      <c r="C4988" s="2" t="s">
        <v>3803</v>
      </c>
      <c r="D4988" s="2" t="s">
        <v>6027</v>
      </c>
      <c r="E4988" s="3" t="s">
        <v>6028</v>
      </c>
      <c r="F4988" s="2" t="s">
        <v>6029</v>
      </c>
      <c r="G4988">
        <v>2020</v>
      </c>
      <c r="H4988" s="4" t="s">
        <v>6030</v>
      </c>
      <c r="J4988" t="s">
        <v>6015</v>
      </c>
      <c r="K4988">
        <v>959</v>
      </c>
      <c r="L4988">
        <v>0</v>
      </c>
      <c r="O4988" s="103" t="s">
        <v>6296</v>
      </c>
    </row>
    <row r="4989" spans="1:15" ht="29">
      <c r="A4989" s="114">
        <f t="shared" si="85"/>
        <v>44278</v>
      </c>
      <c r="B4989" s="3">
        <v>4986</v>
      </c>
      <c r="C4989" s="2" t="s">
        <v>6031</v>
      </c>
      <c r="D4989" s="2" t="s">
        <v>6032</v>
      </c>
      <c r="E4989" s="3" t="s">
        <v>6028</v>
      </c>
      <c r="F4989" s="2" t="s">
        <v>6033</v>
      </c>
      <c r="G4989">
        <v>2020</v>
      </c>
      <c r="H4989" s="4" t="s">
        <v>6034</v>
      </c>
      <c r="J4989" t="s">
        <v>6015</v>
      </c>
      <c r="K4989">
        <v>489</v>
      </c>
      <c r="L4989">
        <v>0</v>
      </c>
      <c r="O4989" s="103" t="s">
        <v>6296</v>
      </c>
    </row>
    <row r="4990" spans="1:15" ht="29">
      <c r="A4990" s="114">
        <f t="shared" si="85"/>
        <v>44278</v>
      </c>
      <c r="B4990" s="3">
        <v>4987</v>
      </c>
      <c r="C4990" s="2" t="s">
        <v>6031</v>
      </c>
      <c r="D4990" s="2" t="s">
        <v>6032</v>
      </c>
      <c r="E4990" s="3" t="s">
        <v>6028</v>
      </c>
      <c r="F4990" s="2" t="s">
        <v>6033</v>
      </c>
      <c r="G4990">
        <v>2020</v>
      </c>
      <c r="H4990" s="4" t="s">
        <v>6034</v>
      </c>
      <c r="J4990" t="s">
        <v>6015</v>
      </c>
      <c r="K4990">
        <v>489</v>
      </c>
      <c r="L4990">
        <v>0</v>
      </c>
      <c r="O4990" s="103" t="s">
        <v>6296</v>
      </c>
    </row>
    <row r="4991" spans="1:15" ht="29">
      <c r="A4991" s="114">
        <f t="shared" si="85"/>
        <v>44278</v>
      </c>
      <c r="B4991" s="3">
        <v>4988</v>
      </c>
      <c r="C4991" s="2" t="s">
        <v>6031</v>
      </c>
      <c r="D4991" s="2" t="s">
        <v>6032</v>
      </c>
      <c r="E4991" s="3" t="s">
        <v>6028</v>
      </c>
      <c r="F4991" s="2" t="s">
        <v>6033</v>
      </c>
      <c r="G4991">
        <v>2020</v>
      </c>
      <c r="H4991" s="4" t="s">
        <v>6034</v>
      </c>
      <c r="J4991" t="s">
        <v>6015</v>
      </c>
      <c r="K4991">
        <v>489</v>
      </c>
      <c r="L4991">
        <v>0</v>
      </c>
      <c r="O4991" s="103" t="s">
        <v>6296</v>
      </c>
    </row>
    <row r="4992" spans="1:15" ht="29">
      <c r="A4992" s="114">
        <f t="shared" si="85"/>
        <v>44278</v>
      </c>
      <c r="B4992" s="3">
        <v>4989</v>
      </c>
      <c r="C4992" s="2" t="s">
        <v>6037</v>
      </c>
      <c r="D4992" s="9" t="s">
        <v>6047</v>
      </c>
      <c r="F4992" s="2" t="s">
        <v>6038</v>
      </c>
      <c r="G4992">
        <v>2010</v>
      </c>
      <c r="H4992" s="4" t="s">
        <v>6039</v>
      </c>
      <c r="J4992" t="s">
        <v>6015</v>
      </c>
      <c r="K4992">
        <v>609</v>
      </c>
      <c r="L4992">
        <v>0</v>
      </c>
      <c r="O4992" s="103" t="s">
        <v>6296</v>
      </c>
    </row>
    <row r="4993" spans="1:15" ht="29">
      <c r="A4993" s="114">
        <f t="shared" si="85"/>
        <v>44278</v>
      </c>
      <c r="B4993" s="3">
        <v>4990</v>
      </c>
      <c r="C4993" s="2" t="s">
        <v>6040</v>
      </c>
      <c r="D4993" s="2" t="s">
        <v>6041</v>
      </c>
      <c r="E4993" s="3" t="s">
        <v>6025</v>
      </c>
      <c r="F4993" s="2" t="s">
        <v>6042</v>
      </c>
      <c r="G4993">
        <v>2018</v>
      </c>
      <c r="H4993" s="4">
        <v>1514</v>
      </c>
      <c r="J4993" t="s">
        <v>6015</v>
      </c>
      <c r="K4993">
        <v>1199</v>
      </c>
      <c r="L4993">
        <v>0</v>
      </c>
      <c r="O4993" s="103" t="s">
        <v>6296</v>
      </c>
    </row>
    <row r="4994" spans="1:15" ht="29">
      <c r="A4994" s="114">
        <f t="shared" si="85"/>
        <v>44278</v>
      </c>
      <c r="B4994" s="3">
        <v>4991</v>
      </c>
      <c r="C4994" s="2" t="s">
        <v>6040</v>
      </c>
      <c r="D4994" s="2" t="s">
        <v>6041</v>
      </c>
      <c r="E4994" s="3" t="s">
        <v>6025</v>
      </c>
      <c r="F4994" s="2" t="s">
        <v>6042</v>
      </c>
      <c r="G4994">
        <v>2018</v>
      </c>
      <c r="H4994" s="4">
        <v>1514</v>
      </c>
      <c r="J4994" t="s">
        <v>6015</v>
      </c>
      <c r="K4994">
        <v>1199</v>
      </c>
      <c r="L4994">
        <v>0</v>
      </c>
      <c r="O4994" s="103" t="s">
        <v>6296</v>
      </c>
    </row>
    <row r="4995" spans="1:15" ht="29">
      <c r="A4995" s="114">
        <f t="shared" si="85"/>
        <v>44278</v>
      </c>
      <c r="B4995" s="3">
        <v>4992</v>
      </c>
      <c r="C4995" s="2" t="s">
        <v>6040</v>
      </c>
      <c r="D4995" s="2" t="s">
        <v>6041</v>
      </c>
      <c r="E4995" s="3" t="s">
        <v>6025</v>
      </c>
      <c r="F4995" s="2" t="s">
        <v>6042</v>
      </c>
      <c r="G4995">
        <v>2018</v>
      </c>
      <c r="H4995" s="4">
        <v>1514</v>
      </c>
      <c r="J4995" t="s">
        <v>6015</v>
      </c>
      <c r="K4995">
        <v>1199</v>
      </c>
      <c r="L4995">
        <v>0</v>
      </c>
      <c r="O4995" s="103" t="s">
        <v>6296</v>
      </c>
    </row>
    <row r="4996" spans="1:15" ht="29">
      <c r="A4996" s="114">
        <f t="shared" si="85"/>
        <v>44278</v>
      </c>
      <c r="B4996" s="3">
        <v>4993</v>
      </c>
      <c r="C4996" s="2" t="s">
        <v>6043</v>
      </c>
      <c r="D4996" s="9" t="s">
        <v>6044</v>
      </c>
      <c r="E4996" s="3" t="s">
        <v>6023</v>
      </c>
      <c r="F4996" s="2" t="s">
        <v>6045</v>
      </c>
      <c r="G4996">
        <v>2014</v>
      </c>
      <c r="H4996" s="4">
        <v>1006</v>
      </c>
      <c r="J4996" t="s">
        <v>6015</v>
      </c>
      <c r="K4996">
        <v>1595</v>
      </c>
      <c r="L4996">
        <v>0</v>
      </c>
      <c r="O4996" s="103" t="s">
        <v>6296</v>
      </c>
    </row>
    <row r="4997" spans="1:15" ht="29">
      <c r="A4997" s="114">
        <f t="shared" si="85"/>
        <v>44278</v>
      </c>
      <c r="B4997" s="3">
        <v>4994</v>
      </c>
      <c r="C4997" s="2" t="s">
        <v>6046</v>
      </c>
      <c r="D4997" s="2" t="s">
        <v>6048</v>
      </c>
      <c r="F4997" s="2" t="s">
        <v>6049</v>
      </c>
      <c r="G4997">
        <v>2001</v>
      </c>
      <c r="H4997" s="4" t="s">
        <v>6050</v>
      </c>
      <c r="J4997" t="s">
        <v>6015</v>
      </c>
      <c r="K4997">
        <v>450</v>
      </c>
      <c r="L4997">
        <v>0</v>
      </c>
      <c r="O4997" s="103" t="s">
        <v>6296</v>
      </c>
    </row>
    <row r="4998" spans="1:15" ht="29">
      <c r="A4998" s="114">
        <f t="shared" si="85"/>
        <v>44278</v>
      </c>
      <c r="B4998" s="3">
        <v>4995</v>
      </c>
      <c r="C4998" s="2" t="s">
        <v>1326</v>
      </c>
      <c r="D4998" s="2" t="s">
        <v>6051</v>
      </c>
      <c r="E4998" s="3" t="s">
        <v>945</v>
      </c>
      <c r="F4998" s="2" t="s">
        <v>6052</v>
      </c>
      <c r="G4998">
        <v>2020</v>
      </c>
      <c r="H4998" s="4" t="s">
        <v>6053</v>
      </c>
      <c r="J4998" t="s">
        <v>6015</v>
      </c>
      <c r="K4998">
        <v>370</v>
      </c>
      <c r="L4998">
        <v>0</v>
      </c>
      <c r="O4998" s="103" t="s">
        <v>6296</v>
      </c>
    </row>
    <row r="4999" spans="1:15" ht="29">
      <c r="A4999" s="114">
        <f t="shared" si="85"/>
        <v>44278</v>
      </c>
      <c r="B4999" s="3">
        <v>4996</v>
      </c>
      <c r="C4999" s="70" t="s">
        <v>6054</v>
      </c>
      <c r="D4999" s="70" t="s">
        <v>6055</v>
      </c>
      <c r="E4999" s="71"/>
      <c r="F4999" s="70" t="s">
        <v>6056</v>
      </c>
      <c r="G4999">
        <v>2012</v>
      </c>
      <c r="H4999" s="99" t="s">
        <v>6057</v>
      </c>
      <c r="J4999" t="s">
        <v>6015</v>
      </c>
      <c r="K4999">
        <v>195</v>
      </c>
      <c r="L4999">
        <v>0</v>
      </c>
      <c r="O4999" s="103" t="s">
        <v>6296</v>
      </c>
    </row>
    <row r="5000" spans="1:15" ht="29">
      <c r="A5000" s="114">
        <f t="shared" si="85"/>
        <v>44278</v>
      </c>
      <c r="B5000" s="3">
        <v>4997</v>
      </c>
      <c r="C5000" s="94" t="s">
        <v>6058</v>
      </c>
      <c r="D5000" s="94" t="s">
        <v>972</v>
      </c>
      <c r="E5000" s="101" t="s">
        <v>6059</v>
      </c>
      <c r="F5000" s="94" t="s">
        <v>6060</v>
      </c>
      <c r="G5000">
        <v>2020</v>
      </c>
      <c r="H5000" s="99" t="s">
        <v>6061</v>
      </c>
      <c r="J5000" t="s">
        <v>6015</v>
      </c>
      <c r="K5000">
        <v>680</v>
      </c>
      <c r="L5000">
        <v>0</v>
      </c>
      <c r="O5000" s="103" t="s">
        <v>6296</v>
      </c>
    </row>
    <row r="5001" spans="1:15" ht="29">
      <c r="A5001" s="114">
        <f t="shared" si="85"/>
        <v>44278</v>
      </c>
      <c r="B5001" s="3">
        <v>4998</v>
      </c>
      <c r="C5001" s="94" t="s">
        <v>6062</v>
      </c>
      <c r="D5001" s="97" t="s">
        <v>6063</v>
      </c>
      <c r="F5001" s="94" t="s">
        <v>6064</v>
      </c>
      <c r="G5001">
        <v>2019</v>
      </c>
      <c r="H5001" s="99" t="s">
        <v>6065</v>
      </c>
      <c r="J5001" t="s">
        <v>6015</v>
      </c>
      <c r="K5001">
        <v>475</v>
      </c>
      <c r="L5001">
        <v>0</v>
      </c>
      <c r="O5001" s="103" t="s">
        <v>6297</v>
      </c>
    </row>
    <row r="5002" spans="1:15" ht="29">
      <c r="A5002" s="114">
        <f t="shared" si="85"/>
        <v>44278</v>
      </c>
      <c r="B5002" s="3">
        <v>4999</v>
      </c>
      <c r="C5002" s="94" t="s">
        <v>6066</v>
      </c>
      <c r="D5002" s="97" t="s">
        <v>6067</v>
      </c>
      <c r="E5002" s="101" t="s">
        <v>6024</v>
      </c>
      <c r="F5002" s="94" t="s">
        <v>6068</v>
      </c>
      <c r="G5002">
        <v>2011</v>
      </c>
      <c r="H5002" s="99" t="s">
        <v>6069</v>
      </c>
      <c r="J5002" t="s">
        <v>6015</v>
      </c>
      <c r="K5002">
        <v>1450</v>
      </c>
      <c r="L5002">
        <v>0</v>
      </c>
      <c r="O5002" s="103" t="s">
        <v>6297</v>
      </c>
    </row>
    <row r="5003" spans="1:15" ht="29">
      <c r="A5003" s="114">
        <f t="shared" si="85"/>
        <v>44278</v>
      </c>
      <c r="B5003" s="3">
        <v>5000</v>
      </c>
      <c r="C5003" s="94" t="s">
        <v>6070</v>
      </c>
      <c r="D5003" s="94" t="s">
        <v>6071</v>
      </c>
      <c r="E5003" s="101" t="s">
        <v>6020</v>
      </c>
      <c r="F5003" s="94" t="s">
        <v>6072</v>
      </c>
      <c r="G5003">
        <v>2018</v>
      </c>
      <c r="H5003" s="99" t="s">
        <v>6073</v>
      </c>
      <c r="J5003" t="s">
        <v>6015</v>
      </c>
      <c r="K5003">
        <v>495</v>
      </c>
      <c r="L5003">
        <v>0</v>
      </c>
      <c r="O5003" s="103" t="s">
        <v>6297</v>
      </c>
    </row>
    <row r="5004" spans="1:15" ht="29">
      <c r="A5004" s="114">
        <f t="shared" si="85"/>
        <v>44278</v>
      </c>
      <c r="B5004" s="3">
        <v>5001</v>
      </c>
      <c r="C5004" s="94" t="s">
        <v>6070</v>
      </c>
      <c r="D5004" s="94" t="s">
        <v>6071</v>
      </c>
      <c r="E5004" s="101" t="s">
        <v>6020</v>
      </c>
      <c r="F5004" s="94" t="s">
        <v>6072</v>
      </c>
      <c r="G5004">
        <v>2018</v>
      </c>
      <c r="H5004" s="99">
        <v>506</v>
      </c>
      <c r="J5004" t="s">
        <v>6015</v>
      </c>
      <c r="K5004">
        <v>495</v>
      </c>
      <c r="L5004">
        <v>0</v>
      </c>
      <c r="O5004" s="103" t="s">
        <v>6297</v>
      </c>
    </row>
    <row r="5005" spans="1:15" ht="29">
      <c r="A5005" s="114">
        <f t="shared" si="85"/>
        <v>44278</v>
      </c>
      <c r="B5005" s="3">
        <v>5002</v>
      </c>
      <c r="C5005" s="97" t="s">
        <v>6074</v>
      </c>
      <c r="D5005" s="94" t="s">
        <v>6075</v>
      </c>
      <c r="E5005" s="101" t="s">
        <v>6020</v>
      </c>
      <c r="F5005" s="94" t="s">
        <v>6072</v>
      </c>
      <c r="G5005">
        <v>2019</v>
      </c>
      <c r="H5005" s="4">
        <v>337</v>
      </c>
      <c r="J5005" t="s">
        <v>6015</v>
      </c>
      <c r="K5005">
        <v>375</v>
      </c>
      <c r="L5005">
        <v>0</v>
      </c>
      <c r="O5005" s="103" t="s">
        <v>6297</v>
      </c>
    </row>
    <row r="5006" spans="1:15" ht="29">
      <c r="A5006" s="114">
        <f t="shared" si="85"/>
        <v>44278</v>
      </c>
      <c r="B5006" s="3">
        <v>5003</v>
      </c>
      <c r="C5006" s="97" t="s">
        <v>6074</v>
      </c>
      <c r="D5006" s="94" t="s">
        <v>6075</v>
      </c>
      <c r="E5006" s="101" t="s">
        <v>6020</v>
      </c>
      <c r="F5006" s="94" t="s">
        <v>6072</v>
      </c>
      <c r="G5006">
        <v>2019</v>
      </c>
      <c r="H5006" s="4">
        <v>337</v>
      </c>
      <c r="J5006" t="s">
        <v>6015</v>
      </c>
      <c r="K5006">
        <v>375</v>
      </c>
      <c r="L5006">
        <v>0</v>
      </c>
      <c r="O5006" s="103" t="s">
        <v>6297</v>
      </c>
    </row>
    <row r="5007" spans="1:15" ht="29">
      <c r="A5007" s="114">
        <f t="shared" si="85"/>
        <v>44278</v>
      </c>
      <c r="B5007" s="3">
        <v>5004</v>
      </c>
      <c r="C5007" s="94" t="s">
        <v>6076</v>
      </c>
      <c r="D5007" s="94" t="s">
        <v>6077</v>
      </c>
      <c r="F5007" s="94" t="s">
        <v>6099</v>
      </c>
      <c r="G5007">
        <v>2020</v>
      </c>
      <c r="H5007" s="99" t="s">
        <v>6100</v>
      </c>
      <c r="J5007" t="s">
        <v>6015</v>
      </c>
      <c r="K5007">
        <v>3495</v>
      </c>
      <c r="L5007">
        <v>0</v>
      </c>
      <c r="O5007" s="103" t="s">
        <v>6297</v>
      </c>
    </row>
    <row r="5008" spans="1:15" ht="29">
      <c r="A5008" s="114">
        <f t="shared" si="85"/>
        <v>44278</v>
      </c>
      <c r="B5008" s="3">
        <v>5005</v>
      </c>
      <c r="C5008" s="94" t="s">
        <v>6078</v>
      </c>
      <c r="D5008" s="94" t="s">
        <v>6079</v>
      </c>
      <c r="F5008" s="94" t="s">
        <v>6072</v>
      </c>
      <c r="G5008">
        <v>2011</v>
      </c>
      <c r="H5008" s="99" t="s">
        <v>6101</v>
      </c>
      <c r="J5008" t="s">
        <v>6015</v>
      </c>
      <c r="K5008">
        <v>1995</v>
      </c>
      <c r="L5008">
        <v>0</v>
      </c>
      <c r="O5008" s="103" t="s">
        <v>6297</v>
      </c>
    </row>
    <row r="5009" spans="1:15" ht="29">
      <c r="A5009" s="114">
        <f t="shared" si="85"/>
        <v>44278</v>
      </c>
      <c r="B5009" s="3">
        <v>5006</v>
      </c>
      <c r="C5009" s="94" t="s">
        <v>6080</v>
      </c>
      <c r="D5009" s="94" t="s">
        <v>6081</v>
      </c>
      <c r="F5009" s="94" t="s">
        <v>6072</v>
      </c>
      <c r="G5009">
        <v>2020</v>
      </c>
      <c r="H5009" s="99" t="s">
        <v>6102</v>
      </c>
      <c r="J5009" t="s">
        <v>6015</v>
      </c>
      <c r="K5009">
        <v>350</v>
      </c>
      <c r="L5009">
        <v>0</v>
      </c>
      <c r="O5009" s="103" t="s">
        <v>6297</v>
      </c>
    </row>
    <row r="5010" spans="1:15" ht="29">
      <c r="A5010" s="114">
        <f t="shared" si="85"/>
        <v>44278</v>
      </c>
      <c r="B5010" s="3">
        <v>5007</v>
      </c>
      <c r="C5010" s="94" t="s">
        <v>6080</v>
      </c>
      <c r="D5010" s="94" t="s">
        <v>6081</v>
      </c>
      <c r="F5010" s="94" t="s">
        <v>6072</v>
      </c>
      <c r="G5010">
        <v>2020</v>
      </c>
      <c r="H5010" s="99" t="s">
        <v>6102</v>
      </c>
      <c r="J5010" t="s">
        <v>6015</v>
      </c>
      <c r="K5010">
        <v>350</v>
      </c>
      <c r="L5010">
        <v>0</v>
      </c>
      <c r="O5010" s="103" t="s">
        <v>6297</v>
      </c>
    </row>
    <row r="5011" spans="1:15" ht="29">
      <c r="A5011" s="114">
        <f t="shared" si="85"/>
        <v>44278</v>
      </c>
      <c r="B5011" s="3">
        <v>5008</v>
      </c>
      <c r="C5011" s="97" t="s">
        <v>6082</v>
      </c>
      <c r="D5011" s="94" t="s">
        <v>6083</v>
      </c>
      <c r="E5011" s="101" t="s">
        <v>6023</v>
      </c>
      <c r="F5011" s="94" t="s">
        <v>6072</v>
      </c>
      <c r="G5011">
        <v>2019</v>
      </c>
      <c r="H5011" s="99" t="s">
        <v>6103</v>
      </c>
      <c r="J5011" t="s">
        <v>6015</v>
      </c>
      <c r="K5011">
        <v>150</v>
      </c>
      <c r="L5011">
        <v>0</v>
      </c>
      <c r="O5011" s="103" t="s">
        <v>6297</v>
      </c>
    </row>
    <row r="5012" spans="1:15" ht="29">
      <c r="A5012" s="114">
        <f t="shared" si="85"/>
        <v>44278</v>
      </c>
      <c r="B5012" s="3">
        <v>5009</v>
      </c>
      <c r="C5012" s="97" t="s">
        <v>6082</v>
      </c>
      <c r="D5012" s="94" t="s">
        <v>6083</v>
      </c>
      <c r="E5012" s="101" t="s">
        <v>6023</v>
      </c>
      <c r="F5012" s="94" t="s">
        <v>6072</v>
      </c>
      <c r="G5012">
        <v>2019</v>
      </c>
      <c r="H5012" s="99" t="s">
        <v>6103</v>
      </c>
      <c r="J5012" t="s">
        <v>6015</v>
      </c>
      <c r="K5012">
        <v>150</v>
      </c>
      <c r="L5012">
        <v>0</v>
      </c>
      <c r="O5012" s="103" t="s">
        <v>6297</v>
      </c>
    </row>
    <row r="5013" spans="1:15" ht="29">
      <c r="A5013" s="114">
        <f t="shared" si="85"/>
        <v>44278</v>
      </c>
      <c r="B5013" s="3">
        <v>5010</v>
      </c>
      <c r="C5013" s="94" t="s">
        <v>6084</v>
      </c>
      <c r="D5013" s="94" t="s">
        <v>6085</v>
      </c>
      <c r="E5013" s="101" t="s">
        <v>6023</v>
      </c>
      <c r="F5013" s="94" t="s">
        <v>6072</v>
      </c>
      <c r="G5013">
        <v>2019</v>
      </c>
      <c r="H5013" s="99" t="s">
        <v>6104</v>
      </c>
      <c r="J5013" t="s">
        <v>6015</v>
      </c>
      <c r="K5013">
        <v>550</v>
      </c>
      <c r="L5013">
        <v>0</v>
      </c>
      <c r="O5013" s="103" t="s">
        <v>6297</v>
      </c>
    </row>
    <row r="5014" spans="1:15" ht="29">
      <c r="A5014" s="114">
        <f t="shared" si="85"/>
        <v>44278</v>
      </c>
      <c r="B5014" s="3">
        <v>5011</v>
      </c>
      <c r="C5014" s="94" t="s">
        <v>6084</v>
      </c>
      <c r="D5014" s="94" t="s">
        <v>6085</v>
      </c>
      <c r="E5014" s="101" t="s">
        <v>6023</v>
      </c>
      <c r="F5014" s="94" t="s">
        <v>6072</v>
      </c>
      <c r="G5014">
        <v>2019</v>
      </c>
      <c r="H5014" s="99" t="s">
        <v>6104</v>
      </c>
      <c r="J5014" t="s">
        <v>6015</v>
      </c>
      <c r="K5014">
        <v>550</v>
      </c>
      <c r="L5014">
        <v>0</v>
      </c>
      <c r="O5014" s="103" t="s">
        <v>6297</v>
      </c>
    </row>
    <row r="5015" spans="1:15" ht="29">
      <c r="A5015" s="114">
        <f t="shared" si="85"/>
        <v>44278</v>
      </c>
      <c r="B5015" s="3">
        <v>5012</v>
      </c>
      <c r="C5015" s="94" t="s">
        <v>6086</v>
      </c>
      <c r="D5015" s="94" t="s">
        <v>6087</v>
      </c>
      <c r="E5015" s="101" t="s">
        <v>6023</v>
      </c>
      <c r="F5015" s="94" t="s">
        <v>6072</v>
      </c>
      <c r="G5015">
        <v>2020</v>
      </c>
      <c r="H5015" s="99" t="s">
        <v>6105</v>
      </c>
      <c r="J5015" t="s">
        <v>6015</v>
      </c>
      <c r="K5015">
        <v>295</v>
      </c>
      <c r="L5015">
        <v>0</v>
      </c>
      <c r="O5015" s="103" t="s">
        <v>6297</v>
      </c>
    </row>
    <row r="5016" spans="1:15" ht="29">
      <c r="A5016" s="114">
        <f t="shared" si="85"/>
        <v>44278</v>
      </c>
      <c r="B5016" s="3">
        <v>5013</v>
      </c>
      <c r="C5016" s="94" t="s">
        <v>6086</v>
      </c>
      <c r="D5016" s="94" t="s">
        <v>6087</v>
      </c>
      <c r="E5016" s="101" t="s">
        <v>6023</v>
      </c>
      <c r="F5016" s="94" t="s">
        <v>6072</v>
      </c>
      <c r="G5016">
        <v>2020</v>
      </c>
      <c r="H5016" s="99" t="s">
        <v>6105</v>
      </c>
      <c r="J5016" t="s">
        <v>6015</v>
      </c>
      <c r="K5016">
        <v>295</v>
      </c>
      <c r="L5016">
        <v>0</v>
      </c>
      <c r="O5016" s="103" t="s">
        <v>6297</v>
      </c>
    </row>
    <row r="5017" spans="1:15" ht="29">
      <c r="A5017" s="114">
        <f t="shared" si="85"/>
        <v>44278</v>
      </c>
      <c r="B5017" s="3">
        <v>5014</v>
      </c>
      <c r="C5017" s="94" t="s">
        <v>6088</v>
      </c>
      <c r="D5017" s="94" t="s">
        <v>6089</v>
      </c>
      <c r="E5017" s="101" t="s">
        <v>6023</v>
      </c>
      <c r="F5017" s="94" t="s">
        <v>6072</v>
      </c>
      <c r="G5017">
        <v>2019</v>
      </c>
      <c r="H5017" s="99" t="s">
        <v>6106</v>
      </c>
      <c r="J5017" t="s">
        <v>6015</v>
      </c>
      <c r="K5017">
        <v>275</v>
      </c>
      <c r="L5017">
        <v>0</v>
      </c>
      <c r="O5017" s="103" t="s">
        <v>6297</v>
      </c>
    </row>
    <row r="5018" spans="1:15" ht="29">
      <c r="A5018" s="114">
        <f t="shared" si="85"/>
        <v>44278</v>
      </c>
      <c r="B5018" s="3">
        <v>5015</v>
      </c>
      <c r="C5018" s="94" t="s">
        <v>6088</v>
      </c>
      <c r="D5018" s="94" t="s">
        <v>6089</v>
      </c>
      <c r="E5018" s="101" t="s">
        <v>6023</v>
      </c>
      <c r="F5018" s="94" t="s">
        <v>6072</v>
      </c>
      <c r="G5018">
        <v>2019</v>
      </c>
      <c r="H5018" s="99" t="s">
        <v>6106</v>
      </c>
      <c r="J5018" t="s">
        <v>6015</v>
      </c>
      <c r="K5018">
        <v>275</v>
      </c>
      <c r="L5018">
        <v>0</v>
      </c>
      <c r="O5018" s="103" t="s">
        <v>6297</v>
      </c>
    </row>
    <row r="5019" spans="1:15" ht="29">
      <c r="A5019" s="114">
        <f t="shared" si="85"/>
        <v>44278</v>
      </c>
      <c r="B5019" s="3">
        <v>5016</v>
      </c>
      <c r="C5019" s="94" t="s">
        <v>6090</v>
      </c>
      <c r="D5019" s="94" t="s">
        <v>6091</v>
      </c>
      <c r="E5019" s="101" t="s">
        <v>6020</v>
      </c>
      <c r="F5019" s="94" t="s">
        <v>6072</v>
      </c>
      <c r="G5019">
        <v>2020</v>
      </c>
      <c r="H5019" s="99" t="s">
        <v>6107</v>
      </c>
      <c r="J5019" t="s">
        <v>6015</v>
      </c>
      <c r="K5019">
        <v>295</v>
      </c>
      <c r="L5019">
        <v>0</v>
      </c>
      <c r="O5019" s="103" t="s">
        <v>6297</v>
      </c>
    </row>
    <row r="5020" spans="1:15" ht="29">
      <c r="A5020" s="114">
        <f t="shared" si="85"/>
        <v>44278</v>
      </c>
      <c r="B5020" s="3">
        <v>5017</v>
      </c>
      <c r="C5020" s="94" t="s">
        <v>6090</v>
      </c>
      <c r="D5020" s="94" t="s">
        <v>6091</v>
      </c>
      <c r="E5020" s="101" t="s">
        <v>6020</v>
      </c>
      <c r="F5020" s="94" t="s">
        <v>6072</v>
      </c>
      <c r="G5020">
        <v>2020</v>
      </c>
      <c r="H5020" s="99" t="s">
        <v>6107</v>
      </c>
      <c r="J5020" t="s">
        <v>6015</v>
      </c>
      <c r="K5020">
        <v>295</v>
      </c>
      <c r="L5020">
        <v>0</v>
      </c>
      <c r="O5020" s="103" t="s">
        <v>6297</v>
      </c>
    </row>
    <row r="5021" spans="1:15" ht="29">
      <c r="A5021" s="114">
        <f t="shared" si="85"/>
        <v>44278</v>
      </c>
      <c r="B5021" s="3">
        <v>5018</v>
      </c>
      <c r="C5021" s="94" t="s">
        <v>6092</v>
      </c>
      <c r="D5021" s="94" t="s">
        <v>6093</v>
      </c>
      <c r="F5021" s="94" t="s">
        <v>6072</v>
      </c>
      <c r="G5021">
        <v>2019</v>
      </c>
      <c r="H5021" s="99" t="s">
        <v>6108</v>
      </c>
      <c r="J5021" t="s">
        <v>6015</v>
      </c>
      <c r="K5021">
        <v>375</v>
      </c>
      <c r="L5021">
        <v>0</v>
      </c>
      <c r="O5021" s="103" t="s">
        <v>6297</v>
      </c>
    </row>
    <row r="5022" spans="1:15" ht="29">
      <c r="A5022" s="114">
        <f t="shared" si="85"/>
        <v>44278</v>
      </c>
      <c r="B5022" s="3">
        <v>5019</v>
      </c>
      <c r="C5022" s="94" t="s">
        <v>6092</v>
      </c>
      <c r="D5022" s="94" t="s">
        <v>6093</v>
      </c>
      <c r="F5022" s="94" t="s">
        <v>6072</v>
      </c>
      <c r="G5022">
        <v>2019</v>
      </c>
      <c r="H5022" s="99" t="s">
        <v>6108</v>
      </c>
      <c r="J5022" t="s">
        <v>6015</v>
      </c>
      <c r="K5022">
        <v>375</v>
      </c>
      <c r="L5022">
        <v>0</v>
      </c>
      <c r="O5022" s="103" t="s">
        <v>6297</v>
      </c>
    </row>
    <row r="5023" spans="1:15" ht="29">
      <c r="A5023" s="114">
        <f t="shared" si="85"/>
        <v>44278</v>
      </c>
      <c r="B5023" s="3">
        <v>5020</v>
      </c>
      <c r="C5023" s="94" t="s">
        <v>6094</v>
      </c>
      <c r="D5023" s="94" t="s">
        <v>6095</v>
      </c>
      <c r="F5023" s="94" t="s">
        <v>6072</v>
      </c>
      <c r="G5023">
        <v>2018</v>
      </c>
      <c r="H5023" s="99" t="s">
        <v>6109</v>
      </c>
      <c r="J5023" t="s">
        <v>6015</v>
      </c>
      <c r="K5023">
        <v>495</v>
      </c>
      <c r="L5023">
        <v>0</v>
      </c>
      <c r="O5023" s="103" t="s">
        <v>6297</v>
      </c>
    </row>
    <row r="5024" spans="1:15" ht="29">
      <c r="A5024" s="114">
        <f t="shared" si="85"/>
        <v>44278</v>
      </c>
      <c r="B5024" s="3">
        <v>5021</v>
      </c>
      <c r="C5024" s="94" t="s">
        <v>6094</v>
      </c>
      <c r="D5024" s="94" t="s">
        <v>6095</v>
      </c>
      <c r="F5024" s="94" t="s">
        <v>6072</v>
      </c>
      <c r="G5024">
        <v>2018</v>
      </c>
      <c r="H5024" s="99" t="s">
        <v>6109</v>
      </c>
      <c r="J5024" t="s">
        <v>6015</v>
      </c>
      <c r="K5024">
        <v>495</v>
      </c>
      <c r="L5024">
        <v>0</v>
      </c>
      <c r="O5024" s="103" t="s">
        <v>6297</v>
      </c>
    </row>
    <row r="5025" spans="1:15" ht="29">
      <c r="A5025" s="114">
        <f t="shared" si="85"/>
        <v>44278</v>
      </c>
      <c r="B5025" s="3">
        <v>5022</v>
      </c>
      <c r="C5025" s="94" t="s">
        <v>6094</v>
      </c>
      <c r="D5025" s="94" t="s">
        <v>6095</v>
      </c>
      <c r="F5025" s="94" t="s">
        <v>6072</v>
      </c>
      <c r="G5025">
        <v>2018</v>
      </c>
      <c r="H5025" s="99" t="s">
        <v>6109</v>
      </c>
      <c r="J5025" t="s">
        <v>6015</v>
      </c>
      <c r="K5025">
        <v>495</v>
      </c>
      <c r="L5025">
        <v>0</v>
      </c>
      <c r="O5025" s="103" t="s">
        <v>6297</v>
      </c>
    </row>
    <row r="5026" spans="1:15" ht="29">
      <c r="A5026" s="114">
        <f t="shared" si="85"/>
        <v>44278</v>
      </c>
      <c r="B5026" s="3">
        <v>5023</v>
      </c>
      <c r="C5026" s="94" t="s">
        <v>6094</v>
      </c>
      <c r="D5026" s="94" t="s">
        <v>6096</v>
      </c>
      <c r="F5026" s="94" t="s">
        <v>6072</v>
      </c>
      <c r="G5026">
        <v>2018</v>
      </c>
      <c r="H5026" s="99" t="s">
        <v>6110</v>
      </c>
      <c r="J5026" t="s">
        <v>6015</v>
      </c>
      <c r="K5026">
        <v>525</v>
      </c>
      <c r="L5026">
        <v>0</v>
      </c>
      <c r="O5026" s="103" t="s">
        <v>6297</v>
      </c>
    </row>
    <row r="5027" spans="1:15" ht="29">
      <c r="A5027" s="114">
        <f t="shared" si="85"/>
        <v>44278</v>
      </c>
      <c r="B5027" s="3">
        <v>5024</v>
      </c>
      <c r="C5027" s="94" t="s">
        <v>6094</v>
      </c>
      <c r="D5027" s="94" t="s">
        <v>6096</v>
      </c>
      <c r="F5027" s="94" t="s">
        <v>6072</v>
      </c>
      <c r="G5027">
        <v>2018</v>
      </c>
      <c r="H5027" s="99" t="s">
        <v>6110</v>
      </c>
      <c r="J5027" t="s">
        <v>6015</v>
      </c>
      <c r="K5027">
        <v>525</v>
      </c>
      <c r="L5027">
        <v>0</v>
      </c>
      <c r="O5027" s="103" t="s">
        <v>6297</v>
      </c>
    </row>
    <row r="5028" spans="1:15" ht="29">
      <c r="A5028" s="114">
        <f t="shared" si="85"/>
        <v>44278</v>
      </c>
      <c r="B5028" s="3">
        <v>5025</v>
      </c>
      <c r="C5028" s="97" t="s">
        <v>6097</v>
      </c>
      <c r="D5028" s="94" t="s">
        <v>6098</v>
      </c>
      <c r="F5028" s="94" t="s">
        <v>6072</v>
      </c>
      <c r="G5028">
        <v>2020</v>
      </c>
      <c r="H5028" s="99" t="s">
        <v>6111</v>
      </c>
      <c r="J5028" t="s">
        <v>6015</v>
      </c>
      <c r="K5028">
        <v>325</v>
      </c>
      <c r="L5028">
        <v>0</v>
      </c>
      <c r="O5028" s="103" t="s">
        <v>6297</v>
      </c>
    </row>
    <row r="5029" spans="1:15" ht="29">
      <c r="A5029" s="114">
        <f t="shared" si="85"/>
        <v>44278</v>
      </c>
      <c r="B5029" s="3">
        <v>5026</v>
      </c>
      <c r="C5029" s="97" t="s">
        <v>6112</v>
      </c>
      <c r="D5029" s="94" t="s">
        <v>6098</v>
      </c>
      <c r="F5029" s="94" t="s">
        <v>6072</v>
      </c>
      <c r="G5029">
        <v>2020</v>
      </c>
      <c r="H5029" s="99" t="s">
        <v>6111</v>
      </c>
      <c r="J5029" t="s">
        <v>6015</v>
      </c>
      <c r="K5029">
        <v>325</v>
      </c>
      <c r="L5029">
        <v>0</v>
      </c>
      <c r="O5029" s="103" t="s">
        <v>6297</v>
      </c>
    </row>
    <row r="5030" spans="1:15" ht="29">
      <c r="A5030" s="114">
        <f t="shared" si="85"/>
        <v>44278</v>
      </c>
      <c r="B5030" s="3">
        <v>5027</v>
      </c>
      <c r="C5030" s="94" t="s">
        <v>6113</v>
      </c>
      <c r="D5030" s="94" t="s">
        <v>6114</v>
      </c>
      <c r="E5030" s="101" t="s">
        <v>6020</v>
      </c>
      <c r="F5030" s="94" t="s">
        <v>6072</v>
      </c>
      <c r="G5030">
        <v>2019</v>
      </c>
      <c r="H5030" s="99" t="s">
        <v>6148</v>
      </c>
      <c r="J5030" t="s">
        <v>6015</v>
      </c>
      <c r="O5030" s="103" t="s">
        <v>6297</v>
      </c>
    </row>
    <row r="5031" spans="1:15" ht="29">
      <c r="A5031" s="114">
        <f t="shared" si="85"/>
        <v>44278</v>
      </c>
      <c r="B5031" s="3">
        <v>5028</v>
      </c>
      <c r="C5031" s="94" t="s">
        <v>6113</v>
      </c>
      <c r="D5031" s="94" t="s">
        <v>6114</v>
      </c>
      <c r="E5031" s="101" t="s">
        <v>6020</v>
      </c>
      <c r="F5031" s="94" t="s">
        <v>6072</v>
      </c>
      <c r="G5031">
        <v>2019</v>
      </c>
      <c r="H5031" s="99" t="s">
        <v>6148</v>
      </c>
      <c r="J5031" t="s">
        <v>6015</v>
      </c>
      <c r="O5031" s="103" t="s">
        <v>6297</v>
      </c>
    </row>
    <row r="5032" spans="1:15" ht="29">
      <c r="A5032" s="114">
        <f t="shared" si="85"/>
        <v>44278</v>
      </c>
      <c r="B5032" s="3">
        <v>5029</v>
      </c>
      <c r="C5032" s="94" t="s">
        <v>6115</v>
      </c>
      <c r="D5032" s="97" t="s">
        <v>6116</v>
      </c>
      <c r="F5032" s="94" t="s">
        <v>6072</v>
      </c>
      <c r="G5032">
        <v>2020</v>
      </c>
      <c r="H5032" s="99" t="s">
        <v>6149</v>
      </c>
      <c r="I5032">
        <v>1</v>
      </c>
      <c r="J5032" t="s">
        <v>6015</v>
      </c>
      <c r="K5032">
        <v>295</v>
      </c>
      <c r="L5032">
        <v>0</v>
      </c>
      <c r="O5032" s="103" t="s">
        <v>6297</v>
      </c>
    </row>
    <row r="5033" spans="1:15" ht="29">
      <c r="A5033" s="114">
        <f t="shared" si="85"/>
        <v>44278</v>
      </c>
      <c r="B5033" s="3">
        <v>5030</v>
      </c>
      <c r="C5033" s="94" t="s">
        <v>6115</v>
      </c>
      <c r="D5033" s="97" t="s">
        <v>6116</v>
      </c>
      <c r="F5033" s="94" t="s">
        <v>6072</v>
      </c>
      <c r="G5033">
        <v>2020</v>
      </c>
      <c r="H5033" s="99" t="s">
        <v>6149</v>
      </c>
      <c r="I5033">
        <v>1</v>
      </c>
      <c r="J5033" t="s">
        <v>6015</v>
      </c>
      <c r="K5033">
        <v>295</v>
      </c>
      <c r="L5033">
        <v>0</v>
      </c>
      <c r="O5033" s="103" t="s">
        <v>6297</v>
      </c>
    </row>
    <row r="5034" spans="1:15" ht="29">
      <c r="A5034" s="114">
        <f t="shared" si="85"/>
        <v>44278</v>
      </c>
      <c r="B5034" s="3">
        <v>5031</v>
      </c>
      <c r="C5034" s="94" t="s">
        <v>6117</v>
      </c>
      <c r="D5034" s="94" t="s">
        <v>6118</v>
      </c>
      <c r="F5034" s="94" t="s">
        <v>6150</v>
      </c>
      <c r="G5034">
        <v>2011</v>
      </c>
      <c r="H5034" s="99" t="s">
        <v>6151</v>
      </c>
      <c r="J5034" t="s">
        <v>6015</v>
      </c>
      <c r="K5034">
        <v>1995</v>
      </c>
      <c r="L5034">
        <v>0</v>
      </c>
      <c r="O5034" s="103" t="s">
        <v>6297</v>
      </c>
    </row>
    <row r="5035" spans="1:15" ht="29">
      <c r="A5035" s="114">
        <f t="shared" si="85"/>
        <v>44278</v>
      </c>
      <c r="B5035" s="3">
        <v>5032</v>
      </c>
      <c r="C5035" s="94" t="s">
        <v>6119</v>
      </c>
      <c r="D5035" s="94" t="s">
        <v>6120</v>
      </c>
      <c r="F5035" s="94" t="s">
        <v>6152</v>
      </c>
      <c r="G5035">
        <v>2010</v>
      </c>
      <c r="H5035" s="99" t="s">
        <v>6153</v>
      </c>
      <c r="J5035" t="s">
        <v>6015</v>
      </c>
      <c r="K5035">
        <v>5348</v>
      </c>
      <c r="L5035">
        <v>0</v>
      </c>
      <c r="O5035" s="103" t="s">
        <v>6297</v>
      </c>
    </row>
    <row r="5036" spans="1:15" ht="29">
      <c r="A5036" s="114">
        <f t="shared" si="85"/>
        <v>44278</v>
      </c>
      <c r="B5036" s="3">
        <v>5033</v>
      </c>
      <c r="C5036" s="94" t="s">
        <v>6121</v>
      </c>
      <c r="D5036" s="94" t="s">
        <v>6122</v>
      </c>
      <c r="F5036" s="94" t="s">
        <v>6072</v>
      </c>
      <c r="G5036">
        <v>2021</v>
      </c>
      <c r="H5036" s="99" t="s">
        <v>6154</v>
      </c>
      <c r="J5036" t="s">
        <v>6015</v>
      </c>
      <c r="K5036">
        <v>450</v>
      </c>
      <c r="L5036">
        <v>0</v>
      </c>
      <c r="O5036" s="103" t="s">
        <v>6297</v>
      </c>
    </row>
    <row r="5037" spans="1:15" ht="29">
      <c r="A5037" s="114">
        <f t="shared" si="85"/>
        <v>44278</v>
      </c>
      <c r="B5037" s="3">
        <v>5034</v>
      </c>
      <c r="C5037" s="94" t="s">
        <v>6121</v>
      </c>
      <c r="D5037" s="94" t="s">
        <v>6122</v>
      </c>
      <c r="F5037" s="94" t="s">
        <v>6072</v>
      </c>
      <c r="G5037">
        <v>2021</v>
      </c>
      <c r="H5037" s="99" t="s">
        <v>6154</v>
      </c>
      <c r="J5037" t="s">
        <v>6015</v>
      </c>
      <c r="K5037">
        <v>450</v>
      </c>
      <c r="L5037">
        <v>0</v>
      </c>
      <c r="O5037" s="103" t="s">
        <v>6297</v>
      </c>
    </row>
    <row r="5038" spans="1:15" ht="29">
      <c r="A5038" s="114">
        <f t="shared" si="85"/>
        <v>44278</v>
      </c>
      <c r="B5038" s="3">
        <v>5035</v>
      </c>
      <c r="C5038" s="94" t="s">
        <v>6121</v>
      </c>
      <c r="D5038" s="94" t="s">
        <v>6123</v>
      </c>
      <c r="F5038" s="94" t="s">
        <v>6072</v>
      </c>
      <c r="G5038">
        <v>2018</v>
      </c>
      <c r="H5038" s="99" t="s">
        <v>6155</v>
      </c>
      <c r="J5038" t="s">
        <v>6015</v>
      </c>
      <c r="K5038">
        <v>395</v>
      </c>
      <c r="L5038">
        <v>0</v>
      </c>
      <c r="O5038" s="103" t="s">
        <v>6297</v>
      </c>
    </row>
    <row r="5039" spans="1:15" ht="29">
      <c r="A5039" s="114">
        <f t="shared" si="85"/>
        <v>44278</v>
      </c>
      <c r="B5039" s="3">
        <v>5036</v>
      </c>
      <c r="C5039" s="94" t="s">
        <v>6121</v>
      </c>
      <c r="D5039" s="94" t="s">
        <v>6123</v>
      </c>
      <c r="F5039" s="94" t="s">
        <v>6072</v>
      </c>
      <c r="G5039">
        <v>2018</v>
      </c>
      <c r="H5039" s="99" t="s">
        <v>6155</v>
      </c>
      <c r="J5039" t="s">
        <v>6015</v>
      </c>
      <c r="K5039">
        <v>395</v>
      </c>
      <c r="L5039">
        <v>0</v>
      </c>
      <c r="O5039" s="103" t="s">
        <v>6297</v>
      </c>
    </row>
    <row r="5040" spans="1:15" ht="29">
      <c r="A5040" s="114">
        <f t="shared" si="85"/>
        <v>44278</v>
      </c>
      <c r="B5040" s="3">
        <v>5037</v>
      </c>
      <c r="C5040" s="94" t="s">
        <v>6121</v>
      </c>
      <c r="D5040" s="94" t="s">
        <v>6123</v>
      </c>
      <c r="F5040" s="94" t="s">
        <v>6072</v>
      </c>
      <c r="G5040">
        <v>2018</v>
      </c>
      <c r="H5040" s="99" t="s">
        <v>6155</v>
      </c>
      <c r="J5040" t="s">
        <v>6015</v>
      </c>
      <c r="K5040">
        <v>395</v>
      </c>
      <c r="L5040">
        <v>0</v>
      </c>
      <c r="O5040" s="103" t="s">
        <v>6297</v>
      </c>
    </row>
    <row r="5041" spans="1:15" ht="29">
      <c r="A5041" s="114">
        <f t="shared" si="85"/>
        <v>44278</v>
      </c>
      <c r="B5041" s="3">
        <v>5038</v>
      </c>
      <c r="C5041" s="94" t="s">
        <v>6124</v>
      </c>
      <c r="D5041" s="94" t="s">
        <v>6125</v>
      </c>
      <c r="F5041" s="94" t="s">
        <v>6072</v>
      </c>
      <c r="G5041">
        <v>2020</v>
      </c>
      <c r="H5041" s="99" t="s">
        <v>6156</v>
      </c>
      <c r="J5041" t="s">
        <v>6015</v>
      </c>
      <c r="K5041">
        <v>350</v>
      </c>
      <c r="L5041">
        <v>0</v>
      </c>
      <c r="O5041" s="103" t="s">
        <v>6297</v>
      </c>
    </row>
    <row r="5042" spans="1:15" ht="29">
      <c r="A5042" s="114">
        <f t="shared" si="85"/>
        <v>44278</v>
      </c>
      <c r="B5042" s="3">
        <v>5039</v>
      </c>
      <c r="C5042" s="94" t="s">
        <v>6124</v>
      </c>
      <c r="D5042" s="94" t="s">
        <v>6125</v>
      </c>
      <c r="F5042" s="94" t="s">
        <v>6072</v>
      </c>
      <c r="G5042">
        <v>2020</v>
      </c>
      <c r="H5042" s="99" t="s">
        <v>6156</v>
      </c>
      <c r="J5042" t="s">
        <v>6015</v>
      </c>
      <c r="K5042">
        <v>350</v>
      </c>
      <c r="L5042">
        <v>0</v>
      </c>
      <c r="O5042" s="103" t="s">
        <v>6297</v>
      </c>
    </row>
    <row r="5043" spans="1:15" ht="29">
      <c r="A5043" s="114">
        <f t="shared" si="85"/>
        <v>44278</v>
      </c>
      <c r="B5043" s="3">
        <v>5040</v>
      </c>
      <c r="C5043" s="94" t="s">
        <v>6126</v>
      </c>
      <c r="D5043" s="97" t="s">
        <v>6127</v>
      </c>
      <c r="E5043" s="101" t="s">
        <v>6128</v>
      </c>
      <c r="F5043" s="94" t="s">
        <v>6157</v>
      </c>
      <c r="G5043">
        <v>2020</v>
      </c>
      <c r="H5043" s="99" t="s">
        <v>6158</v>
      </c>
      <c r="J5043" t="s">
        <v>6015</v>
      </c>
      <c r="K5043">
        <v>2295</v>
      </c>
      <c r="L5043">
        <v>0</v>
      </c>
      <c r="O5043" s="103" t="s">
        <v>6297</v>
      </c>
    </row>
    <row r="5044" spans="1:15" ht="29">
      <c r="A5044" s="114">
        <f t="shared" ref="A5044:A5107" si="86">DATE(2021,3,23)</f>
        <v>44278</v>
      </c>
      <c r="B5044" s="3">
        <v>5041</v>
      </c>
      <c r="C5044" s="94" t="s">
        <v>6129</v>
      </c>
      <c r="D5044" s="94" t="s">
        <v>6130</v>
      </c>
      <c r="E5044" s="101" t="s">
        <v>6131</v>
      </c>
      <c r="F5044" s="94" t="s">
        <v>6159</v>
      </c>
      <c r="G5044">
        <v>2010</v>
      </c>
      <c r="H5044" s="99" t="s">
        <v>6160</v>
      </c>
      <c r="J5044" t="s">
        <v>6015</v>
      </c>
      <c r="K5044">
        <v>2995</v>
      </c>
      <c r="L5044">
        <v>0</v>
      </c>
      <c r="O5044" s="103" t="s">
        <v>6297</v>
      </c>
    </row>
    <row r="5045" spans="1:15" ht="29">
      <c r="A5045" s="114">
        <f t="shared" si="86"/>
        <v>44278</v>
      </c>
      <c r="B5045" s="3">
        <v>5042</v>
      </c>
      <c r="C5045" s="94" t="s">
        <v>6132</v>
      </c>
      <c r="D5045" s="94" t="s">
        <v>6133</v>
      </c>
      <c r="F5045" s="94" t="s">
        <v>6161</v>
      </c>
      <c r="G5045">
        <v>2019</v>
      </c>
      <c r="H5045" s="99" t="s">
        <v>6162</v>
      </c>
      <c r="J5045" t="s">
        <v>6015</v>
      </c>
      <c r="K5045">
        <v>499</v>
      </c>
      <c r="L5045">
        <v>0</v>
      </c>
      <c r="O5045" s="103" t="s">
        <v>6297</v>
      </c>
    </row>
    <row r="5046" spans="1:15" ht="29">
      <c r="A5046" s="114">
        <f t="shared" si="86"/>
        <v>44278</v>
      </c>
      <c r="B5046" s="3">
        <v>5043</v>
      </c>
      <c r="C5046" s="94" t="s">
        <v>6134</v>
      </c>
      <c r="D5046" s="94" t="s">
        <v>6135</v>
      </c>
      <c r="E5046" s="101" t="s">
        <v>6025</v>
      </c>
      <c r="F5046" s="94" t="s">
        <v>6163</v>
      </c>
      <c r="G5046">
        <v>2018</v>
      </c>
      <c r="H5046" s="99" t="s">
        <v>6164</v>
      </c>
      <c r="J5046" t="s">
        <v>6015</v>
      </c>
      <c r="K5046">
        <v>1495</v>
      </c>
      <c r="L5046">
        <v>0</v>
      </c>
      <c r="O5046" s="103" t="s">
        <v>6297</v>
      </c>
    </row>
    <row r="5047" spans="1:15" ht="29">
      <c r="A5047" s="114">
        <f t="shared" si="86"/>
        <v>44278</v>
      </c>
      <c r="B5047" s="3">
        <v>5044</v>
      </c>
      <c r="C5047" s="94" t="s">
        <v>6136</v>
      </c>
      <c r="D5047" s="97" t="s">
        <v>6137</v>
      </c>
      <c r="F5047" s="94" t="s">
        <v>6072</v>
      </c>
      <c r="G5047">
        <v>2021</v>
      </c>
      <c r="H5047" s="99" t="s">
        <v>6165</v>
      </c>
      <c r="J5047" t="s">
        <v>6015</v>
      </c>
      <c r="K5047">
        <v>350</v>
      </c>
      <c r="L5047">
        <v>0</v>
      </c>
      <c r="O5047" s="103" t="s">
        <v>6297</v>
      </c>
    </row>
    <row r="5048" spans="1:15" ht="29">
      <c r="A5048" s="114">
        <f t="shared" si="86"/>
        <v>44278</v>
      </c>
      <c r="B5048" s="3">
        <v>5045</v>
      </c>
      <c r="C5048" s="94" t="s">
        <v>6136</v>
      </c>
      <c r="D5048" s="97" t="s">
        <v>6137</v>
      </c>
      <c r="F5048" s="94" t="s">
        <v>6072</v>
      </c>
      <c r="G5048">
        <v>2021</v>
      </c>
      <c r="H5048" s="99" t="s">
        <v>6165</v>
      </c>
      <c r="J5048" t="s">
        <v>6015</v>
      </c>
      <c r="K5048">
        <v>350</v>
      </c>
      <c r="L5048">
        <v>0</v>
      </c>
      <c r="O5048" s="103" t="s">
        <v>6297</v>
      </c>
    </row>
    <row r="5049" spans="1:15" ht="29">
      <c r="A5049" s="114">
        <f t="shared" si="86"/>
        <v>44278</v>
      </c>
      <c r="B5049" s="3">
        <v>5046</v>
      </c>
      <c r="C5049" s="94" t="s">
        <v>6138</v>
      </c>
      <c r="D5049" s="94" t="s">
        <v>6139</v>
      </c>
      <c r="F5049" s="94" t="s">
        <v>6166</v>
      </c>
      <c r="G5049">
        <v>2017</v>
      </c>
      <c r="H5049" s="99" t="s">
        <v>6167</v>
      </c>
      <c r="J5049" t="s">
        <v>6015</v>
      </c>
      <c r="K5049">
        <v>995</v>
      </c>
      <c r="L5049">
        <v>0</v>
      </c>
      <c r="O5049" s="103" t="s">
        <v>6297</v>
      </c>
    </row>
    <row r="5050" spans="1:15" ht="29">
      <c r="A5050" s="114">
        <f t="shared" si="86"/>
        <v>44278</v>
      </c>
      <c r="B5050" s="3">
        <v>5047</v>
      </c>
      <c r="C5050" s="97" t="s">
        <v>6140</v>
      </c>
      <c r="D5050" s="94" t="s">
        <v>6141</v>
      </c>
      <c r="F5050" s="94" t="s">
        <v>6168</v>
      </c>
      <c r="G5050">
        <v>2017</v>
      </c>
      <c r="H5050" s="99" t="s">
        <v>6169</v>
      </c>
      <c r="J5050" t="s">
        <v>6015</v>
      </c>
      <c r="K5050">
        <v>2695</v>
      </c>
      <c r="L5050">
        <v>0</v>
      </c>
      <c r="O5050" s="103" t="s">
        <v>6297</v>
      </c>
    </row>
    <row r="5051" spans="1:15" ht="29">
      <c r="A5051" s="114">
        <f t="shared" si="86"/>
        <v>44278</v>
      </c>
      <c r="B5051" s="3">
        <v>5048</v>
      </c>
      <c r="C5051" s="94" t="s">
        <v>6142</v>
      </c>
      <c r="D5051" s="94" t="s">
        <v>6143</v>
      </c>
      <c r="E5051" s="101" t="s">
        <v>6024</v>
      </c>
      <c r="F5051" s="94" t="s">
        <v>6072</v>
      </c>
      <c r="G5051">
        <v>2019</v>
      </c>
      <c r="H5051" s="99" t="s">
        <v>6170</v>
      </c>
      <c r="J5051" t="s">
        <v>6015</v>
      </c>
      <c r="K5051">
        <v>550</v>
      </c>
      <c r="L5051">
        <v>0</v>
      </c>
      <c r="O5051" s="103" t="s">
        <v>6297</v>
      </c>
    </row>
    <row r="5052" spans="1:15" ht="29">
      <c r="A5052" s="114">
        <f t="shared" si="86"/>
        <v>44278</v>
      </c>
      <c r="B5052" s="3">
        <v>5049</v>
      </c>
      <c r="C5052" s="94" t="s">
        <v>6144</v>
      </c>
      <c r="D5052" s="97" t="s">
        <v>6145</v>
      </c>
      <c r="F5052" s="94" t="s">
        <v>6072</v>
      </c>
      <c r="G5052">
        <v>2019</v>
      </c>
      <c r="H5052" s="99" t="s">
        <v>6170</v>
      </c>
      <c r="J5052" t="s">
        <v>6015</v>
      </c>
      <c r="K5052">
        <v>550</v>
      </c>
      <c r="L5052">
        <v>0</v>
      </c>
      <c r="O5052" s="103" t="s">
        <v>6297</v>
      </c>
    </row>
    <row r="5053" spans="1:15" ht="29">
      <c r="A5053" s="114">
        <f t="shared" si="86"/>
        <v>44278</v>
      </c>
      <c r="B5053" s="3">
        <v>5050</v>
      </c>
      <c r="C5053" s="94" t="s">
        <v>6146</v>
      </c>
      <c r="D5053" s="94" t="s">
        <v>6147</v>
      </c>
      <c r="F5053" s="94" t="s">
        <v>6171</v>
      </c>
      <c r="G5053">
        <v>2018</v>
      </c>
      <c r="H5053" s="99" t="s">
        <v>6172</v>
      </c>
      <c r="J5053" t="s">
        <v>6015</v>
      </c>
      <c r="K5053">
        <v>3995</v>
      </c>
      <c r="L5053">
        <v>0</v>
      </c>
      <c r="O5053" s="103" t="s">
        <v>6297</v>
      </c>
    </row>
    <row r="5054" spans="1:15" ht="29">
      <c r="A5054" s="114">
        <f t="shared" si="86"/>
        <v>44278</v>
      </c>
      <c r="B5054" s="3">
        <v>5051</v>
      </c>
      <c r="C5054" s="94" t="s">
        <v>6173</v>
      </c>
      <c r="D5054" s="94" t="s">
        <v>6174</v>
      </c>
      <c r="E5054" s="101" t="s">
        <v>6024</v>
      </c>
      <c r="F5054" s="94" t="s">
        <v>6175</v>
      </c>
      <c r="G5054">
        <v>2018</v>
      </c>
      <c r="H5054" s="99" t="s">
        <v>6176</v>
      </c>
      <c r="J5054" t="s">
        <v>6015</v>
      </c>
      <c r="K5054">
        <v>3495</v>
      </c>
      <c r="O5054" s="103" t="s">
        <v>6298</v>
      </c>
    </row>
    <row r="5055" spans="1:15" ht="29">
      <c r="A5055" s="114">
        <f t="shared" si="86"/>
        <v>44278</v>
      </c>
      <c r="B5055" s="3">
        <v>5052</v>
      </c>
      <c r="C5055" s="94" t="s">
        <v>6177</v>
      </c>
      <c r="D5055" s="94" t="s">
        <v>6178</v>
      </c>
      <c r="E5055" s="101" t="s">
        <v>6035</v>
      </c>
      <c r="F5055" s="94" t="s">
        <v>6072</v>
      </c>
      <c r="G5055">
        <v>2020</v>
      </c>
      <c r="H5055" s="99" t="s">
        <v>6217</v>
      </c>
      <c r="J5055" t="s">
        <v>6015</v>
      </c>
      <c r="K5055">
        <v>80</v>
      </c>
      <c r="L5055">
        <v>0</v>
      </c>
      <c r="O5055" s="103" t="s">
        <v>6298</v>
      </c>
    </row>
    <row r="5056" spans="1:15" ht="29">
      <c r="A5056" s="114">
        <f t="shared" si="86"/>
        <v>44278</v>
      </c>
      <c r="B5056" s="3">
        <v>5053</v>
      </c>
      <c r="C5056" s="94" t="s">
        <v>6177</v>
      </c>
      <c r="D5056" s="94" t="s">
        <v>6178</v>
      </c>
      <c r="E5056" s="101" t="s">
        <v>6035</v>
      </c>
      <c r="F5056" s="94" t="s">
        <v>6072</v>
      </c>
      <c r="G5056">
        <v>2020</v>
      </c>
      <c r="H5056" s="99" t="s">
        <v>6217</v>
      </c>
      <c r="J5056" t="s">
        <v>6015</v>
      </c>
      <c r="K5056">
        <v>80</v>
      </c>
      <c r="L5056">
        <v>0</v>
      </c>
      <c r="O5056" s="103" t="s">
        <v>6298</v>
      </c>
    </row>
    <row r="5057" spans="1:15" ht="29">
      <c r="A5057" s="114">
        <f t="shared" si="86"/>
        <v>44278</v>
      </c>
      <c r="B5057" s="3">
        <v>5054</v>
      </c>
      <c r="C5057" s="94" t="s">
        <v>6179</v>
      </c>
      <c r="D5057" s="94" t="s">
        <v>6180</v>
      </c>
      <c r="E5057" s="101" t="s">
        <v>6020</v>
      </c>
      <c r="F5057" s="94" t="s">
        <v>6218</v>
      </c>
      <c r="G5057">
        <v>2011</v>
      </c>
      <c r="H5057" s="99" t="s">
        <v>6219</v>
      </c>
      <c r="J5057" t="s">
        <v>6015</v>
      </c>
      <c r="K5057">
        <v>1495</v>
      </c>
      <c r="L5057">
        <v>0</v>
      </c>
      <c r="O5057" s="103" t="s">
        <v>6298</v>
      </c>
    </row>
    <row r="5058" spans="1:15" ht="29">
      <c r="A5058" s="114">
        <f t="shared" si="86"/>
        <v>44278</v>
      </c>
      <c r="B5058" s="3">
        <v>5055</v>
      </c>
      <c r="C5058" s="94" t="s">
        <v>6181</v>
      </c>
      <c r="D5058" s="94" t="s">
        <v>6182</v>
      </c>
      <c r="E5058" s="101" t="s">
        <v>6023</v>
      </c>
      <c r="F5058" s="94" t="s">
        <v>6220</v>
      </c>
      <c r="G5058">
        <v>2011</v>
      </c>
      <c r="H5058" s="99" t="s">
        <v>6221</v>
      </c>
      <c r="J5058" t="s">
        <v>6015</v>
      </c>
      <c r="K5058" s="100">
        <v>4495</v>
      </c>
      <c r="L5058">
        <v>0</v>
      </c>
      <c r="O5058" s="103" t="s">
        <v>6298</v>
      </c>
    </row>
    <row r="5059" spans="1:15" ht="29">
      <c r="A5059" s="114">
        <f t="shared" si="86"/>
        <v>44278</v>
      </c>
      <c r="B5059" s="3">
        <v>5056</v>
      </c>
      <c r="C5059" s="94" t="s">
        <v>6183</v>
      </c>
      <c r="D5059" s="94" t="s">
        <v>6184</v>
      </c>
      <c r="F5059" s="94" t="s">
        <v>6072</v>
      </c>
      <c r="G5059">
        <v>2020</v>
      </c>
      <c r="H5059" s="99" t="s">
        <v>6222</v>
      </c>
      <c r="J5059" t="s">
        <v>6015</v>
      </c>
      <c r="K5059">
        <v>395</v>
      </c>
      <c r="L5059">
        <v>0</v>
      </c>
      <c r="O5059" s="103" t="s">
        <v>6298</v>
      </c>
    </row>
    <row r="5060" spans="1:15" ht="29">
      <c r="A5060" s="114">
        <f t="shared" si="86"/>
        <v>44278</v>
      </c>
      <c r="B5060" s="3">
        <v>5057</v>
      </c>
      <c r="C5060" s="94" t="s">
        <v>6183</v>
      </c>
      <c r="D5060" s="94" t="s">
        <v>6184</v>
      </c>
      <c r="F5060" s="94" t="s">
        <v>6072</v>
      </c>
      <c r="G5060">
        <v>2020</v>
      </c>
      <c r="H5060" s="99" t="s">
        <v>6222</v>
      </c>
      <c r="J5060" t="s">
        <v>6015</v>
      </c>
      <c r="K5060">
        <v>395</v>
      </c>
      <c r="L5060">
        <v>0</v>
      </c>
      <c r="O5060" s="103" t="s">
        <v>6298</v>
      </c>
    </row>
    <row r="5061" spans="1:15" ht="29">
      <c r="A5061" s="114">
        <f t="shared" si="86"/>
        <v>44278</v>
      </c>
      <c r="B5061" s="3">
        <v>5058</v>
      </c>
      <c r="C5061" s="97" t="s">
        <v>6185</v>
      </c>
      <c r="D5061" s="97" t="s">
        <v>6186</v>
      </c>
      <c r="E5061" s="101" t="s">
        <v>6020</v>
      </c>
      <c r="F5061" s="94" t="s">
        <v>6072</v>
      </c>
      <c r="G5061">
        <v>2020</v>
      </c>
      <c r="H5061" s="99" t="s">
        <v>6223</v>
      </c>
      <c r="J5061" t="s">
        <v>6015</v>
      </c>
      <c r="K5061">
        <v>325</v>
      </c>
      <c r="L5061">
        <v>0</v>
      </c>
      <c r="O5061" s="103" t="s">
        <v>6298</v>
      </c>
    </row>
    <row r="5062" spans="1:15" ht="29">
      <c r="A5062" s="114">
        <f t="shared" si="86"/>
        <v>44278</v>
      </c>
      <c r="B5062" s="3">
        <v>5059</v>
      </c>
      <c r="C5062" s="97" t="s">
        <v>6185</v>
      </c>
      <c r="D5062" s="97" t="s">
        <v>6186</v>
      </c>
      <c r="E5062" s="101" t="s">
        <v>6020</v>
      </c>
      <c r="F5062" s="94" t="s">
        <v>6072</v>
      </c>
      <c r="G5062">
        <v>2020</v>
      </c>
      <c r="H5062" s="99" t="s">
        <v>6223</v>
      </c>
      <c r="J5062" t="s">
        <v>6015</v>
      </c>
      <c r="K5062">
        <v>325</v>
      </c>
      <c r="L5062">
        <v>0</v>
      </c>
      <c r="O5062" s="103" t="s">
        <v>6298</v>
      </c>
    </row>
    <row r="5063" spans="1:15" ht="29">
      <c r="A5063" s="114">
        <f t="shared" si="86"/>
        <v>44278</v>
      </c>
      <c r="B5063" s="3">
        <v>5060</v>
      </c>
      <c r="C5063" s="94" t="s">
        <v>6187</v>
      </c>
      <c r="D5063" s="97" t="s">
        <v>6188</v>
      </c>
      <c r="F5063" s="94" t="s">
        <v>6224</v>
      </c>
      <c r="G5063">
        <v>2018</v>
      </c>
      <c r="H5063" s="99" t="s">
        <v>6225</v>
      </c>
      <c r="J5063" t="s">
        <v>6015</v>
      </c>
      <c r="K5063">
        <v>2995</v>
      </c>
      <c r="L5063">
        <v>0</v>
      </c>
      <c r="O5063" s="103" t="s">
        <v>6298</v>
      </c>
    </row>
    <row r="5064" spans="1:15" ht="29">
      <c r="A5064" s="114">
        <f t="shared" si="86"/>
        <v>44278</v>
      </c>
      <c r="B5064" s="3">
        <v>5061</v>
      </c>
      <c r="C5064" s="94" t="s">
        <v>6189</v>
      </c>
      <c r="D5064" s="97" t="s">
        <v>6190</v>
      </c>
      <c r="E5064" s="101" t="s">
        <v>6026</v>
      </c>
      <c r="F5064" s="94" t="s">
        <v>6226</v>
      </c>
      <c r="G5064">
        <v>2020</v>
      </c>
      <c r="H5064" s="99" t="s">
        <v>6227</v>
      </c>
      <c r="J5064" t="s">
        <v>6015</v>
      </c>
      <c r="K5064">
        <v>1995</v>
      </c>
      <c r="L5064">
        <v>0</v>
      </c>
      <c r="O5064" s="103" t="s">
        <v>6298</v>
      </c>
    </row>
    <row r="5065" spans="1:15" ht="29">
      <c r="A5065" s="114">
        <f t="shared" si="86"/>
        <v>44278</v>
      </c>
      <c r="B5065" s="3">
        <v>5062</v>
      </c>
      <c r="C5065" s="94" t="s">
        <v>6191</v>
      </c>
      <c r="D5065" s="97" t="s">
        <v>6192</v>
      </c>
      <c r="F5065" s="94" t="s">
        <v>6228</v>
      </c>
      <c r="G5065">
        <v>2019</v>
      </c>
      <c r="H5065" s="99" t="s">
        <v>6229</v>
      </c>
      <c r="J5065" t="s">
        <v>6015</v>
      </c>
      <c r="K5065">
        <v>1795</v>
      </c>
      <c r="L5065">
        <v>0</v>
      </c>
      <c r="O5065" s="103" t="s">
        <v>6298</v>
      </c>
    </row>
    <row r="5066" spans="1:15" ht="29">
      <c r="A5066" s="114">
        <f t="shared" si="86"/>
        <v>44278</v>
      </c>
      <c r="B5066" s="3">
        <v>5063</v>
      </c>
      <c r="C5066" s="94" t="s">
        <v>6193</v>
      </c>
      <c r="D5066" s="97" t="s">
        <v>6194</v>
      </c>
      <c r="F5066" s="94" t="s">
        <v>6228</v>
      </c>
      <c r="G5066">
        <v>2018</v>
      </c>
      <c r="H5066" s="99" t="s">
        <v>6230</v>
      </c>
      <c r="J5066" t="s">
        <v>6015</v>
      </c>
      <c r="K5066">
        <v>5995</v>
      </c>
      <c r="L5066">
        <v>0</v>
      </c>
      <c r="O5066" s="103" t="s">
        <v>6298</v>
      </c>
    </row>
    <row r="5067" spans="1:15" ht="29">
      <c r="A5067" s="114">
        <f t="shared" si="86"/>
        <v>44278</v>
      </c>
      <c r="B5067" s="3">
        <v>5064</v>
      </c>
      <c r="C5067" s="94" t="s">
        <v>6195</v>
      </c>
      <c r="D5067" s="97" t="s">
        <v>6196</v>
      </c>
      <c r="F5067" s="94" t="s">
        <v>6099</v>
      </c>
      <c r="G5067">
        <v>2019</v>
      </c>
      <c r="H5067" s="99" t="s">
        <v>6231</v>
      </c>
      <c r="J5067" t="s">
        <v>6015</v>
      </c>
      <c r="K5067">
        <v>3495</v>
      </c>
      <c r="L5067">
        <v>0</v>
      </c>
      <c r="O5067" s="103" t="s">
        <v>6298</v>
      </c>
    </row>
    <row r="5068" spans="1:15" ht="29">
      <c r="A5068" s="114">
        <f t="shared" si="86"/>
        <v>44278</v>
      </c>
      <c r="B5068" s="3">
        <v>5065</v>
      </c>
      <c r="C5068" s="94" t="s">
        <v>6197</v>
      </c>
      <c r="D5068" s="94" t="s">
        <v>6198</v>
      </c>
      <c r="F5068" s="94" t="s">
        <v>6232</v>
      </c>
      <c r="G5068">
        <v>2021</v>
      </c>
      <c r="H5068" s="99" t="s">
        <v>6233</v>
      </c>
      <c r="J5068" t="s">
        <v>6015</v>
      </c>
      <c r="K5068">
        <v>625</v>
      </c>
      <c r="L5068">
        <v>0</v>
      </c>
      <c r="O5068" s="103" t="s">
        <v>6298</v>
      </c>
    </row>
    <row r="5069" spans="1:15" ht="29">
      <c r="A5069" s="114">
        <f t="shared" si="86"/>
        <v>44278</v>
      </c>
      <c r="B5069" s="3">
        <v>5066</v>
      </c>
      <c r="C5069" s="94" t="s">
        <v>6199</v>
      </c>
      <c r="D5069" s="94" t="s">
        <v>6200</v>
      </c>
      <c r="F5069" s="94" t="s">
        <v>6234</v>
      </c>
      <c r="G5069">
        <v>2020</v>
      </c>
      <c r="H5069" s="99" t="s">
        <v>6235</v>
      </c>
      <c r="J5069" t="s">
        <v>6015</v>
      </c>
      <c r="K5069">
        <v>625</v>
      </c>
      <c r="L5069">
        <v>0</v>
      </c>
      <c r="O5069" s="103" t="s">
        <v>6298</v>
      </c>
    </row>
    <row r="5070" spans="1:15" ht="29">
      <c r="A5070" s="114">
        <f t="shared" si="86"/>
        <v>44278</v>
      </c>
      <c r="B5070" s="3">
        <v>5067</v>
      </c>
      <c r="C5070" s="94" t="s">
        <v>6201</v>
      </c>
      <c r="D5070" s="94" t="s">
        <v>2798</v>
      </c>
      <c r="E5070" s="101" t="s">
        <v>6202</v>
      </c>
      <c r="F5070" s="94" t="s">
        <v>6236</v>
      </c>
      <c r="G5070">
        <v>2021</v>
      </c>
      <c r="H5070" s="4">
        <v>507</v>
      </c>
      <c r="J5070" t="s">
        <v>6015</v>
      </c>
      <c r="K5070">
        <v>525</v>
      </c>
      <c r="L5070">
        <v>0</v>
      </c>
      <c r="O5070" s="103" t="s">
        <v>6298</v>
      </c>
    </row>
    <row r="5071" spans="1:15" ht="29">
      <c r="A5071" s="114">
        <f t="shared" si="86"/>
        <v>44278</v>
      </c>
      <c r="B5071" s="3">
        <v>5068</v>
      </c>
      <c r="C5071" s="94" t="s">
        <v>6212</v>
      </c>
      <c r="D5071" s="94" t="s">
        <v>6203</v>
      </c>
      <c r="F5071" s="94" t="s">
        <v>6237</v>
      </c>
      <c r="G5071">
        <v>2013</v>
      </c>
      <c r="H5071" s="4">
        <v>508</v>
      </c>
      <c r="J5071" t="s">
        <v>6015</v>
      </c>
      <c r="K5071">
        <v>300</v>
      </c>
      <c r="L5071">
        <v>0</v>
      </c>
      <c r="O5071" s="103" t="s">
        <v>6298</v>
      </c>
    </row>
    <row r="5072" spans="1:15" ht="29">
      <c r="A5072" s="114">
        <f t="shared" si="86"/>
        <v>44278</v>
      </c>
      <c r="B5072" s="3">
        <v>5069</v>
      </c>
      <c r="C5072" s="94" t="s">
        <v>6204</v>
      </c>
      <c r="D5072" s="94" t="s">
        <v>6205</v>
      </c>
      <c r="F5072" s="94" t="s">
        <v>6238</v>
      </c>
      <c r="G5072">
        <v>2018</v>
      </c>
      <c r="H5072" s="4">
        <v>422</v>
      </c>
      <c r="J5072" t="s">
        <v>6015</v>
      </c>
      <c r="K5072">
        <v>240</v>
      </c>
      <c r="L5072">
        <v>0</v>
      </c>
      <c r="O5072" s="103" t="s">
        <v>6298</v>
      </c>
    </row>
    <row r="5073" spans="1:15" ht="29">
      <c r="A5073" s="114">
        <f t="shared" si="86"/>
        <v>44278</v>
      </c>
      <c r="B5073" s="3">
        <v>5070</v>
      </c>
      <c r="C5073" s="94" t="s">
        <v>6206</v>
      </c>
      <c r="D5073" s="94" t="s">
        <v>6207</v>
      </c>
      <c r="F5073" s="94" t="s">
        <v>6238</v>
      </c>
      <c r="G5073">
        <v>2021</v>
      </c>
      <c r="H5073" s="4">
        <v>533</v>
      </c>
      <c r="J5073" t="s">
        <v>6015</v>
      </c>
      <c r="K5073">
        <v>500</v>
      </c>
      <c r="L5073">
        <v>0</v>
      </c>
      <c r="O5073" s="103" t="s">
        <v>6298</v>
      </c>
    </row>
    <row r="5074" spans="1:15" ht="29">
      <c r="A5074" s="114">
        <f t="shared" si="86"/>
        <v>44278</v>
      </c>
      <c r="B5074" s="3">
        <v>5071</v>
      </c>
      <c r="C5074" s="97" t="s">
        <v>6208</v>
      </c>
      <c r="D5074" s="94" t="s">
        <v>6209</v>
      </c>
      <c r="E5074" s="101" t="s">
        <v>6024</v>
      </c>
      <c r="F5074" s="94" t="s">
        <v>6042</v>
      </c>
      <c r="G5074">
        <v>2018</v>
      </c>
      <c r="H5074" s="4">
        <v>734</v>
      </c>
      <c r="J5074" t="s">
        <v>6015</v>
      </c>
      <c r="K5074">
        <v>549</v>
      </c>
      <c r="L5074">
        <v>0</v>
      </c>
      <c r="O5074" s="103" t="s">
        <v>6298</v>
      </c>
    </row>
    <row r="5075" spans="1:15" ht="29">
      <c r="A5075" s="114">
        <f t="shared" si="86"/>
        <v>44278</v>
      </c>
      <c r="B5075" s="3">
        <v>5072</v>
      </c>
      <c r="C5075" s="94" t="s">
        <v>6210</v>
      </c>
      <c r="D5075" s="94" t="s">
        <v>6211</v>
      </c>
      <c r="E5075" s="101" t="s">
        <v>6024</v>
      </c>
      <c r="F5075" s="94" t="s">
        <v>6240</v>
      </c>
      <c r="G5075">
        <v>2021</v>
      </c>
      <c r="H5075" s="4">
        <v>380</v>
      </c>
      <c r="J5075" t="s">
        <v>6015</v>
      </c>
      <c r="K5075">
        <v>350</v>
      </c>
      <c r="L5075">
        <v>0</v>
      </c>
      <c r="O5075" s="103" t="s">
        <v>6298</v>
      </c>
    </row>
    <row r="5076" spans="1:15" ht="29">
      <c r="A5076" s="114">
        <f t="shared" si="86"/>
        <v>44278</v>
      </c>
      <c r="B5076" s="3">
        <v>5073</v>
      </c>
      <c r="C5076" s="94" t="s">
        <v>6212</v>
      </c>
      <c r="D5076" s="94" t="s">
        <v>6213</v>
      </c>
      <c r="F5076" s="94" t="s">
        <v>6239</v>
      </c>
      <c r="G5076">
        <v>2020</v>
      </c>
      <c r="H5076" s="4">
        <v>660</v>
      </c>
      <c r="J5076" t="s">
        <v>6015</v>
      </c>
      <c r="K5076">
        <v>425</v>
      </c>
      <c r="L5076">
        <v>0</v>
      </c>
      <c r="O5076" s="103" t="s">
        <v>6298</v>
      </c>
    </row>
    <row r="5077" spans="1:15" ht="29">
      <c r="A5077" s="114">
        <f t="shared" si="86"/>
        <v>44278</v>
      </c>
      <c r="B5077" s="3">
        <v>5074</v>
      </c>
      <c r="C5077" s="94" t="s">
        <v>6210</v>
      </c>
      <c r="D5077" s="94" t="s">
        <v>6214</v>
      </c>
      <c r="E5077" s="101" t="s">
        <v>6128</v>
      </c>
      <c r="F5077" s="94" t="s">
        <v>6240</v>
      </c>
      <c r="G5077">
        <v>2020</v>
      </c>
      <c r="H5077" s="4">
        <v>692</v>
      </c>
      <c r="J5077" t="s">
        <v>6015</v>
      </c>
      <c r="K5077">
        <v>500</v>
      </c>
      <c r="L5077">
        <v>0</v>
      </c>
      <c r="O5077" s="103" t="s">
        <v>6298</v>
      </c>
    </row>
    <row r="5078" spans="1:15" ht="29">
      <c r="A5078" s="114">
        <f t="shared" si="86"/>
        <v>44278</v>
      </c>
      <c r="B5078" s="3">
        <v>5075</v>
      </c>
      <c r="C5078" s="94" t="s">
        <v>6215</v>
      </c>
      <c r="D5078" s="94" t="s">
        <v>6216</v>
      </c>
      <c r="F5078" s="94" t="s">
        <v>6241</v>
      </c>
      <c r="G5078">
        <v>2020</v>
      </c>
      <c r="H5078" s="4">
        <v>520</v>
      </c>
      <c r="J5078" t="s">
        <v>6015</v>
      </c>
      <c r="K5078">
        <v>375</v>
      </c>
      <c r="L5078">
        <v>0</v>
      </c>
      <c r="O5078" s="103" t="s">
        <v>6298</v>
      </c>
    </row>
    <row r="5079" spans="1:15" ht="29">
      <c r="A5079" s="114">
        <f t="shared" si="86"/>
        <v>44278</v>
      </c>
      <c r="B5079" s="3">
        <v>5076</v>
      </c>
      <c r="C5079" s="94" t="s">
        <v>6242</v>
      </c>
      <c r="D5079" s="97" t="s">
        <v>6243</v>
      </c>
      <c r="F5079" s="94" t="s">
        <v>6072</v>
      </c>
      <c r="G5079">
        <v>2020</v>
      </c>
      <c r="H5079" s="99" t="s">
        <v>6273</v>
      </c>
      <c r="J5079" t="s">
        <v>6015</v>
      </c>
      <c r="K5079">
        <v>295</v>
      </c>
      <c r="L5079">
        <v>0</v>
      </c>
      <c r="O5079" s="103" t="s">
        <v>6298</v>
      </c>
    </row>
    <row r="5080" spans="1:15" ht="29">
      <c r="A5080" s="114">
        <f t="shared" si="86"/>
        <v>44278</v>
      </c>
      <c r="B5080" s="3">
        <v>5077</v>
      </c>
      <c r="C5080" s="94" t="s">
        <v>6244</v>
      </c>
      <c r="D5080" s="94" t="s">
        <v>6245</v>
      </c>
      <c r="F5080" s="94" t="s">
        <v>6274</v>
      </c>
      <c r="G5080">
        <v>2018</v>
      </c>
      <c r="H5080" s="99" t="s">
        <v>6275</v>
      </c>
      <c r="J5080" t="s">
        <v>6015</v>
      </c>
      <c r="K5080">
        <v>325</v>
      </c>
      <c r="L5080">
        <v>0</v>
      </c>
      <c r="O5080" s="103" t="s">
        <v>6298</v>
      </c>
    </row>
    <row r="5081" spans="1:15" ht="29">
      <c r="A5081" s="114">
        <f t="shared" si="86"/>
        <v>44278</v>
      </c>
      <c r="B5081" s="3">
        <v>5078</v>
      </c>
      <c r="C5081" s="94" t="s">
        <v>6244</v>
      </c>
      <c r="D5081" s="94" t="s">
        <v>6245</v>
      </c>
      <c r="F5081" s="94" t="s">
        <v>6274</v>
      </c>
      <c r="G5081">
        <v>2018</v>
      </c>
      <c r="H5081" s="99" t="s">
        <v>6275</v>
      </c>
      <c r="J5081" t="s">
        <v>6015</v>
      </c>
      <c r="K5081">
        <v>325</v>
      </c>
      <c r="L5081">
        <v>0</v>
      </c>
      <c r="O5081" s="103" t="s">
        <v>6298</v>
      </c>
    </row>
    <row r="5082" spans="1:15" ht="29">
      <c r="A5082" s="114">
        <f t="shared" si="86"/>
        <v>44278</v>
      </c>
      <c r="B5082" s="3">
        <v>5079</v>
      </c>
      <c r="C5082" s="94" t="s">
        <v>6246</v>
      </c>
      <c r="D5082" s="97" t="s">
        <v>6247</v>
      </c>
      <c r="F5082" s="94" t="s">
        <v>6276</v>
      </c>
      <c r="G5082">
        <v>2019</v>
      </c>
      <c r="H5082" s="99" t="s">
        <v>6277</v>
      </c>
      <c r="J5082" t="s">
        <v>6015</v>
      </c>
      <c r="K5082">
        <v>350</v>
      </c>
      <c r="L5082">
        <v>0</v>
      </c>
      <c r="O5082" s="103" t="s">
        <v>6299</v>
      </c>
    </row>
    <row r="5083" spans="1:15" ht="29">
      <c r="A5083" s="114">
        <f t="shared" si="86"/>
        <v>44278</v>
      </c>
      <c r="B5083" s="3">
        <v>5080</v>
      </c>
      <c r="C5083" s="94" t="s">
        <v>6248</v>
      </c>
      <c r="D5083" s="94" t="s">
        <v>6249</v>
      </c>
      <c r="F5083" s="94" t="s">
        <v>6276</v>
      </c>
      <c r="G5083">
        <v>2021</v>
      </c>
      <c r="H5083" s="99" t="s">
        <v>6278</v>
      </c>
      <c r="J5083" t="s">
        <v>6015</v>
      </c>
      <c r="K5083">
        <v>795</v>
      </c>
      <c r="L5083">
        <v>0</v>
      </c>
      <c r="O5083" s="103" t="s">
        <v>6299</v>
      </c>
    </row>
    <row r="5084" spans="1:15" ht="29">
      <c r="A5084" s="114">
        <f t="shared" si="86"/>
        <v>44278</v>
      </c>
      <c r="B5084" s="3">
        <v>5081</v>
      </c>
      <c r="C5084" s="94" t="s">
        <v>6250</v>
      </c>
      <c r="D5084" s="97" t="s">
        <v>6251</v>
      </c>
      <c r="E5084" s="101" t="s">
        <v>6028</v>
      </c>
      <c r="F5084" s="94" t="s">
        <v>6175</v>
      </c>
      <c r="G5084">
        <v>2018</v>
      </c>
      <c r="H5084" s="99" t="s">
        <v>6279</v>
      </c>
      <c r="J5084" t="s">
        <v>6015</v>
      </c>
      <c r="K5084">
        <v>1550</v>
      </c>
      <c r="L5084">
        <v>0</v>
      </c>
      <c r="O5084" s="103" t="s">
        <v>6299</v>
      </c>
    </row>
    <row r="5085" spans="1:15" ht="29">
      <c r="A5085" s="114">
        <f t="shared" si="86"/>
        <v>44278</v>
      </c>
      <c r="B5085" s="3">
        <v>5082</v>
      </c>
      <c r="C5085" s="94" t="s">
        <v>6252</v>
      </c>
      <c r="D5085" s="94" t="s">
        <v>6253</v>
      </c>
      <c r="E5085" s="101" t="s">
        <v>6023</v>
      </c>
      <c r="F5085" s="94" t="s">
        <v>6276</v>
      </c>
      <c r="G5085">
        <v>2018</v>
      </c>
      <c r="H5085" s="99" t="s">
        <v>6280</v>
      </c>
      <c r="J5085" t="s">
        <v>6015</v>
      </c>
      <c r="K5085">
        <v>235</v>
      </c>
      <c r="L5085">
        <v>0</v>
      </c>
      <c r="O5085" s="103" t="s">
        <v>6299</v>
      </c>
    </row>
    <row r="5086" spans="1:15" ht="29">
      <c r="A5086" s="114">
        <f t="shared" si="86"/>
        <v>44278</v>
      </c>
      <c r="B5086" s="3">
        <v>5083</v>
      </c>
      <c r="C5086" s="94" t="s">
        <v>6252</v>
      </c>
      <c r="D5086" s="94" t="s">
        <v>6253</v>
      </c>
      <c r="E5086" s="101" t="s">
        <v>6023</v>
      </c>
      <c r="F5086" s="94" t="s">
        <v>6276</v>
      </c>
      <c r="G5086">
        <v>2018</v>
      </c>
      <c r="H5086" s="99" t="s">
        <v>6280</v>
      </c>
      <c r="J5086" t="s">
        <v>6015</v>
      </c>
      <c r="K5086">
        <v>235</v>
      </c>
      <c r="L5086">
        <v>0</v>
      </c>
      <c r="O5086" s="103" t="s">
        <v>6299</v>
      </c>
    </row>
    <row r="5087" spans="1:15" ht="29">
      <c r="A5087" s="114">
        <f t="shared" si="86"/>
        <v>44278</v>
      </c>
      <c r="B5087" s="3">
        <v>5084</v>
      </c>
      <c r="C5087" s="94" t="s">
        <v>6252</v>
      </c>
      <c r="D5087" s="94" t="s">
        <v>6253</v>
      </c>
      <c r="E5087" s="101" t="s">
        <v>6023</v>
      </c>
      <c r="F5087" s="94" t="s">
        <v>6276</v>
      </c>
      <c r="G5087">
        <v>2018</v>
      </c>
      <c r="H5087" s="99" t="s">
        <v>6280</v>
      </c>
      <c r="J5087" t="s">
        <v>6015</v>
      </c>
      <c r="K5087">
        <v>235</v>
      </c>
      <c r="L5087">
        <v>0</v>
      </c>
      <c r="O5087" s="103" t="s">
        <v>6299</v>
      </c>
    </row>
    <row r="5088" spans="1:15" ht="29">
      <c r="A5088" s="114">
        <f t="shared" si="86"/>
        <v>44278</v>
      </c>
      <c r="B5088" s="3">
        <v>5085</v>
      </c>
      <c r="C5088" s="94" t="s">
        <v>6252</v>
      </c>
      <c r="D5088" s="97" t="s">
        <v>6254</v>
      </c>
      <c r="E5088" s="101" t="s">
        <v>6023</v>
      </c>
      <c r="F5088" s="94" t="s">
        <v>6276</v>
      </c>
      <c r="G5088">
        <v>2018</v>
      </c>
      <c r="H5088" s="99" t="s">
        <v>6281</v>
      </c>
      <c r="J5088" t="s">
        <v>6015</v>
      </c>
      <c r="K5088">
        <v>235</v>
      </c>
      <c r="L5088">
        <v>0</v>
      </c>
      <c r="O5088" s="103" t="s">
        <v>6299</v>
      </c>
    </row>
    <row r="5089" spans="1:15" ht="29">
      <c r="A5089" s="114">
        <f t="shared" si="86"/>
        <v>44278</v>
      </c>
      <c r="B5089" s="3">
        <v>5086</v>
      </c>
      <c r="C5089" s="94" t="s">
        <v>6252</v>
      </c>
      <c r="D5089" s="97" t="s">
        <v>6255</v>
      </c>
      <c r="E5089" s="101" t="s">
        <v>6023</v>
      </c>
      <c r="F5089" s="94" t="s">
        <v>6276</v>
      </c>
      <c r="G5089">
        <v>2018</v>
      </c>
      <c r="H5089" s="99" t="s">
        <v>6282</v>
      </c>
      <c r="J5089" t="s">
        <v>6015</v>
      </c>
      <c r="K5089">
        <v>235</v>
      </c>
      <c r="L5089">
        <v>0</v>
      </c>
      <c r="O5089" s="103" t="s">
        <v>6299</v>
      </c>
    </row>
    <row r="5090" spans="1:15" ht="29">
      <c r="A5090" s="114">
        <f t="shared" si="86"/>
        <v>44278</v>
      </c>
      <c r="B5090" s="3">
        <v>5087</v>
      </c>
      <c r="C5090" s="94" t="s">
        <v>6252</v>
      </c>
      <c r="D5090" s="97" t="s">
        <v>6256</v>
      </c>
      <c r="E5090" s="101" t="s">
        <v>6023</v>
      </c>
      <c r="F5090" s="94" t="s">
        <v>6276</v>
      </c>
      <c r="G5090">
        <v>2018</v>
      </c>
      <c r="H5090" s="99" t="s">
        <v>6283</v>
      </c>
      <c r="J5090" t="s">
        <v>6015</v>
      </c>
      <c r="K5090">
        <v>230</v>
      </c>
      <c r="L5090">
        <v>0</v>
      </c>
      <c r="O5090" s="103" t="s">
        <v>6299</v>
      </c>
    </row>
    <row r="5091" spans="1:15" ht="29">
      <c r="A5091" s="114">
        <f t="shared" si="86"/>
        <v>44278</v>
      </c>
      <c r="B5091" s="3">
        <v>5088</v>
      </c>
      <c r="C5091" s="94" t="s">
        <v>6252</v>
      </c>
      <c r="D5091" s="97" t="s">
        <v>6257</v>
      </c>
      <c r="E5091" s="101" t="s">
        <v>6023</v>
      </c>
      <c r="F5091" s="94" t="s">
        <v>6276</v>
      </c>
      <c r="G5091">
        <v>2018</v>
      </c>
      <c r="H5091" s="99" t="s">
        <v>6284</v>
      </c>
      <c r="J5091" t="s">
        <v>6015</v>
      </c>
      <c r="K5091">
        <v>235</v>
      </c>
      <c r="L5091">
        <v>0</v>
      </c>
      <c r="O5091" s="103" t="s">
        <v>6299</v>
      </c>
    </row>
    <row r="5092" spans="1:15" ht="29">
      <c r="A5092" s="114">
        <f t="shared" si="86"/>
        <v>44278</v>
      </c>
      <c r="B5092" s="3">
        <v>5089</v>
      </c>
      <c r="C5092" s="94" t="s">
        <v>6252</v>
      </c>
      <c r="D5092" s="97" t="s">
        <v>6258</v>
      </c>
      <c r="E5092" s="101" t="s">
        <v>6023</v>
      </c>
      <c r="F5092" s="94" t="s">
        <v>6276</v>
      </c>
      <c r="G5092">
        <v>2018</v>
      </c>
      <c r="H5092" s="99" t="s">
        <v>6285</v>
      </c>
      <c r="J5092" t="s">
        <v>6015</v>
      </c>
      <c r="K5092">
        <v>235</v>
      </c>
      <c r="L5092">
        <v>0</v>
      </c>
      <c r="O5092" s="103" t="s">
        <v>6299</v>
      </c>
    </row>
    <row r="5093" spans="1:15" ht="29">
      <c r="A5093" s="114">
        <f t="shared" si="86"/>
        <v>44278</v>
      </c>
      <c r="B5093" s="3">
        <v>5090</v>
      </c>
      <c r="C5093" s="2" t="s">
        <v>6252</v>
      </c>
      <c r="D5093" s="97" t="s">
        <v>6259</v>
      </c>
      <c r="E5093" s="101" t="s">
        <v>6023</v>
      </c>
      <c r="F5093" s="94" t="s">
        <v>6276</v>
      </c>
      <c r="G5093">
        <v>2018</v>
      </c>
      <c r="H5093" s="99" t="s">
        <v>6286</v>
      </c>
      <c r="J5093" t="s">
        <v>6015</v>
      </c>
      <c r="K5093">
        <v>275</v>
      </c>
      <c r="L5093">
        <v>0</v>
      </c>
      <c r="O5093" s="103" t="s">
        <v>6299</v>
      </c>
    </row>
    <row r="5094" spans="1:15" ht="29">
      <c r="A5094" s="114">
        <f t="shared" si="86"/>
        <v>44278</v>
      </c>
      <c r="B5094" s="3">
        <v>5091</v>
      </c>
      <c r="C5094" s="2" t="s">
        <v>6252</v>
      </c>
      <c r="D5094" s="94" t="s">
        <v>6261</v>
      </c>
      <c r="E5094" s="101" t="s">
        <v>6023</v>
      </c>
      <c r="F5094" s="94" t="s">
        <v>6276</v>
      </c>
      <c r="G5094">
        <v>2018</v>
      </c>
      <c r="H5094" s="99" t="s">
        <v>6287</v>
      </c>
      <c r="J5094" t="s">
        <v>6015</v>
      </c>
      <c r="K5094">
        <v>230</v>
      </c>
      <c r="L5094">
        <v>0</v>
      </c>
      <c r="O5094" s="103" t="s">
        <v>6299</v>
      </c>
    </row>
    <row r="5095" spans="1:15" ht="29">
      <c r="A5095" s="114">
        <f t="shared" si="86"/>
        <v>44278</v>
      </c>
      <c r="B5095" s="3">
        <v>5092</v>
      </c>
      <c r="C5095" s="2" t="s">
        <v>6252</v>
      </c>
      <c r="D5095" s="97" t="s">
        <v>6260</v>
      </c>
      <c r="E5095" s="101" t="s">
        <v>6023</v>
      </c>
      <c r="F5095" s="94" t="s">
        <v>6276</v>
      </c>
      <c r="G5095">
        <v>2018</v>
      </c>
      <c r="H5095" s="99" t="s">
        <v>6288</v>
      </c>
      <c r="J5095" t="s">
        <v>6015</v>
      </c>
      <c r="K5095">
        <v>235</v>
      </c>
      <c r="L5095">
        <v>0</v>
      </c>
      <c r="O5095" s="103" t="s">
        <v>6299</v>
      </c>
    </row>
    <row r="5096" spans="1:15" ht="29">
      <c r="A5096" s="114">
        <f t="shared" si="86"/>
        <v>44278</v>
      </c>
      <c r="B5096" s="3">
        <v>5093</v>
      </c>
      <c r="C5096" s="2" t="s">
        <v>6252</v>
      </c>
      <c r="D5096" s="94" t="s">
        <v>6262</v>
      </c>
      <c r="E5096" s="101" t="s">
        <v>6023</v>
      </c>
      <c r="F5096" s="94" t="s">
        <v>6276</v>
      </c>
      <c r="G5096">
        <v>2018</v>
      </c>
      <c r="H5096" s="99" t="s">
        <v>6289</v>
      </c>
      <c r="J5096" t="s">
        <v>6015</v>
      </c>
      <c r="K5096">
        <v>230</v>
      </c>
      <c r="L5096">
        <v>0</v>
      </c>
      <c r="O5096" s="103" t="s">
        <v>6299</v>
      </c>
    </row>
    <row r="5097" spans="1:15" ht="29">
      <c r="A5097" s="114">
        <f t="shared" si="86"/>
        <v>44278</v>
      </c>
      <c r="B5097" s="3">
        <v>5094</v>
      </c>
      <c r="C5097" s="2" t="s">
        <v>6252</v>
      </c>
      <c r="D5097" s="94" t="s">
        <v>6263</v>
      </c>
      <c r="E5097" s="101" t="s">
        <v>6023</v>
      </c>
      <c r="F5097" s="94" t="s">
        <v>6276</v>
      </c>
      <c r="G5097">
        <v>2018</v>
      </c>
      <c r="H5097" s="99" t="s">
        <v>6290</v>
      </c>
      <c r="J5097" t="s">
        <v>6015</v>
      </c>
      <c r="K5097">
        <v>230</v>
      </c>
      <c r="L5097">
        <v>0</v>
      </c>
      <c r="O5097" s="103" t="s">
        <v>6299</v>
      </c>
    </row>
    <row r="5098" spans="1:15" ht="29">
      <c r="A5098" s="114">
        <f t="shared" si="86"/>
        <v>44278</v>
      </c>
      <c r="B5098" s="3">
        <v>5095</v>
      </c>
      <c r="C5098" s="2" t="s">
        <v>6252</v>
      </c>
      <c r="D5098" s="94" t="s">
        <v>6264</v>
      </c>
      <c r="E5098" s="101" t="s">
        <v>6023</v>
      </c>
      <c r="F5098" s="94" t="s">
        <v>6276</v>
      </c>
      <c r="G5098">
        <v>2018</v>
      </c>
      <c r="H5098" s="99" t="s">
        <v>6283</v>
      </c>
      <c r="J5098" t="s">
        <v>6015</v>
      </c>
      <c r="K5098">
        <v>230</v>
      </c>
      <c r="L5098">
        <v>0</v>
      </c>
      <c r="O5098" s="103" t="s">
        <v>6299</v>
      </c>
    </row>
    <row r="5099" spans="1:15" ht="29">
      <c r="A5099" s="114">
        <f t="shared" si="86"/>
        <v>44278</v>
      </c>
      <c r="B5099" s="3">
        <v>5096</v>
      </c>
      <c r="C5099" s="2" t="s">
        <v>6252</v>
      </c>
      <c r="D5099" s="94" t="s">
        <v>6265</v>
      </c>
      <c r="E5099" s="101" t="s">
        <v>6023</v>
      </c>
      <c r="F5099" s="94" t="s">
        <v>6276</v>
      </c>
      <c r="G5099">
        <v>2018</v>
      </c>
      <c r="H5099" s="99" t="s">
        <v>6291</v>
      </c>
      <c r="J5099" t="s">
        <v>6015</v>
      </c>
      <c r="K5099">
        <v>235</v>
      </c>
      <c r="L5099">
        <v>0</v>
      </c>
      <c r="O5099" s="103" t="s">
        <v>6299</v>
      </c>
    </row>
    <row r="5100" spans="1:15" ht="29">
      <c r="A5100" s="114">
        <f t="shared" si="86"/>
        <v>44278</v>
      </c>
      <c r="B5100" s="3">
        <v>5097</v>
      </c>
      <c r="C5100" s="94" t="s">
        <v>6266</v>
      </c>
      <c r="D5100" s="94" t="s">
        <v>6267</v>
      </c>
      <c r="E5100" s="101" t="s">
        <v>6036</v>
      </c>
      <c r="F5100" s="94" t="s">
        <v>6276</v>
      </c>
      <c r="G5100">
        <v>2019</v>
      </c>
      <c r="H5100" s="99" t="s">
        <v>6292</v>
      </c>
      <c r="J5100" t="s">
        <v>6015</v>
      </c>
      <c r="K5100">
        <v>310</v>
      </c>
      <c r="L5100">
        <v>0</v>
      </c>
      <c r="O5100" s="103" t="s">
        <v>6299</v>
      </c>
    </row>
    <row r="5101" spans="1:15" ht="29">
      <c r="A5101" s="114">
        <f t="shared" si="86"/>
        <v>44278</v>
      </c>
      <c r="B5101" s="3">
        <v>5098</v>
      </c>
      <c r="C5101" s="94" t="s">
        <v>6268</v>
      </c>
      <c r="D5101" s="94" t="s">
        <v>6269</v>
      </c>
      <c r="E5101" s="101" t="s">
        <v>6020</v>
      </c>
      <c r="F5101" s="94" t="s">
        <v>6276</v>
      </c>
      <c r="G5101">
        <v>2020</v>
      </c>
      <c r="H5101" s="99" t="s">
        <v>6293</v>
      </c>
      <c r="J5101" t="s">
        <v>6015</v>
      </c>
      <c r="K5101">
        <v>310</v>
      </c>
      <c r="L5101">
        <v>0</v>
      </c>
      <c r="O5101" s="103" t="s">
        <v>6299</v>
      </c>
    </row>
    <row r="5102" spans="1:15" ht="29">
      <c r="A5102" s="114">
        <f t="shared" si="86"/>
        <v>44278</v>
      </c>
      <c r="B5102" s="3">
        <v>5099</v>
      </c>
      <c r="C5102" s="94" t="s">
        <v>6270</v>
      </c>
      <c r="D5102" s="94" t="s">
        <v>6271</v>
      </c>
      <c r="E5102" s="101" t="s">
        <v>6035</v>
      </c>
      <c r="F5102" s="94" t="s">
        <v>6276</v>
      </c>
      <c r="G5102">
        <v>2008</v>
      </c>
      <c r="H5102" s="99" t="s">
        <v>6294</v>
      </c>
      <c r="J5102" t="s">
        <v>6015</v>
      </c>
      <c r="K5102">
        <v>625</v>
      </c>
      <c r="L5102">
        <v>0</v>
      </c>
      <c r="O5102" s="103" t="s">
        <v>6299</v>
      </c>
    </row>
    <row r="5103" spans="1:15" ht="29">
      <c r="A5103" s="114">
        <f t="shared" si="86"/>
        <v>44278</v>
      </c>
      <c r="B5103" s="3">
        <v>5100</v>
      </c>
      <c r="C5103" s="94" t="s">
        <v>6270</v>
      </c>
      <c r="D5103" s="94" t="s">
        <v>6272</v>
      </c>
      <c r="E5103" s="101" t="s">
        <v>6026</v>
      </c>
      <c r="F5103" s="94" t="s">
        <v>6276</v>
      </c>
      <c r="G5103">
        <v>2005</v>
      </c>
      <c r="H5103" s="99" t="s">
        <v>6295</v>
      </c>
      <c r="J5103" t="s">
        <v>6015</v>
      </c>
      <c r="K5103">
        <v>495</v>
      </c>
      <c r="L5103">
        <v>0</v>
      </c>
      <c r="O5103" s="103" t="s">
        <v>6299</v>
      </c>
    </row>
    <row r="5104" spans="1:15" ht="29">
      <c r="A5104" s="114">
        <f t="shared" si="86"/>
        <v>44278</v>
      </c>
      <c r="B5104" s="3">
        <v>5101</v>
      </c>
      <c r="C5104" s="2" t="s">
        <v>6300</v>
      </c>
      <c r="D5104" s="2" t="s">
        <v>6301</v>
      </c>
      <c r="F5104" s="2" t="s">
        <v>6276</v>
      </c>
      <c r="G5104">
        <v>2021</v>
      </c>
      <c r="H5104" s="4">
        <v>266</v>
      </c>
      <c r="I5104" s="100"/>
      <c r="J5104" t="s">
        <v>6015</v>
      </c>
      <c r="K5104">
        <v>295</v>
      </c>
      <c r="L5104">
        <v>0</v>
      </c>
      <c r="O5104" s="103" t="s">
        <v>6299</v>
      </c>
    </row>
    <row r="5105" spans="1:15" ht="29">
      <c r="A5105" s="114">
        <f t="shared" si="86"/>
        <v>44278</v>
      </c>
      <c r="B5105" s="3">
        <v>5102</v>
      </c>
      <c r="C5105" s="2" t="s">
        <v>6302</v>
      </c>
      <c r="D5105" s="2" t="s">
        <v>6303</v>
      </c>
      <c r="E5105" s="3" t="s">
        <v>6128</v>
      </c>
      <c r="F5105" s="2" t="s">
        <v>6175</v>
      </c>
      <c r="G5105">
        <v>2020</v>
      </c>
      <c r="H5105" s="4">
        <v>1626</v>
      </c>
      <c r="J5105" t="s">
        <v>6015</v>
      </c>
      <c r="K5105">
        <v>1850</v>
      </c>
      <c r="L5105">
        <v>0</v>
      </c>
      <c r="O5105" s="103" t="s">
        <v>6299</v>
      </c>
    </row>
    <row r="5106" spans="1:15" ht="29">
      <c r="A5106" s="114">
        <f t="shared" si="86"/>
        <v>44278</v>
      </c>
      <c r="B5106" s="3">
        <v>5103</v>
      </c>
      <c r="C5106" s="2" t="s">
        <v>6304</v>
      </c>
      <c r="D5106" s="2" t="s">
        <v>6305</v>
      </c>
      <c r="F5106" s="2" t="s">
        <v>6342</v>
      </c>
      <c r="G5106">
        <v>2017</v>
      </c>
      <c r="H5106" s="4" t="s">
        <v>6343</v>
      </c>
      <c r="J5106" t="s">
        <v>6015</v>
      </c>
      <c r="K5106">
        <v>1995</v>
      </c>
      <c r="L5106">
        <v>0</v>
      </c>
      <c r="O5106" s="103" t="s">
        <v>6299</v>
      </c>
    </row>
    <row r="5107" spans="1:15" ht="29">
      <c r="A5107" s="114">
        <f t="shared" si="86"/>
        <v>44278</v>
      </c>
      <c r="B5107" s="3">
        <v>5104</v>
      </c>
      <c r="C5107" s="2" t="s">
        <v>6306</v>
      </c>
      <c r="D5107" s="9" t="s">
        <v>6307</v>
      </c>
      <c r="E5107" s="3" t="s">
        <v>6024</v>
      </c>
      <c r="F5107" s="2" t="s">
        <v>6276</v>
      </c>
      <c r="G5107">
        <v>2019</v>
      </c>
      <c r="H5107" s="4" t="s">
        <v>6344</v>
      </c>
      <c r="J5107" t="s">
        <v>6015</v>
      </c>
      <c r="K5107">
        <v>625</v>
      </c>
      <c r="L5107">
        <v>0</v>
      </c>
      <c r="O5107" s="103" t="s">
        <v>6299</v>
      </c>
    </row>
    <row r="5108" spans="1:15" ht="29">
      <c r="A5108" s="114">
        <f t="shared" ref="A5108:A5171" si="87">DATE(2021,3,23)</f>
        <v>44278</v>
      </c>
      <c r="B5108" s="3">
        <v>5105</v>
      </c>
      <c r="C5108" s="2" t="s">
        <v>6308</v>
      </c>
      <c r="D5108" s="2" t="s">
        <v>6309</v>
      </c>
      <c r="F5108" s="2" t="s">
        <v>6276</v>
      </c>
      <c r="G5108">
        <v>2020</v>
      </c>
      <c r="H5108" s="4" t="s">
        <v>6345</v>
      </c>
      <c r="J5108" t="s">
        <v>6015</v>
      </c>
      <c r="K5108">
        <v>265</v>
      </c>
      <c r="L5108">
        <v>0</v>
      </c>
      <c r="O5108" s="103" t="s">
        <v>6299</v>
      </c>
    </row>
    <row r="5109" spans="1:15" ht="29">
      <c r="A5109" s="114">
        <f t="shared" si="87"/>
        <v>44278</v>
      </c>
      <c r="B5109" s="3">
        <v>5106</v>
      </c>
      <c r="C5109" s="2" t="s">
        <v>6310</v>
      </c>
      <c r="D5109" s="2" t="s">
        <v>6311</v>
      </c>
      <c r="E5109" s="3" t="s">
        <v>6023</v>
      </c>
      <c r="F5109" s="2" t="s">
        <v>6276</v>
      </c>
      <c r="G5109">
        <v>2019</v>
      </c>
      <c r="H5109" s="4" t="s">
        <v>6346</v>
      </c>
      <c r="J5109" t="s">
        <v>6015</v>
      </c>
      <c r="K5109">
        <v>370</v>
      </c>
      <c r="L5109">
        <v>0</v>
      </c>
      <c r="O5109" s="103" t="s">
        <v>6299</v>
      </c>
    </row>
    <row r="5110" spans="1:15" ht="29">
      <c r="A5110" s="114">
        <f t="shared" si="87"/>
        <v>44278</v>
      </c>
      <c r="B5110" s="3">
        <v>5107</v>
      </c>
      <c r="C5110" s="2" t="s">
        <v>6312</v>
      </c>
      <c r="D5110" s="9" t="s">
        <v>6313</v>
      </c>
      <c r="F5110" s="2" t="s">
        <v>6276</v>
      </c>
      <c r="G5110">
        <v>2019</v>
      </c>
      <c r="H5110" s="4" t="s">
        <v>6347</v>
      </c>
      <c r="J5110" t="s">
        <v>6015</v>
      </c>
      <c r="K5110">
        <v>340</v>
      </c>
      <c r="L5110">
        <v>0</v>
      </c>
      <c r="O5110" s="103" t="s">
        <v>6299</v>
      </c>
    </row>
    <row r="5111" spans="1:15" ht="29">
      <c r="A5111" s="114">
        <f t="shared" si="87"/>
        <v>44278</v>
      </c>
      <c r="B5111" s="3">
        <v>5108</v>
      </c>
      <c r="C5111" s="2" t="s">
        <v>6314</v>
      </c>
      <c r="D5111" s="2" t="s">
        <v>6315</v>
      </c>
      <c r="F5111" s="2" t="s">
        <v>6276</v>
      </c>
      <c r="G5111">
        <v>2020</v>
      </c>
      <c r="H5111" s="4" t="s">
        <v>6348</v>
      </c>
      <c r="J5111" t="s">
        <v>6015</v>
      </c>
      <c r="K5111">
        <v>340</v>
      </c>
      <c r="L5111">
        <v>0</v>
      </c>
      <c r="O5111" s="103" t="s">
        <v>6299</v>
      </c>
    </row>
    <row r="5112" spans="1:15" ht="29">
      <c r="A5112" s="114">
        <f t="shared" si="87"/>
        <v>44278</v>
      </c>
      <c r="B5112" s="3">
        <v>5109</v>
      </c>
      <c r="C5112" s="2" t="s">
        <v>6316</v>
      </c>
      <c r="D5112" s="9" t="s">
        <v>6317</v>
      </c>
      <c r="F5112" s="2" t="s">
        <v>6276</v>
      </c>
      <c r="G5112">
        <v>2020</v>
      </c>
      <c r="H5112" s="4" t="s">
        <v>6349</v>
      </c>
      <c r="J5112" t="s">
        <v>6015</v>
      </c>
      <c r="K5112">
        <v>485</v>
      </c>
      <c r="L5112">
        <v>0</v>
      </c>
      <c r="O5112" s="103" t="s">
        <v>6299</v>
      </c>
    </row>
    <row r="5113" spans="1:15" ht="29">
      <c r="A5113" s="114">
        <f t="shared" si="87"/>
        <v>44278</v>
      </c>
      <c r="B5113" s="3">
        <v>5110</v>
      </c>
      <c r="C5113" s="2" t="s">
        <v>6318</v>
      </c>
      <c r="D5113" s="2" t="s">
        <v>6319</v>
      </c>
      <c r="E5113" s="3" t="s">
        <v>6020</v>
      </c>
      <c r="F5113" s="2" t="s">
        <v>6276</v>
      </c>
      <c r="G5113">
        <v>2019</v>
      </c>
      <c r="H5113" s="4" t="s">
        <v>6350</v>
      </c>
      <c r="J5113" t="s">
        <v>6015</v>
      </c>
      <c r="K5113">
        <v>340</v>
      </c>
      <c r="L5113">
        <v>0</v>
      </c>
      <c r="O5113" s="103" t="s">
        <v>6299</v>
      </c>
    </row>
    <row r="5114" spans="1:15" ht="29">
      <c r="A5114" s="114">
        <f t="shared" si="87"/>
        <v>44278</v>
      </c>
      <c r="B5114" s="3">
        <v>5111</v>
      </c>
      <c r="C5114" s="2" t="s">
        <v>6320</v>
      </c>
      <c r="D5114" s="2" t="s">
        <v>6319</v>
      </c>
      <c r="F5114" s="2" t="s">
        <v>6276</v>
      </c>
      <c r="G5114">
        <v>2020</v>
      </c>
      <c r="H5114" s="4" t="s">
        <v>6351</v>
      </c>
      <c r="J5114" t="s">
        <v>6015</v>
      </c>
      <c r="K5114">
        <v>395</v>
      </c>
      <c r="L5114">
        <v>0</v>
      </c>
      <c r="O5114" s="103" t="s">
        <v>6299</v>
      </c>
    </row>
    <row r="5115" spans="1:15" ht="29">
      <c r="A5115" s="114">
        <f t="shared" si="87"/>
        <v>44278</v>
      </c>
      <c r="B5115" s="3">
        <v>5112</v>
      </c>
      <c r="C5115" s="9" t="s">
        <v>6321</v>
      </c>
      <c r="D5115" s="2" t="s">
        <v>6264</v>
      </c>
      <c r="F5115" s="2" t="s">
        <v>6276</v>
      </c>
      <c r="G5115">
        <v>2020</v>
      </c>
      <c r="H5115" s="4" t="s">
        <v>6281</v>
      </c>
      <c r="J5115" t="s">
        <v>6015</v>
      </c>
      <c r="K5115">
        <v>375</v>
      </c>
      <c r="L5115">
        <v>0</v>
      </c>
      <c r="O5115" s="103" t="s">
        <v>6299</v>
      </c>
    </row>
    <row r="5116" spans="1:15" ht="29">
      <c r="A5116" s="114">
        <f t="shared" si="87"/>
        <v>44278</v>
      </c>
      <c r="B5116" s="3">
        <v>5113</v>
      </c>
      <c r="C5116" s="2" t="s">
        <v>6322</v>
      </c>
      <c r="D5116" s="2" t="s">
        <v>6323</v>
      </c>
      <c r="F5116" s="2" t="s">
        <v>6276</v>
      </c>
      <c r="G5116">
        <v>2020</v>
      </c>
      <c r="H5116" s="4" t="s">
        <v>6352</v>
      </c>
      <c r="J5116" t="s">
        <v>6015</v>
      </c>
      <c r="K5116">
        <v>370</v>
      </c>
      <c r="L5116">
        <v>0</v>
      </c>
      <c r="O5116" s="103" t="s">
        <v>6299</v>
      </c>
    </row>
    <row r="5117" spans="1:15" ht="29">
      <c r="A5117" s="114">
        <f t="shared" si="87"/>
        <v>44278</v>
      </c>
      <c r="B5117" s="3">
        <v>5114</v>
      </c>
      <c r="C5117" s="2" t="s">
        <v>6324</v>
      </c>
      <c r="D5117" s="2" t="s">
        <v>6325</v>
      </c>
      <c r="E5117" s="3" t="s">
        <v>6128</v>
      </c>
      <c r="F5117" s="2" t="s">
        <v>6353</v>
      </c>
      <c r="G5117">
        <v>2019</v>
      </c>
      <c r="H5117" s="4" t="s">
        <v>6354</v>
      </c>
      <c r="J5117" t="s">
        <v>6015</v>
      </c>
      <c r="K5117">
        <v>1495</v>
      </c>
      <c r="L5117">
        <v>0</v>
      </c>
      <c r="O5117" s="103" t="s">
        <v>6299</v>
      </c>
    </row>
    <row r="5118" spans="1:15" ht="29">
      <c r="A5118" s="114">
        <f t="shared" si="87"/>
        <v>44278</v>
      </c>
      <c r="B5118" s="3">
        <v>5115</v>
      </c>
      <c r="C5118" s="2" t="s">
        <v>6326</v>
      </c>
      <c r="D5118" s="2" t="s">
        <v>6330</v>
      </c>
      <c r="F5118" s="2" t="s">
        <v>6355</v>
      </c>
      <c r="G5118">
        <v>2019</v>
      </c>
      <c r="H5118" s="4" t="s">
        <v>6356</v>
      </c>
      <c r="J5118" t="s">
        <v>6015</v>
      </c>
      <c r="K5118">
        <v>370</v>
      </c>
      <c r="L5118">
        <v>0</v>
      </c>
      <c r="O5118" s="103" t="s">
        <v>6299</v>
      </c>
    </row>
    <row r="5119" spans="1:15" ht="29">
      <c r="A5119" s="114">
        <f t="shared" si="87"/>
        <v>44278</v>
      </c>
      <c r="B5119" s="3">
        <v>5116</v>
      </c>
      <c r="C5119" s="2" t="s">
        <v>6327</v>
      </c>
      <c r="D5119" s="2" t="s">
        <v>6328</v>
      </c>
      <c r="F5119" s="2" t="s">
        <v>6355</v>
      </c>
      <c r="G5119">
        <v>2019</v>
      </c>
      <c r="H5119" s="4" t="s">
        <v>6357</v>
      </c>
      <c r="J5119" t="s">
        <v>6015</v>
      </c>
      <c r="K5119">
        <v>310</v>
      </c>
      <c r="L5119">
        <v>0</v>
      </c>
      <c r="O5119" s="103" t="s">
        <v>6299</v>
      </c>
    </row>
    <row r="5120" spans="1:15" ht="29">
      <c r="A5120" s="114">
        <f t="shared" si="87"/>
        <v>44278</v>
      </c>
      <c r="B5120" s="3">
        <v>5117</v>
      </c>
      <c r="C5120" s="2" t="s">
        <v>6329</v>
      </c>
      <c r="D5120" s="2" t="s">
        <v>6331</v>
      </c>
      <c r="E5120" s="3" t="s">
        <v>6024</v>
      </c>
      <c r="F5120" s="2" t="s">
        <v>6355</v>
      </c>
      <c r="G5120">
        <v>2019</v>
      </c>
      <c r="H5120" s="4" t="s">
        <v>6358</v>
      </c>
      <c r="J5120" t="s">
        <v>6015</v>
      </c>
      <c r="K5120">
        <v>310</v>
      </c>
      <c r="L5120">
        <v>0</v>
      </c>
      <c r="O5120" s="103" t="s">
        <v>6299</v>
      </c>
    </row>
    <row r="5121" spans="1:15" ht="29">
      <c r="A5121" s="114">
        <f t="shared" si="87"/>
        <v>44278</v>
      </c>
      <c r="B5121" s="3">
        <v>5118</v>
      </c>
      <c r="C5121" s="2" t="s">
        <v>6332</v>
      </c>
      <c r="D5121" s="9" t="s">
        <v>6333</v>
      </c>
      <c r="F5121" s="2" t="s">
        <v>6355</v>
      </c>
      <c r="G5121">
        <v>2019</v>
      </c>
      <c r="H5121" s="4" t="s">
        <v>6359</v>
      </c>
      <c r="J5121" t="s">
        <v>6015</v>
      </c>
      <c r="K5121">
        <v>265</v>
      </c>
      <c r="L5121">
        <v>0</v>
      </c>
      <c r="O5121" s="103" t="s">
        <v>6299</v>
      </c>
    </row>
    <row r="5122" spans="1:15" ht="29">
      <c r="A5122" s="114">
        <f t="shared" si="87"/>
        <v>44278</v>
      </c>
      <c r="B5122" s="3">
        <v>5119</v>
      </c>
      <c r="C5122" s="2" t="s">
        <v>6334</v>
      </c>
      <c r="D5122" s="2" t="s">
        <v>6335</v>
      </c>
      <c r="E5122" s="3" t="s">
        <v>6024</v>
      </c>
      <c r="F5122" s="2" t="s">
        <v>6355</v>
      </c>
      <c r="G5122">
        <v>2020</v>
      </c>
      <c r="H5122" s="4">
        <v>1203</v>
      </c>
      <c r="J5122" t="s">
        <v>6015</v>
      </c>
      <c r="K5122">
        <v>795</v>
      </c>
      <c r="L5122">
        <v>0</v>
      </c>
      <c r="O5122" s="103" t="s">
        <v>6299</v>
      </c>
    </row>
    <row r="5123" spans="1:15" ht="29">
      <c r="A5123" s="114">
        <f t="shared" si="87"/>
        <v>44278</v>
      </c>
      <c r="B5123" s="3">
        <v>5120</v>
      </c>
      <c r="C5123" s="2" t="s">
        <v>6334</v>
      </c>
      <c r="D5123" s="2" t="s">
        <v>6335</v>
      </c>
      <c r="E5123" s="3" t="s">
        <v>6024</v>
      </c>
      <c r="F5123" s="2" t="s">
        <v>6355</v>
      </c>
      <c r="G5123">
        <v>2020</v>
      </c>
      <c r="H5123" s="4">
        <v>1203</v>
      </c>
      <c r="J5123" t="s">
        <v>6015</v>
      </c>
      <c r="K5123">
        <v>795</v>
      </c>
      <c r="L5123">
        <v>0</v>
      </c>
      <c r="O5123" s="103" t="s">
        <v>6299</v>
      </c>
    </row>
    <row r="5124" spans="1:15" ht="29">
      <c r="A5124" s="114">
        <f t="shared" si="87"/>
        <v>44278</v>
      </c>
      <c r="B5124" s="3">
        <v>5121</v>
      </c>
      <c r="C5124" s="2" t="s">
        <v>6336</v>
      </c>
      <c r="D5124" s="9" t="s">
        <v>6340</v>
      </c>
      <c r="E5124" s="3" t="s">
        <v>6026</v>
      </c>
      <c r="F5124" s="2" t="s">
        <v>6355</v>
      </c>
      <c r="G5124">
        <v>2017</v>
      </c>
      <c r="H5124" s="4" t="s">
        <v>6360</v>
      </c>
      <c r="J5124" t="s">
        <v>6015</v>
      </c>
      <c r="K5124">
        <v>1499</v>
      </c>
      <c r="L5124">
        <v>0</v>
      </c>
      <c r="O5124" s="103" t="s">
        <v>6299</v>
      </c>
    </row>
    <row r="5125" spans="1:15" ht="29">
      <c r="A5125" s="114">
        <f t="shared" si="87"/>
        <v>44278</v>
      </c>
      <c r="B5125" s="3">
        <v>5122</v>
      </c>
      <c r="C5125" s="2" t="s">
        <v>6341</v>
      </c>
      <c r="D5125" s="9" t="s">
        <v>6337</v>
      </c>
      <c r="F5125" s="2" t="s">
        <v>6064</v>
      </c>
      <c r="G5125">
        <v>2020</v>
      </c>
      <c r="H5125" s="4" t="s">
        <v>6361</v>
      </c>
      <c r="J5125" t="s">
        <v>6015</v>
      </c>
      <c r="K5125">
        <v>350</v>
      </c>
      <c r="L5125">
        <v>0</v>
      </c>
      <c r="O5125" s="103" t="s">
        <v>6299</v>
      </c>
    </row>
    <row r="5126" spans="1:15" ht="29">
      <c r="A5126" s="114">
        <f t="shared" si="87"/>
        <v>44278</v>
      </c>
      <c r="B5126" s="3">
        <v>5123</v>
      </c>
      <c r="C5126" s="2" t="s">
        <v>6338</v>
      </c>
      <c r="D5126" s="2" t="s">
        <v>6339</v>
      </c>
      <c r="E5126" s="3" t="s">
        <v>6024</v>
      </c>
      <c r="F5126" s="2" t="s">
        <v>6064</v>
      </c>
      <c r="G5126">
        <v>2018</v>
      </c>
      <c r="H5126" s="4">
        <v>354</v>
      </c>
      <c r="I5126">
        <v>1</v>
      </c>
      <c r="J5126" t="s">
        <v>6015</v>
      </c>
      <c r="K5126">
        <v>495</v>
      </c>
      <c r="L5126">
        <v>0</v>
      </c>
      <c r="O5126" s="103" t="s">
        <v>6299</v>
      </c>
    </row>
    <row r="5127" spans="1:15" ht="29">
      <c r="A5127" s="114">
        <f t="shared" si="87"/>
        <v>44278</v>
      </c>
      <c r="B5127" s="3">
        <v>5124</v>
      </c>
      <c r="C5127" s="2" t="s">
        <v>6338</v>
      </c>
      <c r="D5127" s="2" t="s">
        <v>6339</v>
      </c>
      <c r="E5127" s="3" t="s">
        <v>6024</v>
      </c>
      <c r="F5127" s="2" t="s">
        <v>6064</v>
      </c>
      <c r="G5127">
        <v>2019</v>
      </c>
      <c r="H5127" s="4" t="s">
        <v>6362</v>
      </c>
      <c r="I5127">
        <v>2</v>
      </c>
      <c r="J5127" t="s">
        <v>6015</v>
      </c>
      <c r="K5127">
        <v>450</v>
      </c>
      <c r="L5127">
        <v>0</v>
      </c>
      <c r="O5127" s="103" t="s">
        <v>6299</v>
      </c>
    </row>
    <row r="5128" spans="1:15" ht="29">
      <c r="A5128" s="114">
        <f t="shared" si="87"/>
        <v>44278</v>
      </c>
      <c r="B5128" s="3">
        <v>5125</v>
      </c>
      <c r="C5128" s="2" t="s">
        <v>6338</v>
      </c>
      <c r="D5128" s="2" t="s">
        <v>6339</v>
      </c>
      <c r="E5128" s="3" t="s">
        <v>6024</v>
      </c>
      <c r="F5128" s="2" t="s">
        <v>6064</v>
      </c>
      <c r="G5128">
        <v>2019</v>
      </c>
      <c r="H5128" s="4" t="s">
        <v>6363</v>
      </c>
      <c r="I5128">
        <v>3</v>
      </c>
      <c r="J5128" t="s">
        <v>6015</v>
      </c>
      <c r="K5128">
        <v>450</v>
      </c>
      <c r="L5128">
        <v>0</v>
      </c>
      <c r="O5128" s="103" t="s">
        <v>6299</v>
      </c>
    </row>
    <row r="5129" spans="1:15" ht="29">
      <c r="A5129" s="114">
        <f t="shared" si="87"/>
        <v>44278</v>
      </c>
      <c r="B5129" s="3">
        <v>5126</v>
      </c>
      <c r="C5129" s="2" t="s">
        <v>6364</v>
      </c>
      <c r="D5129" s="2" t="s">
        <v>6365</v>
      </c>
      <c r="F5129" s="2" t="s">
        <v>6064</v>
      </c>
      <c r="G5129">
        <v>2020</v>
      </c>
      <c r="H5129" s="4" t="s">
        <v>6386</v>
      </c>
      <c r="J5129" t="s">
        <v>6015</v>
      </c>
      <c r="K5129">
        <v>725</v>
      </c>
      <c r="L5129">
        <v>0</v>
      </c>
      <c r="O5129" s="103" t="s">
        <v>6299</v>
      </c>
    </row>
    <row r="5130" spans="1:15" ht="29">
      <c r="A5130" s="114">
        <f t="shared" si="87"/>
        <v>44278</v>
      </c>
      <c r="B5130" s="3">
        <v>5127</v>
      </c>
      <c r="C5130" s="2" t="s">
        <v>6366</v>
      </c>
      <c r="D5130" s="2" t="s">
        <v>6367</v>
      </c>
      <c r="F5130" s="2" t="s">
        <v>6064</v>
      </c>
      <c r="G5130">
        <v>2019</v>
      </c>
      <c r="H5130" s="4" t="s">
        <v>6387</v>
      </c>
      <c r="J5130" t="s">
        <v>6015</v>
      </c>
      <c r="K5130">
        <v>475</v>
      </c>
      <c r="L5130">
        <v>0</v>
      </c>
      <c r="O5130" s="103" t="s">
        <v>6299</v>
      </c>
    </row>
    <row r="5131" spans="1:15" ht="29">
      <c r="A5131" s="114">
        <f t="shared" si="87"/>
        <v>44278</v>
      </c>
      <c r="B5131" s="3">
        <v>5128</v>
      </c>
      <c r="C5131" s="2" t="s">
        <v>6368</v>
      </c>
      <c r="D5131" s="2" t="s">
        <v>6367</v>
      </c>
      <c r="E5131" s="3" t="s">
        <v>6024</v>
      </c>
      <c r="F5131" s="2" t="s">
        <v>6064</v>
      </c>
      <c r="G5131">
        <v>2019</v>
      </c>
      <c r="H5131" s="4">
        <v>416</v>
      </c>
      <c r="I5131">
        <v>2</v>
      </c>
      <c r="J5131" t="s">
        <v>6015</v>
      </c>
      <c r="K5131">
        <v>495</v>
      </c>
      <c r="L5131">
        <v>0</v>
      </c>
      <c r="O5131" s="103" t="s">
        <v>6299</v>
      </c>
    </row>
    <row r="5132" spans="1:15" ht="29">
      <c r="A5132" s="114">
        <f t="shared" si="87"/>
        <v>44278</v>
      </c>
      <c r="B5132" s="3">
        <v>5129</v>
      </c>
      <c r="C5132" s="2" t="s">
        <v>6368</v>
      </c>
      <c r="D5132" s="2" t="s">
        <v>6367</v>
      </c>
      <c r="E5132" s="3" t="s">
        <v>6024</v>
      </c>
      <c r="F5132" s="2" t="s">
        <v>6064</v>
      </c>
      <c r="G5132">
        <v>2019</v>
      </c>
      <c r="H5132" s="4">
        <v>246</v>
      </c>
      <c r="I5132">
        <v>1</v>
      </c>
      <c r="J5132" t="s">
        <v>6015</v>
      </c>
      <c r="K5132">
        <v>450</v>
      </c>
      <c r="L5132">
        <v>0</v>
      </c>
      <c r="O5132" s="103" t="s">
        <v>6299</v>
      </c>
    </row>
    <row r="5133" spans="1:15" ht="29">
      <c r="A5133" s="114">
        <f t="shared" si="87"/>
        <v>44278</v>
      </c>
      <c r="B5133" s="3">
        <v>5130</v>
      </c>
      <c r="C5133" s="2" t="s">
        <v>6368</v>
      </c>
      <c r="D5133" s="2" t="s">
        <v>6367</v>
      </c>
      <c r="E5133" s="3" t="s">
        <v>6024</v>
      </c>
      <c r="F5133" s="2" t="s">
        <v>6064</v>
      </c>
      <c r="G5133">
        <v>2019</v>
      </c>
      <c r="H5133" s="4">
        <v>416</v>
      </c>
      <c r="I5133">
        <v>2</v>
      </c>
      <c r="J5133" t="s">
        <v>6015</v>
      </c>
      <c r="K5133">
        <v>495</v>
      </c>
      <c r="L5133">
        <v>0</v>
      </c>
      <c r="O5133" s="103" t="s">
        <v>6299</v>
      </c>
    </row>
    <row r="5134" spans="1:15" ht="29">
      <c r="A5134" s="114">
        <f t="shared" si="87"/>
        <v>44278</v>
      </c>
      <c r="B5134" s="3">
        <v>5131</v>
      </c>
      <c r="C5134" s="2" t="s">
        <v>6369</v>
      </c>
      <c r="D5134" s="9" t="s">
        <v>6370</v>
      </c>
      <c r="F5134" s="2" t="s">
        <v>6064</v>
      </c>
      <c r="G5134">
        <v>2020</v>
      </c>
      <c r="H5134" s="4">
        <v>212</v>
      </c>
      <c r="I5134">
        <v>1</v>
      </c>
      <c r="J5134" t="s">
        <v>6015</v>
      </c>
      <c r="K5134">
        <v>415</v>
      </c>
      <c r="L5134">
        <v>0</v>
      </c>
      <c r="O5134" s="103" t="s">
        <v>6299</v>
      </c>
    </row>
    <row r="5135" spans="1:15" ht="29">
      <c r="A5135" s="114">
        <f t="shared" si="87"/>
        <v>44278</v>
      </c>
      <c r="B5135" s="3">
        <v>5132</v>
      </c>
      <c r="C5135" s="2" t="s">
        <v>6369</v>
      </c>
      <c r="D5135" s="9" t="s">
        <v>6370</v>
      </c>
      <c r="F5135" s="2" t="s">
        <v>6064</v>
      </c>
      <c r="G5135">
        <v>2021</v>
      </c>
      <c r="H5135" s="4">
        <v>597</v>
      </c>
      <c r="I5135">
        <v>2</v>
      </c>
      <c r="J5135" t="s">
        <v>6015</v>
      </c>
      <c r="K5135">
        <v>625</v>
      </c>
      <c r="L5135">
        <v>0</v>
      </c>
      <c r="O5135" s="103" t="s">
        <v>6299</v>
      </c>
    </row>
    <row r="5136" spans="1:15" ht="29">
      <c r="A5136" s="114">
        <f t="shared" si="87"/>
        <v>44278</v>
      </c>
      <c r="B5136" s="3">
        <v>5133</v>
      </c>
      <c r="C5136" s="2" t="s">
        <v>6371</v>
      </c>
      <c r="D5136" s="2" t="s">
        <v>6372</v>
      </c>
      <c r="F5136" s="2" t="s">
        <v>6064</v>
      </c>
      <c r="G5136">
        <v>2019</v>
      </c>
      <c r="H5136" s="4">
        <v>304</v>
      </c>
      <c r="J5136" t="s">
        <v>6015</v>
      </c>
      <c r="K5136">
        <v>350</v>
      </c>
      <c r="L5136">
        <v>0</v>
      </c>
      <c r="O5136" s="103" t="s">
        <v>6299</v>
      </c>
    </row>
    <row r="5137" spans="1:15" ht="29">
      <c r="A5137" s="114">
        <f t="shared" si="87"/>
        <v>44278</v>
      </c>
      <c r="B5137" s="3">
        <v>5134</v>
      </c>
      <c r="C5137" s="2" t="s">
        <v>6373</v>
      </c>
      <c r="D5137" s="2" t="s">
        <v>6374</v>
      </c>
      <c r="F5137" s="2" t="s">
        <v>6064</v>
      </c>
      <c r="G5137">
        <v>2020</v>
      </c>
      <c r="H5137" s="4" t="s">
        <v>6388</v>
      </c>
      <c r="J5137" t="s">
        <v>6015</v>
      </c>
      <c r="K5137">
        <v>340</v>
      </c>
      <c r="L5137">
        <v>0</v>
      </c>
      <c r="O5137" s="103" t="s">
        <v>6299</v>
      </c>
    </row>
    <row r="5138" spans="1:15" ht="29">
      <c r="A5138" s="114">
        <f t="shared" si="87"/>
        <v>44278</v>
      </c>
      <c r="B5138" s="3">
        <v>5135</v>
      </c>
      <c r="C5138" s="2" t="s">
        <v>6375</v>
      </c>
      <c r="D5138" s="2" t="s">
        <v>6376</v>
      </c>
      <c r="E5138" s="3" t="s">
        <v>6020</v>
      </c>
      <c r="F5138" s="2" t="s">
        <v>6389</v>
      </c>
      <c r="G5138">
        <v>2012</v>
      </c>
      <c r="H5138" s="4">
        <v>242</v>
      </c>
      <c r="J5138" t="s">
        <v>6015</v>
      </c>
      <c r="K5138">
        <v>2945</v>
      </c>
      <c r="L5138">
        <v>0</v>
      </c>
      <c r="O5138" s="103" t="s">
        <v>6299</v>
      </c>
    </row>
    <row r="5139" spans="1:15" ht="29">
      <c r="A5139" s="114">
        <f t="shared" si="87"/>
        <v>44278</v>
      </c>
      <c r="B5139" s="3">
        <v>5136</v>
      </c>
      <c r="C5139" s="2" t="s">
        <v>6371</v>
      </c>
      <c r="D5139" s="2" t="s">
        <v>6377</v>
      </c>
      <c r="F5139" s="2" t="s">
        <v>6064</v>
      </c>
      <c r="G5139">
        <v>2020</v>
      </c>
      <c r="H5139" s="4">
        <v>311</v>
      </c>
      <c r="J5139" t="s">
        <v>6015</v>
      </c>
      <c r="K5139">
        <v>325</v>
      </c>
      <c r="L5139">
        <v>0</v>
      </c>
      <c r="O5139" s="103" t="s">
        <v>6299</v>
      </c>
    </row>
    <row r="5140" spans="1:15" ht="29">
      <c r="A5140" s="114">
        <f t="shared" si="87"/>
        <v>44278</v>
      </c>
      <c r="B5140" s="3">
        <v>5137</v>
      </c>
      <c r="C5140" s="2" t="s">
        <v>6327</v>
      </c>
      <c r="D5140" s="2" t="s">
        <v>6378</v>
      </c>
      <c r="F5140" s="2" t="s">
        <v>6064</v>
      </c>
      <c r="G5140">
        <v>2020</v>
      </c>
      <c r="H5140" s="4">
        <v>310</v>
      </c>
      <c r="J5140" t="s">
        <v>6015</v>
      </c>
      <c r="K5140">
        <v>310</v>
      </c>
      <c r="L5140">
        <v>0</v>
      </c>
      <c r="O5140" s="103" t="s">
        <v>6299</v>
      </c>
    </row>
    <row r="5141" spans="1:15" ht="29">
      <c r="A5141" s="114">
        <f t="shared" si="87"/>
        <v>44278</v>
      </c>
      <c r="B5141" s="3">
        <v>5138</v>
      </c>
      <c r="C5141" s="2" t="s">
        <v>6379</v>
      </c>
      <c r="D5141" s="2" t="s">
        <v>6374</v>
      </c>
      <c r="F5141" s="2" t="s">
        <v>6064</v>
      </c>
      <c r="G5141">
        <v>2019</v>
      </c>
      <c r="H5141" s="4">
        <v>207</v>
      </c>
      <c r="J5141" t="s">
        <v>6015</v>
      </c>
      <c r="K5141">
        <v>310</v>
      </c>
      <c r="L5141">
        <v>0</v>
      </c>
      <c r="O5141" s="103" t="s">
        <v>6299</v>
      </c>
    </row>
    <row r="5142" spans="1:15" ht="29">
      <c r="A5142" s="114">
        <f t="shared" si="87"/>
        <v>44278</v>
      </c>
      <c r="B5142" s="3">
        <v>5139</v>
      </c>
      <c r="C5142" s="2" t="s">
        <v>6379</v>
      </c>
      <c r="D5142" s="2" t="s">
        <v>6374</v>
      </c>
      <c r="F5142" s="2" t="s">
        <v>6064</v>
      </c>
      <c r="G5142">
        <v>2019</v>
      </c>
      <c r="H5142" s="4">
        <v>121</v>
      </c>
      <c r="J5142" t="s">
        <v>6015</v>
      </c>
      <c r="K5142">
        <v>290</v>
      </c>
      <c r="L5142">
        <v>0</v>
      </c>
      <c r="O5142" s="103" t="s">
        <v>6299</v>
      </c>
    </row>
    <row r="5143" spans="1:15" ht="29">
      <c r="A5143" s="114">
        <f t="shared" si="87"/>
        <v>44278</v>
      </c>
      <c r="B5143" s="3">
        <v>5140</v>
      </c>
      <c r="C5143" s="2" t="s">
        <v>6371</v>
      </c>
      <c r="D5143" s="2" t="s">
        <v>6380</v>
      </c>
      <c r="F5143" s="2" t="s">
        <v>6064</v>
      </c>
      <c r="G5143">
        <v>2020</v>
      </c>
      <c r="H5143" s="4">
        <v>331</v>
      </c>
      <c r="J5143" t="s">
        <v>6015</v>
      </c>
      <c r="K5143">
        <v>325</v>
      </c>
      <c r="L5143">
        <v>0</v>
      </c>
      <c r="O5143" s="103" t="s">
        <v>6299</v>
      </c>
    </row>
    <row r="5144" spans="1:15" ht="29">
      <c r="A5144" s="114">
        <f t="shared" si="87"/>
        <v>44278</v>
      </c>
      <c r="B5144" s="3">
        <v>5141</v>
      </c>
      <c r="C5144" s="2" t="s">
        <v>6381</v>
      </c>
      <c r="D5144" s="2" t="s">
        <v>6382</v>
      </c>
      <c r="E5144" s="3" t="s">
        <v>6020</v>
      </c>
      <c r="F5144" s="2" t="s">
        <v>6064</v>
      </c>
      <c r="G5144">
        <v>2019</v>
      </c>
      <c r="H5144" s="4" t="s">
        <v>6390</v>
      </c>
      <c r="I5144">
        <v>1</v>
      </c>
      <c r="J5144" t="s">
        <v>6015</v>
      </c>
      <c r="K5144">
        <v>265</v>
      </c>
      <c r="L5144">
        <v>0</v>
      </c>
      <c r="O5144" s="103" t="s">
        <v>6299</v>
      </c>
    </row>
    <row r="5145" spans="1:15" ht="29">
      <c r="A5145" s="114">
        <f t="shared" si="87"/>
        <v>44278</v>
      </c>
      <c r="B5145" s="3">
        <v>5142</v>
      </c>
      <c r="C5145" s="2" t="s">
        <v>6381</v>
      </c>
      <c r="D5145" s="2" t="s">
        <v>6382</v>
      </c>
      <c r="E5145" s="3" t="s">
        <v>6020</v>
      </c>
      <c r="F5145" s="2" t="s">
        <v>6064</v>
      </c>
      <c r="G5145">
        <v>2020</v>
      </c>
      <c r="H5145" s="4" t="s">
        <v>6391</v>
      </c>
      <c r="I5145">
        <v>2</v>
      </c>
      <c r="J5145" t="s">
        <v>6015</v>
      </c>
      <c r="K5145">
        <v>310</v>
      </c>
      <c r="L5145">
        <v>0</v>
      </c>
      <c r="O5145" s="103" t="s">
        <v>6299</v>
      </c>
    </row>
    <row r="5146" spans="1:15" ht="29">
      <c r="A5146" s="114">
        <f t="shared" si="87"/>
        <v>44278</v>
      </c>
      <c r="B5146" s="3">
        <v>5143</v>
      </c>
      <c r="C5146" s="2" t="s">
        <v>6383</v>
      </c>
      <c r="D5146" s="2" t="s">
        <v>6267</v>
      </c>
      <c r="E5146" s="3" t="s">
        <v>6023</v>
      </c>
      <c r="F5146" s="2" t="s">
        <v>6064</v>
      </c>
      <c r="G5146">
        <v>2015</v>
      </c>
      <c r="H5146" s="4">
        <v>832</v>
      </c>
      <c r="J5146" t="s">
        <v>6015</v>
      </c>
      <c r="K5146">
        <v>625</v>
      </c>
      <c r="L5146">
        <v>0</v>
      </c>
      <c r="O5146" s="103" t="s">
        <v>6299</v>
      </c>
    </row>
    <row r="5147" spans="1:15" ht="29">
      <c r="A5147" s="114">
        <f t="shared" si="87"/>
        <v>44278</v>
      </c>
      <c r="B5147" s="3">
        <v>5144</v>
      </c>
      <c r="C5147" s="2" t="s">
        <v>6384</v>
      </c>
      <c r="D5147" s="2" t="s">
        <v>6385</v>
      </c>
      <c r="F5147" s="2" t="s">
        <v>6064</v>
      </c>
      <c r="G5147">
        <v>2008</v>
      </c>
      <c r="H5147" s="4">
        <v>604</v>
      </c>
      <c r="J5147" t="s">
        <v>6015</v>
      </c>
      <c r="K5147">
        <v>825</v>
      </c>
      <c r="L5147">
        <v>0</v>
      </c>
      <c r="O5147" s="103" t="s">
        <v>6299</v>
      </c>
    </row>
    <row r="5148" spans="1:15" ht="29">
      <c r="A5148" s="114">
        <f t="shared" si="87"/>
        <v>44278</v>
      </c>
      <c r="B5148" s="3">
        <v>5145</v>
      </c>
      <c r="C5148" s="2" t="s">
        <v>6384</v>
      </c>
      <c r="D5148" s="2" t="s">
        <v>6385</v>
      </c>
      <c r="F5148" s="2" t="s">
        <v>6392</v>
      </c>
      <c r="G5148">
        <v>2010</v>
      </c>
      <c r="H5148" s="4">
        <v>129</v>
      </c>
      <c r="J5148" t="s">
        <v>6015</v>
      </c>
      <c r="K5148">
        <v>150</v>
      </c>
      <c r="L5148">
        <v>0</v>
      </c>
      <c r="O5148" s="28" t="s">
        <v>6393</v>
      </c>
    </row>
    <row r="5149" spans="1:15" ht="29">
      <c r="A5149" s="114">
        <f t="shared" si="87"/>
        <v>44278</v>
      </c>
      <c r="B5149" s="3">
        <v>5146</v>
      </c>
      <c r="C5149" s="2" t="s">
        <v>6384</v>
      </c>
      <c r="D5149" s="2" t="s">
        <v>6385</v>
      </c>
      <c r="F5149" s="2" t="s">
        <v>6392</v>
      </c>
      <c r="G5149">
        <v>2010</v>
      </c>
      <c r="H5149" s="4">
        <v>129</v>
      </c>
      <c r="J5149" t="s">
        <v>6015</v>
      </c>
      <c r="K5149">
        <v>150</v>
      </c>
      <c r="L5149">
        <v>0</v>
      </c>
      <c r="O5149" s="28" t="s">
        <v>6393</v>
      </c>
    </row>
    <row r="5150" spans="1:15" ht="29">
      <c r="A5150" s="114">
        <f t="shared" si="87"/>
        <v>44278</v>
      </c>
      <c r="B5150" s="3">
        <v>5147</v>
      </c>
      <c r="C5150" s="2" t="s">
        <v>6384</v>
      </c>
      <c r="D5150" s="2" t="s">
        <v>6385</v>
      </c>
      <c r="F5150" s="2" t="s">
        <v>6392</v>
      </c>
      <c r="G5150">
        <v>2010</v>
      </c>
      <c r="H5150" s="4">
        <v>129</v>
      </c>
      <c r="J5150" t="s">
        <v>6015</v>
      </c>
      <c r="K5150">
        <v>150</v>
      </c>
      <c r="L5150">
        <v>0</v>
      </c>
      <c r="O5150" s="28" t="s">
        <v>6393</v>
      </c>
    </row>
    <row r="5151" spans="1:15" ht="29">
      <c r="A5151" s="114">
        <f t="shared" si="87"/>
        <v>44278</v>
      </c>
      <c r="B5151" s="3">
        <v>5148</v>
      </c>
      <c r="C5151" s="2" t="s">
        <v>6384</v>
      </c>
      <c r="D5151" s="2" t="s">
        <v>6385</v>
      </c>
      <c r="F5151" s="2" t="s">
        <v>6392</v>
      </c>
      <c r="G5151">
        <v>2010</v>
      </c>
      <c r="H5151" s="4">
        <v>129</v>
      </c>
      <c r="J5151" t="s">
        <v>6015</v>
      </c>
      <c r="K5151">
        <v>150</v>
      </c>
      <c r="L5151">
        <v>0</v>
      </c>
      <c r="O5151" s="28" t="s">
        <v>6393</v>
      </c>
    </row>
    <row r="5152" spans="1:15" ht="29">
      <c r="A5152" s="114">
        <f t="shared" si="87"/>
        <v>44278</v>
      </c>
      <c r="B5152" s="3">
        <v>5149</v>
      </c>
      <c r="C5152" s="2" t="s">
        <v>6384</v>
      </c>
      <c r="D5152" s="2" t="s">
        <v>6385</v>
      </c>
      <c r="F5152" s="2" t="s">
        <v>6392</v>
      </c>
      <c r="G5152">
        <v>2010</v>
      </c>
      <c r="H5152" s="4">
        <v>129</v>
      </c>
      <c r="J5152" t="s">
        <v>6015</v>
      </c>
      <c r="K5152">
        <v>150</v>
      </c>
      <c r="L5152">
        <v>0</v>
      </c>
      <c r="O5152" s="28" t="s">
        <v>6393</v>
      </c>
    </row>
    <row r="5153" spans="1:15" ht="29">
      <c r="A5153" s="114">
        <f t="shared" si="87"/>
        <v>44278</v>
      </c>
      <c r="B5153" s="3">
        <v>5150</v>
      </c>
      <c r="C5153" s="2" t="s">
        <v>6384</v>
      </c>
      <c r="D5153" s="2" t="s">
        <v>6385</v>
      </c>
      <c r="F5153" s="2" t="s">
        <v>6392</v>
      </c>
      <c r="G5153">
        <v>2010</v>
      </c>
      <c r="H5153" s="4">
        <v>129</v>
      </c>
      <c r="J5153" t="s">
        <v>6015</v>
      </c>
      <c r="K5153">
        <v>150</v>
      </c>
      <c r="L5153">
        <v>0</v>
      </c>
      <c r="O5153" s="28" t="s">
        <v>6393</v>
      </c>
    </row>
    <row r="5154" spans="1:15" ht="29">
      <c r="A5154" s="114">
        <f t="shared" si="87"/>
        <v>44278</v>
      </c>
      <c r="B5154" s="3">
        <v>5151</v>
      </c>
      <c r="C5154" s="9" t="s">
        <v>6394</v>
      </c>
      <c r="D5154" s="2" t="s">
        <v>6395</v>
      </c>
      <c r="E5154" s="3" t="s">
        <v>6128</v>
      </c>
      <c r="F5154" s="2" t="s">
        <v>6396</v>
      </c>
      <c r="G5154">
        <v>2020</v>
      </c>
      <c r="H5154" s="4" t="s">
        <v>6397</v>
      </c>
      <c r="J5154" t="s">
        <v>6015</v>
      </c>
      <c r="K5154">
        <v>899</v>
      </c>
      <c r="L5154">
        <v>0</v>
      </c>
      <c r="O5154" s="28" t="s">
        <v>6393</v>
      </c>
    </row>
    <row r="5155" spans="1:15" ht="29">
      <c r="A5155" s="114">
        <f t="shared" si="87"/>
        <v>44278</v>
      </c>
      <c r="B5155" s="3">
        <v>5152</v>
      </c>
      <c r="C5155" s="9" t="s">
        <v>6394</v>
      </c>
      <c r="D5155" s="2" t="s">
        <v>6395</v>
      </c>
      <c r="E5155" s="3" t="s">
        <v>6128</v>
      </c>
      <c r="F5155" s="2" t="s">
        <v>6396</v>
      </c>
      <c r="G5155">
        <v>2020</v>
      </c>
      <c r="H5155" s="4" t="s">
        <v>6397</v>
      </c>
      <c r="J5155" t="s">
        <v>6015</v>
      </c>
      <c r="K5155">
        <v>899</v>
      </c>
      <c r="L5155">
        <v>0</v>
      </c>
      <c r="O5155" s="28" t="s">
        <v>6393</v>
      </c>
    </row>
    <row r="5156" spans="1:15" ht="29">
      <c r="A5156" s="114">
        <f t="shared" si="87"/>
        <v>44278</v>
      </c>
      <c r="B5156" s="3">
        <v>5153</v>
      </c>
      <c r="C5156" s="9" t="s">
        <v>6394</v>
      </c>
      <c r="D5156" s="2" t="s">
        <v>6395</v>
      </c>
      <c r="E5156" s="3" t="s">
        <v>6128</v>
      </c>
      <c r="F5156" s="2" t="s">
        <v>6396</v>
      </c>
      <c r="G5156">
        <v>2020</v>
      </c>
      <c r="H5156" s="4" t="s">
        <v>6397</v>
      </c>
      <c r="J5156" t="s">
        <v>6015</v>
      </c>
      <c r="K5156">
        <v>899</v>
      </c>
      <c r="L5156">
        <v>0</v>
      </c>
      <c r="O5156" s="28" t="s">
        <v>6393</v>
      </c>
    </row>
    <row r="5157" spans="1:15" ht="29">
      <c r="A5157" s="114">
        <f t="shared" si="87"/>
        <v>44278</v>
      </c>
      <c r="B5157" s="3">
        <v>5154</v>
      </c>
      <c r="C5157" s="9" t="s">
        <v>6394</v>
      </c>
      <c r="D5157" s="2" t="s">
        <v>6395</v>
      </c>
      <c r="E5157" s="3" t="s">
        <v>6128</v>
      </c>
      <c r="F5157" s="2" t="s">
        <v>6396</v>
      </c>
      <c r="G5157">
        <v>2020</v>
      </c>
      <c r="H5157" s="4" t="s">
        <v>6397</v>
      </c>
      <c r="J5157" t="s">
        <v>6015</v>
      </c>
      <c r="K5157">
        <v>899</v>
      </c>
      <c r="L5157">
        <v>0</v>
      </c>
      <c r="O5157" s="28" t="s">
        <v>6393</v>
      </c>
    </row>
    <row r="5158" spans="1:15" ht="29">
      <c r="A5158" s="114">
        <f t="shared" si="87"/>
        <v>44278</v>
      </c>
      <c r="B5158" s="3">
        <v>5155</v>
      </c>
      <c r="C5158" s="9" t="s">
        <v>6394</v>
      </c>
      <c r="D5158" s="2" t="s">
        <v>6395</v>
      </c>
      <c r="E5158" s="3" t="s">
        <v>6128</v>
      </c>
      <c r="F5158" s="2" t="s">
        <v>6396</v>
      </c>
      <c r="G5158">
        <v>2020</v>
      </c>
      <c r="H5158" s="4" t="s">
        <v>6397</v>
      </c>
      <c r="J5158" t="s">
        <v>6015</v>
      </c>
      <c r="K5158">
        <v>899</v>
      </c>
      <c r="L5158">
        <v>0</v>
      </c>
      <c r="O5158" s="28" t="s">
        <v>6393</v>
      </c>
    </row>
    <row r="5159" spans="1:15" ht="29">
      <c r="A5159" s="114">
        <f t="shared" si="87"/>
        <v>44278</v>
      </c>
      <c r="B5159" s="3">
        <v>5156</v>
      </c>
      <c r="C5159" s="9" t="s">
        <v>6394</v>
      </c>
      <c r="D5159" s="2" t="s">
        <v>6395</v>
      </c>
      <c r="E5159" s="3" t="s">
        <v>6128</v>
      </c>
      <c r="F5159" s="2" t="s">
        <v>6396</v>
      </c>
      <c r="G5159">
        <v>2020</v>
      </c>
      <c r="H5159" s="4" t="s">
        <v>6397</v>
      </c>
      <c r="J5159" t="s">
        <v>6015</v>
      </c>
      <c r="K5159">
        <v>899</v>
      </c>
      <c r="L5159">
        <v>0</v>
      </c>
      <c r="O5159" s="28" t="s">
        <v>6393</v>
      </c>
    </row>
    <row r="5160" spans="1:15" ht="29">
      <c r="A5160" s="114">
        <f t="shared" si="87"/>
        <v>44278</v>
      </c>
      <c r="B5160" s="3">
        <v>5157</v>
      </c>
      <c r="C5160" s="2" t="s">
        <v>6398</v>
      </c>
      <c r="D5160" s="9" t="s">
        <v>6399</v>
      </c>
      <c r="F5160" s="2" t="s">
        <v>6400</v>
      </c>
      <c r="G5160">
        <v>2010</v>
      </c>
      <c r="H5160" s="4">
        <v>313</v>
      </c>
      <c r="J5160" t="s">
        <v>6015</v>
      </c>
      <c r="K5160">
        <v>7359</v>
      </c>
      <c r="L5160">
        <v>0</v>
      </c>
      <c r="O5160" s="28" t="s">
        <v>6393</v>
      </c>
    </row>
    <row r="5161" spans="1:15" ht="29">
      <c r="A5161" s="114">
        <f t="shared" si="87"/>
        <v>44278</v>
      </c>
      <c r="B5161" s="3">
        <v>5158</v>
      </c>
      <c r="C5161" s="2" t="s">
        <v>6401</v>
      </c>
      <c r="D5161" s="2" t="s">
        <v>6402</v>
      </c>
      <c r="E5161" s="3" t="s">
        <v>6023</v>
      </c>
      <c r="F5161" s="2" t="s">
        <v>6403</v>
      </c>
      <c r="G5161">
        <v>2009</v>
      </c>
      <c r="H5161" s="4">
        <v>1292</v>
      </c>
      <c r="J5161" t="s">
        <v>6015</v>
      </c>
      <c r="K5161">
        <v>2195</v>
      </c>
      <c r="L5161">
        <v>0</v>
      </c>
      <c r="O5161" s="28" t="s">
        <v>6393</v>
      </c>
    </row>
    <row r="5162" spans="1:15" ht="29">
      <c r="A5162" s="114">
        <f t="shared" si="87"/>
        <v>44278</v>
      </c>
      <c r="B5162" s="3">
        <v>5159</v>
      </c>
      <c r="C5162" s="2" t="s">
        <v>6401</v>
      </c>
      <c r="D5162" s="2" t="s">
        <v>6402</v>
      </c>
      <c r="E5162" s="3" t="s">
        <v>6023</v>
      </c>
      <c r="F5162" s="2" t="s">
        <v>6403</v>
      </c>
      <c r="G5162">
        <v>2009</v>
      </c>
      <c r="H5162" s="4">
        <v>1292</v>
      </c>
      <c r="J5162" t="s">
        <v>6015</v>
      </c>
      <c r="K5162">
        <v>2195</v>
      </c>
      <c r="L5162">
        <v>0</v>
      </c>
      <c r="O5162" s="28" t="s">
        <v>6393</v>
      </c>
    </row>
    <row r="5163" spans="1:15" ht="29">
      <c r="A5163" s="114">
        <f t="shared" si="87"/>
        <v>44278</v>
      </c>
      <c r="B5163" s="3">
        <v>5160</v>
      </c>
      <c r="C5163" s="2" t="s">
        <v>6401</v>
      </c>
      <c r="D5163" s="2" t="s">
        <v>6402</v>
      </c>
      <c r="E5163" s="3" t="s">
        <v>6023</v>
      </c>
      <c r="F5163" s="2" t="s">
        <v>6403</v>
      </c>
      <c r="G5163">
        <v>2009</v>
      </c>
      <c r="H5163" s="4">
        <v>1292</v>
      </c>
      <c r="J5163" t="s">
        <v>6015</v>
      </c>
      <c r="K5163">
        <v>2195</v>
      </c>
      <c r="L5163">
        <v>0</v>
      </c>
      <c r="O5163" s="28" t="s">
        <v>6393</v>
      </c>
    </row>
    <row r="5164" spans="1:15" ht="29">
      <c r="A5164" s="114">
        <f t="shared" si="87"/>
        <v>44278</v>
      </c>
      <c r="B5164" s="3">
        <v>5161</v>
      </c>
      <c r="C5164" s="2" t="s">
        <v>6401</v>
      </c>
      <c r="D5164" s="2" t="s">
        <v>6402</v>
      </c>
      <c r="E5164" s="3" t="s">
        <v>6023</v>
      </c>
      <c r="F5164" s="2" t="s">
        <v>6403</v>
      </c>
      <c r="G5164">
        <v>2009</v>
      </c>
      <c r="H5164" s="4">
        <v>1292</v>
      </c>
      <c r="J5164" t="s">
        <v>6015</v>
      </c>
      <c r="K5164">
        <v>2195</v>
      </c>
      <c r="L5164">
        <v>0</v>
      </c>
      <c r="O5164" s="28" t="s">
        <v>6393</v>
      </c>
    </row>
    <row r="5165" spans="1:15" ht="29">
      <c r="A5165" s="114">
        <f t="shared" si="87"/>
        <v>44278</v>
      </c>
      <c r="B5165" s="3">
        <v>5162</v>
      </c>
      <c r="C5165" s="2" t="s">
        <v>6401</v>
      </c>
      <c r="D5165" s="2" t="s">
        <v>6402</v>
      </c>
      <c r="E5165" s="3" t="s">
        <v>6023</v>
      </c>
      <c r="F5165" s="2" t="s">
        <v>6403</v>
      </c>
      <c r="G5165">
        <v>2009</v>
      </c>
      <c r="H5165" s="4">
        <v>1292</v>
      </c>
      <c r="J5165" t="s">
        <v>6015</v>
      </c>
      <c r="K5165">
        <v>2195</v>
      </c>
      <c r="L5165">
        <v>0</v>
      </c>
      <c r="O5165" s="28" t="s">
        <v>6393</v>
      </c>
    </row>
    <row r="5166" spans="1:15" ht="29">
      <c r="A5166" s="114">
        <f t="shared" si="87"/>
        <v>44278</v>
      </c>
      <c r="B5166" s="3">
        <v>5163</v>
      </c>
      <c r="C5166" s="2" t="s">
        <v>6401</v>
      </c>
      <c r="D5166" s="2" t="s">
        <v>6402</v>
      </c>
      <c r="E5166" s="3" t="s">
        <v>6023</v>
      </c>
      <c r="F5166" s="2" t="s">
        <v>6403</v>
      </c>
      <c r="G5166">
        <v>2009</v>
      </c>
      <c r="H5166" s="4">
        <v>1292</v>
      </c>
      <c r="J5166" t="s">
        <v>6015</v>
      </c>
      <c r="K5166">
        <v>2195</v>
      </c>
      <c r="L5166">
        <v>0</v>
      </c>
      <c r="O5166" s="28" t="s">
        <v>6393</v>
      </c>
    </row>
    <row r="5167" spans="1:15" ht="29">
      <c r="A5167" s="114">
        <f t="shared" si="87"/>
        <v>44278</v>
      </c>
      <c r="B5167" s="3">
        <v>5164</v>
      </c>
      <c r="C5167" s="2" t="s">
        <v>6404</v>
      </c>
      <c r="D5167" s="2" t="s">
        <v>3738</v>
      </c>
      <c r="E5167" s="3" t="s">
        <v>6405</v>
      </c>
      <c r="F5167" s="2" t="s">
        <v>6406</v>
      </c>
      <c r="G5167">
        <v>2021</v>
      </c>
      <c r="H5167" s="4">
        <v>1238</v>
      </c>
      <c r="J5167" t="s">
        <v>6015</v>
      </c>
      <c r="K5167">
        <v>949</v>
      </c>
      <c r="L5167">
        <v>0</v>
      </c>
      <c r="O5167" s="28" t="s">
        <v>6393</v>
      </c>
    </row>
    <row r="5168" spans="1:15" ht="29">
      <c r="A5168" s="114">
        <f t="shared" si="87"/>
        <v>44278</v>
      </c>
      <c r="B5168" s="3">
        <v>5165</v>
      </c>
      <c r="C5168" s="2" t="s">
        <v>6404</v>
      </c>
      <c r="D5168" s="2" t="s">
        <v>3738</v>
      </c>
      <c r="E5168" s="3" t="s">
        <v>6405</v>
      </c>
      <c r="F5168" s="2" t="s">
        <v>6406</v>
      </c>
      <c r="G5168">
        <v>2021</v>
      </c>
      <c r="H5168" s="4">
        <v>1238</v>
      </c>
      <c r="J5168" t="s">
        <v>6015</v>
      </c>
      <c r="K5168">
        <v>949</v>
      </c>
      <c r="L5168">
        <v>0</v>
      </c>
      <c r="O5168" s="28" t="s">
        <v>6393</v>
      </c>
    </row>
    <row r="5169" spans="1:15" ht="29">
      <c r="A5169" s="114">
        <f t="shared" si="87"/>
        <v>44278</v>
      </c>
      <c r="B5169" s="3">
        <v>5166</v>
      </c>
      <c r="C5169" s="2" t="s">
        <v>6404</v>
      </c>
      <c r="D5169" s="2" t="s">
        <v>3738</v>
      </c>
      <c r="E5169" s="3" t="s">
        <v>6405</v>
      </c>
      <c r="F5169" s="2" t="s">
        <v>6406</v>
      </c>
      <c r="G5169">
        <v>2021</v>
      </c>
      <c r="H5169" s="4">
        <v>1238</v>
      </c>
      <c r="J5169" t="s">
        <v>6015</v>
      </c>
      <c r="K5169">
        <v>949</v>
      </c>
      <c r="L5169">
        <v>0</v>
      </c>
      <c r="O5169" s="28" t="s">
        <v>6393</v>
      </c>
    </row>
    <row r="5170" spans="1:15" ht="29">
      <c r="A5170" s="114">
        <f t="shared" si="87"/>
        <v>44278</v>
      </c>
      <c r="B5170" s="3">
        <v>5167</v>
      </c>
      <c r="C5170" s="2" t="s">
        <v>6404</v>
      </c>
      <c r="D5170" s="2" t="s">
        <v>3738</v>
      </c>
      <c r="E5170" s="3" t="s">
        <v>6405</v>
      </c>
      <c r="F5170" s="2" t="s">
        <v>6406</v>
      </c>
      <c r="G5170">
        <v>2021</v>
      </c>
      <c r="H5170" s="4">
        <v>1238</v>
      </c>
      <c r="J5170" t="s">
        <v>6015</v>
      </c>
      <c r="K5170">
        <v>949</v>
      </c>
      <c r="L5170">
        <v>0</v>
      </c>
      <c r="O5170" s="28" t="s">
        <v>6393</v>
      </c>
    </row>
    <row r="5171" spans="1:15" ht="29">
      <c r="A5171" s="114">
        <f t="shared" si="87"/>
        <v>44278</v>
      </c>
      <c r="B5171" s="3">
        <v>5168</v>
      </c>
      <c r="C5171" s="2" t="s">
        <v>6404</v>
      </c>
      <c r="D5171" s="2" t="s">
        <v>3738</v>
      </c>
      <c r="E5171" s="3" t="s">
        <v>6405</v>
      </c>
      <c r="F5171" s="2" t="s">
        <v>6406</v>
      </c>
      <c r="G5171">
        <v>2021</v>
      </c>
      <c r="H5171" s="4">
        <v>1238</v>
      </c>
      <c r="J5171" t="s">
        <v>6015</v>
      </c>
      <c r="K5171">
        <v>949</v>
      </c>
      <c r="L5171">
        <v>0</v>
      </c>
      <c r="O5171" s="28" t="s">
        <v>6393</v>
      </c>
    </row>
    <row r="5172" spans="1:15" ht="29">
      <c r="A5172" s="114">
        <f t="shared" ref="A5172:A5194" si="88">DATE(2021,3,23)</f>
        <v>44278</v>
      </c>
      <c r="B5172" s="3">
        <v>5169</v>
      </c>
      <c r="C5172" s="2" t="s">
        <v>6404</v>
      </c>
      <c r="D5172" s="2" t="s">
        <v>3738</v>
      </c>
      <c r="E5172" s="3" t="s">
        <v>6405</v>
      </c>
      <c r="F5172" s="2" t="s">
        <v>6406</v>
      </c>
      <c r="G5172">
        <v>2021</v>
      </c>
      <c r="H5172" s="4">
        <v>1238</v>
      </c>
      <c r="J5172" t="s">
        <v>6015</v>
      </c>
      <c r="K5172">
        <v>949</v>
      </c>
      <c r="L5172">
        <v>0</v>
      </c>
      <c r="O5172" s="28" t="s">
        <v>6393</v>
      </c>
    </row>
    <row r="5173" spans="1:15" ht="29">
      <c r="A5173" s="114">
        <f t="shared" si="88"/>
        <v>44278</v>
      </c>
      <c r="B5173" s="3">
        <v>5170</v>
      </c>
      <c r="C5173" s="2" t="s">
        <v>6407</v>
      </c>
      <c r="D5173" s="2" t="s">
        <v>6408</v>
      </c>
      <c r="E5173" s="3" t="s">
        <v>6023</v>
      </c>
      <c r="F5173" s="2" t="s">
        <v>6396</v>
      </c>
      <c r="G5173">
        <v>2017</v>
      </c>
      <c r="H5173" s="4" t="s">
        <v>6409</v>
      </c>
      <c r="J5173" t="s">
        <v>6015</v>
      </c>
      <c r="K5173">
        <v>775</v>
      </c>
      <c r="L5173">
        <v>0</v>
      </c>
      <c r="O5173" s="28" t="s">
        <v>6393</v>
      </c>
    </row>
    <row r="5174" spans="1:15" ht="29">
      <c r="A5174" s="114">
        <f t="shared" si="88"/>
        <v>44278</v>
      </c>
      <c r="B5174" s="3">
        <v>5171</v>
      </c>
      <c r="C5174" s="2" t="s">
        <v>6407</v>
      </c>
      <c r="D5174" s="2" t="s">
        <v>6408</v>
      </c>
      <c r="E5174" s="3" t="s">
        <v>6023</v>
      </c>
      <c r="F5174" s="2" t="s">
        <v>6396</v>
      </c>
      <c r="G5174">
        <v>2017</v>
      </c>
      <c r="H5174" s="4" t="s">
        <v>6409</v>
      </c>
      <c r="J5174" t="s">
        <v>6015</v>
      </c>
      <c r="K5174">
        <v>775</v>
      </c>
      <c r="L5174">
        <v>0</v>
      </c>
      <c r="O5174" s="28" t="s">
        <v>6393</v>
      </c>
    </row>
    <row r="5175" spans="1:15" ht="29">
      <c r="A5175" s="114">
        <f t="shared" si="88"/>
        <v>44278</v>
      </c>
      <c r="B5175" s="3">
        <v>5172</v>
      </c>
      <c r="C5175" s="2" t="s">
        <v>6407</v>
      </c>
      <c r="D5175" s="2" t="s">
        <v>6408</v>
      </c>
      <c r="E5175" s="3" t="s">
        <v>6023</v>
      </c>
      <c r="F5175" s="2" t="s">
        <v>6396</v>
      </c>
      <c r="G5175">
        <v>2017</v>
      </c>
      <c r="H5175" s="4" t="s">
        <v>6409</v>
      </c>
      <c r="J5175" t="s">
        <v>6015</v>
      </c>
      <c r="K5175">
        <v>775</v>
      </c>
      <c r="L5175">
        <v>0</v>
      </c>
      <c r="O5175" s="28" t="s">
        <v>6393</v>
      </c>
    </row>
    <row r="5176" spans="1:15" ht="29">
      <c r="A5176" s="114">
        <f t="shared" si="88"/>
        <v>44278</v>
      </c>
      <c r="B5176" s="3">
        <v>5173</v>
      </c>
      <c r="C5176" s="2" t="s">
        <v>6407</v>
      </c>
      <c r="D5176" s="2" t="s">
        <v>6408</v>
      </c>
      <c r="E5176" s="3" t="s">
        <v>6023</v>
      </c>
      <c r="F5176" s="2" t="s">
        <v>6396</v>
      </c>
      <c r="G5176">
        <v>2017</v>
      </c>
      <c r="H5176" s="4" t="s">
        <v>6409</v>
      </c>
      <c r="J5176" t="s">
        <v>6015</v>
      </c>
      <c r="K5176">
        <v>775</v>
      </c>
      <c r="L5176">
        <v>0</v>
      </c>
      <c r="O5176" s="28" t="s">
        <v>6393</v>
      </c>
    </row>
    <row r="5177" spans="1:15" ht="29">
      <c r="A5177" s="114">
        <f t="shared" si="88"/>
        <v>44278</v>
      </c>
      <c r="B5177" s="3">
        <v>5174</v>
      </c>
      <c r="C5177" s="2" t="s">
        <v>6407</v>
      </c>
      <c r="D5177" s="2" t="s">
        <v>6408</v>
      </c>
      <c r="E5177" s="3" t="s">
        <v>6023</v>
      </c>
      <c r="F5177" s="2" t="s">
        <v>6396</v>
      </c>
      <c r="G5177">
        <v>2017</v>
      </c>
      <c r="H5177" s="4" t="s">
        <v>6409</v>
      </c>
      <c r="J5177" t="s">
        <v>6015</v>
      </c>
      <c r="K5177">
        <v>775</v>
      </c>
      <c r="L5177">
        <v>0</v>
      </c>
      <c r="O5177" s="28" t="s">
        <v>6393</v>
      </c>
    </row>
    <row r="5178" spans="1:15" ht="29">
      <c r="A5178" s="114">
        <f t="shared" si="88"/>
        <v>44278</v>
      </c>
      <c r="B5178" s="3">
        <v>5175</v>
      </c>
      <c r="C5178" s="2" t="s">
        <v>6407</v>
      </c>
      <c r="D5178" s="2" t="s">
        <v>6408</v>
      </c>
      <c r="E5178" s="3" t="s">
        <v>6023</v>
      </c>
      <c r="F5178" s="2" t="s">
        <v>6396</v>
      </c>
      <c r="G5178">
        <v>2017</v>
      </c>
      <c r="H5178" s="4" t="s">
        <v>6409</v>
      </c>
      <c r="J5178" t="s">
        <v>6015</v>
      </c>
      <c r="K5178">
        <v>775</v>
      </c>
      <c r="L5178">
        <v>0</v>
      </c>
      <c r="O5178" s="28" t="s">
        <v>6393</v>
      </c>
    </row>
    <row r="5179" spans="1:15" ht="29">
      <c r="A5179" s="114">
        <f t="shared" si="88"/>
        <v>44278</v>
      </c>
      <c r="B5179" s="3">
        <v>5176</v>
      </c>
      <c r="C5179" s="2" t="s">
        <v>6413</v>
      </c>
      <c r="D5179" s="2" t="s">
        <v>2372</v>
      </c>
      <c r="E5179" s="3" t="s">
        <v>6412</v>
      </c>
      <c r="F5179" s="2" t="s">
        <v>6414</v>
      </c>
      <c r="G5179">
        <v>2019</v>
      </c>
      <c r="H5179" s="4">
        <v>619</v>
      </c>
      <c r="J5179" t="s">
        <v>6015</v>
      </c>
      <c r="K5179">
        <v>745</v>
      </c>
      <c r="L5179">
        <v>0</v>
      </c>
      <c r="O5179" s="28" t="s">
        <v>6393</v>
      </c>
    </row>
    <row r="5180" spans="1:15" ht="29">
      <c r="A5180" s="114">
        <f t="shared" si="88"/>
        <v>44278</v>
      </c>
      <c r="B5180" s="3">
        <v>5177</v>
      </c>
      <c r="C5180" s="2" t="s">
        <v>6413</v>
      </c>
      <c r="D5180" s="2" t="s">
        <v>2372</v>
      </c>
      <c r="E5180" s="3" t="s">
        <v>6412</v>
      </c>
      <c r="F5180" s="2" t="s">
        <v>6414</v>
      </c>
      <c r="G5180">
        <v>2019</v>
      </c>
      <c r="H5180" s="4">
        <v>619</v>
      </c>
      <c r="J5180" t="s">
        <v>6015</v>
      </c>
      <c r="K5180">
        <v>745</v>
      </c>
      <c r="L5180">
        <v>0</v>
      </c>
      <c r="O5180" s="28" t="s">
        <v>6393</v>
      </c>
    </row>
    <row r="5181" spans="1:15" ht="29">
      <c r="A5181" s="114">
        <f t="shared" si="88"/>
        <v>44278</v>
      </c>
      <c r="B5181" s="3">
        <v>5178</v>
      </c>
      <c r="C5181" s="2" t="s">
        <v>6413</v>
      </c>
      <c r="D5181" s="2" t="s">
        <v>2372</v>
      </c>
      <c r="E5181" s="3" t="s">
        <v>6412</v>
      </c>
      <c r="F5181" s="2" t="s">
        <v>6414</v>
      </c>
      <c r="G5181">
        <v>2019</v>
      </c>
      <c r="H5181" s="4">
        <v>619</v>
      </c>
      <c r="J5181" t="s">
        <v>6015</v>
      </c>
      <c r="K5181">
        <v>745</v>
      </c>
      <c r="L5181">
        <v>0</v>
      </c>
      <c r="O5181" s="28" t="s">
        <v>6393</v>
      </c>
    </row>
    <row r="5182" spans="1:15" ht="29">
      <c r="A5182" s="114">
        <f t="shared" si="88"/>
        <v>44278</v>
      </c>
      <c r="B5182" s="3">
        <v>5179</v>
      </c>
      <c r="C5182" s="2" t="s">
        <v>6413</v>
      </c>
      <c r="D5182" s="2" t="s">
        <v>2372</v>
      </c>
      <c r="E5182" s="3" t="s">
        <v>6412</v>
      </c>
      <c r="F5182" s="2" t="s">
        <v>6414</v>
      </c>
      <c r="G5182">
        <v>2019</v>
      </c>
      <c r="H5182" s="4">
        <v>619</v>
      </c>
      <c r="J5182" t="s">
        <v>6015</v>
      </c>
      <c r="K5182">
        <v>745</v>
      </c>
      <c r="L5182">
        <v>0</v>
      </c>
      <c r="O5182" s="28" t="s">
        <v>6393</v>
      </c>
    </row>
    <row r="5183" spans="1:15" ht="29">
      <c r="A5183" s="114">
        <f t="shared" si="88"/>
        <v>44278</v>
      </c>
      <c r="B5183" s="3">
        <v>5180</v>
      </c>
      <c r="C5183" s="2" t="s">
        <v>6413</v>
      </c>
      <c r="D5183" s="2" t="s">
        <v>2372</v>
      </c>
      <c r="E5183" s="3" t="s">
        <v>6412</v>
      </c>
      <c r="F5183" s="2" t="s">
        <v>6414</v>
      </c>
      <c r="G5183">
        <v>2019</v>
      </c>
      <c r="H5183" s="4">
        <v>619</v>
      </c>
      <c r="J5183" t="s">
        <v>6015</v>
      </c>
      <c r="K5183">
        <v>745</v>
      </c>
      <c r="L5183">
        <v>0</v>
      </c>
      <c r="O5183" s="28" t="s">
        <v>6393</v>
      </c>
    </row>
    <row r="5184" spans="1:15" ht="29">
      <c r="A5184" s="114">
        <f t="shared" si="88"/>
        <v>44278</v>
      </c>
      <c r="B5184" s="3">
        <v>5181</v>
      </c>
      <c r="C5184" s="2" t="s">
        <v>6413</v>
      </c>
      <c r="D5184" s="2" t="s">
        <v>2372</v>
      </c>
      <c r="E5184" s="3" t="s">
        <v>6412</v>
      </c>
      <c r="F5184" s="2" t="s">
        <v>6414</v>
      </c>
      <c r="G5184">
        <v>2019</v>
      </c>
      <c r="H5184" s="4">
        <v>619</v>
      </c>
      <c r="J5184" t="s">
        <v>6015</v>
      </c>
      <c r="K5184">
        <v>745</v>
      </c>
      <c r="L5184">
        <v>0</v>
      </c>
      <c r="O5184" s="28" t="s">
        <v>6393</v>
      </c>
    </row>
    <row r="5185" spans="1:15" ht="29">
      <c r="A5185" s="114">
        <f t="shared" si="88"/>
        <v>44278</v>
      </c>
      <c r="B5185" s="3">
        <v>5182</v>
      </c>
      <c r="C5185" s="2" t="s">
        <v>6415</v>
      </c>
      <c r="D5185" s="2" t="s">
        <v>6416</v>
      </c>
      <c r="E5185" s="3" t="s">
        <v>6026</v>
      </c>
      <c r="F5185" s="2" t="s">
        <v>6417</v>
      </c>
      <c r="G5185">
        <v>2020</v>
      </c>
      <c r="H5185" s="4">
        <v>594</v>
      </c>
      <c r="J5185" t="s">
        <v>6015</v>
      </c>
      <c r="K5185">
        <v>650</v>
      </c>
      <c r="L5185">
        <v>0</v>
      </c>
      <c r="O5185" s="28" t="s">
        <v>6393</v>
      </c>
    </row>
    <row r="5186" spans="1:15" ht="29">
      <c r="A5186" s="114">
        <f t="shared" si="88"/>
        <v>44278</v>
      </c>
      <c r="B5186" s="3">
        <v>5183</v>
      </c>
      <c r="C5186" s="2" t="s">
        <v>6415</v>
      </c>
      <c r="D5186" s="2" t="s">
        <v>6416</v>
      </c>
      <c r="E5186" s="3" t="s">
        <v>6026</v>
      </c>
      <c r="F5186" s="2" t="s">
        <v>6417</v>
      </c>
      <c r="G5186">
        <v>2020</v>
      </c>
      <c r="H5186" s="4">
        <v>594</v>
      </c>
      <c r="J5186" t="s">
        <v>6015</v>
      </c>
      <c r="K5186">
        <v>650</v>
      </c>
      <c r="L5186">
        <v>0</v>
      </c>
      <c r="O5186" s="28" t="s">
        <v>6393</v>
      </c>
    </row>
    <row r="5187" spans="1:15" ht="29">
      <c r="A5187" s="114">
        <f t="shared" si="88"/>
        <v>44278</v>
      </c>
      <c r="B5187" s="3">
        <v>5184</v>
      </c>
      <c r="C5187" s="2" t="s">
        <v>6415</v>
      </c>
      <c r="D5187" s="2" t="s">
        <v>6416</v>
      </c>
      <c r="E5187" s="3" t="s">
        <v>6026</v>
      </c>
      <c r="F5187" s="2" t="s">
        <v>6417</v>
      </c>
      <c r="G5187">
        <v>2020</v>
      </c>
      <c r="H5187" s="4">
        <v>594</v>
      </c>
      <c r="J5187" t="s">
        <v>6015</v>
      </c>
      <c r="K5187">
        <v>650</v>
      </c>
      <c r="L5187">
        <v>0</v>
      </c>
      <c r="O5187" s="28" t="s">
        <v>6393</v>
      </c>
    </row>
    <row r="5188" spans="1:15" ht="29">
      <c r="A5188" s="114">
        <f t="shared" si="88"/>
        <v>44278</v>
      </c>
      <c r="B5188" s="3">
        <v>5185</v>
      </c>
      <c r="C5188" s="2" t="s">
        <v>6418</v>
      </c>
      <c r="D5188" s="9" t="s">
        <v>6419</v>
      </c>
      <c r="E5188" s="3" t="s">
        <v>6026</v>
      </c>
      <c r="F5188" s="2" t="s">
        <v>6042</v>
      </c>
      <c r="G5188">
        <v>2019</v>
      </c>
      <c r="H5188" s="4">
        <v>770</v>
      </c>
      <c r="J5188" t="s">
        <v>6015</v>
      </c>
      <c r="K5188">
        <v>699</v>
      </c>
      <c r="L5188">
        <v>0</v>
      </c>
      <c r="O5188" s="28" t="s">
        <v>6393</v>
      </c>
    </row>
    <row r="5189" spans="1:15" ht="29">
      <c r="A5189" s="114">
        <f t="shared" si="88"/>
        <v>44278</v>
      </c>
      <c r="B5189" s="3">
        <v>5186</v>
      </c>
      <c r="C5189" s="2" t="s">
        <v>6418</v>
      </c>
      <c r="D5189" s="9" t="s">
        <v>6419</v>
      </c>
      <c r="E5189" s="3" t="s">
        <v>6026</v>
      </c>
      <c r="F5189" s="2" t="s">
        <v>6042</v>
      </c>
      <c r="G5189">
        <v>2019</v>
      </c>
      <c r="H5189" s="4">
        <v>770</v>
      </c>
      <c r="J5189" t="s">
        <v>6015</v>
      </c>
      <c r="K5189">
        <v>699</v>
      </c>
      <c r="L5189">
        <v>0</v>
      </c>
      <c r="O5189" s="28" t="s">
        <v>6393</v>
      </c>
    </row>
    <row r="5190" spans="1:15" ht="29">
      <c r="A5190" s="114">
        <f t="shared" si="88"/>
        <v>44278</v>
      </c>
      <c r="B5190" s="3">
        <v>5187</v>
      </c>
      <c r="C5190" s="2" t="s">
        <v>6420</v>
      </c>
      <c r="D5190" s="2" t="s">
        <v>6421</v>
      </c>
      <c r="E5190" s="3" t="s">
        <v>6024</v>
      </c>
      <c r="F5190" s="2" t="s">
        <v>6422</v>
      </c>
      <c r="G5190">
        <v>2019</v>
      </c>
      <c r="H5190" s="4" t="s">
        <v>6292</v>
      </c>
      <c r="J5190" t="s">
        <v>6015</v>
      </c>
      <c r="K5190">
        <v>625</v>
      </c>
      <c r="L5190">
        <v>0</v>
      </c>
      <c r="O5190" s="28" t="s">
        <v>6393</v>
      </c>
    </row>
    <row r="5191" spans="1:15" ht="29">
      <c r="A5191" s="114">
        <f t="shared" si="88"/>
        <v>44278</v>
      </c>
      <c r="B5191" s="3">
        <v>5188</v>
      </c>
      <c r="C5191" s="2" t="s">
        <v>6420</v>
      </c>
      <c r="D5191" s="2" t="s">
        <v>6421</v>
      </c>
      <c r="E5191" s="3" t="s">
        <v>6024</v>
      </c>
      <c r="F5191" s="2" t="s">
        <v>6422</v>
      </c>
      <c r="G5191">
        <v>2019</v>
      </c>
      <c r="H5191" s="4" t="s">
        <v>6292</v>
      </c>
      <c r="J5191" t="s">
        <v>6015</v>
      </c>
      <c r="K5191">
        <v>625</v>
      </c>
      <c r="L5191">
        <v>0</v>
      </c>
      <c r="O5191" s="28" t="s">
        <v>6393</v>
      </c>
    </row>
    <row r="5192" spans="1:15" ht="29">
      <c r="A5192" s="114">
        <f t="shared" si="88"/>
        <v>44278</v>
      </c>
      <c r="B5192" s="3">
        <v>5189</v>
      </c>
      <c r="C5192" s="2" t="s">
        <v>6420</v>
      </c>
      <c r="D5192" s="2" t="s">
        <v>6421</v>
      </c>
      <c r="E5192" s="3" t="s">
        <v>6024</v>
      </c>
      <c r="F5192" s="2" t="s">
        <v>6422</v>
      </c>
      <c r="G5192">
        <v>2019</v>
      </c>
      <c r="H5192" s="4" t="s">
        <v>6292</v>
      </c>
      <c r="J5192" t="s">
        <v>6015</v>
      </c>
      <c r="K5192">
        <v>625</v>
      </c>
      <c r="L5192">
        <v>0</v>
      </c>
      <c r="O5192" s="28" t="s">
        <v>6393</v>
      </c>
    </row>
    <row r="5193" spans="1:15" ht="29">
      <c r="A5193" s="114">
        <f t="shared" si="88"/>
        <v>44278</v>
      </c>
      <c r="B5193" s="3">
        <v>5190</v>
      </c>
      <c r="C5193" s="2" t="s">
        <v>6420</v>
      </c>
      <c r="D5193" s="2" t="s">
        <v>6421</v>
      </c>
      <c r="E5193" s="3" t="s">
        <v>6024</v>
      </c>
      <c r="F5193" s="2" t="s">
        <v>6422</v>
      </c>
      <c r="G5193">
        <v>2019</v>
      </c>
      <c r="H5193" s="4" t="s">
        <v>6292</v>
      </c>
      <c r="J5193" t="s">
        <v>6015</v>
      </c>
      <c r="K5193">
        <v>625</v>
      </c>
      <c r="L5193">
        <v>0</v>
      </c>
      <c r="O5193" s="28" t="s">
        <v>6393</v>
      </c>
    </row>
    <row r="5194" spans="1:15" ht="29">
      <c r="A5194" s="114">
        <f t="shared" si="88"/>
        <v>44278</v>
      </c>
      <c r="B5194" s="3">
        <v>5191</v>
      </c>
      <c r="C5194" s="2" t="s">
        <v>6420</v>
      </c>
      <c r="D5194" s="2" t="s">
        <v>6421</v>
      </c>
      <c r="E5194" s="3" t="s">
        <v>6024</v>
      </c>
      <c r="F5194" s="2" t="s">
        <v>6422</v>
      </c>
      <c r="G5194">
        <v>2019</v>
      </c>
      <c r="H5194" s="4" t="s">
        <v>6292</v>
      </c>
      <c r="J5194" t="s">
        <v>6015</v>
      </c>
      <c r="K5194">
        <v>625</v>
      </c>
      <c r="L5194">
        <v>0</v>
      </c>
      <c r="O5194" s="28" t="s">
        <v>6393</v>
      </c>
    </row>
    <row r="5195" spans="1:15" ht="29">
      <c r="A5195" s="114">
        <f>DATE(2021,3,24)</f>
        <v>44279</v>
      </c>
      <c r="B5195" s="3">
        <v>5192</v>
      </c>
      <c r="C5195" s="2" t="s">
        <v>3752</v>
      </c>
      <c r="D5195" s="2" t="s">
        <v>5865</v>
      </c>
      <c r="E5195" s="3" t="s">
        <v>6024</v>
      </c>
      <c r="F5195" s="2" t="s">
        <v>6422</v>
      </c>
      <c r="G5195">
        <v>2020</v>
      </c>
      <c r="H5195" s="4">
        <v>456</v>
      </c>
      <c r="J5195" t="s">
        <v>6015</v>
      </c>
      <c r="K5195">
        <v>675</v>
      </c>
      <c r="L5195">
        <v>0</v>
      </c>
      <c r="O5195" s="28" t="s">
        <v>6393</v>
      </c>
    </row>
    <row r="5196" spans="1:15" ht="29">
      <c r="A5196" s="114">
        <f t="shared" ref="A5196:A5259" si="89">DATE(2021,3,24)</f>
        <v>44279</v>
      </c>
      <c r="B5196" s="3">
        <v>5193</v>
      </c>
      <c r="C5196" s="2" t="s">
        <v>6423</v>
      </c>
      <c r="D5196" s="2" t="s">
        <v>6424</v>
      </c>
      <c r="E5196" s="3" t="s">
        <v>6020</v>
      </c>
      <c r="F5196" s="2" t="s">
        <v>6425</v>
      </c>
      <c r="G5196">
        <v>2018</v>
      </c>
      <c r="H5196" s="4">
        <v>300</v>
      </c>
      <c r="J5196" t="s">
        <v>6015</v>
      </c>
      <c r="K5196">
        <v>695</v>
      </c>
      <c r="L5196">
        <v>0</v>
      </c>
      <c r="O5196" s="28" t="s">
        <v>6393</v>
      </c>
    </row>
    <row r="5197" spans="1:15" ht="29">
      <c r="A5197" s="114">
        <f t="shared" si="89"/>
        <v>44279</v>
      </c>
      <c r="B5197" s="3">
        <v>5194</v>
      </c>
      <c r="C5197" s="2" t="s">
        <v>6423</v>
      </c>
      <c r="D5197" s="2" t="s">
        <v>6424</v>
      </c>
      <c r="E5197" s="3" t="s">
        <v>6020</v>
      </c>
      <c r="F5197" s="2" t="s">
        <v>6425</v>
      </c>
      <c r="G5197">
        <v>2018</v>
      </c>
      <c r="H5197" s="4">
        <v>300</v>
      </c>
      <c r="J5197" t="s">
        <v>6015</v>
      </c>
      <c r="K5197">
        <v>695</v>
      </c>
      <c r="L5197">
        <v>0</v>
      </c>
      <c r="O5197" s="28" t="s">
        <v>6393</v>
      </c>
    </row>
    <row r="5198" spans="1:15" ht="29">
      <c r="A5198" s="114">
        <f t="shared" si="89"/>
        <v>44279</v>
      </c>
      <c r="B5198" s="3">
        <v>5195</v>
      </c>
      <c r="C5198" s="2" t="s">
        <v>6423</v>
      </c>
      <c r="D5198" s="2" t="s">
        <v>6424</v>
      </c>
      <c r="E5198" s="3" t="s">
        <v>6020</v>
      </c>
      <c r="F5198" s="2" t="s">
        <v>6425</v>
      </c>
      <c r="G5198">
        <v>2018</v>
      </c>
      <c r="H5198" s="4">
        <v>300</v>
      </c>
      <c r="J5198" t="s">
        <v>6015</v>
      </c>
      <c r="K5198">
        <v>695</v>
      </c>
      <c r="L5198">
        <v>0</v>
      </c>
      <c r="O5198" s="28" t="s">
        <v>6393</v>
      </c>
    </row>
    <row r="5199" spans="1:15" ht="29">
      <c r="A5199" s="114">
        <f t="shared" si="89"/>
        <v>44279</v>
      </c>
      <c r="B5199" s="3">
        <v>5196</v>
      </c>
      <c r="C5199" s="2" t="s">
        <v>6423</v>
      </c>
      <c r="D5199" s="2" t="s">
        <v>6424</v>
      </c>
      <c r="E5199" s="3" t="s">
        <v>6020</v>
      </c>
      <c r="F5199" s="2" t="s">
        <v>6425</v>
      </c>
      <c r="G5199">
        <v>2018</v>
      </c>
      <c r="H5199" s="4">
        <v>300</v>
      </c>
      <c r="J5199" t="s">
        <v>6015</v>
      </c>
      <c r="K5199">
        <v>695</v>
      </c>
      <c r="L5199">
        <v>0</v>
      </c>
      <c r="O5199" s="28" t="s">
        <v>6393</v>
      </c>
    </row>
    <row r="5200" spans="1:15" ht="29">
      <c r="A5200" s="114">
        <f t="shared" si="89"/>
        <v>44279</v>
      </c>
      <c r="B5200" s="3">
        <v>5197</v>
      </c>
      <c r="C5200" s="2" t="s">
        <v>6426</v>
      </c>
      <c r="D5200" s="9" t="s">
        <v>6427</v>
      </c>
      <c r="E5200" s="3" t="s">
        <v>6411</v>
      </c>
      <c r="F5200" s="2" t="s">
        <v>6428</v>
      </c>
      <c r="G5200">
        <v>2019</v>
      </c>
      <c r="H5200" s="4">
        <v>1283</v>
      </c>
      <c r="J5200" t="s">
        <v>6015</v>
      </c>
      <c r="K5200">
        <v>2250</v>
      </c>
      <c r="L5200">
        <v>0</v>
      </c>
      <c r="O5200" s="28" t="s">
        <v>6393</v>
      </c>
    </row>
    <row r="5201" spans="1:15" ht="29">
      <c r="A5201" s="114">
        <f t="shared" si="89"/>
        <v>44279</v>
      </c>
      <c r="B5201" s="3">
        <v>5198</v>
      </c>
      <c r="C5201" s="2" t="s">
        <v>6429</v>
      </c>
      <c r="D5201" s="2" t="s">
        <v>6430</v>
      </c>
      <c r="E5201" s="3" t="s">
        <v>6023</v>
      </c>
      <c r="F5201" s="2" t="s">
        <v>6431</v>
      </c>
      <c r="G5201">
        <v>2021</v>
      </c>
      <c r="H5201" s="4">
        <v>1011</v>
      </c>
      <c r="J5201" t="s">
        <v>6015</v>
      </c>
      <c r="K5201">
        <v>1995</v>
      </c>
      <c r="L5201">
        <v>0</v>
      </c>
      <c r="O5201" s="28" t="s">
        <v>6393</v>
      </c>
    </row>
    <row r="5202" spans="1:15" ht="29">
      <c r="A5202" s="114">
        <f t="shared" si="89"/>
        <v>44279</v>
      </c>
      <c r="B5202" s="3">
        <v>5199</v>
      </c>
      <c r="C5202" s="2" t="s">
        <v>6432</v>
      </c>
      <c r="D5202" s="2" t="s">
        <v>6433</v>
      </c>
      <c r="E5202" s="3" t="s">
        <v>6411</v>
      </c>
      <c r="F5202" s="2" t="s">
        <v>6434</v>
      </c>
      <c r="G5202">
        <v>2018</v>
      </c>
      <c r="H5202" s="4" t="s">
        <v>6292</v>
      </c>
      <c r="I5202">
        <v>1</v>
      </c>
      <c r="J5202" t="s">
        <v>6015</v>
      </c>
      <c r="K5202">
        <v>1550</v>
      </c>
      <c r="L5202">
        <v>0</v>
      </c>
      <c r="O5202" s="28" t="s">
        <v>6393</v>
      </c>
    </row>
    <row r="5203" spans="1:15" ht="29">
      <c r="A5203" s="114">
        <f t="shared" si="89"/>
        <v>44279</v>
      </c>
      <c r="B5203" s="3">
        <v>5200</v>
      </c>
      <c r="C5203" s="2" t="s">
        <v>6432</v>
      </c>
      <c r="D5203" s="2" t="s">
        <v>6433</v>
      </c>
      <c r="E5203" s="3" t="s">
        <v>6411</v>
      </c>
      <c r="F5203" s="2" t="s">
        <v>6434</v>
      </c>
      <c r="G5203">
        <v>2018</v>
      </c>
      <c r="H5203" s="4" t="s">
        <v>6292</v>
      </c>
      <c r="I5203">
        <v>2</v>
      </c>
      <c r="J5203" t="s">
        <v>6015</v>
      </c>
      <c r="K5203">
        <v>1550</v>
      </c>
      <c r="L5203">
        <v>0</v>
      </c>
      <c r="O5203" s="28" t="s">
        <v>6393</v>
      </c>
    </row>
    <row r="5204" spans="1:15" ht="29">
      <c r="A5204" s="114">
        <f t="shared" si="89"/>
        <v>44279</v>
      </c>
      <c r="B5204" s="3">
        <v>5201</v>
      </c>
      <c r="C5204" s="9" t="s">
        <v>6435</v>
      </c>
      <c r="D5204" s="2" t="s">
        <v>6436</v>
      </c>
      <c r="E5204" s="3" t="s">
        <v>6128</v>
      </c>
      <c r="F5204" s="2" t="s">
        <v>6425</v>
      </c>
      <c r="G5204">
        <v>2021</v>
      </c>
      <c r="H5204" s="4">
        <v>1162</v>
      </c>
      <c r="J5204" t="s">
        <v>6015</v>
      </c>
      <c r="K5204">
        <v>1750</v>
      </c>
      <c r="L5204">
        <v>0</v>
      </c>
      <c r="O5204" s="28" t="s">
        <v>6393</v>
      </c>
    </row>
    <row r="5205" spans="1:15" ht="29">
      <c r="A5205" s="114">
        <f t="shared" si="89"/>
        <v>44279</v>
      </c>
      <c r="B5205" s="3">
        <v>5202</v>
      </c>
      <c r="C5205" s="9" t="s">
        <v>6435</v>
      </c>
      <c r="D5205" s="2" t="s">
        <v>6436</v>
      </c>
      <c r="E5205" s="3" t="s">
        <v>6128</v>
      </c>
      <c r="F5205" s="2" t="s">
        <v>6425</v>
      </c>
      <c r="G5205">
        <v>2021</v>
      </c>
      <c r="H5205" s="4">
        <v>1162</v>
      </c>
      <c r="J5205" t="s">
        <v>6015</v>
      </c>
      <c r="K5205">
        <v>1750</v>
      </c>
      <c r="L5205">
        <v>0</v>
      </c>
      <c r="O5205" s="28" t="s">
        <v>6393</v>
      </c>
    </row>
    <row r="5206" spans="1:15" ht="29">
      <c r="A5206" s="114">
        <f t="shared" si="89"/>
        <v>44279</v>
      </c>
      <c r="B5206" s="3">
        <v>5203</v>
      </c>
      <c r="C5206" s="9" t="s">
        <v>6435</v>
      </c>
      <c r="D5206" s="2" t="s">
        <v>6436</v>
      </c>
      <c r="E5206" s="3" t="s">
        <v>6128</v>
      </c>
      <c r="F5206" s="2" t="s">
        <v>6425</v>
      </c>
      <c r="G5206">
        <v>2021</v>
      </c>
      <c r="H5206" s="4">
        <v>1162</v>
      </c>
      <c r="J5206" t="s">
        <v>6015</v>
      </c>
      <c r="K5206">
        <v>1750</v>
      </c>
      <c r="L5206">
        <v>0</v>
      </c>
      <c r="O5206" s="28" t="s">
        <v>6393</v>
      </c>
    </row>
    <row r="5207" spans="1:15" ht="29">
      <c r="A5207" s="114">
        <f t="shared" si="89"/>
        <v>44279</v>
      </c>
      <c r="B5207" s="3">
        <v>5204</v>
      </c>
      <c r="C5207" s="9" t="s">
        <v>6435</v>
      </c>
      <c r="D5207" s="2" t="s">
        <v>6436</v>
      </c>
      <c r="E5207" s="3" t="s">
        <v>6128</v>
      </c>
      <c r="F5207" s="2" t="s">
        <v>6425</v>
      </c>
      <c r="G5207">
        <v>2021</v>
      </c>
      <c r="H5207" s="4">
        <v>1162</v>
      </c>
      <c r="J5207" t="s">
        <v>6015</v>
      </c>
      <c r="K5207">
        <v>1750</v>
      </c>
      <c r="L5207">
        <v>0</v>
      </c>
      <c r="O5207" s="28" t="s">
        <v>6393</v>
      </c>
    </row>
    <row r="5208" spans="1:15" ht="29">
      <c r="A5208" s="114">
        <f t="shared" si="89"/>
        <v>44279</v>
      </c>
      <c r="B5208" s="3">
        <v>5205</v>
      </c>
      <c r="C5208" s="2" t="s">
        <v>6437</v>
      </c>
      <c r="D5208" s="9" t="s">
        <v>6438</v>
      </c>
      <c r="E5208" s="3" t="s">
        <v>6411</v>
      </c>
      <c r="F5208" s="2" t="s">
        <v>6439</v>
      </c>
      <c r="G5208">
        <v>2018</v>
      </c>
      <c r="H5208" s="4">
        <v>560</v>
      </c>
      <c r="J5208" t="s">
        <v>6015</v>
      </c>
      <c r="K5208">
        <v>1290</v>
      </c>
      <c r="L5208">
        <v>0</v>
      </c>
      <c r="O5208" s="28" t="s">
        <v>6393</v>
      </c>
    </row>
    <row r="5209" spans="1:15" ht="29">
      <c r="A5209" s="114">
        <f t="shared" si="89"/>
        <v>44279</v>
      </c>
      <c r="B5209" s="3">
        <v>5206</v>
      </c>
      <c r="C5209" s="9" t="s">
        <v>6440</v>
      </c>
      <c r="D5209" s="2" t="s">
        <v>6441</v>
      </c>
      <c r="F5209" s="2" t="s">
        <v>6442</v>
      </c>
      <c r="G5209">
        <v>2017</v>
      </c>
      <c r="H5209" s="4" t="s">
        <v>6292</v>
      </c>
      <c r="J5209" t="s">
        <v>6015</v>
      </c>
      <c r="K5209">
        <v>3495</v>
      </c>
      <c r="L5209">
        <v>0</v>
      </c>
      <c r="O5209" s="28" t="s">
        <v>6393</v>
      </c>
    </row>
    <row r="5210" spans="1:15" ht="29">
      <c r="A5210" s="114">
        <f t="shared" si="89"/>
        <v>44279</v>
      </c>
      <c r="B5210" s="3">
        <v>5207</v>
      </c>
      <c r="C5210" s="2" t="s">
        <v>6443</v>
      </c>
      <c r="D5210" s="2" t="s">
        <v>6444</v>
      </c>
      <c r="E5210" s="3" t="s">
        <v>6410</v>
      </c>
      <c r="F5210" s="2" t="s">
        <v>6425</v>
      </c>
      <c r="G5210">
        <v>2021</v>
      </c>
      <c r="H5210" s="4">
        <v>350</v>
      </c>
      <c r="J5210" t="s">
        <v>6015</v>
      </c>
      <c r="K5210">
        <v>795</v>
      </c>
      <c r="L5210">
        <v>0</v>
      </c>
      <c r="O5210" s="28" t="s">
        <v>6393</v>
      </c>
    </row>
    <row r="5211" spans="1:15" ht="29">
      <c r="A5211" s="114">
        <f t="shared" si="89"/>
        <v>44279</v>
      </c>
      <c r="B5211" s="3">
        <v>5208</v>
      </c>
      <c r="C5211" s="2" t="s">
        <v>6443</v>
      </c>
      <c r="D5211" s="2" t="s">
        <v>6444</v>
      </c>
      <c r="E5211" s="3" t="s">
        <v>6410</v>
      </c>
      <c r="F5211" s="2" t="s">
        <v>6425</v>
      </c>
      <c r="G5211">
        <v>2021</v>
      </c>
      <c r="H5211" s="4">
        <v>350</v>
      </c>
      <c r="J5211" t="s">
        <v>6015</v>
      </c>
      <c r="K5211">
        <v>795</v>
      </c>
      <c r="L5211">
        <v>0</v>
      </c>
      <c r="O5211" s="28" t="s">
        <v>6393</v>
      </c>
    </row>
    <row r="5212" spans="1:15" ht="29">
      <c r="A5212" s="114">
        <f t="shared" si="89"/>
        <v>44279</v>
      </c>
      <c r="B5212" s="3">
        <v>5209</v>
      </c>
      <c r="C5212" s="2" t="s">
        <v>6443</v>
      </c>
      <c r="D5212" s="2" t="s">
        <v>6444</v>
      </c>
      <c r="E5212" s="3" t="s">
        <v>6410</v>
      </c>
      <c r="F5212" s="2" t="s">
        <v>6425</v>
      </c>
      <c r="G5212">
        <v>2021</v>
      </c>
      <c r="H5212" s="4">
        <v>350</v>
      </c>
      <c r="J5212" t="s">
        <v>6015</v>
      </c>
      <c r="K5212">
        <v>795</v>
      </c>
      <c r="L5212">
        <v>0</v>
      </c>
      <c r="O5212" s="28" t="s">
        <v>6393</v>
      </c>
    </row>
    <row r="5213" spans="1:15" ht="29">
      <c r="A5213" s="114">
        <f t="shared" si="89"/>
        <v>44279</v>
      </c>
      <c r="B5213" s="3">
        <v>5210</v>
      </c>
      <c r="C5213" s="2" t="s">
        <v>6443</v>
      </c>
      <c r="D5213" s="2" t="s">
        <v>6444</v>
      </c>
      <c r="E5213" s="3" t="s">
        <v>6410</v>
      </c>
      <c r="F5213" s="2" t="s">
        <v>6425</v>
      </c>
      <c r="G5213">
        <v>2021</v>
      </c>
      <c r="H5213" s="4">
        <v>350</v>
      </c>
      <c r="J5213" t="s">
        <v>6015</v>
      </c>
      <c r="K5213">
        <v>795</v>
      </c>
      <c r="L5213">
        <v>0</v>
      </c>
      <c r="O5213" s="28" t="s">
        <v>6393</v>
      </c>
    </row>
    <row r="5214" spans="1:15" ht="29">
      <c r="A5214" s="114">
        <f t="shared" si="89"/>
        <v>44279</v>
      </c>
      <c r="B5214" s="3">
        <v>5211</v>
      </c>
      <c r="C5214" s="2" t="s">
        <v>6445</v>
      </c>
      <c r="D5214" s="2" t="s">
        <v>6446</v>
      </c>
      <c r="E5214" s="3" t="s">
        <v>6410</v>
      </c>
      <c r="F5214" s="2" t="s">
        <v>6425</v>
      </c>
      <c r="G5214">
        <v>2019</v>
      </c>
      <c r="H5214" s="4">
        <v>360</v>
      </c>
      <c r="J5214" t="s">
        <v>6015</v>
      </c>
      <c r="K5214">
        <v>695</v>
      </c>
      <c r="L5214">
        <v>0</v>
      </c>
      <c r="O5214" s="28" t="s">
        <v>6393</v>
      </c>
    </row>
    <row r="5215" spans="1:15" ht="29">
      <c r="A5215" s="114">
        <f t="shared" si="89"/>
        <v>44279</v>
      </c>
      <c r="B5215" s="3">
        <v>5212</v>
      </c>
      <c r="C5215" s="2" t="s">
        <v>6445</v>
      </c>
      <c r="D5215" s="2" t="s">
        <v>6446</v>
      </c>
      <c r="E5215" s="3" t="s">
        <v>6410</v>
      </c>
      <c r="F5215" s="2" t="s">
        <v>6425</v>
      </c>
      <c r="G5215">
        <v>2019</v>
      </c>
      <c r="H5215" s="4">
        <v>360</v>
      </c>
      <c r="J5215" t="s">
        <v>6015</v>
      </c>
      <c r="K5215">
        <v>695</v>
      </c>
      <c r="L5215">
        <v>0</v>
      </c>
      <c r="O5215" s="28" t="s">
        <v>6393</v>
      </c>
    </row>
    <row r="5216" spans="1:15" ht="29">
      <c r="A5216" s="114">
        <f t="shared" si="89"/>
        <v>44279</v>
      </c>
      <c r="B5216" s="3">
        <v>5213</v>
      </c>
      <c r="C5216" s="2" t="s">
        <v>6445</v>
      </c>
      <c r="D5216" s="2" t="s">
        <v>6446</v>
      </c>
      <c r="E5216" s="3" t="s">
        <v>6410</v>
      </c>
      <c r="F5216" s="2" t="s">
        <v>6425</v>
      </c>
      <c r="G5216">
        <v>2019</v>
      </c>
      <c r="H5216" s="4">
        <v>360</v>
      </c>
      <c r="J5216" t="s">
        <v>6015</v>
      </c>
      <c r="K5216">
        <v>695</v>
      </c>
      <c r="L5216">
        <v>0</v>
      </c>
      <c r="O5216" s="28" t="s">
        <v>6393</v>
      </c>
    </row>
    <row r="5217" spans="1:15" ht="29">
      <c r="A5217" s="114">
        <f t="shared" si="89"/>
        <v>44279</v>
      </c>
      <c r="B5217" s="3">
        <v>5214</v>
      </c>
      <c r="C5217" s="2" t="s">
        <v>6445</v>
      </c>
      <c r="D5217" s="2" t="s">
        <v>6446</v>
      </c>
      <c r="E5217" s="3" t="s">
        <v>6410</v>
      </c>
      <c r="F5217" s="2" t="s">
        <v>6425</v>
      </c>
      <c r="G5217">
        <v>2019</v>
      </c>
      <c r="H5217" s="4">
        <v>360</v>
      </c>
      <c r="J5217" t="s">
        <v>6015</v>
      </c>
      <c r="K5217">
        <v>695</v>
      </c>
      <c r="L5217">
        <v>0</v>
      </c>
      <c r="O5217" s="28" t="s">
        <v>6393</v>
      </c>
    </row>
    <row r="5218" spans="1:15" ht="29">
      <c r="A5218" s="114">
        <f t="shared" si="89"/>
        <v>44279</v>
      </c>
      <c r="B5218" s="3">
        <v>5215</v>
      </c>
      <c r="C5218" s="2" t="s">
        <v>6437</v>
      </c>
      <c r="D5218" s="9" t="s">
        <v>6447</v>
      </c>
      <c r="E5218" s="3" t="s">
        <v>6411</v>
      </c>
      <c r="F5218" s="2" t="s">
        <v>6439</v>
      </c>
      <c r="G5218">
        <v>2018</v>
      </c>
      <c r="H5218" s="4">
        <v>560</v>
      </c>
      <c r="J5218" t="s">
        <v>6015</v>
      </c>
      <c r="K5218">
        <v>1290</v>
      </c>
      <c r="L5218">
        <v>0</v>
      </c>
      <c r="O5218" s="28" t="s">
        <v>6393</v>
      </c>
    </row>
    <row r="5219" spans="1:15" ht="29">
      <c r="A5219" s="114">
        <f t="shared" si="89"/>
        <v>44279</v>
      </c>
      <c r="B5219" s="3">
        <v>5216</v>
      </c>
      <c r="C5219" s="2" t="s">
        <v>6437</v>
      </c>
      <c r="D5219" s="9" t="s">
        <v>6447</v>
      </c>
      <c r="E5219" s="3" t="s">
        <v>6411</v>
      </c>
      <c r="F5219" s="2" t="s">
        <v>6439</v>
      </c>
      <c r="G5219">
        <v>2018</v>
      </c>
      <c r="H5219" s="4">
        <v>560</v>
      </c>
      <c r="J5219" t="s">
        <v>6015</v>
      </c>
      <c r="K5219">
        <v>1290</v>
      </c>
      <c r="L5219">
        <v>0</v>
      </c>
      <c r="O5219" s="28" t="s">
        <v>6393</v>
      </c>
    </row>
    <row r="5220" spans="1:15" ht="29">
      <c r="A5220" s="114">
        <f t="shared" si="89"/>
        <v>44279</v>
      </c>
      <c r="B5220" s="3">
        <v>5217</v>
      </c>
      <c r="C5220" s="2" t="s">
        <v>6437</v>
      </c>
      <c r="D5220" s="9" t="s">
        <v>6447</v>
      </c>
      <c r="E5220" s="3" t="s">
        <v>6411</v>
      </c>
      <c r="F5220" s="2" t="s">
        <v>6439</v>
      </c>
      <c r="G5220">
        <v>2018</v>
      </c>
      <c r="H5220" s="4">
        <v>560</v>
      </c>
      <c r="J5220" t="s">
        <v>6015</v>
      </c>
      <c r="K5220">
        <v>1290</v>
      </c>
      <c r="L5220">
        <v>0</v>
      </c>
      <c r="O5220" s="28" t="s">
        <v>6393</v>
      </c>
    </row>
    <row r="5221" spans="1:15" ht="29">
      <c r="A5221" s="114">
        <f t="shared" si="89"/>
        <v>44279</v>
      </c>
      <c r="B5221" s="3">
        <v>5218</v>
      </c>
      <c r="C5221" s="2" t="s">
        <v>6437</v>
      </c>
      <c r="D5221" s="9" t="s">
        <v>6447</v>
      </c>
      <c r="E5221" s="3" t="s">
        <v>6411</v>
      </c>
      <c r="F5221" s="2" t="s">
        <v>6439</v>
      </c>
      <c r="G5221">
        <v>2018</v>
      </c>
      <c r="H5221" s="4">
        <v>560</v>
      </c>
      <c r="J5221" t="s">
        <v>6015</v>
      </c>
      <c r="K5221">
        <v>1290</v>
      </c>
      <c r="L5221">
        <v>0</v>
      </c>
      <c r="O5221" s="28" t="s">
        <v>6393</v>
      </c>
    </row>
    <row r="5222" spans="1:15" ht="29">
      <c r="A5222" s="114">
        <f t="shared" si="89"/>
        <v>44279</v>
      </c>
      <c r="B5222" s="3">
        <v>5219</v>
      </c>
      <c r="C5222" s="2" t="s">
        <v>6448</v>
      </c>
      <c r="D5222" s="2" t="s">
        <v>6449</v>
      </c>
      <c r="E5222" s="3" t="s">
        <v>6024</v>
      </c>
      <c r="F5222" s="2" t="s">
        <v>6064</v>
      </c>
      <c r="G5222">
        <v>2005</v>
      </c>
      <c r="H5222" s="4">
        <v>326</v>
      </c>
      <c r="I5222">
        <v>1</v>
      </c>
      <c r="J5222" t="s">
        <v>6015</v>
      </c>
      <c r="K5222">
        <v>1345</v>
      </c>
      <c r="L5222">
        <v>0</v>
      </c>
      <c r="O5222" s="28" t="s">
        <v>6393</v>
      </c>
    </row>
    <row r="5223" spans="1:15" ht="29">
      <c r="A5223" s="114">
        <f t="shared" si="89"/>
        <v>44279</v>
      </c>
      <c r="B5223" s="3">
        <v>5220</v>
      </c>
      <c r="C5223" s="2" t="s">
        <v>6448</v>
      </c>
      <c r="D5223" s="2" t="s">
        <v>6449</v>
      </c>
      <c r="E5223" s="3" t="s">
        <v>6024</v>
      </c>
      <c r="F5223" s="2" t="s">
        <v>6064</v>
      </c>
      <c r="G5223">
        <v>2007</v>
      </c>
      <c r="H5223" s="4">
        <v>602</v>
      </c>
      <c r="I5223">
        <v>2</v>
      </c>
      <c r="J5223" t="s">
        <v>6015</v>
      </c>
      <c r="O5223" s="28" t="s">
        <v>6393</v>
      </c>
    </row>
    <row r="5224" spans="1:15" ht="29">
      <c r="A5224" s="114">
        <f t="shared" si="89"/>
        <v>44279</v>
      </c>
      <c r="B5224" s="3">
        <v>5221</v>
      </c>
      <c r="C5224" s="2" t="s">
        <v>6250</v>
      </c>
      <c r="D5224" s="2" t="s">
        <v>6450</v>
      </c>
      <c r="E5224" s="3" t="s">
        <v>6028</v>
      </c>
      <c r="F5224" s="2" t="s">
        <v>6451</v>
      </c>
      <c r="G5224">
        <v>2018</v>
      </c>
      <c r="H5224" s="4">
        <v>630</v>
      </c>
      <c r="J5224" t="s">
        <v>6015</v>
      </c>
      <c r="K5224">
        <v>1550</v>
      </c>
      <c r="L5224">
        <v>0</v>
      </c>
      <c r="O5224" s="28" t="s">
        <v>6393</v>
      </c>
    </row>
    <row r="5225" spans="1:15" ht="29">
      <c r="A5225" s="114">
        <f t="shared" si="89"/>
        <v>44279</v>
      </c>
      <c r="B5225" s="3">
        <v>5222</v>
      </c>
      <c r="C5225" s="2" t="s">
        <v>6250</v>
      </c>
      <c r="D5225" s="2" t="s">
        <v>6450</v>
      </c>
      <c r="E5225" s="3" t="s">
        <v>6028</v>
      </c>
      <c r="F5225" s="2" t="s">
        <v>6451</v>
      </c>
      <c r="G5225">
        <v>2018</v>
      </c>
      <c r="H5225" s="4">
        <v>630</v>
      </c>
      <c r="J5225" t="s">
        <v>6015</v>
      </c>
      <c r="K5225">
        <v>1550</v>
      </c>
      <c r="L5225">
        <v>0</v>
      </c>
      <c r="O5225" s="28" t="s">
        <v>6393</v>
      </c>
    </row>
    <row r="5226" spans="1:15" ht="29">
      <c r="A5226" s="114">
        <f t="shared" si="89"/>
        <v>44279</v>
      </c>
      <c r="B5226" s="3">
        <v>5223</v>
      </c>
      <c r="C5226" s="2" t="s">
        <v>6270</v>
      </c>
      <c r="D5226" s="9" t="s">
        <v>6452</v>
      </c>
      <c r="E5226" s="3" t="s">
        <v>6035</v>
      </c>
      <c r="F5226" s="2" t="s">
        <v>6064</v>
      </c>
      <c r="G5226">
        <v>2008</v>
      </c>
      <c r="H5226" s="4">
        <v>759</v>
      </c>
      <c r="J5226" t="s">
        <v>6015</v>
      </c>
      <c r="K5226">
        <v>625</v>
      </c>
      <c r="L5226">
        <v>0</v>
      </c>
      <c r="O5226" s="28" t="s">
        <v>6393</v>
      </c>
    </row>
    <row r="5227" spans="1:15" ht="29">
      <c r="A5227" s="114">
        <f t="shared" si="89"/>
        <v>44279</v>
      </c>
      <c r="B5227" s="3">
        <v>5224</v>
      </c>
      <c r="C5227" s="2" t="s">
        <v>6270</v>
      </c>
      <c r="D5227" s="9" t="s">
        <v>6452</v>
      </c>
      <c r="E5227" s="3" t="s">
        <v>6035</v>
      </c>
      <c r="F5227" s="2" t="s">
        <v>6064</v>
      </c>
      <c r="G5227">
        <v>2008</v>
      </c>
      <c r="H5227" s="4">
        <v>759</v>
      </c>
      <c r="J5227" t="s">
        <v>6015</v>
      </c>
      <c r="K5227">
        <v>625</v>
      </c>
      <c r="L5227">
        <v>0</v>
      </c>
      <c r="O5227" s="28" t="s">
        <v>6393</v>
      </c>
    </row>
    <row r="5228" spans="1:15" ht="29">
      <c r="A5228" s="114">
        <f t="shared" si="89"/>
        <v>44279</v>
      </c>
      <c r="B5228" s="3">
        <v>5225</v>
      </c>
      <c r="C5228" s="2" t="s">
        <v>6453</v>
      </c>
      <c r="D5228" s="9" t="s">
        <v>6454</v>
      </c>
      <c r="E5228" s="3" t="s">
        <v>6025</v>
      </c>
      <c r="F5228" s="2" t="s">
        <v>6439</v>
      </c>
      <c r="G5228">
        <v>2018</v>
      </c>
      <c r="H5228" s="4">
        <v>918</v>
      </c>
      <c r="J5228" t="s">
        <v>6015</v>
      </c>
      <c r="K5228">
        <v>3360</v>
      </c>
      <c r="L5228">
        <v>0</v>
      </c>
      <c r="O5228" s="28" t="s">
        <v>6393</v>
      </c>
    </row>
    <row r="5229" spans="1:15" ht="29">
      <c r="A5229" s="114">
        <f t="shared" si="89"/>
        <v>44279</v>
      </c>
      <c r="B5229" s="3">
        <v>5226</v>
      </c>
      <c r="C5229" s="2" t="s">
        <v>6453</v>
      </c>
      <c r="D5229" s="9" t="s">
        <v>6455</v>
      </c>
      <c r="E5229" s="3" t="s">
        <v>6025</v>
      </c>
      <c r="F5229" s="2" t="s">
        <v>6439</v>
      </c>
      <c r="G5229">
        <v>2018</v>
      </c>
      <c r="H5229" s="4">
        <v>918</v>
      </c>
      <c r="J5229" t="s">
        <v>6015</v>
      </c>
      <c r="K5229">
        <v>3360</v>
      </c>
      <c r="L5229">
        <v>0</v>
      </c>
      <c r="O5229" s="28" t="s">
        <v>6393</v>
      </c>
    </row>
    <row r="5230" spans="1:15" ht="29">
      <c r="A5230" s="114">
        <f t="shared" si="89"/>
        <v>44279</v>
      </c>
      <c r="B5230" s="3">
        <v>5227</v>
      </c>
      <c r="C5230" s="2" t="s">
        <v>6334</v>
      </c>
      <c r="D5230" s="2" t="s">
        <v>6335</v>
      </c>
      <c r="E5230" s="3" t="s">
        <v>6024</v>
      </c>
      <c r="F5230" s="2" t="s">
        <v>6064</v>
      </c>
      <c r="G5230">
        <v>2020</v>
      </c>
      <c r="H5230" s="4">
        <v>1203</v>
      </c>
      <c r="J5230" t="s">
        <v>6015</v>
      </c>
      <c r="K5230">
        <v>795</v>
      </c>
      <c r="L5230">
        <v>0</v>
      </c>
      <c r="O5230" s="28" t="s">
        <v>6393</v>
      </c>
    </row>
    <row r="5231" spans="1:15" ht="29">
      <c r="A5231" s="114">
        <f t="shared" si="89"/>
        <v>44279</v>
      </c>
      <c r="B5231" s="3">
        <v>5228</v>
      </c>
      <c r="C5231" s="2" t="s">
        <v>6456</v>
      </c>
      <c r="D5231" s="2" t="s">
        <v>6457</v>
      </c>
      <c r="E5231" s="3" t="s">
        <v>6458</v>
      </c>
      <c r="F5231" s="2" t="s">
        <v>6459</v>
      </c>
      <c r="G5231">
        <v>2021</v>
      </c>
      <c r="H5231" s="4">
        <v>1000</v>
      </c>
      <c r="J5231" t="s">
        <v>6015</v>
      </c>
      <c r="K5231">
        <v>15280</v>
      </c>
      <c r="L5231">
        <v>0</v>
      </c>
      <c r="O5231" s="28" t="s">
        <v>6393</v>
      </c>
    </row>
    <row r="5232" spans="1:15" ht="29">
      <c r="A5232" s="114">
        <f t="shared" si="89"/>
        <v>44279</v>
      </c>
      <c r="B5232" s="3">
        <v>5229</v>
      </c>
      <c r="C5232" s="2" t="s">
        <v>6456</v>
      </c>
      <c r="D5232" s="2" t="s">
        <v>6457</v>
      </c>
      <c r="E5232" s="3" t="s">
        <v>6458</v>
      </c>
      <c r="F5232" s="2" t="s">
        <v>6459</v>
      </c>
      <c r="G5232">
        <v>2021</v>
      </c>
      <c r="H5232" s="4">
        <v>1000</v>
      </c>
      <c r="J5232" t="s">
        <v>6015</v>
      </c>
      <c r="K5232">
        <v>15280</v>
      </c>
      <c r="L5232">
        <v>0</v>
      </c>
      <c r="O5232" s="28" t="s">
        <v>6393</v>
      </c>
    </row>
    <row r="5233" spans="1:15" ht="29">
      <c r="A5233" s="114">
        <f t="shared" si="89"/>
        <v>44279</v>
      </c>
      <c r="B5233" s="3">
        <v>5230</v>
      </c>
      <c r="C5233" s="2" t="s">
        <v>6270</v>
      </c>
      <c r="D5233" s="2" t="s">
        <v>6460</v>
      </c>
      <c r="F5233" s="2" t="s">
        <v>6064</v>
      </c>
      <c r="G5233">
        <v>2005</v>
      </c>
      <c r="H5233" s="4">
        <v>469</v>
      </c>
      <c r="J5233" t="s">
        <v>6015</v>
      </c>
      <c r="K5233">
        <v>495</v>
      </c>
      <c r="L5233">
        <v>0</v>
      </c>
      <c r="O5233" s="28" t="s">
        <v>6393</v>
      </c>
    </row>
    <row r="5234" spans="1:15" ht="29">
      <c r="A5234" s="114">
        <f t="shared" si="89"/>
        <v>44279</v>
      </c>
      <c r="B5234" s="3">
        <v>5231</v>
      </c>
      <c r="C5234" s="2" t="s">
        <v>6270</v>
      </c>
      <c r="D5234" s="2" t="s">
        <v>6460</v>
      </c>
      <c r="F5234" s="2" t="s">
        <v>6064</v>
      </c>
      <c r="G5234">
        <v>2005</v>
      </c>
      <c r="H5234" s="4">
        <v>469</v>
      </c>
      <c r="J5234" t="s">
        <v>6015</v>
      </c>
      <c r="K5234">
        <v>495</v>
      </c>
      <c r="L5234">
        <v>0</v>
      </c>
      <c r="O5234" s="28" t="s">
        <v>6393</v>
      </c>
    </row>
    <row r="5235" spans="1:15" ht="29">
      <c r="A5235" s="114">
        <f t="shared" si="89"/>
        <v>44279</v>
      </c>
      <c r="B5235" s="3">
        <v>5232</v>
      </c>
      <c r="C5235" s="2" t="s">
        <v>6461</v>
      </c>
      <c r="D5235" s="2" t="s">
        <v>6462</v>
      </c>
      <c r="E5235" s="3" t="s">
        <v>6128</v>
      </c>
      <c r="F5235" s="2" t="s">
        <v>6439</v>
      </c>
      <c r="G5235">
        <v>2010</v>
      </c>
      <c r="H5235" s="4">
        <v>725</v>
      </c>
      <c r="J5235" t="s">
        <v>6015</v>
      </c>
      <c r="K5235">
        <v>795</v>
      </c>
      <c r="L5235">
        <v>0</v>
      </c>
      <c r="O5235" s="28" t="s">
        <v>6393</v>
      </c>
    </row>
    <row r="5236" spans="1:15" ht="29">
      <c r="A5236" s="114">
        <f t="shared" si="89"/>
        <v>44279</v>
      </c>
      <c r="B5236" s="3">
        <v>5233</v>
      </c>
      <c r="C5236" s="2" t="s">
        <v>6461</v>
      </c>
      <c r="D5236" s="2" t="s">
        <v>6462</v>
      </c>
      <c r="E5236" s="3" t="s">
        <v>6128</v>
      </c>
      <c r="F5236" s="2" t="s">
        <v>6439</v>
      </c>
      <c r="G5236">
        <v>2010</v>
      </c>
      <c r="H5236" s="4">
        <v>725</v>
      </c>
      <c r="J5236" t="s">
        <v>6015</v>
      </c>
      <c r="K5236">
        <v>795</v>
      </c>
      <c r="L5236">
        <v>0</v>
      </c>
      <c r="O5236" s="28" t="s">
        <v>6393</v>
      </c>
    </row>
    <row r="5237" spans="1:15" ht="29">
      <c r="A5237" s="114">
        <f t="shared" si="89"/>
        <v>44279</v>
      </c>
      <c r="B5237" s="3">
        <v>5234</v>
      </c>
      <c r="C5237" s="2" t="s">
        <v>6463</v>
      </c>
      <c r="D5237" s="9" t="s">
        <v>6464</v>
      </c>
      <c r="E5237" s="3" t="s">
        <v>6023</v>
      </c>
      <c r="F5237" s="2" t="s">
        <v>6465</v>
      </c>
      <c r="G5237">
        <v>2020</v>
      </c>
      <c r="H5237" s="4">
        <v>659</v>
      </c>
      <c r="J5237" t="s">
        <v>6015</v>
      </c>
      <c r="K5237">
        <v>4995</v>
      </c>
      <c r="L5237">
        <v>0</v>
      </c>
      <c r="O5237" s="28" t="s">
        <v>6393</v>
      </c>
    </row>
    <row r="5238" spans="1:15" ht="29">
      <c r="A5238" s="114">
        <f t="shared" si="89"/>
        <v>44279</v>
      </c>
      <c r="B5238" s="3">
        <v>5235</v>
      </c>
      <c r="C5238" s="2" t="s">
        <v>6466</v>
      </c>
      <c r="D5238" s="2" t="s">
        <v>6467</v>
      </c>
      <c r="F5238" s="2" t="s">
        <v>6468</v>
      </c>
      <c r="G5238">
        <v>2021</v>
      </c>
      <c r="H5238" s="4">
        <v>469</v>
      </c>
      <c r="I5238">
        <v>1</v>
      </c>
      <c r="J5238" t="s">
        <v>6015</v>
      </c>
      <c r="K5238">
        <v>498</v>
      </c>
      <c r="L5238">
        <v>0</v>
      </c>
      <c r="O5238" s="28" t="s">
        <v>6393</v>
      </c>
    </row>
    <row r="5239" spans="1:15" ht="29">
      <c r="A5239" s="114">
        <f t="shared" si="89"/>
        <v>44279</v>
      </c>
      <c r="B5239" s="3">
        <v>5236</v>
      </c>
      <c r="C5239" s="2" t="s">
        <v>6466</v>
      </c>
      <c r="D5239" s="2" t="s">
        <v>6467</v>
      </c>
      <c r="F5239" s="2" t="s">
        <v>6468</v>
      </c>
      <c r="G5239">
        <v>2021</v>
      </c>
      <c r="H5239" s="4">
        <v>469</v>
      </c>
      <c r="I5239">
        <v>1</v>
      </c>
      <c r="J5239" t="s">
        <v>6015</v>
      </c>
      <c r="K5239">
        <v>498</v>
      </c>
      <c r="L5239">
        <v>0</v>
      </c>
      <c r="O5239" s="28" t="s">
        <v>6393</v>
      </c>
    </row>
    <row r="5240" spans="1:15" ht="29">
      <c r="A5240" s="114">
        <f t="shared" si="89"/>
        <v>44279</v>
      </c>
      <c r="B5240" s="3">
        <v>5237</v>
      </c>
      <c r="C5240" s="2" t="s">
        <v>6466</v>
      </c>
      <c r="D5240" s="2" t="s">
        <v>6467</v>
      </c>
      <c r="F5240" s="2" t="s">
        <v>6468</v>
      </c>
      <c r="G5240">
        <v>2021</v>
      </c>
      <c r="H5240" s="4">
        <v>469</v>
      </c>
      <c r="I5240">
        <v>1</v>
      </c>
      <c r="J5240" t="s">
        <v>6015</v>
      </c>
      <c r="K5240">
        <v>498</v>
      </c>
      <c r="L5240">
        <v>0</v>
      </c>
      <c r="O5240" s="28" t="s">
        <v>6393</v>
      </c>
    </row>
    <row r="5241" spans="1:15" ht="29">
      <c r="A5241" s="114">
        <f t="shared" si="89"/>
        <v>44279</v>
      </c>
      <c r="B5241" s="3">
        <v>5238</v>
      </c>
      <c r="C5241" s="2" t="s">
        <v>6466</v>
      </c>
      <c r="D5241" s="2" t="s">
        <v>6467</v>
      </c>
      <c r="F5241" s="2" t="s">
        <v>6468</v>
      </c>
      <c r="G5241">
        <v>2021</v>
      </c>
      <c r="H5241" s="4">
        <v>469</v>
      </c>
      <c r="I5241">
        <v>1</v>
      </c>
      <c r="J5241" t="s">
        <v>6015</v>
      </c>
      <c r="K5241">
        <v>498</v>
      </c>
      <c r="L5241">
        <v>0</v>
      </c>
      <c r="O5241" s="28" t="s">
        <v>6393</v>
      </c>
    </row>
    <row r="5242" spans="1:15" ht="29">
      <c r="A5242" s="114">
        <f t="shared" si="89"/>
        <v>44279</v>
      </c>
      <c r="B5242" s="3">
        <v>5239</v>
      </c>
      <c r="C5242" s="2" t="s">
        <v>6469</v>
      </c>
      <c r="D5242" s="2" t="s">
        <v>5838</v>
      </c>
      <c r="E5242" s="3" t="s">
        <v>6020</v>
      </c>
      <c r="F5242" s="2" t="s">
        <v>6470</v>
      </c>
      <c r="G5242">
        <v>2019</v>
      </c>
      <c r="H5242" s="4">
        <v>600</v>
      </c>
      <c r="J5242" t="s">
        <v>6015</v>
      </c>
      <c r="K5242">
        <v>660</v>
      </c>
      <c r="L5242">
        <v>0</v>
      </c>
      <c r="O5242" s="28" t="s">
        <v>6393</v>
      </c>
    </row>
    <row r="5243" spans="1:15" ht="29">
      <c r="A5243" s="114">
        <f t="shared" si="89"/>
        <v>44279</v>
      </c>
      <c r="B5243" s="3">
        <v>5240</v>
      </c>
      <c r="C5243" s="2" t="s">
        <v>6469</v>
      </c>
      <c r="D5243" s="2" t="s">
        <v>5838</v>
      </c>
      <c r="E5243" s="3" t="s">
        <v>6020</v>
      </c>
      <c r="F5243" s="2" t="s">
        <v>6470</v>
      </c>
      <c r="G5243">
        <v>2019</v>
      </c>
      <c r="H5243" s="4">
        <v>600</v>
      </c>
      <c r="J5243" t="s">
        <v>6015</v>
      </c>
      <c r="K5243">
        <v>660</v>
      </c>
      <c r="L5243">
        <v>0</v>
      </c>
      <c r="O5243" s="28" t="s">
        <v>6393</v>
      </c>
    </row>
    <row r="5244" spans="1:15" ht="29">
      <c r="A5244" s="114">
        <f t="shared" si="89"/>
        <v>44279</v>
      </c>
      <c r="B5244" s="3">
        <v>5241</v>
      </c>
      <c r="C5244" s="2" t="s">
        <v>6469</v>
      </c>
      <c r="D5244" s="2" t="s">
        <v>5838</v>
      </c>
      <c r="E5244" s="3" t="s">
        <v>6020</v>
      </c>
      <c r="F5244" s="2" t="s">
        <v>6470</v>
      </c>
      <c r="G5244">
        <v>2019</v>
      </c>
      <c r="H5244" s="4">
        <v>600</v>
      </c>
      <c r="J5244" t="s">
        <v>6015</v>
      </c>
      <c r="K5244">
        <v>660</v>
      </c>
      <c r="L5244">
        <v>0</v>
      </c>
      <c r="O5244" s="28" t="s">
        <v>6393</v>
      </c>
    </row>
    <row r="5245" spans="1:15" ht="29">
      <c r="A5245" s="114">
        <f t="shared" si="89"/>
        <v>44279</v>
      </c>
      <c r="B5245" s="3">
        <v>5242</v>
      </c>
      <c r="C5245" s="2" t="s">
        <v>6469</v>
      </c>
      <c r="D5245" s="2" t="s">
        <v>5838</v>
      </c>
      <c r="E5245" s="3" t="s">
        <v>6020</v>
      </c>
      <c r="F5245" s="2" t="s">
        <v>6470</v>
      </c>
      <c r="G5245">
        <v>2019</v>
      </c>
      <c r="H5245" s="4">
        <v>600</v>
      </c>
      <c r="J5245" t="s">
        <v>6015</v>
      </c>
      <c r="K5245">
        <v>660</v>
      </c>
      <c r="L5245">
        <v>0</v>
      </c>
      <c r="O5245" s="28" t="s">
        <v>6393</v>
      </c>
    </row>
    <row r="5246" spans="1:15" ht="29">
      <c r="A5246" s="114">
        <f t="shared" si="89"/>
        <v>44279</v>
      </c>
      <c r="B5246" s="3">
        <v>5243</v>
      </c>
      <c r="C5246" s="2" t="s">
        <v>6471</v>
      </c>
      <c r="D5246" s="2" t="s">
        <v>6472</v>
      </c>
      <c r="E5246" s="3" t="s">
        <v>6473</v>
      </c>
      <c r="F5246" s="2" t="s">
        <v>6042</v>
      </c>
      <c r="G5246">
        <v>2021</v>
      </c>
      <c r="H5246" s="4">
        <v>740</v>
      </c>
      <c r="J5246" t="s">
        <v>6015</v>
      </c>
      <c r="K5246">
        <v>949</v>
      </c>
      <c r="L5246">
        <v>0</v>
      </c>
      <c r="O5246" s="28" t="s">
        <v>6393</v>
      </c>
    </row>
    <row r="5247" spans="1:15" ht="29">
      <c r="A5247" s="114">
        <f t="shared" si="89"/>
        <v>44279</v>
      </c>
      <c r="B5247" s="3">
        <v>5244</v>
      </c>
      <c r="C5247" s="2" t="s">
        <v>6474</v>
      </c>
      <c r="D5247" s="2" t="s">
        <v>6475</v>
      </c>
      <c r="E5247" s="3" t="s">
        <v>6020</v>
      </c>
      <c r="F5247" s="2" t="s">
        <v>6417</v>
      </c>
      <c r="G5247">
        <v>2021</v>
      </c>
      <c r="H5247" s="4">
        <v>204</v>
      </c>
      <c r="J5247" t="s">
        <v>6015</v>
      </c>
      <c r="K5247">
        <v>395</v>
      </c>
      <c r="L5247">
        <v>0</v>
      </c>
      <c r="O5247" s="28" t="s">
        <v>6393</v>
      </c>
    </row>
    <row r="5248" spans="1:15" ht="29">
      <c r="A5248" s="114">
        <f t="shared" si="89"/>
        <v>44279</v>
      </c>
      <c r="B5248" s="3">
        <v>5245</v>
      </c>
      <c r="C5248" s="2" t="s">
        <v>6474</v>
      </c>
      <c r="D5248" s="2" t="s">
        <v>6475</v>
      </c>
      <c r="E5248" s="3" t="s">
        <v>6020</v>
      </c>
      <c r="F5248" s="2" t="s">
        <v>6417</v>
      </c>
      <c r="G5248">
        <v>2021</v>
      </c>
      <c r="H5248" s="4">
        <v>204</v>
      </c>
      <c r="J5248" t="s">
        <v>6015</v>
      </c>
      <c r="K5248">
        <v>395</v>
      </c>
      <c r="L5248">
        <v>0</v>
      </c>
      <c r="O5248" s="28" t="s">
        <v>6393</v>
      </c>
    </row>
    <row r="5249" spans="1:15" ht="29">
      <c r="A5249" s="114">
        <f t="shared" si="89"/>
        <v>44279</v>
      </c>
      <c r="B5249" s="3">
        <v>5246</v>
      </c>
      <c r="C5249" s="2" t="s">
        <v>2389</v>
      </c>
      <c r="D5249" s="2" t="s">
        <v>6476</v>
      </c>
      <c r="E5249" s="3" t="s">
        <v>6020</v>
      </c>
      <c r="F5249" s="2" t="s">
        <v>6163</v>
      </c>
      <c r="G5249">
        <v>2021</v>
      </c>
      <c r="H5249" s="4">
        <v>256</v>
      </c>
      <c r="J5249" t="s">
        <v>6015</v>
      </c>
      <c r="K5249">
        <v>460</v>
      </c>
      <c r="L5249">
        <v>0</v>
      </c>
      <c r="O5249" s="28" t="s">
        <v>6393</v>
      </c>
    </row>
    <row r="5250" spans="1:15" ht="29">
      <c r="A5250" s="114">
        <f t="shared" si="89"/>
        <v>44279</v>
      </c>
      <c r="B5250" s="3">
        <v>5247</v>
      </c>
      <c r="C5250" s="2" t="s">
        <v>2389</v>
      </c>
      <c r="D5250" s="2" t="s">
        <v>6476</v>
      </c>
      <c r="E5250" s="3" t="s">
        <v>6020</v>
      </c>
      <c r="F5250" s="2" t="s">
        <v>6163</v>
      </c>
      <c r="G5250">
        <v>2021</v>
      </c>
      <c r="H5250" s="4">
        <v>256</v>
      </c>
      <c r="J5250" t="s">
        <v>6015</v>
      </c>
      <c r="K5250">
        <v>460</v>
      </c>
      <c r="L5250">
        <v>0</v>
      </c>
      <c r="O5250" s="28" t="s">
        <v>6393</v>
      </c>
    </row>
    <row r="5251" spans="1:15" ht="29">
      <c r="A5251" s="114">
        <f t="shared" si="89"/>
        <v>44279</v>
      </c>
      <c r="B5251" s="3">
        <v>5248</v>
      </c>
      <c r="C5251" s="2" t="s">
        <v>5761</v>
      </c>
      <c r="D5251" s="2" t="s">
        <v>5762</v>
      </c>
      <c r="E5251" s="3" t="s">
        <v>6020</v>
      </c>
      <c r="F5251" s="2" t="s">
        <v>6477</v>
      </c>
      <c r="G5251">
        <v>2019</v>
      </c>
      <c r="H5251" s="4">
        <v>627</v>
      </c>
      <c r="J5251" t="s">
        <v>6015</v>
      </c>
      <c r="K5251">
        <v>575</v>
      </c>
      <c r="L5251">
        <v>0</v>
      </c>
      <c r="O5251" s="28" t="s">
        <v>6393</v>
      </c>
    </row>
    <row r="5252" spans="1:15" ht="29">
      <c r="A5252" s="114">
        <f t="shared" si="89"/>
        <v>44279</v>
      </c>
      <c r="B5252" s="3">
        <v>5249</v>
      </c>
      <c r="C5252" s="2" t="s">
        <v>5761</v>
      </c>
      <c r="D5252" s="2" t="s">
        <v>5762</v>
      </c>
      <c r="E5252" s="3" t="s">
        <v>6020</v>
      </c>
      <c r="F5252" s="2" t="s">
        <v>6477</v>
      </c>
      <c r="G5252">
        <v>2019</v>
      </c>
      <c r="H5252" s="4">
        <v>627</v>
      </c>
      <c r="J5252" t="s">
        <v>6015</v>
      </c>
      <c r="K5252">
        <v>575</v>
      </c>
      <c r="L5252">
        <v>0</v>
      </c>
      <c r="O5252" s="28" t="s">
        <v>6393</v>
      </c>
    </row>
    <row r="5253" spans="1:15" ht="29">
      <c r="A5253" s="114">
        <f t="shared" si="89"/>
        <v>44279</v>
      </c>
      <c r="B5253" s="3">
        <v>5250</v>
      </c>
      <c r="C5253" s="2" t="s">
        <v>6478</v>
      </c>
      <c r="D5253" s="2" t="s">
        <v>6479</v>
      </c>
      <c r="E5253" s="3" t="s">
        <v>6026</v>
      </c>
      <c r="F5253" s="2" t="s">
        <v>6163</v>
      </c>
      <c r="G5253">
        <v>2018</v>
      </c>
      <c r="H5253" s="4">
        <v>708</v>
      </c>
      <c r="J5253" t="s">
        <v>6015</v>
      </c>
      <c r="K5253">
        <v>850</v>
      </c>
      <c r="L5253">
        <v>0</v>
      </c>
      <c r="O5253" s="28" t="s">
        <v>6393</v>
      </c>
    </row>
    <row r="5254" spans="1:15" ht="29">
      <c r="A5254" s="114">
        <f t="shared" si="89"/>
        <v>44279</v>
      </c>
      <c r="B5254" s="3">
        <v>5251</v>
      </c>
      <c r="C5254" s="2" t="s">
        <v>6478</v>
      </c>
      <c r="D5254" s="2" t="s">
        <v>6479</v>
      </c>
      <c r="E5254" s="3" t="s">
        <v>6026</v>
      </c>
      <c r="F5254" s="2" t="s">
        <v>6163</v>
      </c>
      <c r="G5254">
        <v>2018</v>
      </c>
      <c r="H5254" s="4">
        <v>708</v>
      </c>
      <c r="J5254" t="s">
        <v>6015</v>
      </c>
      <c r="K5254">
        <v>850</v>
      </c>
      <c r="L5254">
        <v>0</v>
      </c>
      <c r="O5254" s="28" t="s">
        <v>6393</v>
      </c>
    </row>
    <row r="5255" spans="1:15" ht="29">
      <c r="A5255" s="114">
        <f t="shared" si="89"/>
        <v>44279</v>
      </c>
      <c r="B5255" s="3">
        <v>5252</v>
      </c>
      <c r="C5255" s="2" t="s">
        <v>6480</v>
      </c>
      <c r="D5255" s="2" t="s">
        <v>6481</v>
      </c>
      <c r="F5255" s="2" t="s">
        <v>6482</v>
      </c>
      <c r="G5255">
        <v>2019</v>
      </c>
      <c r="H5255" s="4" t="s">
        <v>6292</v>
      </c>
      <c r="J5255" t="s">
        <v>6015</v>
      </c>
      <c r="K5255">
        <v>80</v>
      </c>
      <c r="L5255">
        <v>0</v>
      </c>
      <c r="O5255" s="28" t="s">
        <v>6393</v>
      </c>
    </row>
    <row r="5256" spans="1:15" ht="29">
      <c r="A5256" s="114">
        <f t="shared" si="89"/>
        <v>44279</v>
      </c>
      <c r="B5256" s="3">
        <v>5253</v>
      </c>
      <c r="C5256" s="2" t="s">
        <v>6480</v>
      </c>
      <c r="D5256" s="2" t="s">
        <v>6481</v>
      </c>
      <c r="F5256" s="2" t="s">
        <v>6482</v>
      </c>
      <c r="G5256">
        <v>2019</v>
      </c>
      <c r="H5256" s="4" t="s">
        <v>6292</v>
      </c>
      <c r="J5256" t="s">
        <v>6015</v>
      </c>
      <c r="K5256">
        <v>80</v>
      </c>
      <c r="L5256">
        <v>0</v>
      </c>
      <c r="O5256" s="28" t="s">
        <v>6393</v>
      </c>
    </row>
    <row r="5257" spans="1:15" ht="29">
      <c r="A5257" s="114">
        <f t="shared" si="89"/>
        <v>44279</v>
      </c>
      <c r="B5257" s="3">
        <v>5254</v>
      </c>
      <c r="C5257" s="2" t="s">
        <v>6483</v>
      </c>
      <c r="D5257" s="2" t="s">
        <v>6484</v>
      </c>
      <c r="F5257" s="2" t="s">
        <v>6482</v>
      </c>
      <c r="G5257">
        <v>2021</v>
      </c>
      <c r="H5257" s="4">
        <v>114</v>
      </c>
      <c r="J5257" t="s">
        <v>6015</v>
      </c>
      <c r="K5257">
        <v>115</v>
      </c>
      <c r="L5257">
        <v>0</v>
      </c>
      <c r="O5257" s="28" t="s">
        <v>6393</v>
      </c>
    </row>
    <row r="5258" spans="1:15" ht="29">
      <c r="A5258" s="114">
        <f t="shared" si="89"/>
        <v>44279</v>
      </c>
      <c r="B5258" s="3">
        <v>5255</v>
      </c>
      <c r="C5258" s="2" t="s">
        <v>6483</v>
      </c>
      <c r="D5258" s="2" t="s">
        <v>6484</v>
      </c>
      <c r="F5258" s="2" t="s">
        <v>6482</v>
      </c>
      <c r="G5258">
        <v>2021</v>
      </c>
      <c r="H5258" s="4">
        <v>114</v>
      </c>
      <c r="J5258" t="s">
        <v>6015</v>
      </c>
      <c r="K5258">
        <v>115</v>
      </c>
      <c r="L5258">
        <v>0</v>
      </c>
      <c r="O5258" s="28" t="s">
        <v>6393</v>
      </c>
    </row>
    <row r="5259" spans="1:15" ht="29">
      <c r="A5259" s="114">
        <f t="shared" si="89"/>
        <v>44279</v>
      </c>
      <c r="B5259" s="3">
        <v>5256</v>
      </c>
      <c r="C5259" s="2" t="s">
        <v>6483</v>
      </c>
      <c r="D5259" s="2" t="s">
        <v>6484</v>
      </c>
      <c r="F5259" s="2" t="s">
        <v>6482</v>
      </c>
      <c r="G5259">
        <v>2021</v>
      </c>
      <c r="H5259" s="4">
        <v>114</v>
      </c>
      <c r="J5259" t="s">
        <v>6015</v>
      </c>
      <c r="K5259">
        <v>115</v>
      </c>
      <c r="L5259">
        <v>0</v>
      </c>
      <c r="O5259" s="28" t="s">
        <v>6393</v>
      </c>
    </row>
    <row r="5260" spans="1:15" ht="29">
      <c r="A5260" s="114">
        <f t="shared" ref="A5260:A5323" si="90">DATE(2021,3,24)</f>
        <v>44279</v>
      </c>
      <c r="B5260" s="3">
        <v>5257</v>
      </c>
      <c r="C5260" s="2" t="s">
        <v>6483</v>
      </c>
      <c r="D5260" s="2" t="s">
        <v>6484</v>
      </c>
      <c r="F5260" s="2" t="s">
        <v>6482</v>
      </c>
      <c r="G5260">
        <v>2021</v>
      </c>
      <c r="H5260" s="4">
        <v>114</v>
      </c>
      <c r="J5260" t="s">
        <v>6015</v>
      </c>
      <c r="K5260">
        <v>115</v>
      </c>
      <c r="L5260">
        <v>0</v>
      </c>
      <c r="O5260" s="28" t="s">
        <v>6393</v>
      </c>
    </row>
    <row r="5261" spans="1:15" ht="29">
      <c r="A5261" s="114">
        <f t="shared" si="90"/>
        <v>44279</v>
      </c>
      <c r="B5261" s="3">
        <v>5258</v>
      </c>
      <c r="C5261" s="2" t="s">
        <v>6485</v>
      </c>
      <c r="D5261" s="2" t="s">
        <v>6486</v>
      </c>
      <c r="F5261" s="2" t="s">
        <v>6487</v>
      </c>
      <c r="G5261">
        <v>2020</v>
      </c>
      <c r="H5261" s="4">
        <v>572</v>
      </c>
      <c r="J5261" t="s">
        <v>6015</v>
      </c>
      <c r="K5261">
        <v>499</v>
      </c>
      <c r="L5261">
        <v>0</v>
      </c>
      <c r="O5261" s="28" t="s">
        <v>6393</v>
      </c>
    </row>
    <row r="5262" spans="1:15" ht="29">
      <c r="A5262" s="114">
        <f t="shared" si="90"/>
        <v>44279</v>
      </c>
      <c r="B5262" s="3">
        <v>5259</v>
      </c>
      <c r="C5262" s="2" t="s">
        <v>6485</v>
      </c>
      <c r="D5262" s="2" t="s">
        <v>6486</v>
      </c>
      <c r="F5262" s="2" t="s">
        <v>6487</v>
      </c>
      <c r="G5262">
        <v>2020</v>
      </c>
      <c r="H5262" s="4">
        <v>572</v>
      </c>
      <c r="J5262" t="s">
        <v>6015</v>
      </c>
      <c r="K5262">
        <v>499</v>
      </c>
      <c r="L5262">
        <v>0</v>
      </c>
      <c r="O5262" s="28" t="s">
        <v>6393</v>
      </c>
    </row>
    <row r="5263" spans="1:15" ht="29">
      <c r="A5263" s="114">
        <f t="shared" si="90"/>
        <v>44279</v>
      </c>
      <c r="B5263" s="3">
        <v>5260</v>
      </c>
      <c r="C5263" s="2" t="s">
        <v>6488</v>
      </c>
      <c r="D5263" s="9" t="s">
        <v>6489</v>
      </c>
      <c r="F5263" s="2" t="s">
        <v>6490</v>
      </c>
      <c r="G5263">
        <v>2020</v>
      </c>
      <c r="H5263" s="4">
        <v>305</v>
      </c>
      <c r="J5263" t="s">
        <v>6015</v>
      </c>
      <c r="K5263">
        <v>295</v>
      </c>
      <c r="L5263">
        <v>0</v>
      </c>
      <c r="O5263" s="28" t="s">
        <v>6393</v>
      </c>
    </row>
    <row r="5264" spans="1:15" ht="29">
      <c r="A5264" s="114">
        <f t="shared" si="90"/>
        <v>44279</v>
      </c>
      <c r="B5264" s="3">
        <v>5261</v>
      </c>
      <c r="C5264" s="2" t="s">
        <v>6488</v>
      </c>
      <c r="D5264" s="9" t="s">
        <v>6489</v>
      </c>
      <c r="F5264" s="2" t="s">
        <v>6490</v>
      </c>
      <c r="G5264">
        <v>2020</v>
      </c>
      <c r="H5264" s="4">
        <v>305</v>
      </c>
      <c r="J5264" t="s">
        <v>6015</v>
      </c>
      <c r="K5264">
        <v>295</v>
      </c>
      <c r="L5264">
        <v>0</v>
      </c>
      <c r="O5264" s="28" t="s">
        <v>6393</v>
      </c>
    </row>
    <row r="5265" spans="1:15" ht="29">
      <c r="A5265" s="114">
        <f t="shared" si="90"/>
        <v>44279</v>
      </c>
      <c r="B5265" s="3">
        <v>5262</v>
      </c>
      <c r="C5265" s="2" t="s">
        <v>6488</v>
      </c>
      <c r="D5265" s="9" t="s">
        <v>6489</v>
      </c>
      <c r="F5265" s="2" t="s">
        <v>6490</v>
      </c>
      <c r="G5265">
        <v>2020</v>
      </c>
      <c r="H5265" s="4">
        <v>305</v>
      </c>
      <c r="J5265" t="s">
        <v>6015</v>
      </c>
      <c r="K5265">
        <v>295</v>
      </c>
      <c r="L5265">
        <v>0</v>
      </c>
      <c r="O5265" s="28" t="s">
        <v>6393</v>
      </c>
    </row>
    <row r="5266" spans="1:15" ht="29">
      <c r="A5266" s="114">
        <f t="shared" si="90"/>
        <v>44279</v>
      </c>
      <c r="B5266" s="3">
        <v>5263</v>
      </c>
      <c r="C5266" s="2" t="s">
        <v>6488</v>
      </c>
      <c r="D5266" s="9" t="s">
        <v>6489</v>
      </c>
      <c r="F5266" s="2" t="s">
        <v>6490</v>
      </c>
      <c r="G5266">
        <v>2020</v>
      </c>
      <c r="H5266" s="4">
        <v>305</v>
      </c>
      <c r="J5266" t="s">
        <v>6015</v>
      </c>
      <c r="K5266">
        <v>295</v>
      </c>
      <c r="L5266">
        <v>0</v>
      </c>
      <c r="O5266" s="28" t="s">
        <v>6393</v>
      </c>
    </row>
    <row r="5267" spans="1:15" ht="29">
      <c r="A5267" s="114">
        <f t="shared" si="90"/>
        <v>44279</v>
      </c>
      <c r="B5267" s="3">
        <v>5264</v>
      </c>
      <c r="C5267" s="2" t="s">
        <v>6488</v>
      </c>
      <c r="D5267" s="9" t="s">
        <v>6489</v>
      </c>
      <c r="F5267" s="2" t="s">
        <v>6490</v>
      </c>
      <c r="G5267">
        <v>2020</v>
      </c>
      <c r="H5267" s="4">
        <v>305</v>
      </c>
      <c r="J5267" t="s">
        <v>6015</v>
      </c>
      <c r="K5267">
        <v>295</v>
      </c>
      <c r="L5267">
        <v>0</v>
      </c>
      <c r="O5267" s="28" t="s">
        <v>6393</v>
      </c>
    </row>
    <row r="5268" spans="1:15" ht="29">
      <c r="A5268" s="114">
        <f t="shared" si="90"/>
        <v>44279</v>
      </c>
      <c r="B5268" s="3">
        <v>5265</v>
      </c>
      <c r="C5268" s="2" t="s">
        <v>6485</v>
      </c>
      <c r="D5268" s="2" t="s">
        <v>6491</v>
      </c>
      <c r="F5268" s="2" t="s">
        <v>6492</v>
      </c>
      <c r="G5268">
        <v>2020</v>
      </c>
      <c r="H5268" s="4">
        <v>592</v>
      </c>
      <c r="J5268" t="s">
        <v>6015</v>
      </c>
      <c r="K5268">
        <v>425</v>
      </c>
      <c r="L5268">
        <v>0</v>
      </c>
      <c r="O5268" s="28" t="s">
        <v>6393</v>
      </c>
    </row>
    <row r="5269" spans="1:15" ht="29">
      <c r="A5269" s="114">
        <f t="shared" si="90"/>
        <v>44279</v>
      </c>
      <c r="B5269" s="3">
        <v>5266</v>
      </c>
      <c r="C5269" s="2" t="s">
        <v>6485</v>
      </c>
      <c r="D5269" s="2" t="s">
        <v>6491</v>
      </c>
      <c r="F5269" s="2" t="s">
        <v>6492</v>
      </c>
      <c r="G5269">
        <v>2020</v>
      </c>
      <c r="H5269" s="4">
        <v>592</v>
      </c>
      <c r="J5269" t="s">
        <v>6015</v>
      </c>
      <c r="K5269">
        <v>425</v>
      </c>
      <c r="L5269">
        <v>0</v>
      </c>
      <c r="O5269" s="28" t="s">
        <v>6393</v>
      </c>
    </row>
    <row r="5270" spans="1:15" ht="29">
      <c r="A5270" s="114">
        <f t="shared" si="90"/>
        <v>44279</v>
      </c>
      <c r="B5270" s="3">
        <v>5267</v>
      </c>
      <c r="C5270" s="2" t="s">
        <v>6485</v>
      </c>
      <c r="D5270" s="2" t="s">
        <v>6491</v>
      </c>
      <c r="F5270" s="2" t="s">
        <v>6492</v>
      </c>
      <c r="G5270">
        <v>2020</v>
      </c>
      <c r="H5270" s="4">
        <v>592</v>
      </c>
      <c r="J5270" t="s">
        <v>6015</v>
      </c>
      <c r="K5270">
        <v>425</v>
      </c>
      <c r="L5270">
        <v>0</v>
      </c>
      <c r="O5270" s="28" t="s">
        <v>6393</v>
      </c>
    </row>
    <row r="5271" spans="1:15" ht="29">
      <c r="A5271" s="114">
        <f t="shared" si="90"/>
        <v>44279</v>
      </c>
      <c r="B5271" s="3">
        <v>5268</v>
      </c>
      <c r="C5271" s="2" t="s">
        <v>6485</v>
      </c>
      <c r="D5271" s="2" t="s">
        <v>6491</v>
      </c>
      <c r="F5271" s="2" t="s">
        <v>6492</v>
      </c>
      <c r="G5271">
        <v>2020</v>
      </c>
      <c r="H5271" s="4">
        <v>592</v>
      </c>
      <c r="J5271" t="s">
        <v>6015</v>
      </c>
      <c r="K5271">
        <v>425</v>
      </c>
      <c r="L5271">
        <v>0</v>
      </c>
      <c r="O5271" s="28" t="s">
        <v>6393</v>
      </c>
    </row>
    <row r="5272" spans="1:15" ht="29">
      <c r="A5272" s="114">
        <f t="shared" si="90"/>
        <v>44279</v>
      </c>
      <c r="B5272" s="3">
        <v>5269</v>
      </c>
      <c r="C5272" s="2" t="s">
        <v>6404</v>
      </c>
      <c r="D5272" s="2" t="s">
        <v>3738</v>
      </c>
      <c r="E5272" s="3" t="s">
        <v>6493</v>
      </c>
      <c r="F5272" s="2" t="s">
        <v>6406</v>
      </c>
      <c r="G5272">
        <v>2021</v>
      </c>
      <c r="H5272" s="4">
        <v>1238</v>
      </c>
      <c r="J5272" t="s">
        <v>6015</v>
      </c>
      <c r="K5272">
        <v>949</v>
      </c>
      <c r="L5272">
        <v>0</v>
      </c>
      <c r="O5272" s="28" t="s">
        <v>6393</v>
      </c>
    </row>
    <row r="5273" spans="1:15" ht="29">
      <c r="A5273" s="114">
        <f t="shared" si="90"/>
        <v>44279</v>
      </c>
      <c r="B5273" s="3">
        <v>5270</v>
      </c>
      <c r="C5273" s="2" t="s">
        <v>6404</v>
      </c>
      <c r="D5273" s="2" t="s">
        <v>3738</v>
      </c>
      <c r="E5273" s="3" t="s">
        <v>6493</v>
      </c>
      <c r="F5273" s="2" t="s">
        <v>6406</v>
      </c>
      <c r="G5273">
        <v>2021</v>
      </c>
      <c r="H5273" s="4">
        <v>1238</v>
      </c>
      <c r="J5273" t="s">
        <v>6015</v>
      </c>
      <c r="K5273">
        <v>949</v>
      </c>
      <c r="L5273">
        <v>0</v>
      </c>
      <c r="O5273" s="28" t="s">
        <v>6393</v>
      </c>
    </row>
    <row r="5274" spans="1:15" ht="29">
      <c r="A5274" s="114">
        <f t="shared" si="90"/>
        <v>44279</v>
      </c>
      <c r="B5274" s="3">
        <v>5271</v>
      </c>
      <c r="C5274" s="2" t="s">
        <v>6404</v>
      </c>
      <c r="D5274" s="2" t="s">
        <v>3738</v>
      </c>
      <c r="E5274" s="3" t="s">
        <v>6493</v>
      </c>
      <c r="F5274" s="2" t="s">
        <v>6406</v>
      </c>
      <c r="G5274">
        <v>2021</v>
      </c>
      <c r="H5274" s="4">
        <v>1238</v>
      </c>
      <c r="J5274" t="s">
        <v>6015</v>
      </c>
      <c r="K5274">
        <v>949</v>
      </c>
      <c r="L5274">
        <v>0</v>
      </c>
      <c r="O5274" s="28" t="s">
        <v>6393</v>
      </c>
    </row>
    <row r="5275" spans="1:15" ht="29">
      <c r="A5275" s="114">
        <f t="shared" si="90"/>
        <v>44279</v>
      </c>
      <c r="B5275" s="3">
        <v>5272</v>
      </c>
      <c r="C5275" s="2" t="s">
        <v>6404</v>
      </c>
      <c r="D5275" s="2" t="s">
        <v>3738</v>
      </c>
      <c r="E5275" s="3" t="s">
        <v>6493</v>
      </c>
      <c r="F5275" s="2" t="s">
        <v>6406</v>
      </c>
      <c r="G5275">
        <v>2021</v>
      </c>
      <c r="H5275" s="4">
        <v>1238</v>
      </c>
      <c r="J5275" t="s">
        <v>6015</v>
      </c>
      <c r="K5275">
        <v>949</v>
      </c>
      <c r="L5275">
        <v>0</v>
      </c>
      <c r="O5275" s="28" t="s">
        <v>6393</v>
      </c>
    </row>
    <row r="5276" spans="1:15" ht="29">
      <c r="A5276" s="114">
        <f t="shared" si="90"/>
        <v>44279</v>
      </c>
      <c r="B5276" s="3">
        <v>5273</v>
      </c>
      <c r="C5276" s="2" t="s">
        <v>6494</v>
      </c>
      <c r="D5276" s="2" t="s">
        <v>6495</v>
      </c>
      <c r="E5276" s="3" t="s">
        <v>6412</v>
      </c>
      <c r="F5276" s="2" t="s">
        <v>6042</v>
      </c>
      <c r="G5276">
        <v>2020</v>
      </c>
      <c r="H5276" s="4">
        <v>1472</v>
      </c>
      <c r="J5276" t="s">
        <v>6015</v>
      </c>
      <c r="K5276">
        <v>969</v>
      </c>
      <c r="L5276">
        <v>0</v>
      </c>
      <c r="O5276" s="28" t="s">
        <v>6393</v>
      </c>
    </row>
    <row r="5277" spans="1:15" ht="29">
      <c r="A5277" s="114">
        <f t="shared" si="90"/>
        <v>44279</v>
      </c>
      <c r="B5277" s="3">
        <v>5274</v>
      </c>
      <c r="C5277" s="2" t="s">
        <v>6494</v>
      </c>
      <c r="D5277" s="2" t="s">
        <v>6495</v>
      </c>
      <c r="E5277" s="3" t="s">
        <v>6412</v>
      </c>
      <c r="F5277" s="2" t="s">
        <v>6042</v>
      </c>
      <c r="G5277">
        <v>2020</v>
      </c>
      <c r="H5277" s="4">
        <v>1472</v>
      </c>
      <c r="J5277" t="s">
        <v>6015</v>
      </c>
      <c r="K5277">
        <v>969</v>
      </c>
      <c r="L5277">
        <v>0</v>
      </c>
      <c r="O5277" s="28" t="s">
        <v>6393</v>
      </c>
    </row>
    <row r="5278" spans="1:15" ht="29">
      <c r="A5278" s="114">
        <f t="shared" si="90"/>
        <v>44279</v>
      </c>
      <c r="B5278" s="3">
        <v>5275</v>
      </c>
      <c r="C5278" s="2" t="s">
        <v>6494</v>
      </c>
      <c r="D5278" s="2" t="s">
        <v>6495</v>
      </c>
      <c r="E5278" s="3" t="s">
        <v>6412</v>
      </c>
      <c r="F5278" s="2" t="s">
        <v>6042</v>
      </c>
      <c r="G5278">
        <v>2020</v>
      </c>
      <c r="H5278" s="4">
        <v>1472</v>
      </c>
      <c r="J5278" t="s">
        <v>6015</v>
      </c>
      <c r="K5278">
        <v>969</v>
      </c>
      <c r="L5278">
        <v>0</v>
      </c>
      <c r="O5278" s="28" t="s">
        <v>6393</v>
      </c>
    </row>
    <row r="5279" spans="1:15" ht="29">
      <c r="A5279" s="114">
        <f t="shared" si="90"/>
        <v>44279</v>
      </c>
      <c r="B5279" s="3">
        <v>5276</v>
      </c>
      <c r="C5279" s="2" t="s">
        <v>6494</v>
      </c>
      <c r="D5279" s="2" t="s">
        <v>6495</v>
      </c>
      <c r="E5279" s="3" t="s">
        <v>6412</v>
      </c>
      <c r="F5279" s="2" t="s">
        <v>6042</v>
      </c>
      <c r="G5279">
        <v>2020</v>
      </c>
      <c r="H5279" s="4">
        <v>1472</v>
      </c>
      <c r="J5279" t="s">
        <v>6015</v>
      </c>
      <c r="K5279">
        <v>969</v>
      </c>
      <c r="L5279">
        <v>0</v>
      </c>
      <c r="O5279" s="28" t="s">
        <v>6393</v>
      </c>
    </row>
    <row r="5280" spans="1:15" ht="29">
      <c r="A5280" s="114">
        <f t="shared" si="90"/>
        <v>44279</v>
      </c>
      <c r="B5280" s="3">
        <v>5277</v>
      </c>
      <c r="C5280" s="2" t="s">
        <v>6496</v>
      </c>
      <c r="D5280" s="2" t="s">
        <v>6497</v>
      </c>
      <c r="E5280" s="3" t="s">
        <v>6498</v>
      </c>
      <c r="F5280" s="2" t="s">
        <v>6499</v>
      </c>
      <c r="G5280">
        <v>2021</v>
      </c>
      <c r="H5280" s="4">
        <v>1108</v>
      </c>
      <c r="J5280" t="s">
        <v>6015</v>
      </c>
      <c r="K5280">
        <v>475</v>
      </c>
      <c r="L5280">
        <v>0</v>
      </c>
      <c r="O5280" s="28" t="s">
        <v>6393</v>
      </c>
    </row>
    <row r="5281" spans="1:15" ht="29">
      <c r="A5281" s="114">
        <f t="shared" si="90"/>
        <v>44279</v>
      </c>
      <c r="B5281" s="3">
        <v>5278</v>
      </c>
      <c r="C5281" s="2" t="s">
        <v>6496</v>
      </c>
      <c r="D5281" s="2" t="s">
        <v>6497</v>
      </c>
      <c r="E5281" s="3" t="s">
        <v>6498</v>
      </c>
      <c r="F5281" s="2" t="s">
        <v>6499</v>
      </c>
      <c r="G5281">
        <v>2021</v>
      </c>
      <c r="H5281" s="4">
        <v>1108</v>
      </c>
      <c r="J5281" t="s">
        <v>6015</v>
      </c>
      <c r="K5281">
        <v>475</v>
      </c>
      <c r="L5281">
        <v>0</v>
      </c>
      <c r="O5281" s="28" t="s">
        <v>6393</v>
      </c>
    </row>
    <row r="5282" spans="1:15" ht="29">
      <c r="A5282" s="114">
        <f t="shared" si="90"/>
        <v>44279</v>
      </c>
      <c r="B5282" s="3">
        <v>5279</v>
      </c>
      <c r="C5282" s="2" t="s">
        <v>6496</v>
      </c>
      <c r="D5282" s="2" t="s">
        <v>6497</v>
      </c>
      <c r="E5282" s="3" t="s">
        <v>6498</v>
      </c>
      <c r="F5282" s="2" t="s">
        <v>6499</v>
      </c>
      <c r="G5282">
        <v>2021</v>
      </c>
      <c r="H5282" s="4">
        <v>1108</v>
      </c>
      <c r="J5282" t="s">
        <v>6015</v>
      </c>
      <c r="K5282">
        <v>475</v>
      </c>
      <c r="L5282">
        <v>0</v>
      </c>
      <c r="O5282" s="28" t="s">
        <v>6393</v>
      </c>
    </row>
    <row r="5283" spans="1:15" ht="29">
      <c r="A5283" s="114">
        <f t="shared" si="90"/>
        <v>44279</v>
      </c>
      <c r="B5283" s="3">
        <v>5280</v>
      </c>
      <c r="C5283" s="2" t="s">
        <v>6496</v>
      </c>
      <c r="D5283" s="2" t="s">
        <v>6497</v>
      </c>
      <c r="E5283" s="3" t="s">
        <v>6498</v>
      </c>
      <c r="F5283" s="2" t="s">
        <v>6499</v>
      </c>
      <c r="G5283">
        <v>2021</v>
      </c>
      <c r="H5283" s="4">
        <v>1108</v>
      </c>
      <c r="J5283" t="s">
        <v>6015</v>
      </c>
      <c r="K5283">
        <v>475</v>
      </c>
      <c r="L5283">
        <v>0</v>
      </c>
      <c r="O5283" s="28" t="s">
        <v>6393</v>
      </c>
    </row>
    <row r="5284" spans="1:15" ht="29">
      <c r="A5284" s="114">
        <f t="shared" si="90"/>
        <v>44279</v>
      </c>
      <c r="B5284" s="3">
        <v>5281</v>
      </c>
      <c r="C5284" s="2" t="s">
        <v>6500</v>
      </c>
      <c r="D5284" s="2" t="s">
        <v>6501</v>
      </c>
      <c r="F5284" s="2" t="s">
        <v>6499</v>
      </c>
      <c r="G5284">
        <v>2019</v>
      </c>
      <c r="H5284" s="4" t="s">
        <v>6292</v>
      </c>
      <c r="J5284" t="s">
        <v>6015</v>
      </c>
      <c r="K5284">
        <v>795</v>
      </c>
      <c r="L5284">
        <v>0</v>
      </c>
      <c r="O5284" s="28" t="s">
        <v>6393</v>
      </c>
    </row>
    <row r="5285" spans="1:15" ht="29">
      <c r="A5285" s="114">
        <f t="shared" si="90"/>
        <v>44279</v>
      </c>
      <c r="B5285" s="3">
        <v>5282</v>
      </c>
      <c r="C5285" s="2" t="s">
        <v>6500</v>
      </c>
      <c r="D5285" s="2" t="s">
        <v>6501</v>
      </c>
      <c r="F5285" s="2" t="s">
        <v>6499</v>
      </c>
      <c r="G5285">
        <v>2019</v>
      </c>
      <c r="H5285" s="4" t="s">
        <v>6292</v>
      </c>
      <c r="J5285" t="s">
        <v>6015</v>
      </c>
      <c r="K5285">
        <v>795</v>
      </c>
      <c r="L5285">
        <v>0</v>
      </c>
      <c r="O5285" s="28" t="s">
        <v>6393</v>
      </c>
    </row>
    <row r="5286" spans="1:15" ht="29">
      <c r="A5286" s="114">
        <f t="shared" si="90"/>
        <v>44279</v>
      </c>
      <c r="B5286" s="3">
        <v>5283</v>
      </c>
      <c r="C5286" s="2" t="s">
        <v>6500</v>
      </c>
      <c r="D5286" s="2" t="s">
        <v>6501</v>
      </c>
      <c r="F5286" s="2" t="s">
        <v>6499</v>
      </c>
      <c r="G5286">
        <v>2019</v>
      </c>
      <c r="H5286" s="4" t="s">
        <v>6292</v>
      </c>
      <c r="J5286" t="s">
        <v>6015</v>
      </c>
      <c r="K5286">
        <v>795</v>
      </c>
      <c r="L5286">
        <v>0</v>
      </c>
      <c r="O5286" s="28" t="s">
        <v>6393</v>
      </c>
    </row>
    <row r="5287" spans="1:15" ht="29">
      <c r="A5287" s="114">
        <f t="shared" si="90"/>
        <v>44279</v>
      </c>
      <c r="B5287" s="3">
        <v>5284</v>
      </c>
      <c r="C5287" s="2" t="s">
        <v>6500</v>
      </c>
      <c r="D5287" s="2" t="s">
        <v>6501</v>
      </c>
      <c r="F5287" s="2" t="s">
        <v>6499</v>
      </c>
      <c r="G5287">
        <v>2019</v>
      </c>
      <c r="H5287" s="4" t="s">
        <v>6292</v>
      </c>
      <c r="J5287" t="s">
        <v>6015</v>
      </c>
      <c r="K5287">
        <v>795</v>
      </c>
      <c r="L5287">
        <v>0</v>
      </c>
      <c r="O5287" s="28" t="s">
        <v>6393</v>
      </c>
    </row>
    <row r="5288" spans="1:15" ht="29">
      <c r="A5288" s="114">
        <f t="shared" si="90"/>
        <v>44279</v>
      </c>
      <c r="B5288" s="3">
        <v>5285</v>
      </c>
      <c r="C5288" s="2" t="s">
        <v>6502</v>
      </c>
      <c r="D5288" s="2" t="s">
        <v>6503</v>
      </c>
      <c r="E5288" s="3" t="s">
        <v>6024</v>
      </c>
      <c r="F5288" s="2" t="s">
        <v>6042</v>
      </c>
      <c r="G5288">
        <v>2009</v>
      </c>
      <c r="H5288" s="4">
        <v>586</v>
      </c>
      <c r="J5288" t="s">
        <v>6015</v>
      </c>
      <c r="K5288">
        <v>759</v>
      </c>
      <c r="L5288">
        <v>0</v>
      </c>
      <c r="O5288" s="28" t="s">
        <v>6393</v>
      </c>
    </row>
    <row r="5289" spans="1:15" ht="29">
      <c r="A5289" s="114">
        <f t="shared" si="90"/>
        <v>44279</v>
      </c>
      <c r="B5289" s="3">
        <v>5286</v>
      </c>
      <c r="C5289" s="2" t="s">
        <v>6502</v>
      </c>
      <c r="D5289" s="2" t="s">
        <v>6503</v>
      </c>
      <c r="E5289" s="3" t="s">
        <v>6024</v>
      </c>
      <c r="F5289" s="2" t="s">
        <v>6042</v>
      </c>
      <c r="G5289">
        <v>2009</v>
      </c>
      <c r="H5289" s="4">
        <v>586</v>
      </c>
      <c r="J5289" t="s">
        <v>6015</v>
      </c>
      <c r="K5289">
        <v>759</v>
      </c>
      <c r="L5289">
        <v>0</v>
      </c>
      <c r="O5289" s="28" t="s">
        <v>6393</v>
      </c>
    </row>
    <row r="5290" spans="1:15" ht="29">
      <c r="A5290" s="114">
        <f t="shared" si="90"/>
        <v>44279</v>
      </c>
      <c r="B5290" s="3">
        <v>5287</v>
      </c>
      <c r="C5290" s="2" t="s">
        <v>6502</v>
      </c>
      <c r="D5290" s="2" t="s">
        <v>6503</v>
      </c>
      <c r="E5290" s="3" t="s">
        <v>6024</v>
      </c>
      <c r="F5290" s="2" t="s">
        <v>6042</v>
      </c>
      <c r="G5290">
        <v>2009</v>
      </c>
      <c r="H5290" s="4">
        <v>586</v>
      </c>
      <c r="J5290" t="s">
        <v>6015</v>
      </c>
      <c r="K5290">
        <v>759</v>
      </c>
      <c r="L5290">
        <v>0</v>
      </c>
      <c r="O5290" s="28" t="s">
        <v>6393</v>
      </c>
    </row>
    <row r="5291" spans="1:15" ht="29">
      <c r="A5291" s="114">
        <f t="shared" si="90"/>
        <v>44279</v>
      </c>
      <c r="B5291" s="3">
        <v>5288</v>
      </c>
      <c r="C5291" s="2" t="s">
        <v>6502</v>
      </c>
      <c r="D5291" s="2" t="s">
        <v>6503</v>
      </c>
      <c r="E5291" s="3" t="s">
        <v>6024</v>
      </c>
      <c r="F5291" s="2" t="s">
        <v>6042</v>
      </c>
      <c r="G5291">
        <v>2009</v>
      </c>
      <c r="H5291" s="4">
        <v>586</v>
      </c>
      <c r="J5291" t="s">
        <v>6015</v>
      </c>
      <c r="K5291">
        <v>759</v>
      </c>
      <c r="L5291">
        <v>0</v>
      </c>
      <c r="O5291" s="28" t="s">
        <v>6393</v>
      </c>
    </row>
    <row r="5292" spans="1:15" ht="29">
      <c r="A5292" s="114">
        <f t="shared" si="90"/>
        <v>44279</v>
      </c>
      <c r="B5292" s="3">
        <v>5289</v>
      </c>
      <c r="C5292" s="2" t="s">
        <v>6502</v>
      </c>
      <c r="D5292" s="2" t="s">
        <v>6503</v>
      </c>
      <c r="E5292" s="3" t="s">
        <v>6024</v>
      </c>
      <c r="F5292" s="2" t="s">
        <v>6042</v>
      </c>
      <c r="G5292">
        <v>2009</v>
      </c>
      <c r="H5292" s="4">
        <v>586</v>
      </c>
      <c r="J5292" t="s">
        <v>6015</v>
      </c>
      <c r="K5292">
        <v>759</v>
      </c>
      <c r="L5292">
        <v>0</v>
      </c>
      <c r="O5292" s="28" t="s">
        <v>6393</v>
      </c>
    </row>
    <row r="5293" spans="1:15" ht="29">
      <c r="A5293" s="114">
        <f t="shared" si="90"/>
        <v>44279</v>
      </c>
      <c r="B5293" s="3">
        <v>5290</v>
      </c>
      <c r="C5293" s="2" t="s">
        <v>6504</v>
      </c>
      <c r="D5293" s="2" t="s">
        <v>6505</v>
      </c>
      <c r="E5293" s="3" t="s">
        <v>6023</v>
      </c>
      <c r="F5293" s="2" t="s">
        <v>6506</v>
      </c>
      <c r="G5293">
        <v>2021</v>
      </c>
      <c r="H5293" s="4">
        <v>536</v>
      </c>
      <c r="J5293" t="s">
        <v>6015</v>
      </c>
      <c r="K5293">
        <v>525</v>
      </c>
      <c r="L5293">
        <v>0</v>
      </c>
      <c r="O5293" s="28" t="s">
        <v>6393</v>
      </c>
    </row>
    <row r="5294" spans="1:15" ht="29">
      <c r="A5294" s="114">
        <f t="shared" si="90"/>
        <v>44279</v>
      </c>
      <c r="B5294" s="3">
        <v>5291</v>
      </c>
      <c r="C5294" s="2" t="s">
        <v>6504</v>
      </c>
      <c r="D5294" s="2" t="s">
        <v>6505</v>
      </c>
      <c r="E5294" s="3" t="s">
        <v>6023</v>
      </c>
      <c r="F5294" s="2" t="s">
        <v>6506</v>
      </c>
      <c r="G5294">
        <v>2021</v>
      </c>
      <c r="H5294" s="4">
        <v>536</v>
      </c>
      <c r="J5294" t="s">
        <v>6015</v>
      </c>
      <c r="K5294">
        <v>525</v>
      </c>
      <c r="L5294">
        <v>0</v>
      </c>
      <c r="O5294" s="28" t="s">
        <v>6393</v>
      </c>
    </row>
    <row r="5295" spans="1:15" ht="29">
      <c r="A5295" s="114">
        <f t="shared" si="90"/>
        <v>44279</v>
      </c>
      <c r="B5295" s="3">
        <v>5292</v>
      </c>
      <c r="C5295" s="2" t="s">
        <v>6504</v>
      </c>
      <c r="D5295" s="2" t="s">
        <v>6505</v>
      </c>
      <c r="E5295" s="3" t="s">
        <v>6023</v>
      </c>
      <c r="F5295" s="2" t="s">
        <v>6506</v>
      </c>
      <c r="G5295">
        <v>2021</v>
      </c>
      <c r="H5295" s="4">
        <v>536</v>
      </c>
      <c r="J5295" t="s">
        <v>6015</v>
      </c>
      <c r="K5295">
        <v>525</v>
      </c>
      <c r="L5295">
        <v>0</v>
      </c>
      <c r="O5295" s="28" t="s">
        <v>6393</v>
      </c>
    </row>
    <row r="5296" spans="1:15" ht="29">
      <c r="A5296" s="114">
        <f t="shared" si="90"/>
        <v>44279</v>
      </c>
      <c r="B5296" s="3">
        <v>5293</v>
      </c>
      <c r="C5296" s="2" t="s">
        <v>6504</v>
      </c>
      <c r="D5296" s="2" t="s">
        <v>6505</v>
      </c>
      <c r="E5296" s="3" t="s">
        <v>6023</v>
      </c>
      <c r="F5296" s="2" t="s">
        <v>6506</v>
      </c>
      <c r="G5296">
        <v>2021</v>
      </c>
      <c r="H5296" s="4">
        <v>536</v>
      </c>
      <c r="J5296" t="s">
        <v>6015</v>
      </c>
      <c r="K5296">
        <v>525</v>
      </c>
      <c r="L5296">
        <v>0</v>
      </c>
      <c r="O5296" s="28" t="s">
        <v>6393</v>
      </c>
    </row>
    <row r="5297" spans="1:15" ht="29">
      <c r="A5297" s="114">
        <f t="shared" si="90"/>
        <v>44279</v>
      </c>
      <c r="B5297" s="3">
        <v>5294</v>
      </c>
      <c r="C5297" s="2" t="s">
        <v>6507</v>
      </c>
      <c r="D5297" s="2" t="s">
        <v>6508</v>
      </c>
      <c r="E5297" s="3" t="s">
        <v>6509</v>
      </c>
      <c r="F5297" s="2" t="s">
        <v>6510</v>
      </c>
      <c r="G5297">
        <v>2018</v>
      </c>
      <c r="H5297" s="4">
        <v>789</v>
      </c>
      <c r="J5297" t="s">
        <v>6015</v>
      </c>
      <c r="K5297">
        <v>1371</v>
      </c>
      <c r="L5297">
        <v>0</v>
      </c>
      <c r="O5297" s="28" t="s">
        <v>6393</v>
      </c>
    </row>
    <row r="5298" spans="1:15" ht="29">
      <c r="A5298" s="114">
        <f t="shared" si="90"/>
        <v>44279</v>
      </c>
      <c r="B5298" s="3">
        <v>5295</v>
      </c>
      <c r="C5298" s="2" t="s">
        <v>6507</v>
      </c>
      <c r="D5298" s="2" t="s">
        <v>6508</v>
      </c>
      <c r="E5298" s="3" t="s">
        <v>6509</v>
      </c>
      <c r="F5298" s="2" t="s">
        <v>6510</v>
      </c>
      <c r="G5298">
        <v>2018</v>
      </c>
      <c r="H5298" s="4">
        <v>789</v>
      </c>
      <c r="J5298" t="s">
        <v>6015</v>
      </c>
      <c r="K5298">
        <v>1371</v>
      </c>
      <c r="L5298">
        <v>0</v>
      </c>
      <c r="O5298" s="28" t="s">
        <v>6393</v>
      </c>
    </row>
    <row r="5299" spans="1:15" ht="29">
      <c r="A5299" s="114">
        <f t="shared" si="90"/>
        <v>44279</v>
      </c>
      <c r="B5299" s="3">
        <v>5296</v>
      </c>
      <c r="C5299" s="2" t="s">
        <v>6511</v>
      </c>
      <c r="D5299" s="2" t="s">
        <v>2263</v>
      </c>
      <c r="E5299" s="3" t="s">
        <v>6025</v>
      </c>
      <c r="F5299" s="2" t="s">
        <v>6439</v>
      </c>
      <c r="G5299">
        <v>2018</v>
      </c>
      <c r="H5299" s="4">
        <v>777</v>
      </c>
      <c r="J5299" t="s">
        <v>6015</v>
      </c>
      <c r="K5299">
        <v>1535</v>
      </c>
      <c r="L5299">
        <v>0</v>
      </c>
      <c r="O5299" s="28" t="s">
        <v>6393</v>
      </c>
    </row>
    <row r="5300" spans="1:15" ht="29">
      <c r="A5300" s="114">
        <f t="shared" si="90"/>
        <v>44279</v>
      </c>
      <c r="B5300" s="3">
        <v>5297</v>
      </c>
      <c r="C5300" s="2" t="s">
        <v>6511</v>
      </c>
      <c r="D5300" s="2" t="s">
        <v>2263</v>
      </c>
      <c r="E5300" s="3" t="s">
        <v>6025</v>
      </c>
      <c r="F5300" s="2" t="s">
        <v>6439</v>
      </c>
      <c r="G5300">
        <v>2018</v>
      </c>
      <c r="H5300" s="4">
        <v>777</v>
      </c>
      <c r="J5300" t="s">
        <v>6015</v>
      </c>
      <c r="K5300">
        <v>1535</v>
      </c>
      <c r="L5300">
        <v>0</v>
      </c>
      <c r="O5300" s="28" t="s">
        <v>6393</v>
      </c>
    </row>
    <row r="5301" spans="1:15" ht="29">
      <c r="A5301" s="114">
        <f t="shared" si="90"/>
        <v>44279</v>
      </c>
      <c r="B5301" s="3">
        <v>5298</v>
      </c>
      <c r="C5301" s="2" t="s">
        <v>6511</v>
      </c>
      <c r="D5301" s="2" t="s">
        <v>2263</v>
      </c>
      <c r="E5301" s="3" t="s">
        <v>6025</v>
      </c>
      <c r="F5301" s="2" t="s">
        <v>6439</v>
      </c>
      <c r="G5301">
        <v>2018</v>
      </c>
      <c r="H5301" s="4">
        <v>777</v>
      </c>
      <c r="J5301" t="s">
        <v>6015</v>
      </c>
      <c r="K5301">
        <v>1535</v>
      </c>
      <c r="L5301">
        <v>0</v>
      </c>
      <c r="O5301" s="28" t="s">
        <v>6393</v>
      </c>
    </row>
    <row r="5302" spans="1:15" ht="29">
      <c r="A5302" s="114">
        <f t="shared" si="90"/>
        <v>44279</v>
      </c>
      <c r="B5302" s="3">
        <v>5299</v>
      </c>
      <c r="C5302" s="2" t="s">
        <v>6512</v>
      </c>
      <c r="D5302" s="2" t="s">
        <v>6513</v>
      </c>
      <c r="F5302" s="2" t="s">
        <v>6514</v>
      </c>
      <c r="G5302">
        <v>2019</v>
      </c>
      <c r="H5302" s="4">
        <v>997</v>
      </c>
      <c r="J5302" t="s">
        <v>6015</v>
      </c>
      <c r="K5302">
        <v>875</v>
      </c>
      <c r="L5302">
        <v>0</v>
      </c>
      <c r="O5302" s="28" t="s">
        <v>6393</v>
      </c>
    </row>
    <row r="5303" spans="1:15" ht="29">
      <c r="A5303" s="114">
        <f t="shared" si="90"/>
        <v>44279</v>
      </c>
      <c r="B5303" s="3">
        <v>5300</v>
      </c>
      <c r="C5303" s="2" t="s">
        <v>6512</v>
      </c>
      <c r="D5303" s="2" t="s">
        <v>6513</v>
      </c>
      <c r="F5303" s="2" t="s">
        <v>6514</v>
      </c>
      <c r="G5303">
        <v>2019</v>
      </c>
      <c r="H5303" s="4">
        <v>997</v>
      </c>
      <c r="J5303" t="s">
        <v>6015</v>
      </c>
      <c r="K5303">
        <v>875</v>
      </c>
      <c r="L5303">
        <v>0</v>
      </c>
      <c r="O5303" s="28" t="s">
        <v>6393</v>
      </c>
    </row>
    <row r="5304" spans="1:15" ht="29">
      <c r="A5304" s="114">
        <f t="shared" si="90"/>
        <v>44279</v>
      </c>
      <c r="B5304" s="3">
        <v>5301</v>
      </c>
      <c r="C5304" s="2" t="s">
        <v>6512</v>
      </c>
      <c r="D5304" s="2" t="s">
        <v>6513</v>
      </c>
      <c r="F5304" s="2" t="s">
        <v>6514</v>
      </c>
      <c r="G5304">
        <v>2019</v>
      </c>
      <c r="H5304" s="4">
        <v>997</v>
      </c>
      <c r="J5304" t="s">
        <v>6015</v>
      </c>
      <c r="K5304">
        <v>875</v>
      </c>
      <c r="L5304">
        <v>0</v>
      </c>
      <c r="O5304" s="28" t="s">
        <v>6393</v>
      </c>
    </row>
    <row r="5305" spans="1:15" ht="29">
      <c r="A5305" s="114">
        <f t="shared" si="90"/>
        <v>44279</v>
      </c>
      <c r="B5305" s="3">
        <v>5302</v>
      </c>
      <c r="C5305" s="2" t="s">
        <v>6512</v>
      </c>
      <c r="D5305" s="2" t="s">
        <v>6513</v>
      </c>
      <c r="F5305" s="2" t="s">
        <v>6514</v>
      </c>
      <c r="G5305">
        <v>2019</v>
      </c>
      <c r="H5305" s="4">
        <v>997</v>
      </c>
      <c r="J5305" t="s">
        <v>6015</v>
      </c>
      <c r="K5305">
        <v>875</v>
      </c>
      <c r="L5305">
        <v>0</v>
      </c>
      <c r="O5305" s="28" t="s">
        <v>6393</v>
      </c>
    </row>
    <row r="5306" spans="1:15" ht="29">
      <c r="A5306" s="114">
        <f t="shared" si="90"/>
        <v>44279</v>
      </c>
      <c r="B5306" s="3">
        <v>5303</v>
      </c>
      <c r="C5306" s="2" t="s">
        <v>6512</v>
      </c>
      <c r="D5306" s="2" t="s">
        <v>6513</v>
      </c>
      <c r="F5306" s="2" t="s">
        <v>6514</v>
      </c>
      <c r="G5306">
        <v>2019</v>
      </c>
      <c r="H5306" s="4">
        <v>997</v>
      </c>
      <c r="J5306" t="s">
        <v>6015</v>
      </c>
      <c r="K5306">
        <v>875</v>
      </c>
      <c r="L5306">
        <v>0</v>
      </c>
      <c r="O5306" s="28" t="s">
        <v>6393</v>
      </c>
    </row>
    <row r="5307" spans="1:15" ht="29">
      <c r="A5307" s="114">
        <f t="shared" si="90"/>
        <v>44279</v>
      </c>
      <c r="B5307" s="3">
        <v>5304</v>
      </c>
      <c r="C5307" s="2" t="s">
        <v>6515</v>
      </c>
      <c r="D5307" s="2" t="s">
        <v>6516</v>
      </c>
      <c r="E5307" s="3" t="s">
        <v>6025</v>
      </c>
      <c r="F5307" s="2" t="s">
        <v>6353</v>
      </c>
      <c r="G5307">
        <v>2016</v>
      </c>
      <c r="H5307" s="4">
        <v>693</v>
      </c>
      <c r="J5307" t="s">
        <v>6015</v>
      </c>
      <c r="K5307">
        <v>695</v>
      </c>
      <c r="L5307">
        <v>0</v>
      </c>
      <c r="O5307" s="28" t="s">
        <v>6393</v>
      </c>
    </row>
    <row r="5308" spans="1:15" ht="29">
      <c r="A5308" s="114">
        <f t="shared" si="90"/>
        <v>44279</v>
      </c>
      <c r="B5308" s="3">
        <v>5305</v>
      </c>
      <c r="C5308" s="2" t="s">
        <v>6515</v>
      </c>
      <c r="D5308" s="2" t="s">
        <v>6516</v>
      </c>
      <c r="E5308" s="3" t="s">
        <v>6025</v>
      </c>
      <c r="F5308" s="2" t="s">
        <v>6353</v>
      </c>
      <c r="G5308">
        <v>2016</v>
      </c>
      <c r="H5308" s="4">
        <v>693</v>
      </c>
      <c r="J5308" t="s">
        <v>6015</v>
      </c>
      <c r="K5308">
        <v>695</v>
      </c>
      <c r="L5308">
        <v>0</v>
      </c>
      <c r="O5308" s="28" t="s">
        <v>6393</v>
      </c>
    </row>
    <row r="5309" spans="1:15" ht="29">
      <c r="A5309" s="114">
        <f t="shared" si="90"/>
        <v>44279</v>
      </c>
      <c r="B5309" s="3">
        <v>5306</v>
      </c>
      <c r="C5309" s="2" t="s">
        <v>6517</v>
      </c>
      <c r="D5309" s="2" t="s">
        <v>6518</v>
      </c>
      <c r="E5309" s="3" t="s">
        <v>6025</v>
      </c>
      <c r="F5309" s="2" t="s">
        <v>6519</v>
      </c>
      <c r="G5309">
        <v>2017</v>
      </c>
      <c r="H5309" s="4">
        <v>245</v>
      </c>
      <c r="J5309" t="s">
        <v>6015</v>
      </c>
      <c r="K5309">
        <v>310</v>
      </c>
      <c r="L5309">
        <v>0</v>
      </c>
      <c r="O5309" s="28" t="s">
        <v>6393</v>
      </c>
    </row>
    <row r="5310" spans="1:15" ht="29">
      <c r="A5310" s="114">
        <f t="shared" si="90"/>
        <v>44279</v>
      </c>
      <c r="B5310" s="3">
        <v>5307</v>
      </c>
      <c r="C5310" s="2" t="s">
        <v>6520</v>
      </c>
      <c r="D5310" s="2" t="s">
        <v>6521</v>
      </c>
      <c r="E5310" s="3" t="s">
        <v>6023</v>
      </c>
      <c r="F5310" s="2" t="s">
        <v>6522</v>
      </c>
      <c r="G5310">
        <v>2019</v>
      </c>
      <c r="H5310" s="4">
        <v>332</v>
      </c>
      <c r="J5310" t="s">
        <v>6015</v>
      </c>
      <c r="K5310">
        <v>695</v>
      </c>
      <c r="L5310">
        <v>0</v>
      </c>
      <c r="O5310" s="28" t="s">
        <v>6393</v>
      </c>
    </row>
    <row r="5311" spans="1:15" ht="29">
      <c r="A5311" s="114">
        <f t="shared" si="90"/>
        <v>44279</v>
      </c>
      <c r="B5311" s="3">
        <v>5308</v>
      </c>
      <c r="C5311" s="2" t="s">
        <v>6520</v>
      </c>
      <c r="D5311" s="2" t="s">
        <v>6521</v>
      </c>
      <c r="E5311" s="3" t="s">
        <v>6023</v>
      </c>
      <c r="F5311" s="2" t="s">
        <v>6522</v>
      </c>
      <c r="G5311">
        <v>2019</v>
      </c>
      <c r="H5311" s="4">
        <v>332</v>
      </c>
      <c r="J5311" t="s">
        <v>6015</v>
      </c>
      <c r="K5311">
        <v>695</v>
      </c>
      <c r="L5311">
        <v>0</v>
      </c>
      <c r="O5311" s="28" t="s">
        <v>6393</v>
      </c>
    </row>
    <row r="5312" spans="1:15" ht="29">
      <c r="A5312" s="114">
        <f t="shared" si="90"/>
        <v>44279</v>
      </c>
      <c r="B5312" s="3">
        <v>5309</v>
      </c>
      <c r="C5312" s="2" t="s">
        <v>6523</v>
      </c>
      <c r="D5312" s="9" t="s">
        <v>6524</v>
      </c>
      <c r="E5312" s="3" t="s">
        <v>6024</v>
      </c>
      <c r="F5312" s="2" t="s">
        <v>6525</v>
      </c>
      <c r="G5312">
        <v>2020</v>
      </c>
      <c r="H5312" s="4">
        <v>294</v>
      </c>
      <c r="J5312" t="s">
        <v>6015</v>
      </c>
      <c r="K5312">
        <v>295</v>
      </c>
      <c r="L5312">
        <v>0</v>
      </c>
      <c r="O5312" s="28" t="s">
        <v>6393</v>
      </c>
    </row>
    <row r="5313" spans="1:15" ht="29">
      <c r="A5313" s="114">
        <f t="shared" si="90"/>
        <v>44279</v>
      </c>
      <c r="B5313" s="3">
        <v>5310</v>
      </c>
      <c r="C5313" s="2" t="s">
        <v>6523</v>
      </c>
      <c r="D5313" s="9" t="s">
        <v>6524</v>
      </c>
      <c r="E5313" s="3" t="s">
        <v>6024</v>
      </c>
      <c r="F5313" s="2" t="s">
        <v>6525</v>
      </c>
      <c r="G5313">
        <v>2020</v>
      </c>
      <c r="H5313" s="4">
        <v>294</v>
      </c>
      <c r="J5313" t="s">
        <v>6015</v>
      </c>
      <c r="K5313">
        <v>295</v>
      </c>
      <c r="L5313">
        <v>0</v>
      </c>
      <c r="O5313" s="28" t="s">
        <v>6393</v>
      </c>
    </row>
    <row r="5314" spans="1:15" ht="29">
      <c r="A5314" s="114">
        <f t="shared" si="90"/>
        <v>44279</v>
      </c>
      <c r="B5314" s="3">
        <v>5311</v>
      </c>
      <c r="C5314" s="2" t="s">
        <v>6526</v>
      </c>
      <c r="D5314" s="2" t="s">
        <v>6527</v>
      </c>
      <c r="E5314" s="3" t="s">
        <v>6024</v>
      </c>
      <c r="F5314" s="2" t="s">
        <v>6064</v>
      </c>
      <c r="G5314">
        <v>2005</v>
      </c>
      <c r="H5314" s="4">
        <v>802</v>
      </c>
      <c r="J5314" t="s">
        <v>6015</v>
      </c>
      <c r="K5314">
        <v>625</v>
      </c>
      <c r="L5314">
        <v>0</v>
      </c>
      <c r="O5314" s="28" t="s">
        <v>6393</v>
      </c>
    </row>
    <row r="5315" spans="1:15" ht="29">
      <c r="A5315" s="114">
        <f t="shared" si="90"/>
        <v>44279</v>
      </c>
      <c r="B5315" s="3">
        <v>5312</v>
      </c>
      <c r="C5315" s="2" t="s">
        <v>6526</v>
      </c>
      <c r="D5315" s="2" t="s">
        <v>6527</v>
      </c>
      <c r="E5315" s="3" t="s">
        <v>6024</v>
      </c>
      <c r="F5315" s="2" t="s">
        <v>6064</v>
      </c>
      <c r="G5315">
        <v>2005</v>
      </c>
      <c r="H5315" s="4">
        <v>802</v>
      </c>
      <c r="J5315" t="s">
        <v>6015</v>
      </c>
      <c r="K5315">
        <v>625</v>
      </c>
      <c r="L5315">
        <v>0</v>
      </c>
      <c r="O5315" s="28" t="s">
        <v>6393</v>
      </c>
    </row>
    <row r="5316" spans="1:15" ht="29">
      <c r="A5316" s="114">
        <f t="shared" si="90"/>
        <v>44279</v>
      </c>
      <c r="B5316" s="3">
        <v>5313</v>
      </c>
      <c r="C5316" s="2" t="s">
        <v>6528</v>
      </c>
      <c r="D5316" s="2" t="s">
        <v>6529</v>
      </c>
      <c r="E5316" s="3" t="s">
        <v>6131</v>
      </c>
      <c r="F5316" s="2" t="s">
        <v>6530</v>
      </c>
      <c r="G5316">
        <v>2021</v>
      </c>
      <c r="H5316" s="4">
        <v>672</v>
      </c>
      <c r="I5316">
        <v>1</v>
      </c>
      <c r="J5316" t="s">
        <v>6015</v>
      </c>
      <c r="K5316">
        <v>2895</v>
      </c>
      <c r="L5316">
        <v>0</v>
      </c>
      <c r="O5316" s="28" t="s">
        <v>6393</v>
      </c>
    </row>
    <row r="5317" spans="1:15" ht="29">
      <c r="A5317" s="114">
        <f t="shared" si="90"/>
        <v>44279</v>
      </c>
      <c r="B5317" s="3">
        <v>5314</v>
      </c>
      <c r="C5317" s="2" t="s">
        <v>6528</v>
      </c>
      <c r="D5317" s="2" t="s">
        <v>6529</v>
      </c>
      <c r="E5317" s="3" t="s">
        <v>6131</v>
      </c>
      <c r="F5317" s="2" t="s">
        <v>6530</v>
      </c>
      <c r="G5317">
        <v>2021</v>
      </c>
      <c r="H5317" s="4">
        <v>1365</v>
      </c>
      <c r="I5317">
        <v>2</v>
      </c>
      <c r="J5317" t="s">
        <v>6015</v>
      </c>
      <c r="K5317" s="105" t="s">
        <v>6531</v>
      </c>
      <c r="O5317" s="28" t="s">
        <v>6393</v>
      </c>
    </row>
    <row r="5318" spans="1:15" ht="29">
      <c r="A5318" s="114">
        <f t="shared" si="90"/>
        <v>44279</v>
      </c>
      <c r="B5318" s="3">
        <v>5315</v>
      </c>
      <c r="C5318" s="2" t="s">
        <v>6528</v>
      </c>
      <c r="D5318" s="2" t="s">
        <v>6529</v>
      </c>
      <c r="E5318" s="3" t="s">
        <v>6131</v>
      </c>
      <c r="F5318" s="2" t="s">
        <v>6530</v>
      </c>
      <c r="G5318">
        <v>2021</v>
      </c>
      <c r="H5318" s="4">
        <v>672</v>
      </c>
      <c r="I5318">
        <v>1</v>
      </c>
      <c r="J5318" t="s">
        <v>6015</v>
      </c>
      <c r="K5318">
        <v>2895</v>
      </c>
      <c r="L5318">
        <v>0</v>
      </c>
      <c r="O5318" s="28" t="s">
        <v>6393</v>
      </c>
    </row>
    <row r="5319" spans="1:15" ht="29">
      <c r="A5319" s="114">
        <f t="shared" si="90"/>
        <v>44279</v>
      </c>
      <c r="B5319" s="3">
        <v>5316</v>
      </c>
      <c r="C5319" s="2" t="s">
        <v>6528</v>
      </c>
      <c r="D5319" s="2" t="s">
        <v>6529</v>
      </c>
      <c r="E5319" s="3" t="s">
        <v>6131</v>
      </c>
      <c r="F5319" s="2" t="s">
        <v>6530</v>
      </c>
      <c r="G5319">
        <v>2021</v>
      </c>
      <c r="H5319" s="4">
        <v>1365</v>
      </c>
      <c r="I5319">
        <v>2</v>
      </c>
      <c r="J5319" t="s">
        <v>6015</v>
      </c>
      <c r="K5319" s="105" t="s">
        <v>6531</v>
      </c>
      <c r="O5319" s="28" t="s">
        <v>6393</v>
      </c>
    </row>
    <row r="5320" spans="1:15" ht="29">
      <c r="A5320" s="114">
        <f t="shared" si="90"/>
        <v>44279</v>
      </c>
      <c r="B5320" s="3">
        <v>5317</v>
      </c>
      <c r="C5320" s="2" t="s">
        <v>6528</v>
      </c>
      <c r="D5320" s="2" t="s">
        <v>6529</v>
      </c>
      <c r="E5320" s="3" t="s">
        <v>6131</v>
      </c>
      <c r="F5320" s="2" t="s">
        <v>6530</v>
      </c>
      <c r="G5320">
        <v>2021</v>
      </c>
      <c r="H5320" s="4">
        <v>672</v>
      </c>
      <c r="I5320">
        <v>1</v>
      </c>
      <c r="J5320" t="s">
        <v>6015</v>
      </c>
      <c r="K5320">
        <v>2895</v>
      </c>
      <c r="L5320">
        <v>0</v>
      </c>
      <c r="O5320" s="28" t="s">
        <v>6393</v>
      </c>
    </row>
    <row r="5321" spans="1:15" ht="29">
      <c r="A5321" s="114">
        <f t="shared" si="90"/>
        <v>44279</v>
      </c>
      <c r="B5321" s="3">
        <v>5318</v>
      </c>
      <c r="C5321" s="2" t="s">
        <v>6528</v>
      </c>
      <c r="D5321" s="2" t="s">
        <v>6529</v>
      </c>
      <c r="E5321" s="3" t="s">
        <v>6131</v>
      </c>
      <c r="F5321" s="2" t="s">
        <v>6530</v>
      </c>
      <c r="G5321">
        <v>2021</v>
      </c>
      <c r="H5321" s="4">
        <v>1365</v>
      </c>
      <c r="I5321">
        <v>2</v>
      </c>
      <c r="J5321" t="s">
        <v>6015</v>
      </c>
      <c r="K5321" s="105" t="s">
        <v>6531</v>
      </c>
      <c r="O5321" s="28" t="s">
        <v>6393</v>
      </c>
    </row>
    <row r="5322" spans="1:15" ht="29">
      <c r="A5322" s="114">
        <f t="shared" si="90"/>
        <v>44279</v>
      </c>
      <c r="B5322" s="3">
        <v>5319</v>
      </c>
      <c r="C5322" s="2" t="s">
        <v>6528</v>
      </c>
      <c r="D5322" s="2" t="s">
        <v>6529</v>
      </c>
      <c r="E5322" s="3" t="s">
        <v>6131</v>
      </c>
      <c r="F5322" s="2" t="s">
        <v>6530</v>
      </c>
      <c r="G5322">
        <v>2021</v>
      </c>
      <c r="H5322" s="4">
        <v>672</v>
      </c>
      <c r="I5322">
        <v>1</v>
      </c>
      <c r="J5322" t="s">
        <v>6015</v>
      </c>
      <c r="K5322">
        <v>2895</v>
      </c>
      <c r="L5322">
        <v>0</v>
      </c>
      <c r="O5322" s="28" t="s">
        <v>6393</v>
      </c>
    </row>
    <row r="5323" spans="1:15" ht="29">
      <c r="A5323" s="114">
        <f t="shared" si="90"/>
        <v>44279</v>
      </c>
      <c r="B5323" s="3">
        <v>5320</v>
      </c>
      <c r="C5323" s="2" t="s">
        <v>6528</v>
      </c>
      <c r="D5323" s="2" t="s">
        <v>6529</v>
      </c>
      <c r="E5323" s="3" t="s">
        <v>6131</v>
      </c>
      <c r="F5323" s="2" t="s">
        <v>6530</v>
      </c>
      <c r="G5323">
        <v>2021</v>
      </c>
      <c r="H5323" s="4">
        <v>1365</v>
      </c>
      <c r="I5323">
        <v>2</v>
      </c>
      <c r="J5323" t="s">
        <v>6015</v>
      </c>
      <c r="K5323" s="105" t="s">
        <v>6531</v>
      </c>
      <c r="O5323" s="28" t="s">
        <v>6393</v>
      </c>
    </row>
    <row r="5324" spans="1:15" ht="29">
      <c r="A5324" s="114">
        <f t="shared" ref="A5324:A5387" si="91">DATE(2021,3,24)</f>
        <v>44279</v>
      </c>
      <c r="B5324" s="3">
        <v>5321</v>
      </c>
      <c r="C5324" s="2" t="s">
        <v>6528</v>
      </c>
      <c r="D5324" s="2" t="s">
        <v>6529</v>
      </c>
      <c r="E5324" s="3" t="s">
        <v>6131</v>
      </c>
      <c r="F5324" s="2" t="s">
        <v>6530</v>
      </c>
      <c r="G5324">
        <v>2021</v>
      </c>
      <c r="H5324" s="4">
        <v>672</v>
      </c>
      <c r="I5324">
        <v>1</v>
      </c>
      <c r="J5324" t="s">
        <v>6015</v>
      </c>
      <c r="K5324">
        <v>2895</v>
      </c>
      <c r="L5324">
        <v>0</v>
      </c>
      <c r="O5324" s="28" t="s">
        <v>6393</v>
      </c>
    </row>
    <row r="5325" spans="1:15" ht="29">
      <c r="A5325" s="114">
        <f t="shared" si="91"/>
        <v>44279</v>
      </c>
      <c r="B5325" s="3">
        <v>5322</v>
      </c>
      <c r="C5325" s="2" t="s">
        <v>6528</v>
      </c>
      <c r="D5325" s="2" t="s">
        <v>6529</v>
      </c>
      <c r="E5325" s="3" t="s">
        <v>6131</v>
      </c>
      <c r="F5325" s="2" t="s">
        <v>6530</v>
      </c>
      <c r="G5325">
        <v>2021</v>
      </c>
      <c r="H5325" s="4">
        <v>1365</v>
      </c>
      <c r="I5325">
        <v>2</v>
      </c>
      <c r="J5325" t="s">
        <v>6015</v>
      </c>
      <c r="K5325" s="105" t="s">
        <v>6531</v>
      </c>
      <c r="O5325" s="28" t="s">
        <v>6393</v>
      </c>
    </row>
    <row r="5326" spans="1:15" ht="29">
      <c r="A5326" s="114">
        <f t="shared" si="91"/>
        <v>44279</v>
      </c>
      <c r="B5326" s="3">
        <v>5323</v>
      </c>
      <c r="C5326" s="2" t="s">
        <v>6528</v>
      </c>
      <c r="D5326" s="2" t="s">
        <v>6529</v>
      </c>
      <c r="E5326" s="3" t="s">
        <v>6131</v>
      </c>
      <c r="F5326" s="2" t="s">
        <v>6530</v>
      </c>
      <c r="G5326">
        <v>2021</v>
      </c>
      <c r="H5326" s="4">
        <v>672</v>
      </c>
      <c r="I5326">
        <v>1</v>
      </c>
      <c r="J5326" t="s">
        <v>6015</v>
      </c>
      <c r="K5326">
        <v>2895</v>
      </c>
      <c r="L5326">
        <v>0</v>
      </c>
      <c r="O5326" s="28" t="s">
        <v>6393</v>
      </c>
    </row>
    <row r="5327" spans="1:15" ht="29">
      <c r="A5327" s="114">
        <f t="shared" si="91"/>
        <v>44279</v>
      </c>
      <c r="B5327" s="3">
        <v>5324</v>
      </c>
      <c r="C5327" s="2" t="s">
        <v>6528</v>
      </c>
      <c r="D5327" s="2" t="s">
        <v>6529</v>
      </c>
      <c r="E5327" s="3" t="s">
        <v>6131</v>
      </c>
      <c r="F5327" s="2" t="s">
        <v>6530</v>
      </c>
      <c r="G5327">
        <v>2021</v>
      </c>
      <c r="H5327" s="4">
        <v>1365</v>
      </c>
      <c r="I5327">
        <v>2</v>
      </c>
      <c r="J5327" t="s">
        <v>6015</v>
      </c>
      <c r="K5327" s="105" t="s">
        <v>6531</v>
      </c>
      <c r="O5327" s="28" t="s">
        <v>6393</v>
      </c>
    </row>
    <row r="5328" spans="1:15" ht="29">
      <c r="A5328" s="114">
        <f t="shared" si="91"/>
        <v>44279</v>
      </c>
      <c r="B5328" s="3">
        <v>5325</v>
      </c>
      <c r="C5328" s="2" t="s">
        <v>6528</v>
      </c>
      <c r="D5328" s="2" t="s">
        <v>6529</v>
      </c>
      <c r="E5328" s="3" t="s">
        <v>6131</v>
      </c>
      <c r="F5328" s="2" t="s">
        <v>6530</v>
      </c>
      <c r="G5328">
        <v>2021</v>
      </c>
      <c r="H5328" s="4">
        <v>672</v>
      </c>
      <c r="I5328">
        <v>1</v>
      </c>
      <c r="J5328" t="s">
        <v>6015</v>
      </c>
      <c r="K5328">
        <v>2895</v>
      </c>
      <c r="L5328">
        <v>0</v>
      </c>
      <c r="O5328" s="28" t="s">
        <v>6393</v>
      </c>
    </row>
    <row r="5329" spans="1:15" ht="29">
      <c r="A5329" s="114">
        <f t="shared" si="91"/>
        <v>44279</v>
      </c>
      <c r="B5329" s="3">
        <v>5326</v>
      </c>
      <c r="C5329" s="2" t="s">
        <v>6528</v>
      </c>
      <c r="D5329" s="2" t="s">
        <v>6529</v>
      </c>
      <c r="E5329" s="3" t="s">
        <v>6131</v>
      </c>
      <c r="F5329" s="2" t="s">
        <v>6530</v>
      </c>
      <c r="G5329">
        <v>2021</v>
      </c>
      <c r="H5329" s="4">
        <v>1365</v>
      </c>
      <c r="I5329">
        <v>2</v>
      </c>
      <c r="J5329" t="s">
        <v>6015</v>
      </c>
      <c r="K5329" s="105" t="s">
        <v>6531</v>
      </c>
      <c r="O5329" s="28" t="s">
        <v>6393</v>
      </c>
    </row>
    <row r="5330" spans="1:15" ht="29">
      <c r="A5330" s="114">
        <f t="shared" si="91"/>
        <v>44279</v>
      </c>
      <c r="B5330" s="3">
        <v>5327</v>
      </c>
      <c r="C5330" s="2" t="s">
        <v>6528</v>
      </c>
      <c r="D5330" s="2" t="s">
        <v>6529</v>
      </c>
      <c r="E5330" s="3" t="s">
        <v>6131</v>
      </c>
      <c r="F5330" s="2" t="s">
        <v>6530</v>
      </c>
      <c r="G5330">
        <v>2021</v>
      </c>
      <c r="H5330" s="4">
        <v>672</v>
      </c>
      <c r="I5330">
        <v>1</v>
      </c>
      <c r="J5330" t="s">
        <v>6015</v>
      </c>
      <c r="K5330">
        <v>2895</v>
      </c>
      <c r="L5330">
        <v>0</v>
      </c>
      <c r="O5330" s="28" t="s">
        <v>6393</v>
      </c>
    </row>
    <row r="5331" spans="1:15" ht="29">
      <c r="A5331" s="114">
        <f t="shared" si="91"/>
        <v>44279</v>
      </c>
      <c r="B5331" s="3">
        <v>5328</v>
      </c>
      <c r="C5331" s="2" t="s">
        <v>6528</v>
      </c>
      <c r="D5331" s="2" t="s">
        <v>6529</v>
      </c>
      <c r="E5331" s="3" t="s">
        <v>6131</v>
      </c>
      <c r="F5331" s="2" t="s">
        <v>6530</v>
      </c>
      <c r="G5331">
        <v>2021</v>
      </c>
      <c r="H5331" s="4">
        <v>1365</v>
      </c>
      <c r="I5331">
        <v>2</v>
      </c>
      <c r="J5331" t="s">
        <v>6015</v>
      </c>
      <c r="K5331" s="105" t="s">
        <v>6531</v>
      </c>
      <c r="O5331" s="28" t="s">
        <v>6393</v>
      </c>
    </row>
    <row r="5332" spans="1:15" ht="29">
      <c r="A5332" s="114">
        <f t="shared" si="91"/>
        <v>44279</v>
      </c>
      <c r="B5332" s="3">
        <v>5329</v>
      </c>
      <c r="C5332" s="2" t="s">
        <v>6528</v>
      </c>
      <c r="D5332" s="2" t="s">
        <v>6529</v>
      </c>
      <c r="E5332" s="3" t="s">
        <v>6131</v>
      </c>
      <c r="F5332" s="2" t="s">
        <v>6530</v>
      </c>
      <c r="G5332">
        <v>2021</v>
      </c>
      <c r="H5332" s="4">
        <v>672</v>
      </c>
      <c r="I5332">
        <v>1</v>
      </c>
      <c r="J5332" t="s">
        <v>6015</v>
      </c>
      <c r="K5332">
        <v>2895</v>
      </c>
      <c r="L5332">
        <v>0</v>
      </c>
      <c r="O5332" s="28" t="s">
        <v>6393</v>
      </c>
    </row>
    <row r="5333" spans="1:15" ht="29">
      <c r="A5333" s="114">
        <f t="shared" si="91"/>
        <v>44279</v>
      </c>
      <c r="B5333" s="3">
        <v>5330</v>
      </c>
      <c r="C5333" s="2" t="s">
        <v>6528</v>
      </c>
      <c r="D5333" s="2" t="s">
        <v>6529</v>
      </c>
      <c r="E5333" s="3" t="s">
        <v>6131</v>
      </c>
      <c r="F5333" s="2" t="s">
        <v>6530</v>
      </c>
      <c r="G5333">
        <v>2021</v>
      </c>
      <c r="H5333" s="4">
        <v>1365</v>
      </c>
      <c r="I5333">
        <v>2</v>
      </c>
      <c r="J5333" t="s">
        <v>6015</v>
      </c>
      <c r="K5333" s="105" t="s">
        <v>6531</v>
      </c>
      <c r="O5333" s="28" t="s">
        <v>6393</v>
      </c>
    </row>
    <row r="5334" spans="1:15" ht="29">
      <c r="A5334" s="114">
        <f t="shared" si="91"/>
        <v>44279</v>
      </c>
      <c r="B5334" s="3">
        <v>5331</v>
      </c>
      <c r="C5334" s="2" t="s">
        <v>6528</v>
      </c>
      <c r="D5334" s="2" t="s">
        <v>6529</v>
      </c>
      <c r="E5334" s="3" t="s">
        <v>6131</v>
      </c>
      <c r="F5334" s="2" t="s">
        <v>6530</v>
      </c>
      <c r="G5334">
        <v>2021</v>
      </c>
      <c r="H5334" s="4">
        <v>672</v>
      </c>
      <c r="I5334">
        <v>1</v>
      </c>
      <c r="J5334" t="s">
        <v>6015</v>
      </c>
      <c r="K5334">
        <v>2895</v>
      </c>
      <c r="L5334">
        <v>0</v>
      </c>
      <c r="O5334" s="28" t="s">
        <v>6393</v>
      </c>
    </row>
    <row r="5335" spans="1:15" ht="29">
      <c r="A5335" s="114">
        <f t="shared" si="91"/>
        <v>44279</v>
      </c>
      <c r="B5335" s="3">
        <v>5332</v>
      </c>
      <c r="C5335" s="2" t="s">
        <v>6528</v>
      </c>
      <c r="D5335" s="2" t="s">
        <v>6529</v>
      </c>
      <c r="E5335" s="3" t="s">
        <v>6131</v>
      </c>
      <c r="F5335" s="2" t="s">
        <v>6530</v>
      </c>
      <c r="G5335">
        <v>2021</v>
      </c>
      <c r="H5335" s="4">
        <v>1365</v>
      </c>
      <c r="I5335">
        <v>2</v>
      </c>
      <c r="J5335" t="s">
        <v>6015</v>
      </c>
      <c r="K5335" s="105" t="s">
        <v>6531</v>
      </c>
      <c r="O5335" s="28" t="s">
        <v>6393</v>
      </c>
    </row>
    <row r="5336" spans="1:15" ht="29">
      <c r="A5336" s="114">
        <f t="shared" si="91"/>
        <v>44279</v>
      </c>
      <c r="B5336" s="3">
        <v>5333</v>
      </c>
      <c r="C5336" s="2" t="s">
        <v>6532</v>
      </c>
      <c r="D5336" s="2" t="s">
        <v>6533</v>
      </c>
      <c r="E5336" s="3" t="s">
        <v>6128</v>
      </c>
      <c r="F5336" s="2" t="s">
        <v>6425</v>
      </c>
      <c r="G5336">
        <v>2019</v>
      </c>
      <c r="H5336" s="4">
        <v>1010</v>
      </c>
      <c r="J5336" t="s">
        <v>6015</v>
      </c>
      <c r="K5336">
        <v>2395</v>
      </c>
      <c r="L5336">
        <v>0</v>
      </c>
      <c r="O5336" s="28" t="s">
        <v>6393</v>
      </c>
    </row>
    <row r="5337" spans="1:15" ht="29">
      <c r="A5337" s="114">
        <f t="shared" si="91"/>
        <v>44279</v>
      </c>
      <c r="B5337" s="3">
        <v>5334</v>
      </c>
      <c r="C5337" s="2" t="s">
        <v>6532</v>
      </c>
      <c r="D5337" s="2" t="s">
        <v>6533</v>
      </c>
      <c r="E5337" s="3" t="s">
        <v>6128</v>
      </c>
      <c r="F5337" s="2" t="s">
        <v>6425</v>
      </c>
      <c r="G5337">
        <v>2019</v>
      </c>
      <c r="H5337" s="4">
        <v>1010</v>
      </c>
      <c r="J5337" t="s">
        <v>6015</v>
      </c>
      <c r="K5337">
        <v>2395</v>
      </c>
      <c r="L5337">
        <v>0</v>
      </c>
      <c r="O5337" s="28" t="s">
        <v>6393</v>
      </c>
    </row>
    <row r="5338" spans="1:15" ht="29">
      <c r="A5338" s="114">
        <f t="shared" si="91"/>
        <v>44279</v>
      </c>
      <c r="B5338" s="3">
        <v>5335</v>
      </c>
      <c r="C5338" s="2" t="s">
        <v>6534</v>
      </c>
      <c r="D5338" s="9" t="s">
        <v>6535</v>
      </c>
      <c r="E5338" s="3" t="s">
        <v>6411</v>
      </c>
      <c r="F5338" s="2" t="s">
        <v>6536</v>
      </c>
      <c r="G5338">
        <v>2019</v>
      </c>
      <c r="H5338" s="4">
        <v>1283</v>
      </c>
      <c r="J5338" t="s">
        <v>6015</v>
      </c>
      <c r="K5338">
        <v>2250</v>
      </c>
      <c r="L5338">
        <v>0</v>
      </c>
      <c r="O5338" s="28" t="s">
        <v>6393</v>
      </c>
    </row>
    <row r="5339" spans="1:15" ht="29">
      <c r="A5339" s="114">
        <f t="shared" si="91"/>
        <v>44279</v>
      </c>
      <c r="B5339" s="3">
        <v>5336</v>
      </c>
      <c r="C5339" s="2" t="s">
        <v>6537</v>
      </c>
      <c r="D5339" s="2" t="s">
        <v>6538</v>
      </c>
      <c r="F5339" s="2" t="s">
        <v>6439</v>
      </c>
      <c r="G5339">
        <v>2018</v>
      </c>
      <c r="H5339" s="4">
        <v>1417</v>
      </c>
      <c r="J5339" t="s">
        <v>6015</v>
      </c>
      <c r="K5339">
        <v>3510</v>
      </c>
      <c r="L5339">
        <v>0</v>
      </c>
      <c r="O5339" s="28" t="s">
        <v>6393</v>
      </c>
    </row>
    <row r="5340" spans="1:15" ht="29">
      <c r="A5340" s="114">
        <f t="shared" si="91"/>
        <v>44279</v>
      </c>
      <c r="B5340" s="3">
        <v>5337</v>
      </c>
      <c r="C5340" s="2" t="s">
        <v>6429</v>
      </c>
      <c r="D5340" s="2" t="s">
        <v>6539</v>
      </c>
      <c r="F5340" s="2" t="s">
        <v>6439</v>
      </c>
      <c r="G5340">
        <v>2021</v>
      </c>
      <c r="H5340" s="4">
        <v>1011</v>
      </c>
      <c r="J5340" t="s">
        <v>6015</v>
      </c>
      <c r="K5340">
        <v>1995</v>
      </c>
      <c r="L5340">
        <v>0</v>
      </c>
      <c r="O5340" s="28" t="s">
        <v>6393</v>
      </c>
    </row>
    <row r="5341" spans="1:15" ht="29">
      <c r="A5341" s="114">
        <f t="shared" si="91"/>
        <v>44279</v>
      </c>
      <c r="B5341" s="3">
        <v>5338</v>
      </c>
      <c r="C5341" s="2" t="s">
        <v>6429</v>
      </c>
      <c r="D5341" s="2" t="s">
        <v>6539</v>
      </c>
      <c r="F5341" s="2" t="s">
        <v>6439</v>
      </c>
      <c r="G5341">
        <v>2021</v>
      </c>
      <c r="H5341" s="4">
        <v>1011</v>
      </c>
      <c r="J5341" t="s">
        <v>6015</v>
      </c>
      <c r="K5341">
        <v>1995</v>
      </c>
      <c r="L5341">
        <v>0</v>
      </c>
      <c r="O5341" s="28" t="s">
        <v>6393</v>
      </c>
    </row>
    <row r="5342" spans="1:15" ht="29">
      <c r="A5342" s="114">
        <f t="shared" si="91"/>
        <v>44279</v>
      </c>
      <c r="B5342" s="3">
        <v>5339</v>
      </c>
      <c r="C5342" s="2" t="s">
        <v>6540</v>
      </c>
      <c r="D5342" s="2" t="s">
        <v>6174</v>
      </c>
      <c r="E5342" s="3" t="s">
        <v>6026</v>
      </c>
      <c r="F5342" s="2" t="s">
        <v>6439</v>
      </c>
      <c r="G5342">
        <v>2019</v>
      </c>
      <c r="H5342" s="4">
        <v>1094</v>
      </c>
      <c r="J5342" t="s">
        <v>6015</v>
      </c>
      <c r="K5342">
        <v>2899</v>
      </c>
      <c r="L5342">
        <v>0</v>
      </c>
      <c r="O5342" s="28" t="s">
        <v>6393</v>
      </c>
    </row>
    <row r="5343" spans="1:15" ht="29">
      <c r="A5343" s="114">
        <f t="shared" si="91"/>
        <v>44279</v>
      </c>
      <c r="B5343" s="3">
        <v>5340</v>
      </c>
      <c r="C5343" s="2" t="s">
        <v>6540</v>
      </c>
      <c r="D5343" s="2" t="s">
        <v>6174</v>
      </c>
      <c r="E5343" s="3" t="s">
        <v>6026</v>
      </c>
      <c r="F5343" s="2" t="s">
        <v>6439</v>
      </c>
      <c r="G5343">
        <v>2019</v>
      </c>
      <c r="H5343" s="4">
        <v>1094</v>
      </c>
      <c r="J5343" t="s">
        <v>6015</v>
      </c>
      <c r="K5343">
        <v>2899</v>
      </c>
      <c r="L5343">
        <v>0</v>
      </c>
      <c r="O5343" s="28" t="s">
        <v>6393</v>
      </c>
    </row>
    <row r="5344" spans="1:15" ht="29">
      <c r="A5344" s="114">
        <f t="shared" si="91"/>
        <v>44279</v>
      </c>
      <c r="B5344" s="3">
        <v>5341</v>
      </c>
      <c r="C5344" s="2" t="s">
        <v>6191</v>
      </c>
      <c r="D5344" s="9" t="s">
        <v>6541</v>
      </c>
      <c r="F5344" s="2" t="s">
        <v>6542</v>
      </c>
      <c r="G5344">
        <v>2019</v>
      </c>
      <c r="H5344" s="4">
        <v>805</v>
      </c>
      <c r="J5344" t="s">
        <v>6015</v>
      </c>
      <c r="K5344">
        <v>1795</v>
      </c>
      <c r="L5344">
        <v>0</v>
      </c>
      <c r="O5344" s="28" t="s">
        <v>6393</v>
      </c>
    </row>
    <row r="5345" spans="1:15" ht="29">
      <c r="A5345" s="114">
        <f t="shared" si="91"/>
        <v>44279</v>
      </c>
      <c r="B5345" s="3">
        <v>5342</v>
      </c>
      <c r="C5345" s="2" t="s">
        <v>6543</v>
      </c>
      <c r="D5345" s="2" t="s">
        <v>6544</v>
      </c>
      <c r="E5345" s="3" t="s">
        <v>6020</v>
      </c>
      <c r="F5345" s="2" t="s">
        <v>6064</v>
      </c>
      <c r="G5345">
        <v>2019</v>
      </c>
      <c r="H5345" s="4">
        <v>426</v>
      </c>
      <c r="J5345" t="s">
        <v>6015</v>
      </c>
      <c r="K5345">
        <v>550</v>
      </c>
      <c r="L5345">
        <v>0</v>
      </c>
      <c r="O5345" s="28" t="s">
        <v>6393</v>
      </c>
    </row>
    <row r="5346" spans="1:15" ht="29">
      <c r="A5346" s="114">
        <f t="shared" si="91"/>
        <v>44279</v>
      </c>
      <c r="B5346" s="3">
        <v>5343</v>
      </c>
      <c r="C5346" s="2" t="s">
        <v>6543</v>
      </c>
      <c r="D5346" s="2" t="s">
        <v>6544</v>
      </c>
      <c r="E5346" s="3" t="s">
        <v>6020</v>
      </c>
      <c r="F5346" s="2" t="s">
        <v>6064</v>
      </c>
      <c r="G5346">
        <v>2019</v>
      </c>
      <c r="H5346" s="4">
        <v>426</v>
      </c>
      <c r="J5346" t="s">
        <v>6015</v>
      </c>
      <c r="K5346">
        <v>550</v>
      </c>
      <c r="L5346">
        <v>0</v>
      </c>
      <c r="O5346" s="28" t="s">
        <v>6393</v>
      </c>
    </row>
    <row r="5347" spans="1:15" ht="29">
      <c r="A5347" s="114">
        <f t="shared" si="91"/>
        <v>44279</v>
      </c>
      <c r="B5347" s="3">
        <v>5344</v>
      </c>
      <c r="C5347" s="2" t="s">
        <v>6543</v>
      </c>
      <c r="D5347" s="2" t="s">
        <v>6544</v>
      </c>
      <c r="E5347" s="3" t="s">
        <v>6020</v>
      </c>
      <c r="F5347" s="2" t="s">
        <v>6064</v>
      </c>
      <c r="G5347">
        <v>2019</v>
      </c>
      <c r="H5347" s="4">
        <v>426</v>
      </c>
      <c r="J5347" t="s">
        <v>6015</v>
      </c>
      <c r="K5347">
        <v>550</v>
      </c>
      <c r="L5347">
        <v>0</v>
      </c>
      <c r="O5347" s="28" t="s">
        <v>6393</v>
      </c>
    </row>
    <row r="5348" spans="1:15" ht="29">
      <c r="A5348" s="114">
        <f t="shared" si="91"/>
        <v>44279</v>
      </c>
      <c r="B5348" s="3">
        <v>5345</v>
      </c>
      <c r="C5348" s="2" t="s">
        <v>6543</v>
      </c>
      <c r="D5348" s="2" t="s">
        <v>6544</v>
      </c>
      <c r="E5348" s="3" t="s">
        <v>6020</v>
      </c>
      <c r="F5348" s="2" t="s">
        <v>6064</v>
      </c>
      <c r="G5348">
        <v>2019</v>
      </c>
      <c r="H5348" s="4">
        <v>426</v>
      </c>
      <c r="J5348" t="s">
        <v>6015</v>
      </c>
      <c r="K5348">
        <v>550</v>
      </c>
      <c r="L5348">
        <v>0</v>
      </c>
      <c r="O5348" s="28" t="s">
        <v>6393</v>
      </c>
    </row>
    <row r="5349" spans="1:15" ht="29">
      <c r="A5349" s="114">
        <f t="shared" si="91"/>
        <v>44279</v>
      </c>
      <c r="B5349" s="3">
        <v>5346</v>
      </c>
      <c r="C5349" s="2" t="s">
        <v>6545</v>
      </c>
      <c r="D5349" s="2" t="s">
        <v>6546</v>
      </c>
      <c r="F5349" s="2" t="s">
        <v>6547</v>
      </c>
      <c r="G5349">
        <v>2020</v>
      </c>
      <c r="H5349" s="4">
        <v>310</v>
      </c>
      <c r="J5349" t="s">
        <v>6015</v>
      </c>
      <c r="K5349">
        <v>350</v>
      </c>
      <c r="L5349">
        <v>0</v>
      </c>
      <c r="O5349" s="28" t="s">
        <v>6393</v>
      </c>
    </row>
    <row r="5350" spans="1:15" ht="29">
      <c r="A5350" s="114">
        <f t="shared" si="91"/>
        <v>44279</v>
      </c>
      <c r="B5350" s="3">
        <v>5347</v>
      </c>
      <c r="C5350" s="2" t="s">
        <v>6134</v>
      </c>
      <c r="D5350" s="2" t="s">
        <v>6135</v>
      </c>
      <c r="E5350" s="3" t="s">
        <v>6025</v>
      </c>
      <c r="F5350" s="2" t="s">
        <v>6548</v>
      </c>
      <c r="G5350">
        <v>2018</v>
      </c>
      <c r="H5350" s="4">
        <v>236</v>
      </c>
      <c r="J5350" t="s">
        <v>6015</v>
      </c>
      <c r="K5350">
        <v>1495</v>
      </c>
      <c r="L5350">
        <v>0</v>
      </c>
      <c r="O5350" s="28" t="s">
        <v>6393</v>
      </c>
    </row>
    <row r="5351" spans="1:15" ht="29">
      <c r="A5351" s="114">
        <f t="shared" si="91"/>
        <v>44279</v>
      </c>
      <c r="B5351" s="3">
        <v>5348</v>
      </c>
      <c r="C5351" s="2" t="s">
        <v>6549</v>
      </c>
      <c r="D5351" s="2" t="s">
        <v>6550</v>
      </c>
      <c r="E5351" s="3" t="s">
        <v>6410</v>
      </c>
      <c r="F5351" s="2" t="s">
        <v>6551</v>
      </c>
      <c r="G5351">
        <v>2019</v>
      </c>
      <c r="H5351" s="4">
        <v>371</v>
      </c>
      <c r="J5351" t="s">
        <v>6015</v>
      </c>
      <c r="K5351">
        <v>375</v>
      </c>
      <c r="L5351">
        <v>0</v>
      </c>
      <c r="O5351" s="28" t="s">
        <v>6393</v>
      </c>
    </row>
    <row r="5352" spans="1:15">
      <c r="A5352" s="114">
        <f t="shared" si="91"/>
        <v>44279</v>
      </c>
      <c r="B5352" s="3">
        <v>5349</v>
      </c>
      <c r="C5352" s="2" t="s">
        <v>705</v>
      </c>
      <c r="D5352" s="2" t="s">
        <v>6552</v>
      </c>
      <c r="E5352" s="3" t="s">
        <v>6024</v>
      </c>
      <c r="F5352" s="2" t="s">
        <v>6553</v>
      </c>
      <c r="G5352">
        <v>2020</v>
      </c>
      <c r="H5352" s="4">
        <v>242</v>
      </c>
      <c r="J5352" t="s">
        <v>6554</v>
      </c>
      <c r="K5352">
        <v>395</v>
      </c>
      <c r="L5352">
        <v>0</v>
      </c>
      <c r="O5352" t="s">
        <v>6555</v>
      </c>
    </row>
    <row r="5353" spans="1:15">
      <c r="A5353" s="114">
        <f t="shared" si="91"/>
        <v>44279</v>
      </c>
      <c r="B5353" s="3">
        <v>5350</v>
      </c>
      <c r="C5353" s="2" t="s">
        <v>705</v>
      </c>
      <c r="D5353" s="2" t="s">
        <v>6552</v>
      </c>
      <c r="E5353" s="3" t="s">
        <v>6024</v>
      </c>
      <c r="F5353" s="2" t="s">
        <v>6553</v>
      </c>
      <c r="G5353">
        <v>2020</v>
      </c>
      <c r="H5353" s="4">
        <v>242</v>
      </c>
      <c r="J5353" t="s">
        <v>6554</v>
      </c>
      <c r="K5353">
        <v>395</v>
      </c>
      <c r="L5353">
        <v>0</v>
      </c>
      <c r="O5353" t="s">
        <v>6555</v>
      </c>
    </row>
    <row r="5354" spans="1:15">
      <c r="A5354" s="114">
        <f t="shared" si="91"/>
        <v>44279</v>
      </c>
      <c r="B5354" s="3">
        <v>5351</v>
      </c>
      <c r="C5354" s="2" t="s">
        <v>705</v>
      </c>
      <c r="D5354" s="2" t="s">
        <v>6552</v>
      </c>
      <c r="E5354" s="3" t="s">
        <v>6024</v>
      </c>
      <c r="F5354" s="2" t="s">
        <v>6553</v>
      </c>
      <c r="G5354">
        <v>2020</v>
      </c>
      <c r="H5354" s="4">
        <v>242</v>
      </c>
      <c r="J5354" t="s">
        <v>6554</v>
      </c>
      <c r="K5354">
        <v>395</v>
      </c>
      <c r="L5354">
        <v>0</v>
      </c>
      <c r="O5354" t="s">
        <v>6555</v>
      </c>
    </row>
    <row r="5355" spans="1:15">
      <c r="A5355" s="114">
        <f t="shared" si="91"/>
        <v>44279</v>
      </c>
      <c r="B5355" s="3">
        <v>5352</v>
      </c>
      <c r="C5355" s="2" t="s">
        <v>6556</v>
      </c>
      <c r="D5355" s="2" t="s">
        <v>6557</v>
      </c>
      <c r="E5355" s="3" t="s">
        <v>6024</v>
      </c>
      <c r="F5355" s="2" t="s">
        <v>6553</v>
      </c>
      <c r="G5355">
        <v>2021</v>
      </c>
      <c r="H5355" s="4">
        <v>256</v>
      </c>
      <c r="J5355" t="s">
        <v>6554</v>
      </c>
      <c r="K5355">
        <v>450</v>
      </c>
      <c r="L5355">
        <v>0</v>
      </c>
      <c r="O5355" t="s">
        <v>6555</v>
      </c>
    </row>
    <row r="5356" spans="1:15">
      <c r="A5356" s="114">
        <f t="shared" si="91"/>
        <v>44279</v>
      </c>
      <c r="B5356" s="3">
        <v>5353</v>
      </c>
      <c r="C5356" s="2" t="s">
        <v>6556</v>
      </c>
      <c r="D5356" s="2" t="s">
        <v>6557</v>
      </c>
      <c r="E5356" s="3" t="s">
        <v>6024</v>
      </c>
      <c r="F5356" s="2" t="s">
        <v>6553</v>
      </c>
      <c r="G5356">
        <v>2021</v>
      </c>
      <c r="H5356" s="4">
        <v>256</v>
      </c>
      <c r="J5356" t="s">
        <v>6554</v>
      </c>
      <c r="K5356">
        <v>450</v>
      </c>
      <c r="L5356">
        <v>0</v>
      </c>
      <c r="O5356" t="s">
        <v>6555</v>
      </c>
    </row>
    <row r="5357" spans="1:15">
      <c r="A5357" s="114">
        <f t="shared" si="91"/>
        <v>44279</v>
      </c>
      <c r="B5357" s="3">
        <v>5354</v>
      </c>
      <c r="C5357" s="2" t="s">
        <v>6556</v>
      </c>
      <c r="D5357" s="2" t="s">
        <v>6557</v>
      </c>
      <c r="E5357" s="3" t="s">
        <v>6024</v>
      </c>
      <c r="F5357" s="2" t="s">
        <v>6553</v>
      </c>
      <c r="G5357">
        <v>2021</v>
      </c>
      <c r="H5357" s="4">
        <v>256</v>
      </c>
      <c r="J5357" t="s">
        <v>6554</v>
      </c>
      <c r="K5357">
        <v>450</v>
      </c>
      <c r="L5357">
        <v>0</v>
      </c>
      <c r="O5357" t="s">
        <v>6555</v>
      </c>
    </row>
    <row r="5358" spans="1:15">
      <c r="A5358" s="114">
        <f t="shared" si="91"/>
        <v>44279</v>
      </c>
      <c r="B5358" s="3">
        <v>5355</v>
      </c>
      <c r="C5358" s="2" t="s">
        <v>6558</v>
      </c>
      <c r="D5358" s="2" t="s">
        <v>6559</v>
      </c>
      <c r="E5358" s="3" t="s">
        <v>6128</v>
      </c>
      <c r="F5358" s="2" t="s">
        <v>6560</v>
      </c>
      <c r="G5358">
        <v>2018</v>
      </c>
      <c r="H5358" s="4">
        <v>734</v>
      </c>
      <c r="J5358" t="s">
        <v>6554</v>
      </c>
      <c r="K5358">
        <v>145</v>
      </c>
      <c r="L5358">
        <v>0</v>
      </c>
      <c r="O5358" t="s">
        <v>6555</v>
      </c>
    </row>
    <row r="5359" spans="1:15">
      <c r="A5359" s="114">
        <f t="shared" si="91"/>
        <v>44279</v>
      </c>
      <c r="B5359" s="3">
        <v>5356</v>
      </c>
      <c r="C5359" s="2" t="s">
        <v>6558</v>
      </c>
      <c r="D5359" s="2" t="s">
        <v>6559</v>
      </c>
      <c r="E5359" s="3" t="s">
        <v>6128</v>
      </c>
      <c r="F5359" s="2" t="s">
        <v>6560</v>
      </c>
      <c r="G5359">
        <v>2018</v>
      </c>
      <c r="H5359" s="4">
        <v>734</v>
      </c>
      <c r="J5359" t="s">
        <v>6554</v>
      </c>
      <c r="K5359">
        <v>145</v>
      </c>
      <c r="L5359">
        <v>0</v>
      </c>
      <c r="O5359" t="s">
        <v>6555</v>
      </c>
    </row>
    <row r="5360" spans="1:15">
      <c r="A5360" s="114">
        <f t="shared" si="91"/>
        <v>44279</v>
      </c>
      <c r="B5360" s="3">
        <v>5357</v>
      </c>
      <c r="C5360" s="2" t="s">
        <v>6558</v>
      </c>
      <c r="D5360" s="2" t="s">
        <v>6559</v>
      </c>
      <c r="E5360" s="3" t="s">
        <v>6128</v>
      </c>
      <c r="F5360" s="2" t="s">
        <v>6560</v>
      </c>
      <c r="G5360">
        <v>2018</v>
      </c>
      <c r="H5360" s="4">
        <v>734</v>
      </c>
      <c r="J5360" t="s">
        <v>6554</v>
      </c>
      <c r="K5360">
        <v>145</v>
      </c>
      <c r="L5360">
        <v>0</v>
      </c>
      <c r="O5360" t="s">
        <v>6555</v>
      </c>
    </row>
    <row r="5361" spans="1:15">
      <c r="A5361" s="114">
        <f t="shared" si="91"/>
        <v>44279</v>
      </c>
      <c r="B5361" s="3">
        <v>5358</v>
      </c>
      <c r="C5361" s="2" t="s">
        <v>6561</v>
      </c>
      <c r="D5361" s="2" t="s">
        <v>6562</v>
      </c>
      <c r="E5361" s="3" t="s">
        <v>6412</v>
      </c>
      <c r="F5361" s="2" t="s">
        <v>6042</v>
      </c>
      <c r="G5361">
        <v>2020</v>
      </c>
      <c r="H5361" s="4">
        <v>495</v>
      </c>
      <c r="J5361" t="s">
        <v>6554</v>
      </c>
      <c r="K5361">
        <v>619</v>
      </c>
      <c r="L5361">
        <v>0</v>
      </c>
      <c r="O5361" t="s">
        <v>6555</v>
      </c>
    </row>
    <row r="5362" spans="1:15">
      <c r="A5362" s="114">
        <f t="shared" si="91"/>
        <v>44279</v>
      </c>
      <c r="B5362" s="3">
        <v>5359</v>
      </c>
      <c r="C5362" s="2" t="s">
        <v>6561</v>
      </c>
      <c r="D5362" s="2" t="s">
        <v>6562</v>
      </c>
      <c r="E5362" s="3" t="s">
        <v>6412</v>
      </c>
      <c r="F5362" s="2" t="s">
        <v>6042</v>
      </c>
      <c r="G5362">
        <v>2020</v>
      </c>
      <c r="H5362" s="4">
        <v>495</v>
      </c>
      <c r="J5362" t="s">
        <v>6554</v>
      </c>
      <c r="K5362">
        <v>619</v>
      </c>
      <c r="L5362">
        <v>0</v>
      </c>
      <c r="O5362" t="s">
        <v>6555</v>
      </c>
    </row>
    <row r="5363" spans="1:15">
      <c r="A5363" s="114">
        <f t="shared" si="91"/>
        <v>44279</v>
      </c>
      <c r="B5363" s="3">
        <v>5360</v>
      </c>
      <c r="C5363" s="2" t="s">
        <v>6561</v>
      </c>
      <c r="D5363" s="2" t="s">
        <v>6562</v>
      </c>
      <c r="E5363" s="3" t="s">
        <v>6412</v>
      </c>
      <c r="F5363" s="2" t="s">
        <v>6042</v>
      </c>
      <c r="G5363">
        <v>2020</v>
      </c>
      <c r="H5363" s="4">
        <v>495</v>
      </c>
      <c r="J5363" t="s">
        <v>6554</v>
      </c>
      <c r="K5363">
        <v>619</v>
      </c>
      <c r="L5363">
        <v>0</v>
      </c>
      <c r="O5363" t="s">
        <v>6555</v>
      </c>
    </row>
    <row r="5364" spans="1:15" ht="29">
      <c r="A5364" s="114">
        <f t="shared" si="91"/>
        <v>44279</v>
      </c>
      <c r="B5364" s="3">
        <v>5361</v>
      </c>
      <c r="C5364" s="2" t="s">
        <v>6563</v>
      </c>
      <c r="D5364" s="9" t="s">
        <v>6564</v>
      </c>
      <c r="E5364" s="3" t="s">
        <v>6565</v>
      </c>
      <c r="F5364" s="2" t="s">
        <v>6566</v>
      </c>
      <c r="G5364">
        <v>2019</v>
      </c>
      <c r="H5364" s="4">
        <v>1108</v>
      </c>
      <c r="J5364" t="s">
        <v>6554</v>
      </c>
      <c r="K5364">
        <v>1295</v>
      </c>
      <c r="L5364">
        <v>0</v>
      </c>
      <c r="O5364" t="s">
        <v>6555</v>
      </c>
    </row>
    <row r="5365" spans="1:15" ht="29">
      <c r="A5365" s="114">
        <f t="shared" si="91"/>
        <v>44279</v>
      </c>
      <c r="B5365" s="3">
        <v>5362</v>
      </c>
      <c r="C5365" s="2" t="s">
        <v>6563</v>
      </c>
      <c r="D5365" s="9" t="s">
        <v>6564</v>
      </c>
      <c r="E5365" s="3" t="s">
        <v>6565</v>
      </c>
      <c r="F5365" s="2" t="s">
        <v>6566</v>
      </c>
      <c r="G5365">
        <v>2019</v>
      </c>
      <c r="H5365" s="4">
        <v>1108</v>
      </c>
      <c r="J5365" t="s">
        <v>6554</v>
      </c>
      <c r="K5365">
        <v>1295</v>
      </c>
      <c r="L5365">
        <v>0</v>
      </c>
      <c r="O5365" t="s">
        <v>6555</v>
      </c>
    </row>
    <row r="5366" spans="1:15" ht="29">
      <c r="A5366" s="114">
        <f t="shared" si="91"/>
        <v>44279</v>
      </c>
      <c r="B5366" s="3">
        <v>5363</v>
      </c>
      <c r="C5366" s="2" t="s">
        <v>6563</v>
      </c>
      <c r="D5366" s="9" t="s">
        <v>6564</v>
      </c>
      <c r="E5366" s="3" t="s">
        <v>6565</v>
      </c>
      <c r="F5366" s="2" t="s">
        <v>6566</v>
      </c>
      <c r="G5366">
        <v>2019</v>
      </c>
      <c r="H5366" s="4">
        <v>1108</v>
      </c>
      <c r="J5366" t="s">
        <v>6554</v>
      </c>
      <c r="K5366">
        <v>1295</v>
      </c>
      <c r="L5366">
        <v>0</v>
      </c>
      <c r="O5366" t="s">
        <v>6555</v>
      </c>
    </row>
    <row r="5367" spans="1:15">
      <c r="A5367" s="114">
        <f t="shared" si="91"/>
        <v>44279</v>
      </c>
      <c r="B5367" s="3">
        <v>5364</v>
      </c>
      <c r="C5367" s="2" t="s">
        <v>6567</v>
      </c>
      <c r="D5367" s="2" t="s">
        <v>6568</v>
      </c>
      <c r="E5367" s="3" t="s">
        <v>6028</v>
      </c>
      <c r="F5367" s="2" t="s">
        <v>6042</v>
      </c>
      <c r="G5367">
        <v>2017</v>
      </c>
      <c r="H5367" s="4">
        <v>582</v>
      </c>
      <c r="J5367" t="s">
        <v>6554</v>
      </c>
      <c r="K5367">
        <v>879</v>
      </c>
      <c r="L5367">
        <v>0</v>
      </c>
      <c r="O5367" t="s">
        <v>6555</v>
      </c>
    </row>
    <row r="5368" spans="1:15">
      <c r="A5368" s="114">
        <f t="shared" si="91"/>
        <v>44279</v>
      </c>
      <c r="B5368" s="3">
        <v>5365</v>
      </c>
      <c r="C5368" s="2" t="s">
        <v>6567</v>
      </c>
      <c r="D5368" s="2" t="s">
        <v>6568</v>
      </c>
      <c r="E5368" s="3" t="s">
        <v>6028</v>
      </c>
      <c r="F5368" s="2" t="s">
        <v>6042</v>
      </c>
      <c r="G5368">
        <v>2017</v>
      </c>
      <c r="H5368" s="4">
        <v>582</v>
      </c>
      <c r="J5368" t="s">
        <v>6554</v>
      </c>
      <c r="K5368">
        <v>879</v>
      </c>
      <c r="L5368">
        <v>0</v>
      </c>
      <c r="O5368" t="s">
        <v>6555</v>
      </c>
    </row>
    <row r="5369" spans="1:15">
      <c r="A5369" s="114">
        <f t="shared" si="91"/>
        <v>44279</v>
      </c>
      <c r="B5369" s="3">
        <v>5366</v>
      </c>
      <c r="C5369" s="2" t="s">
        <v>6569</v>
      </c>
      <c r="D5369" s="2" t="s">
        <v>6570</v>
      </c>
      <c r="E5369" s="3" t="s">
        <v>6023</v>
      </c>
      <c r="F5369" s="2" t="s">
        <v>6571</v>
      </c>
      <c r="G5369">
        <v>2013</v>
      </c>
      <c r="H5369" s="4">
        <v>630</v>
      </c>
      <c r="J5369" t="s">
        <v>6554</v>
      </c>
      <c r="K5369">
        <v>450</v>
      </c>
      <c r="L5369">
        <v>0</v>
      </c>
      <c r="O5369" t="s">
        <v>6555</v>
      </c>
    </row>
    <row r="5370" spans="1:15">
      <c r="A5370" s="114">
        <f t="shared" si="91"/>
        <v>44279</v>
      </c>
      <c r="B5370" s="3">
        <v>5367</v>
      </c>
      <c r="C5370" s="2" t="s">
        <v>6569</v>
      </c>
      <c r="D5370" s="2" t="s">
        <v>6570</v>
      </c>
      <c r="E5370" s="3" t="s">
        <v>6023</v>
      </c>
      <c r="F5370" s="2" t="s">
        <v>6571</v>
      </c>
      <c r="G5370">
        <v>2013</v>
      </c>
      <c r="H5370" s="4">
        <v>630</v>
      </c>
      <c r="J5370" t="s">
        <v>6554</v>
      </c>
      <c r="K5370">
        <v>450</v>
      </c>
      <c r="L5370">
        <v>0</v>
      </c>
      <c r="O5370" t="s">
        <v>6555</v>
      </c>
    </row>
    <row r="5371" spans="1:15">
      <c r="A5371" s="114">
        <f t="shared" si="91"/>
        <v>44279</v>
      </c>
      <c r="B5371" s="3">
        <v>5368</v>
      </c>
      <c r="C5371" s="2" t="s">
        <v>6569</v>
      </c>
      <c r="D5371" s="2" t="s">
        <v>6570</v>
      </c>
      <c r="E5371" s="3" t="s">
        <v>6023</v>
      </c>
      <c r="F5371" s="2" t="s">
        <v>6571</v>
      </c>
      <c r="G5371">
        <v>2013</v>
      </c>
      <c r="H5371" s="4">
        <v>630</v>
      </c>
      <c r="J5371" t="s">
        <v>6554</v>
      </c>
      <c r="K5371">
        <v>450</v>
      </c>
      <c r="L5371">
        <v>0</v>
      </c>
      <c r="O5371" t="s">
        <v>6555</v>
      </c>
    </row>
    <row r="5372" spans="1:15">
      <c r="A5372" s="114">
        <f t="shared" si="91"/>
        <v>44279</v>
      </c>
      <c r="B5372" s="3">
        <v>5369</v>
      </c>
      <c r="C5372" s="2" t="s">
        <v>6572</v>
      </c>
      <c r="D5372" s="2" t="s">
        <v>6573</v>
      </c>
      <c r="E5372" s="3" t="s">
        <v>6412</v>
      </c>
      <c r="F5372" s="2" t="s">
        <v>6574</v>
      </c>
      <c r="G5372">
        <v>2020</v>
      </c>
      <c r="H5372" s="4" t="s">
        <v>6292</v>
      </c>
      <c r="I5372">
        <v>1</v>
      </c>
      <c r="J5372" t="s">
        <v>6554</v>
      </c>
      <c r="K5372">
        <v>795</v>
      </c>
      <c r="L5372">
        <v>0</v>
      </c>
      <c r="O5372" t="s">
        <v>6555</v>
      </c>
    </row>
    <row r="5373" spans="1:15">
      <c r="A5373" s="114">
        <f t="shared" si="91"/>
        <v>44279</v>
      </c>
      <c r="B5373" s="3">
        <v>5370</v>
      </c>
      <c r="C5373" s="2" t="s">
        <v>6572</v>
      </c>
      <c r="D5373" s="2" t="s">
        <v>6573</v>
      </c>
      <c r="E5373" s="3" t="s">
        <v>6412</v>
      </c>
      <c r="F5373" s="2" t="s">
        <v>6574</v>
      </c>
      <c r="G5373">
        <v>2020</v>
      </c>
      <c r="H5373" s="4" t="s">
        <v>6292</v>
      </c>
      <c r="I5373">
        <v>2</v>
      </c>
      <c r="J5373" t="s">
        <v>6554</v>
      </c>
      <c r="K5373" s="105" t="s">
        <v>6531</v>
      </c>
      <c r="L5373">
        <v>0</v>
      </c>
      <c r="O5373" t="s">
        <v>6555</v>
      </c>
    </row>
    <row r="5374" spans="1:15">
      <c r="A5374" s="114">
        <f t="shared" si="91"/>
        <v>44279</v>
      </c>
      <c r="B5374" s="3">
        <v>5371</v>
      </c>
      <c r="C5374" s="2" t="s">
        <v>6572</v>
      </c>
      <c r="D5374" s="2" t="s">
        <v>6573</v>
      </c>
      <c r="E5374" s="3" t="s">
        <v>6412</v>
      </c>
      <c r="F5374" s="2" t="s">
        <v>6574</v>
      </c>
      <c r="G5374">
        <v>2020</v>
      </c>
      <c r="H5374" s="4" t="s">
        <v>6292</v>
      </c>
      <c r="I5374">
        <v>1</v>
      </c>
      <c r="J5374" t="s">
        <v>6554</v>
      </c>
      <c r="K5374">
        <v>795</v>
      </c>
      <c r="L5374">
        <v>0</v>
      </c>
      <c r="O5374" t="s">
        <v>6555</v>
      </c>
    </row>
    <row r="5375" spans="1:15">
      <c r="A5375" s="114">
        <f t="shared" si="91"/>
        <v>44279</v>
      </c>
      <c r="B5375" s="3">
        <v>5372</v>
      </c>
      <c r="C5375" s="2" t="s">
        <v>6572</v>
      </c>
      <c r="D5375" s="2" t="s">
        <v>6573</v>
      </c>
      <c r="E5375" s="3" t="s">
        <v>6412</v>
      </c>
      <c r="F5375" s="2" t="s">
        <v>6574</v>
      </c>
      <c r="G5375">
        <v>2020</v>
      </c>
      <c r="H5375" s="4" t="s">
        <v>6292</v>
      </c>
      <c r="I5375">
        <v>2</v>
      </c>
      <c r="J5375" t="s">
        <v>6554</v>
      </c>
      <c r="K5375" s="105" t="s">
        <v>6531</v>
      </c>
      <c r="L5375">
        <v>0</v>
      </c>
      <c r="O5375" t="s">
        <v>6555</v>
      </c>
    </row>
    <row r="5376" spans="1:15">
      <c r="A5376" s="114">
        <f t="shared" si="91"/>
        <v>44279</v>
      </c>
      <c r="B5376" s="3">
        <v>5373</v>
      </c>
      <c r="C5376" s="2" t="s">
        <v>6572</v>
      </c>
      <c r="D5376" s="2" t="s">
        <v>6573</v>
      </c>
      <c r="E5376" s="3" t="s">
        <v>6412</v>
      </c>
      <c r="F5376" s="2" t="s">
        <v>6574</v>
      </c>
      <c r="G5376">
        <v>2020</v>
      </c>
      <c r="H5376" s="4" t="s">
        <v>6292</v>
      </c>
      <c r="I5376">
        <v>1</v>
      </c>
      <c r="J5376" t="s">
        <v>6554</v>
      </c>
      <c r="K5376">
        <v>795</v>
      </c>
      <c r="L5376">
        <v>0</v>
      </c>
      <c r="O5376" t="s">
        <v>6555</v>
      </c>
    </row>
    <row r="5377" spans="1:15">
      <c r="A5377" s="114">
        <f t="shared" si="91"/>
        <v>44279</v>
      </c>
      <c r="B5377" s="3">
        <v>5374</v>
      </c>
      <c r="C5377" s="2" t="s">
        <v>6572</v>
      </c>
      <c r="D5377" s="2" t="s">
        <v>6573</v>
      </c>
      <c r="E5377" s="3" t="s">
        <v>6412</v>
      </c>
      <c r="F5377" s="2" t="s">
        <v>6574</v>
      </c>
      <c r="G5377">
        <v>2020</v>
      </c>
      <c r="H5377" s="4" t="s">
        <v>6292</v>
      </c>
      <c r="I5377">
        <v>2</v>
      </c>
      <c r="J5377" t="s">
        <v>6554</v>
      </c>
      <c r="K5377" s="105" t="s">
        <v>6531</v>
      </c>
      <c r="L5377">
        <v>0</v>
      </c>
      <c r="O5377" t="s">
        <v>6555</v>
      </c>
    </row>
    <row r="5378" spans="1:15">
      <c r="A5378" s="114">
        <f t="shared" si="91"/>
        <v>44279</v>
      </c>
      <c r="B5378" s="3">
        <v>5375</v>
      </c>
      <c r="C5378" s="94" t="s">
        <v>6575</v>
      </c>
      <c r="D5378" s="94" t="s">
        <v>6576</v>
      </c>
      <c r="E5378" s="101" t="s">
        <v>6020</v>
      </c>
      <c r="F5378" s="94" t="s">
        <v>6577</v>
      </c>
      <c r="G5378">
        <v>2019</v>
      </c>
      <c r="H5378" s="99" t="s">
        <v>6292</v>
      </c>
      <c r="J5378" t="s">
        <v>6554</v>
      </c>
      <c r="K5378">
        <v>845</v>
      </c>
      <c r="L5378">
        <v>0</v>
      </c>
      <c r="O5378" t="s">
        <v>6555</v>
      </c>
    </row>
    <row r="5379" spans="1:15">
      <c r="A5379" s="114">
        <f t="shared" si="91"/>
        <v>44279</v>
      </c>
      <c r="B5379" s="3">
        <v>5376</v>
      </c>
      <c r="C5379" s="94" t="s">
        <v>6575</v>
      </c>
      <c r="D5379" s="94" t="s">
        <v>6576</v>
      </c>
      <c r="E5379" s="101" t="s">
        <v>6020</v>
      </c>
      <c r="F5379" s="94" t="s">
        <v>6577</v>
      </c>
      <c r="G5379">
        <v>2019</v>
      </c>
      <c r="H5379" s="99" t="s">
        <v>6292</v>
      </c>
      <c r="J5379" t="s">
        <v>6554</v>
      </c>
      <c r="K5379">
        <v>845</v>
      </c>
      <c r="L5379">
        <v>0</v>
      </c>
      <c r="O5379" t="s">
        <v>6555</v>
      </c>
    </row>
    <row r="5380" spans="1:15">
      <c r="A5380" s="114">
        <f t="shared" si="91"/>
        <v>44279</v>
      </c>
      <c r="B5380" s="3">
        <v>5377</v>
      </c>
      <c r="C5380" s="94" t="s">
        <v>6578</v>
      </c>
      <c r="D5380" s="94" t="s">
        <v>6579</v>
      </c>
      <c r="F5380" s="94" t="s">
        <v>6045</v>
      </c>
      <c r="G5380">
        <v>2016</v>
      </c>
      <c r="H5380" s="4">
        <v>605</v>
      </c>
      <c r="J5380" t="s">
        <v>6554</v>
      </c>
      <c r="K5380">
        <v>750</v>
      </c>
      <c r="L5380">
        <v>0</v>
      </c>
      <c r="O5380" t="s">
        <v>6555</v>
      </c>
    </row>
    <row r="5381" spans="1:15">
      <c r="A5381" s="114">
        <f t="shared" si="91"/>
        <v>44279</v>
      </c>
      <c r="B5381" s="3">
        <v>5378</v>
      </c>
      <c r="C5381" s="94" t="s">
        <v>6578</v>
      </c>
      <c r="D5381" s="94" t="s">
        <v>6579</v>
      </c>
      <c r="F5381" s="94" t="s">
        <v>6045</v>
      </c>
      <c r="G5381">
        <v>2016</v>
      </c>
      <c r="H5381" s="4">
        <v>605</v>
      </c>
      <c r="J5381" t="s">
        <v>6554</v>
      </c>
      <c r="K5381">
        <v>750</v>
      </c>
      <c r="L5381">
        <v>0</v>
      </c>
      <c r="O5381" t="s">
        <v>6555</v>
      </c>
    </row>
    <row r="5382" spans="1:15">
      <c r="A5382" s="114">
        <f t="shared" si="91"/>
        <v>44279</v>
      </c>
      <c r="B5382" s="3">
        <v>5379</v>
      </c>
      <c r="C5382" s="94" t="s">
        <v>6578</v>
      </c>
      <c r="D5382" s="94" t="s">
        <v>6579</v>
      </c>
      <c r="F5382" s="94" t="s">
        <v>6045</v>
      </c>
      <c r="G5382">
        <v>2016</v>
      </c>
      <c r="H5382" s="4">
        <v>605</v>
      </c>
      <c r="J5382" t="s">
        <v>6554</v>
      </c>
      <c r="K5382">
        <v>750</v>
      </c>
      <c r="L5382">
        <v>0</v>
      </c>
      <c r="O5382" t="s">
        <v>6555</v>
      </c>
    </row>
    <row r="5383" spans="1:15">
      <c r="A5383" s="114">
        <f t="shared" si="91"/>
        <v>44279</v>
      </c>
      <c r="B5383" s="3">
        <v>5380</v>
      </c>
      <c r="C5383" s="94" t="s">
        <v>6580</v>
      </c>
      <c r="D5383" s="94" t="s">
        <v>1840</v>
      </c>
      <c r="E5383" s="101" t="s">
        <v>6128</v>
      </c>
      <c r="F5383" s="94" t="s">
        <v>6581</v>
      </c>
      <c r="G5383">
        <v>2020</v>
      </c>
      <c r="H5383" s="99" t="s">
        <v>6292</v>
      </c>
      <c r="I5383">
        <v>1</v>
      </c>
      <c r="J5383" t="s">
        <v>6554</v>
      </c>
      <c r="K5383">
        <v>825</v>
      </c>
      <c r="L5383">
        <v>0</v>
      </c>
      <c r="O5383" t="s">
        <v>6555</v>
      </c>
    </row>
    <row r="5384" spans="1:15">
      <c r="A5384" s="114">
        <f t="shared" si="91"/>
        <v>44279</v>
      </c>
      <c r="B5384" s="3">
        <v>5381</v>
      </c>
      <c r="C5384" s="94" t="s">
        <v>6580</v>
      </c>
      <c r="D5384" s="94" t="s">
        <v>1840</v>
      </c>
      <c r="E5384" s="101" t="s">
        <v>6128</v>
      </c>
      <c r="F5384" s="94" t="s">
        <v>6581</v>
      </c>
      <c r="G5384">
        <v>2020</v>
      </c>
      <c r="H5384" s="99" t="s">
        <v>6292</v>
      </c>
      <c r="I5384">
        <v>2</v>
      </c>
      <c r="J5384" t="s">
        <v>6554</v>
      </c>
      <c r="K5384" s="105" t="s">
        <v>6531</v>
      </c>
      <c r="O5384" t="s">
        <v>6555</v>
      </c>
    </row>
    <row r="5385" spans="1:15">
      <c r="A5385" s="114">
        <f t="shared" si="91"/>
        <v>44279</v>
      </c>
      <c r="B5385" s="3">
        <v>5382</v>
      </c>
      <c r="C5385" s="94" t="s">
        <v>6580</v>
      </c>
      <c r="D5385" s="94" t="s">
        <v>1840</v>
      </c>
      <c r="E5385" s="101" t="s">
        <v>6128</v>
      </c>
      <c r="F5385" s="94" t="s">
        <v>6581</v>
      </c>
      <c r="G5385">
        <v>2020</v>
      </c>
      <c r="H5385" s="99" t="s">
        <v>6292</v>
      </c>
      <c r="I5385">
        <v>1</v>
      </c>
      <c r="J5385" t="s">
        <v>6554</v>
      </c>
      <c r="K5385">
        <v>825</v>
      </c>
      <c r="L5385">
        <v>0</v>
      </c>
      <c r="O5385" t="s">
        <v>6555</v>
      </c>
    </row>
    <row r="5386" spans="1:15">
      <c r="A5386" s="114">
        <f t="shared" si="91"/>
        <v>44279</v>
      </c>
      <c r="B5386" s="3">
        <v>5383</v>
      </c>
      <c r="C5386" s="94" t="s">
        <v>6580</v>
      </c>
      <c r="D5386" s="94" t="s">
        <v>1840</v>
      </c>
      <c r="E5386" s="101" t="s">
        <v>6128</v>
      </c>
      <c r="F5386" s="94" t="s">
        <v>6581</v>
      </c>
      <c r="G5386">
        <v>2020</v>
      </c>
      <c r="H5386" s="99" t="s">
        <v>6292</v>
      </c>
      <c r="I5386">
        <v>2</v>
      </c>
      <c r="J5386" t="s">
        <v>6554</v>
      </c>
      <c r="K5386" s="105" t="s">
        <v>6531</v>
      </c>
      <c r="O5386" t="s">
        <v>6555</v>
      </c>
    </row>
    <row r="5387" spans="1:15">
      <c r="A5387" s="114">
        <f t="shared" si="91"/>
        <v>44279</v>
      </c>
      <c r="B5387" s="3">
        <v>5384</v>
      </c>
      <c r="C5387" s="94" t="s">
        <v>6580</v>
      </c>
      <c r="D5387" s="94" t="s">
        <v>1840</v>
      </c>
      <c r="E5387" s="101" t="s">
        <v>6128</v>
      </c>
      <c r="F5387" s="94" t="s">
        <v>6581</v>
      </c>
      <c r="G5387">
        <v>2020</v>
      </c>
      <c r="H5387" s="99" t="s">
        <v>6292</v>
      </c>
      <c r="I5387">
        <v>1</v>
      </c>
      <c r="J5387" t="s">
        <v>6554</v>
      </c>
      <c r="K5387">
        <v>825</v>
      </c>
      <c r="L5387">
        <v>0</v>
      </c>
      <c r="O5387" t="s">
        <v>6555</v>
      </c>
    </row>
    <row r="5388" spans="1:15">
      <c r="A5388" s="114">
        <f t="shared" ref="A5388:A5451" si="92">DATE(2021,3,24)</f>
        <v>44279</v>
      </c>
      <c r="B5388" s="3">
        <v>5385</v>
      </c>
      <c r="C5388" s="94" t="s">
        <v>6580</v>
      </c>
      <c r="D5388" s="94" t="s">
        <v>1840</v>
      </c>
      <c r="E5388" s="101" t="s">
        <v>6128</v>
      </c>
      <c r="F5388" s="94" t="s">
        <v>6581</v>
      </c>
      <c r="G5388">
        <v>2020</v>
      </c>
      <c r="H5388" s="99" t="s">
        <v>6292</v>
      </c>
      <c r="I5388">
        <v>2</v>
      </c>
      <c r="J5388" t="s">
        <v>6554</v>
      </c>
      <c r="K5388" s="105" t="s">
        <v>6531</v>
      </c>
      <c r="O5388" t="s">
        <v>6555</v>
      </c>
    </row>
    <row r="5389" spans="1:15">
      <c r="A5389" s="114">
        <f t="shared" si="92"/>
        <v>44279</v>
      </c>
      <c r="B5389" s="3">
        <v>5386</v>
      </c>
      <c r="C5389" s="94" t="s">
        <v>6582</v>
      </c>
      <c r="D5389" s="94" t="s">
        <v>6583</v>
      </c>
      <c r="F5389" s="94" t="s">
        <v>6584</v>
      </c>
      <c r="G5389">
        <v>2015</v>
      </c>
      <c r="H5389" s="4">
        <v>519</v>
      </c>
      <c r="J5389" t="s">
        <v>6554</v>
      </c>
      <c r="K5389">
        <v>475</v>
      </c>
      <c r="L5389">
        <v>0</v>
      </c>
      <c r="O5389" t="s">
        <v>6555</v>
      </c>
    </row>
    <row r="5390" spans="1:15">
      <c r="A5390" s="114">
        <f t="shared" si="92"/>
        <v>44279</v>
      </c>
      <c r="B5390" s="3">
        <v>5387</v>
      </c>
      <c r="C5390" s="94" t="s">
        <v>6582</v>
      </c>
      <c r="D5390" s="94" t="s">
        <v>6583</v>
      </c>
      <c r="F5390" s="94" t="s">
        <v>6584</v>
      </c>
      <c r="G5390">
        <v>2015</v>
      </c>
      <c r="H5390" s="4">
        <v>519</v>
      </c>
      <c r="J5390" t="s">
        <v>6554</v>
      </c>
      <c r="K5390">
        <v>475</v>
      </c>
      <c r="L5390">
        <v>0</v>
      </c>
      <c r="O5390" t="s">
        <v>6555</v>
      </c>
    </row>
    <row r="5391" spans="1:15">
      <c r="A5391" s="114">
        <f t="shared" si="92"/>
        <v>44279</v>
      </c>
      <c r="B5391" s="3">
        <v>5388</v>
      </c>
      <c r="C5391" s="94" t="s">
        <v>6582</v>
      </c>
      <c r="D5391" s="94" t="s">
        <v>6583</v>
      </c>
      <c r="F5391" s="94" t="s">
        <v>6584</v>
      </c>
      <c r="G5391">
        <v>2015</v>
      </c>
      <c r="H5391" s="4">
        <v>519</v>
      </c>
      <c r="J5391" t="s">
        <v>6554</v>
      </c>
      <c r="K5391">
        <v>475</v>
      </c>
      <c r="L5391">
        <v>0</v>
      </c>
      <c r="O5391" t="s">
        <v>6555</v>
      </c>
    </row>
    <row r="5392" spans="1:15">
      <c r="A5392" s="114">
        <f t="shared" si="92"/>
        <v>44279</v>
      </c>
      <c r="B5392" s="3">
        <v>5389</v>
      </c>
      <c r="C5392" s="94" t="s">
        <v>6585</v>
      </c>
      <c r="D5392" s="94" t="s">
        <v>6586</v>
      </c>
      <c r="E5392" s="101" t="s">
        <v>6128</v>
      </c>
      <c r="F5392" s="94" t="s">
        <v>6587</v>
      </c>
      <c r="G5392">
        <v>2020</v>
      </c>
      <c r="H5392" s="4">
        <v>1068</v>
      </c>
      <c r="J5392" t="s">
        <v>6554</v>
      </c>
      <c r="K5392">
        <v>895</v>
      </c>
      <c r="L5392">
        <v>0</v>
      </c>
      <c r="O5392" t="s">
        <v>6555</v>
      </c>
    </row>
    <row r="5393" spans="1:15">
      <c r="A5393" s="114">
        <f t="shared" si="92"/>
        <v>44279</v>
      </c>
      <c r="B5393" s="3">
        <v>5390</v>
      </c>
      <c r="C5393" s="94" t="s">
        <v>6585</v>
      </c>
      <c r="D5393" s="94" t="s">
        <v>6586</v>
      </c>
      <c r="E5393" s="101" t="s">
        <v>6128</v>
      </c>
      <c r="F5393" s="94" t="s">
        <v>6587</v>
      </c>
      <c r="G5393">
        <v>2020</v>
      </c>
      <c r="H5393" s="4">
        <v>1068</v>
      </c>
      <c r="J5393" t="s">
        <v>6554</v>
      </c>
      <c r="K5393">
        <v>895</v>
      </c>
      <c r="L5393">
        <v>0</v>
      </c>
      <c r="O5393" t="s">
        <v>6555</v>
      </c>
    </row>
    <row r="5394" spans="1:15">
      <c r="A5394" s="114">
        <f t="shared" si="92"/>
        <v>44279</v>
      </c>
      <c r="B5394" s="3">
        <v>5391</v>
      </c>
      <c r="C5394" s="94" t="s">
        <v>6585</v>
      </c>
      <c r="D5394" s="94" t="s">
        <v>6586</v>
      </c>
      <c r="E5394" s="101" t="s">
        <v>6128</v>
      </c>
      <c r="F5394" s="94" t="s">
        <v>6587</v>
      </c>
      <c r="G5394">
        <v>2020</v>
      </c>
      <c r="H5394" s="4">
        <v>1068</v>
      </c>
      <c r="J5394" t="s">
        <v>6554</v>
      </c>
      <c r="K5394">
        <v>895</v>
      </c>
      <c r="L5394">
        <v>0</v>
      </c>
      <c r="O5394" t="s">
        <v>6555</v>
      </c>
    </row>
    <row r="5395" spans="1:15">
      <c r="A5395" s="114">
        <f t="shared" si="92"/>
        <v>44279</v>
      </c>
      <c r="B5395" s="3">
        <v>5392</v>
      </c>
      <c r="C5395" s="94" t="s">
        <v>6588</v>
      </c>
      <c r="D5395" s="94" t="s">
        <v>6589</v>
      </c>
      <c r="E5395" s="101" t="s">
        <v>6411</v>
      </c>
      <c r="F5395" s="94" t="s">
        <v>6590</v>
      </c>
      <c r="G5395">
        <v>2019</v>
      </c>
      <c r="H5395" s="4">
        <v>719</v>
      </c>
      <c r="J5395" t="s">
        <v>6554</v>
      </c>
      <c r="K5395">
        <v>849</v>
      </c>
      <c r="L5395">
        <v>0</v>
      </c>
      <c r="O5395" t="s">
        <v>6555</v>
      </c>
    </row>
    <row r="5396" spans="1:15">
      <c r="A5396" s="114">
        <f t="shared" si="92"/>
        <v>44279</v>
      </c>
      <c r="B5396" s="3">
        <v>5393</v>
      </c>
      <c r="C5396" s="94" t="s">
        <v>6588</v>
      </c>
      <c r="D5396" s="94" t="s">
        <v>6589</v>
      </c>
      <c r="E5396" s="101" t="s">
        <v>6411</v>
      </c>
      <c r="F5396" s="94" t="s">
        <v>6590</v>
      </c>
      <c r="G5396">
        <v>2019</v>
      </c>
      <c r="H5396" s="4">
        <v>719</v>
      </c>
      <c r="J5396" t="s">
        <v>6554</v>
      </c>
      <c r="K5396">
        <v>849</v>
      </c>
      <c r="L5396">
        <v>0</v>
      </c>
      <c r="O5396" t="s">
        <v>6555</v>
      </c>
    </row>
    <row r="5397" spans="1:15">
      <c r="A5397" s="114">
        <f t="shared" si="92"/>
        <v>44279</v>
      </c>
      <c r="B5397" s="3">
        <v>5394</v>
      </c>
      <c r="C5397" s="94" t="s">
        <v>1671</v>
      </c>
      <c r="D5397" s="94" t="s">
        <v>6589</v>
      </c>
      <c r="E5397" s="101" t="s">
        <v>6036</v>
      </c>
      <c r="F5397" s="94" t="s">
        <v>6587</v>
      </c>
      <c r="G5397">
        <v>2020</v>
      </c>
      <c r="H5397" s="4">
        <v>412</v>
      </c>
      <c r="J5397" t="s">
        <v>6554</v>
      </c>
      <c r="K5397">
        <v>595</v>
      </c>
      <c r="L5397">
        <v>0</v>
      </c>
      <c r="O5397" t="s">
        <v>6555</v>
      </c>
    </row>
    <row r="5398" spans="1:15">
      <c r="A5398" s="114">
        <f t="shared" si="92"/>
        <v>44279</v>
      </c>
      <c r="B5398" s="3">
        <v>5395</v>
      </c>
      <c r="C5398" s="94" t="s">
        <v>1671</v>
      </c>
      <c r="D5398" s="94" t="s">
        <v>6589</v>
      </c>
      <c r="E5398" s="101" t="s">
        <v>6036</v>
      </c>
      <c r="F5398" s="94" t="s">
        <v>6587</v>
      </c>
      <c r="G5398">
        <v>2020</v>
      </c>
      <c r="H5398" s="4">
        <v>412</v>
      </c>
      <c r="J5398" t="s">
        <v>6554</v>
      </c>
      <c r="K5398">
        <v>595</v>
      </c>
      <c r="L5398">
        <v>0</v>
      </c>
      <c r="O5398" t="s">
        <v>6555</v>
      </c>
    </row>
    <row r="5399" spans="1:15">
      <c r="A5399" s="114">
        <f t="shared" si="92"/>
        <v>44279</v>
      </c>
      <c r="B5399" s="3">
        <v>5396</v>
      </c>
      <c r="C5399" s="94" t="s">
        <v>1671</v>
      </c>
      <c r="D5399" s="94" t="s">
        <v>6589</v>
      </c>
      <c r="E5399" s="101" t="s">
        <v>6036</v>
      </c>
      <c r="F5399" s="94" t="s">
        <v>6587</v>
      </c>
      <c r="G5399">
        <v>2020</v>
      </c>
      <c r="H5399" s="4">
        <v>412</v>
      </c>
      <c r="J5399" t="s">
        <v>6554</v>
      </c>
      <c r="K5399">
        <v>595</v>
      </c>
      <c r="L5399">
        <v>0</v>
      </c>
      <c r="O5399" t="s">
        <v>6555</v>
      </c>
    </row>
    <row r="5400" spans="1:15">
      <c r="A5400" s="114">
        <f t="shared" si="92"/>
        <v>44279</v>
      </c>
      <c r="B5400" s="3">
        <v>5397</v>
      </c>
      <c r="C5400" s="94" t="s">
        <v>6591</v>
      </c>
      <c r="D5400" s="94" t="s">
        <v>6592</v>
      </c>
      <c r="E5400" s="101" t="s">
        <v>6025</v>
      </c>
      <c r="F5400" s="94" t="s">
        <v>6021</v>
      </c>
      <c r="G5400">
        <v>2020</v>
      </c>
      <c r="H5400" s="4">
        <v>621</v>
      </c>
      <c r="J5400" t="s">
        <v>6554</v>
      </c>
      <c r="K5400">
        <v>6100</v>
      </c>
      <c r="L5400">
        <v>0</v>
      </c>
      <c r="O5400" t="s">
        <v>6555</v>
      </c>
    </row>
    <row r="5401" spans="1:15">
      <c r="A5401" s="114">
        <f t="shared" si="92"/>
        <v>44279</v>
      </c>
      <c r="B5401" s="3">
        <v>5398</v>
      </c>
      <c r="C5401" s="94" t="s">
        <v>6591</v>
      </c>
      <c r="D5401" s="94" t="s">
        <v>6592</v>
      </c>
      <c r="E5401" s="101" t="s">
        <v>6025</v>
      </c>
      <c r="F5401" s="94" t="s">
        <v>6021</v>
      </c>
      <c r="G5401">
        <v>2020</v>
      </c>
      <c r="H5401" s="4">
        <v>621</v>
      </c>
      <c r="J5401" t="s">
        <v>6554</v>
      </c>
      <c r="K5401">
        <v>6100</v>
      </c>
      <c r="L5401">
        <v>0</v>
      </c>
      <c r="O5401" t="s">
        <v>6555</v>
      </c>
    </row>
    <row r="5402" spans="1:15">
      <c r="A5402" s="114">
        <f t="shared" si="92"/>
        <v>44279</v>
      </c>
      <c r="B5402" s="3">
        <v>5399</v>
      </c>
      <c r="C5402" s="94" t="s">
        <v>6591</v>
      </c>
      <c r="D5402" s="94" t="s">
        <v>6592</v>
      </c>
      <c r="E5402" s="101" t="s">
        <v>6025</v>
      </c>
      <c r="F5402" s="94" t="s">
        <v>6021</v>
      </c>
      <c r="G5402">
        <v>2020</v>
      </c>
      <c r="H5402" s="4">
        <v>621</v>
      </c>
      <c r="J5402" t="s">
        <v>6554</v>
      </c>
      <c r="K5402">
        <v>6100</v>
      </c>
      <c r="L5402">
        <v>0</v>
      </c>
      <c r="O5402" t="s">
        <v>6555</v>
      </c>
    </row>
    <row r="5403" spans="1:15">
      <c r="A5403" s="114">
        <f t="shared" si="92"/>
        <v>44279</v>
      </c>
      <c r="B5403" s="3">
        <v>5400</v>
      </c>
      <c r="C5403" s="94" t="s">
        <v>1671</v>
      </c>
      <c r="D5403" s="94" t="s">
        <v>6593</v>
      </c>
      <c r="E5403" s="101" t="s">
        <v>6025</v>
      </c>
      <c r="F5403" s="94" t="s">
        <v>6587</v>
      </c>
      <c r="G5403">
        <v>2017</v>
      </c>
      <c r="H5403" s="4">
        <v>262</v>
      </c>
      <c r="J5403" t="s">
        <v>6554</v>
      </c>
      <c r="K5403">
        <v>350</v>
      </c>
      <c r="L5403">
        <v>0</v>
      </c>
      <c r="O5403" t="s">
        <v>6555</v>
      </c>
    </row>
    <row r="5404" spans="1:15">
      <c r="A5404" s="114">
        <f t="shared" si="92"/>
        <v>44279</v>
      </c>
      <c r="B5404" s="3">
        <v>5401</v>
      </c>
      <c r="C5404" s="94" t="s">
        <v>1671</v>
      </c>
      <c r="D5404" s="94" t="s">
        <v>6593</v>
      </c>
      <c r="E5404" s="101" t="s">
        <v>6025</v>
      </c>
      <c r="F5404" s="94" t="s">
        <v>6587</v>
      </c>
      <c r="G5404">
        <v>2017</v>
      </c>
      <c r="H5404" s="4">
        <v>262</v>
      </c>
      <c r="J5404" t="s">
        <v>6554</v>
      </c>
      <c r="K5404">
        <v>350</v>
      </c>
      <c r="L5404">
        <v>0</v>
      </c>
      <c r="O5404" t="s">
        <v>6555</v>
      </c>
    </row>
    <row r="5405" spans="1:15">
      <c r="A5405" s="114">
        <f t="shared" si="92"/>
        <v>44279</v>
      </c>
      <c r="B5405" s="3">
        <v>5402</v>
      </c>
      <c r="C5405" s="94" t="s">
        <v>1671</v>
      </c>
      <c r="D5405" s="94" t="s">
        <v>6593</v>
      </c>
      <c r="E5405" s="101" t="s">
        <v>6025</v>
      </c>
      <c r="F5405" s="94" t="s">
        <v>6587</v>
      </c>
      <c r="G5405">
        <v>2017</v>
      </c>
      <c r="H5405" s="4">
        <v>262</v>
      </c>
      <c r="J5405" t="s">
        <v>6554</v>
      </c>
      <c r="K5405">
        <v>350</v>
      </c>
      <c r="L5405">
        <v>0</v>
      </c>
      <c r="O5405" t="s">
        <v>6555</v>
      </c>
    </row>
    <row r="5406" spans="1:15">
      <c r="A5406" s="114">
        <f t="shared" si="92"/>
        <v>44279</v>
      </c>
      <c r="B5406" s="3">
        <v>5403</v>
      </c>
      <c r="C5406" s="94" t="s">
        <v>1336</v>
      </c>
      <c r="D5406" s="94" t="s">
        <v>6594</v>
      </c>
      <c r="E5406" s="101" t="s">
        <v>6020</v>
      </c>
      <c r="F5406" s="94" t="s">
        <v>6587</v>
      </c>
      <c r="G5406">
        <v>2020</v>
      </c>
      <c r="H5406" s="4">
        <v>385</v>
      </c>
      <c r="J5406" t="s">
        <v>6554</v>
      </c>
      <c r="K5406">
        <v>495</v>
      </c>
      <c r="L5406">
        <v>0</v>
      </c>
      <c r="O5406" t="s">
        <v>6555</v>
      </c>
    </row>
    <row r="5407" spans="1:15">
      <c r="A5407" s="114">
        <f t="shared" si="92"/>
        <v>44279</v>
      </c>
      <c r="B5407" s="3">
        <v>5404</v>
      </c>
      <c r="C5407" s="94" t="s">
        <v>1336</v>
      </c>
      <c r="D5407" s="94" t="s">
        <v>6594</v>
      </c>
      <c r="E5407" s="101" t="s">
        <v>6020</v>
      </c>
      <c r="F5407" s="94" t="s">
        <v>6587</v>
      </c>
      <c r="G5407">
        <v>2020</v>
      </c>
      <c r="H5407" s="4">
        <v>385</v>
      </c>
      <c r="J5407" t="s">
        <v>6554</v>
      </c>
      <c r="K5407">
        <v>495</v>
      </c>
      <c r="L5407">
        <v>0</v>
      </c>
      <c r="O5407" t="s">
        <v>6555</v>
      </c>
    </row>
    <row r="5408" spans="1:15">
      <c r="A5408" s="114">
        <f t="shared" si="92"/>
        <v>44279</v>
      </c>
      <c r="B5408" s="3">
        <v>5405</v>
      </c>
      <c r="C5408" s="94" t="s">
        <v>1336</v>
      </c>
      <c r="D5408" s="94" t="s">
        <v>6594</v>
      </c>
      <c r="E5408" s="101" t="s">
        <v>6020</v>
      </c>
      <c r="F5408" s="94" t="s">
        <v>6587</v>
      </c>
      <c r="G5408">
        <v>2020</v>
      </c>
      <c r="H5408" s="4">
        <v>385</v>
      </c>
      <c r="J5408" t="s">
        <v>6554</v>
      </c>
      <c r="K5408">
        <v>495</v>
      </c>
      <c r="L5408">
        <v>0</v>
      </c>
      <c r="O5408" t="s">
        <v>6555</v>
      </c>
    </row>
    <row r="5409" spans="1:15">
      <c r="A5409" s="114">
        <f t="shared" si="92"/>
        <v>44279</v>
      </c>
      <c r="B5409" s="3">
        <v>5406</v>
      </c>
      <c r="C5409" s="94" t="s">
        <v>6595</v>
      </c>
      <c r="D5409" s="94" t="s">
        <v>6596</v>
      </c>
      <c r="E5409" s="101" t="s">
        <v>6128</v>
      </c>
      <c r="F5409" s="94" t="s">
        <v>6577</v>
      </c>
      <c r="G5409">
        <v>2012</v>
      </c>
      <c r="H5409" s="4">
        <v>729</v>
      </c>
      <c r="J5409" t="s">
        <v>6554</v>
      </c>
      <c r="K5409">
        <v>725</v>
      </c>
      <c r="L5409">
        <v>0</v>
      </c>
      <c r="O5409" t="s">
        <v>6555</v>
      </c>
    </row>
    <row r="5410" spans="1:15">
      <c r="A5410" s="114">
        <f t="shared" si="92"/>
        <v>44279</v>
      </c>
      <c r="B5410" s="3">
        <v>5407</v>
      </c>
      <c r="C5410" s="94" t="s">
        <v>6595</v>
      </c>
      <c r="D5410" s="94" t="s">
        <v>6596</v>
      </c>
      <c r="E5410" s="101" t="s">
        <v>6128</v>
      </c>
      <c r="F5410" s="94" t="s">
        <v>6577</v>
      </c>
      <c r="G5410">
        <v>2012</v>
      </c>
      <c r="H5410" s="4">
        <v>729</v>
      </c>
      <c r="J5410" t="s">
        <v>6554</v>
      </c>
      <c r="K5410">
        <v>725</v>
      </c>
      <c r="L5410">
        <v>0</v>
      </c>
      <c r="O5410" t="s">
        <v>6555</v>
      </c>
    </row>
    <row r="5411" spans="1:15">
      <c r="A5411" s="114">
        <f t="shared" si="92"/>
        <v>44279</v>
      </c>
      <c r="B5411" s="3">
        <v>5408</v>
      </c>
      <c r="C5411" s="94" t="s">
        <v>6595</v>
      </c>
      <c r="D5411" s="94" t="s">
        <v>6596</v>
      </c>
      <c r="E5411" s="101" t="s">
        <v>6128</v>
      </c>
      <c r="F5411" s="94" t="s">
        <v>6577</v>
      </c>
      <c r="G5411">
        <v>2012</v>
      </c>
      <c r="H5411" s="4">
        <v>729</v>
      </c>
      <c r="J5411" t="s">
        <v>6554</v>
      </c>
      <c r="K5411">
        <v>725</v>
      </c>
      <c r="L5411">
        <v>0</v>
      </c>
      <c r="O5411" t="s">
        <v>6555</v>
      </c>
    </row>
    <row r="5412" spans="1:15" ht="29">
      <c r="A5412" s="114">
        <f t="shared" si="92"/>
        <v>44279</v>
      </c>
      <c r="B5412" s="3">
        <v>5409</v>
      </c>
      <c r="C5412" s="94" t="s">
        <v>6597</v>
      </c>
      <c r="D5412" s="97" t="s">
        <v>6598</v>
      </c>
      <c r="F5412" s="94" t="s">
        <v>6045</v>
      </c>
      <c r="G5412">
        <v>2012</v>
      </c>
      <c r="H5412" s="4">
        <v>729</v>
      </c>
      <c r="J5412" t="s">
        <v>6554</v>
      </c>
      <c r="K5412">
        <v>725</v>
      </c>
      <c r="L5412">
        <v>0</v>
      </c>
      <c r="O5412" t="s">
        <v>6555</v>
      </c>
    </row>
    <row r="5413" spans="1:15" ht="29">
      <c r="A5413" s="114">
        <f t="shared" si="92"/>
        <v>44279</v>
      </c>
      <c r="B5413" s="3">
        <v>5410</v>
      </c>
      <c r="C5413" s="94" t="s">
        <v>6597</v>
      </c>
      <c r="D5413" s="97" t="s">
        <v>6598</v>
      </c>
      <c r="F5413" s="94" t="s">
        <v>6045</v>
      </c>
      <c r="G5413">
        <v>2012</v>
      </c>
      <c r="H5413" s="4">
        <v>729</v>
      </c>
      <c r="J5413" t="s">
        <v>6554</v>
      </c>
      <c r="K5413">
        <v>725</v>
      </c>
      <c r="L5413">
        <v>0</v>
      </c>
      <c r="O5413" t="s">
        <v>6555</v>
      </c>
    </row>
    <row r="5414" spans="1:15" ht="29">
      <c r="A5414" s="114">
        <f t="shared" si="92"/>
        <v>44279</v>
      </c>
      <c r="B5414" s="3">
        <v>5411</v>
      </c>
      <c r="C5414" s="94" t="s">
        <v>6597</v>
      </c>
      <c r="D5414" s="97" t="s">
        <v>6598</v>
      </c>
      <c r="F5414" s="94" t="s">
        <v>6045</v>
      </c>
      <c r="G5414">
        <v>2012</v>
      </c>
      <c r="H5414" s="4">
        <v>729</v>
      </c>
      <c r="J5414" t="s">
        <v>6554</v>
      </c>
      <c r="K5414">
        <v>725</v>
      </c>
      <c r="L5414">
        <v>0</v>
      </c>
      <c r="O5414" t="s">
        <v>6555</v>
      </c>
    </row>
    <row r="5415" spans="1:15">
      <c r="A5415" s="114">
        <f t="shared" si="92"/>
        <v>44279</v>
      </c>
      <c r="B5415" s="3">
        <v>5412</v>
      </c>
      <c r="C5415" s="94" t="s">
        <v>6599</v>
      </c>
      <c r="D5415" s="94" t="s">
        <v>4782</v>
      </c>
      <c r="F5415" s="94" t="s">
        <v>6042</v>
      </c>
      <c r="G5415">
        <v>2016</v>
      </c>
      <c r="H5415" s="4">
        <v>1156</v>
      </c>
      <c r="J5415" t="s">
        <v>6554</v>
      </c>
      <c r="K5415">
        <v>895</v>
      </c>
      <c r="L5415">
        <v>0</v>
      </c>
      <c r="O5415" t="s">
        <v>6555</v>
      </c>
    </row>
    <row r="5416" spans="1:15">
      <c r="A5416" s="114">
        <f t="shared" si="92"/>
        <v>44279</v>
      </c>
      <c r="B5416" s="3">
        <v>5413</v>
      </c>
      <c r="C5416" s="94" t="s">
        <v>6599</v>
      </c>
      <c r="D5416" s="94" t="s">
        <v>4782</v>
      </c>
      <c r="F5416" s="94" t="s">
        <v>6042</v>
      </c>
      <c r="G5416">
        <v>2016</v>
      </c>
      <c r="H5416" s="4">
        <v>1156</v>
      </c>
      <c r="J5416" t="s">
        <v>6554</v>
      </c>
      <c r="K5416">
        <v>895</v>
      </c>
      <c r="L5416">
        <v>0</v>
      </c>
      <c r="O5416" t="s">
        <v>6555</v>
      </c>
    </row>
    <row r="5417" spans="1:15">
      <c r="A5417" s="114">
        <f t="shared" si="92"/>
        <v>44279</v>
      </c>
      <c r="B5417" s="3">
        <v>5414</v>
      </c>
      <c r="C5417" s="94" t="s">
        <v>6600</v>
      </c>
      <c r="D5417" s="94" t="s">
        <v>6601</v>
      </c>
      <c r="F5417" s="94" t="s">
        <v>6587</v>
      </c>
      <c r="G5417">
        <v>2012</v>
      </c>
      <c r="H5417" s="4">
        <v>349</v>
      </c>
      <c r="J5417" t="s">
        <v>6554</v>
      </c>
      <c r="K5417">
        <v>295</v>
      </c>
      <c r="L5417">
        <v>0</v>
      </c>
      <c r="O5417" t="s">
        <v>6555</v>
      </c>
    </row>
    <row r="5418" spans="1:15">
      <c r="A5418" s="114">
        <f t="shared" si="92"/>
        <v>44279</v>
      </c>
      <c r="B5418" s="3">
        <v>5415</v>
      </c>
      <c r="C5418" s="94" t="s">
        <v>6600</v>
      </c>
      <c r="D5418" s="94" t="s">
        <v>6601</v>
      </c>
      <c r="F5418" s="94" t="s">
        <v>6587</v>
      </c>
      <c r="G5418">
        <v>2012</v>
      </c>
      <c r="H5418" s="4">
        <v>349</v>
      </c>
      <c r="J5418" t="s">
        <v>6554</v>
      </c>
      <c r="K5418">
        <v>295</v>
      </c>
      <c r="L5418">
        <v>0</v>
      </c>
      <c r="O5418" t="s">
        <v>6555</v>
      </c>
    </row>
    <row r="5419" spans="1:15">
      <c r="A5419" s="114">
        <f t="shared" si="92"/>
        <v>44279</v>
      </c>
      <c r="B5419" s="3">
        <v>5416</v>
      </c>
      <c r="C5419" s="94" t="s">
        <v>6600</v>
      </c>
      <c r="D5419" s="94" t="s">
        <v>6601</v>
      </c>
      <c r="F5419" s="94" t="s">
        <v>6587</v>
      </c>
      <c r="G5419">
        <v>2012</v>
      </c>
      <c r="H5419" s="4">
        <v>349</v>
      </c>
      <c r="J5419" t="s">
        <v>6554</v>
      </c>
      <c r="K5419">
        <v>295</v>
      </c>
      <c r="L5419">
        <v>0</v>
      </c>
      <c r="O5419" t="s">
        <v>6555</v>
      </c>
    </row>
    <row r="5420" spans="1:15">
      <c r="A5420" s="114">
        <f t="shared" si="92"/>
        <v>44279</v>
      </c>
      <c r="B5420" s="3">
        <v>5417</v>
      </c>
      <c r="C5420" s="94" t="s">
        <v>4181</v>
      </c>
      <c r="D5420" s="94" t="s">
        <v>6602</v>
      </c>
      <c r="E5420" s="101" t="s">
        <v>6028</v>
      </c>
      <c r="F5420" s="94" t="s">
        <v>6577</v>
      </c>
      <c r="G5420">
        <v>2020</v>
      </c>
      <c r="H5420" s="99" t="s">
        <v>6292</v>
      </c>
      <c r="J5420" t="s">
        <v>6554</v>
      </c>
      <c r="K5420">
        <v>795</v>
      </c>
      <c r="L5420">
        <v>0</v>
      </c>
      <c r="O5420" t="s">
        <v>6555</v>
      </c>
    </row>
    <row r="5421" spans="1:15">
      <c r="A5421" s="114">
        <f t="shared" si="92"/>
        <v>44279</v>
      </c>
      <c r="B5421" s="3">
        <v>5418</v>
      </c>
      <c r="C5421" s="94" t="s">
        <v>4181</v>
      </c>
      <c r="D5421" s="94" t="s">
        <v>6602</v>
      </c>
      <c r="E5421" s="101" t="s">
        <v>6028</v>
      </c>
      <c r="F5421" s="94" t="s">
        <v>6577</v>
      </c>
      <c r="G5421">
        <v>2020</v>
      </c>
      <c r="H5421" s="99" t="s">
        <v>6292</v>
      </c>
      <c r="J5421" t="s">
        <v>6554</v>
      </c>
      <c r="K5421">
        <v>795</v>
      </c>
      <c r="L5421">
        <v>0</v>
      </c>
      <c r="O5421" t="s">
        <v>6555</v>
      </c>
    </row>
    <row r="5422" spans="1:15">
      <c r="A5422" s="114">
        <f t="shared" si="92"/>
        <v>44279</v>
      </c>
      <c r="B5422" s="3">
        <v>5419</v>
      </c>
      <c r="C5422" s="94" t="s">
        <v>4181</v>
      </c>
      <c r="D5422" s="94" t="s">
        <v>6602</v>
      </c>
      <c r="E5422" s="101" t="s">
        <v>6028</v>
      </c>
      <c r="F5422" s="94" t="s">
        <v>6577</v>
      </c>
      <c r="G5422">
        <v>2020</v>
      </c>
      <c r="H5422" s="99" t="s">
        <v>6292</v>
      </c>
      <c r="J5422" t="s">
        <v>6554</v>
      </c>
      <c r="K5422">
        <v>795</v>
      </c>
      <c r="L5422">
        <v>0</v>
      </c>
      <c r="O5422" t="s">
        <v>6555</v>
      </c>
    </row>
    <row r="5423" spans="1:15">
      <c r="A5423" s="114">
        <f t="shared" si="92"/>
        <v>44279</v>
      </c>
      <c r="B5423" s="3">
        <v>5420</v>
      </c>
      <c r="C5423" s="94" t="s">
        <v>6603</v>
      </c>
      <c r="D5423" s="94" t="s">
        <v>6604</v>
      </c>
      <c r="E5423" s="101" t="s">
        <v>6020</v>
      </c>
      <c r="F5423" s="94" t="s">
        <v>6560</v>
      </c>
      <c r="G5423">
        <v>2018</v>
      </c>
      <c r="H5423" s="4">
        <v>365</v>
      </c>
      <c r="J5423" t="s">
        <v>6554</v>
      </c>
      <c r="K5423">
        <v>795</v>
      </c>
      <c r="L5423">
        <v>0</v>
      </c>
      <c r="O5423" t="s">
        <v>6555</v>
      </c>
    </row>
    <row r="5424" spans="1:15">
      <c r="A5424" s="114">
        <f t="shared" si="92"/>
        <v>44279</v>
      </c>
      <c r="B5424" s="3">
        <v>5421</v>
      </c>
      <c r="C5424" s="94" t="s">
        <v>6603</v>
      </c>
      <c r="D5424" s="94" t="s">
        <v>6604</v>
      </c>
      <c r="E5424" s="101" t="s">
        <v>6020</v>
      </c>
      <c r="F5424" s="94" t="s">
        <v>6560</v>
      </c>
      <c r="G5424">
        <v>2018</v>
      </c>
      <c r="H5424" s="4">
        <v>365</v>
      </c>
      <c r="J5424" t="s">
        <v>6554</v>
      </c>
      <c r="K5424">
        <v>795</v>
      </c>
      <c r="L5424">
        <v>0</v>
      </c>
      <c r="O5424" t="s">
        <v>6555</v>
      </c>
    </row>
    <row r="5425" spans="1:15">
      <c r="A5425" s="114">
        <f t="shared" si="92"/>
        <v>44279</v>
      </c>
      <c r="B5425" s="3">
        <v>5422</v>
      </c>
      <c r="C5425" s="94" t="s">
        <v>6603</v>
      </c>
      <c r="D5425" s="94" t="s">
        <v>6604</v>
      </c>
      <c r="E5425" s="101" t="s">
        <v>6020</v>
      </c>
      <c r="F5425" s="94" t="s">
        <v>6560</v>
      </c>
      <c r="G5425">
        <v>2018</v>
      </c>
      <c r="H5425" s="4">
        <v>365</v>
      </c>
      <c r="J5425" t="s">
        <v>6554</v>
      </c>
      <c r="K5425">
        <v>795</v>
      </c>
      <c r="L5425">
        <v>0</v>
      </c>
      <c r="O5425" t="s">
        <v>6555</v>
      </c>
    </row>
    <row r="5426" spans="1:15" ht="29">
      <c r="A5426" s="114">
        <f t="shared" si="92"/>
        <v>44279</v>
      </c>
      <c r="B5426" s="3">
        <v>5423</v>
      </c>
      <c r="C5426" s="94" t="s">
        <v>4238</v>
      </c>
      <c r="D5426" s="97" t="s">
        <v>6605</v>
      </c>
      <c r="E5426" s="101" t="s">
        <v>6020</v>
      </c>
      <c r="F5426" s="94" t="s">
        <v>6042</v>
      </c>
      <c r="G5426">
        <v>2016</v>
      </c>
      <c r="H5426" s="4">
        <v>532</v>
      </c>
      <c r="J5426" t="s">
        <v>6554</v>
      </c>
      <c r="K5426">
        <v>669</v>
      </c>
      <c r="L5426" s="100">
        <v>0</v>
      </c>
      <c r="O5426" t="s">
        <v>6555</v>
      </c>
    </row>
    <row r="5427" spans="1:15" ht="29">
      <c r="A5427" s="114">
        <f t="shared" si="92"/>
        <v>44279</v>
      </c>
      <c r="B5427" s="3">
        <v>5424</v>
      </c>
      <c r="C5427" s="94" t="s">
        <v>4238</v>
      </c>
      <c r="D5427" s="97" t="s">
        <v>6605</v>
      </c>
      <c r="E5427" s="101" t="s">
        <v>6020</v>
      </c>
      <c r="F5427" s="94" t="s">
        <v>6042</v>
      </c>
      <c r="G5427">
        <v>2016</v>
      </c>
      <c r="H5427" s="4">
        <v>532</v>
      </c>
      <c r="J5427" t="s">
        <v>6554</v>
      </c>
      <c r="K5427">
        <v>669</v>
      </c>
      <c r="L5427" s="100">
        <v>0</v>
      </c>
      <c r="O5427" t="s">
        <v>6555</v>
      </c>
    </row>
    <row r="5428" spans="1:15" ht="29">
      <c r="A5428" s="114">
        <f t="shared" si="92"/>
        <v>44279</v>
      </c>
      <c r="B5428" s="3">
        <v>5425</v>
      </c>
      <c r="C5428" s="94" t="s">
        <v>4238</v>
      </c>
      <c r="D5428" s="97" t="s">
        <v>6605</v>
      </c>
      <c r="E5428" s="101" t="s">
        <v>6020</v>
      </c>
      <c r="F5428" s="94" t="s">
        <v>6042</v>
      </c>
      <c r="G5428">
        <v>2016</v>
      </c>
      <c r="H5428" s="4">
        <v>532</v>
      </c>
      <c r="J5428" t="s">
        <v>6554</v>
      </c>
      <c r="K5428">
        <v>669</v>
      </c>
      <c r="L5428" s="100">
        <v>0</v>
      </c>
      <c r="O5428" t="s">
        <v>6555</v>
      </c>
    </row>
    <row r="5429" spans="1:15">
      <c r="A5429" s="114">
        <f t="shared" si="92"/>
        <v>44279</v>
      </c>
      <c r="B5429" s="3">
        <v>5426</v>
      </c>
      <c r="C5429" s="2" t="s">
        <v>6606</v>
      </c>
      <c r="D5429" s="2" t="s">
        <v>6607</v>
      </c>
      <c r="E5429" s="3" t="s">
        <v>6131</v>
      </c>
      <c r="F5429" s="2" t="s">
        <v>6042</v>
      </c>
      <c r="G5429">
        <v>2017</v>
      </c>
      <c r="H5429" s="4">
        <v>459</v>
      </c>
      <c r="J5429" t="s">
        <v>6554</v>
      </c>
      <c r="K5429">
        <v>699</v>
      </c>
      <c r="L5429" s="100">
        <v>0</v>
      </c>
      <c r="O5429" t="s">
        <v>6555</v>
      </c>
    </row>
    <row r="5430" spans="1:15">
      <c r="A5430" s="114">
        <f t="shared" si="92"/>
        <v>44279</v>
      </c>
      <c r="B5430" s="3">
        <v>5427</v>
      </c>
      <c r="C5430" s="2" t="s">
        <v>6606</v>
      </c>
      <c r="D5430" s="2" t="s">
        <v>6607</v>
      </c>
      <c r="E5430" s="3" t="s">
        <v>6131</v>
      </c>
      <c r="F5430" s="2" t="s">
        <v>6042</v>
      </c>
      <c r="G5430">
        <v>2017</v>
      </c>
      <c r="H5430" s="4">
        <v>459</v>
      </c>
      <c r="J5430" t="s">
        <v>6554</v>
      </c>
      <c r="K5430">
        <v>699</v>
      </c>
      <c r="L5430" s="100">
        <v>0</v>
      </c>
      <c r="O5430" t="s">
        <v>6555</v>
      </c>
    </row>
    <row r="5431" spans="1:15">
      <c r="A5431" s="114">
        <f t="shared" si="92"/>
        <v>44279</v>
      </c>
      <c r="B5431" s="3">
        <v>5428</v>
      </c>
      <c r="C5431" s="2" t="s">
        <v>6606</v>
      </c>
      <c r="D5431" s="2" t="s">
        <v>6607</v>
      </c>
      <c r="E5431" s="3" t="s">
        <v>6131</v>
      </c>
      <c r="F5431" s="2" t="s">
        <v>6042</v>
      </c>
      <c r="G5431">
        <v>2017</v>
      </c>
      <c r="H5431" s="4">
        <v>459</v>
      </c>
      <c r="J5431" t="s">
        <v>6554</v>
      </c>
      <c r="K5431">
        <v>699</v>
      </c>
      <c r="L5431" s="100">
        <v>0</v>
      </c>
      <c r="O5431" t="s">
        <v>6555</v>
      </c>
    </row>
    <row r="5432" spans="1:15">
      <c r="A5432" s="114">
        <f t="shared" si="92"/>
        <v>44279</v>
      </c>
      <c r="B5432" s="3">
        <v>5429</v>
      </c>
      <c r="C5432" s="2" t="s">
        <v>1671</v>
      </c>
      <c r="D5432" s="2" t="s">
        <v>1325</v>
      </c>
      <c r="E5432" s="3" t="s">
        <v>6020</v>
      </c>
      <c r="F5432" s="2" t="s">
        <v>6587</v>
      </c>
      <c r="G5432">
        <v>2021</v>
      </c>
      <c r="H5432" s="4">
        <v>544</v>
      </c>
      <c r="J5432" t="s">
        <v>6554</v>
      </c>
      <c r="K5432">
        <v>795</v>
      </c>
      <c r="L5432" s="100">
        <v>0</v>
      </c>
      <c r="O5432" t="s">
        <v>6555</v>
      </c>
    </row>
    <row r="5433" spans="1:15">
      <c r="A5433" s="114">
        <f t="shared" si="92"/>
        <v>44279</v>
      </c>
      <c r="B5433" s="3">
        <v>5430</v>
      </c>
      <c r="C5433" s="2" t="s">
        <v>1671</v>
      </c>
      <c r="D5433" s="2" t="s">
        <v>1325</v>
      </c>
      <c r="E5433" s="3" t="s">
        <v>6020</v>
      </c>
      <c r="F5433" s="2" t="s">
        <v>6587</v>
      </c>
      <c r="G5433">
        <v>2021</v>
      </c>
      <c r="H5433" s="4">
        <v>544</v>
      </c>
      <c r="J5433" t="s">
        <v>6554</v>
      </c>
      <c r="K5433">
        <v>795</v>
      </c>
      <c r="L5433" s="100">
        <v>0</v>
      </c>
      <c r="O5433" t="s">
        <v>6555</v>
      </c>
    </row>
    <row r="5434" spans="1:15">
      <c r="A5434" s="114">
        <f t="shared" si="92"/>
        <v>44279</v>
      </c>
      <c r="B5434" s="3">
        <v>5431</v>
      </c>
      <c r="C5434" s="2" t="s">
        <v>1671</v>
      </c>
      <c r="D5434" s="2" t="s">
        <v>1325</v>
      </c>
      <c r="E5434" s="3" t="s">
        <v>6020</v>
      </c>
      <c r="F5434" s="2" t="s">
        <v>6587</v>
      </c>
      <c r="G5434">
        <v>2021</v>
      </c>
      <c r="H5434" s="4">
        <v>544</v>
      </c>
      <c r="J5434" t="s">
        <v>6554</v>
      </c>
      <c r="K5434">
        <v>795</v>
      </c>
      <c r="L5434" s="100">
        <v>0</v>
      </c>
      <c r="O5434" t="s">
        <v>6555</v>
      </c>
    </row>
    <row r="5435" spans="1:15">
      <c r="A5435" s="114">
        <f t="shared" si="92"/>
        <v>44279</v>
      </c>
      <c r="B5435" s="3">
        <v>5432</v>
      </c>
      <c r="C5435" s="2" t="s">
        <v>6575</v>
      </c>
      <c r="D5435" s="2" t="s">
        <v>6608</v>
      </c>
      <c r="E5435" s="3" t="s">
        <v>6412</v>
      </c>
      <c r="F5435" s="2" t="s">
        <v>6577</v>
      </c>
      <c r="G5435">
        <v>2018</v>
      </c>
      <c r="H5435" s="4" t="s">
        <v>6292</v>
      </c>
      <c r="J5435" t="s">
        <v>6554</v>
      </c>
      <c r="K5435">
        <v>775</v>
      </c>
      <c r="L5435" s="100">
        <v>0</v>
      </c>
      <c r="O5435" t="s">
        <v>6555</v>
      </c>
    </row>
    <row r="5436" spans="1:15">
      <c r="A5436" s="114">
        <f t="shared" si="92"/>
        <v>44279</v>
      </c>
      <c r="B5436" s="3">
        <v>5433</v>
      </c>
      <c r="C5436" s="2" t="s">
        <v>6575</v>
      </c>
      <c r="D5436" s="2" t="s">
        <v>6608</v>
      </c>
      <c r="E5436" s="3" t="s">
        <v>6412</v>
      </c>
      <c r="F5436" s="2" t="s">
        <v>6577</v>
      </c>
      <c r="G5436">
        <v>2018</v>
      </c>
      <c r="H5436" s="4" t="s">
        <v>6292</v>
      </c>
      <c r="J5436" t="s">
        <v>6554</v>
      </c>
      <c r="K5436">
        <v>775</v>
      </c>
      <c r="L5436" s="100">
        <v>0</v>
      </c>
      <c r="O5436" t="s">
        <v>6555</v>
      </c>
    </row>
    <row r="5437" spans="1:15">
      <c r="A5437" s="114">
        <f t="shared" si="92"/>
        <v>44279</v>
      </c>
      <c r="B5437" s="3">
        <v>5434</v>
      </c>
      <c r="C5437" s="2" t="s">
        <v>6575</v>
      </c>
      <c r="D5437" s="2" t="s">
        <v>6608</v>
      </c>
      <c r="E5437" s="3" t="s">
        <v>6412</v>
      </c>
      <c r="F5437" s="2" t="s">
        <v>6577</v>
      </c>
      <c r="G5437">
        <v>2018</v>
      </c>
      <c r="H5437" s="4" t="s">
        <v>6292</v>
      </c>
      <c r="J5437" t="s">
        <v>6554</v>
      </c>
      <c r="K5437">
        <v>775</v>
      </c>
      <c r="L5437" s="100">
        <v>0</v>
      </c>
      <c r="O5437" t="s">
        <v>6555</v>
      </c>
    </row>
    <row r="5438" spans="1:15">
      <c r="A5438" s="114">
        <f t="shared" si="92"/>
        <v>44279</v>
      </c>
      <c r="B5438" s="3">
        <v>5435</v>
      </c>
      <c r="C5438" s="2" t="s">
        <v>1336</v>
      </c>
      <c r="D5438" s="2" t="s">
        <v>6610</v>
      </c>
      <c r="F5438" s="2" t="s">
        <v>6587</v>
      </c>
      <c r="G5438">
        <v>2016</v>
      </c>
      <c r="H5438" s="4">
        <v>494</v>
      </c>
      <c r="J5438" t="s">
        <v>6554</v>
      </c>
      <c r="K5438">
        <v>425</v>
      </c>
      <c r="L5438" s="100">
        <v>0</v>
      </c>
      <c r="O5438" t="s">
        <v>6555</v>
      </c>
    </row>
    <row r="5439" spans="1:15">
      <c r="A5439" s="114">
        <f t="shared" si="92"/>
        <v>44279</v>
      </c>
      <c r="B5439" s="3">
        <v>5436</v>
      </c>
      <c r="C5439" s="2" t="s">
        <v>1336</v>
      </c>
      <c r="D5439" s="2" t="s">
        <v>6610</v>
      </c>
      <c r="F5439" s="2" t="s">
        <v>6587</v>
      </c>
      <c r="G5439">
        <v>2016</v>
      </c>
      <c r="H5439" s="4">
        <v>494</v>
      </c>
      <c r="J5439" t="s">
        <v>6554</v>
      </c>
      <c r="K5439">
        <v>425</v>
      </c>
      <c r="L5439" s="100">
        <v>0</v>
      </c>
      <c r="O5439" t="s">
        <v>6555</v>
      </c>
    </row>
    <row r="5440" spans="1:15">
      <c r="A5440" s="114">
        <f t="shared" si="92"/>
        <v>44279</v>
      </c>
      <c r="B5440" s="3">
        <v>5437</v>
      </c>
      <c r="C5440" s="2" t="s">
        <v>1336</v>
      </c>
      <c r="D5440" s="2" t="s">
        <v>6610</v>
      </c>
      <c r="F5440" s="2" t="s">
        <v>6587</v>
      </c>
      <c r="G5440">
        <v>2016</v>
      </c>
      <c r="H5440" s="4">
        <v>494</v>
      </c>
      <c r="J5440" t="s">
        <v>6554</v>
      </c>
      <c r="K5440">
        <v>425</v>
      </c>
      <c r="L5440" s="100">
        <v>0</v>
      </c>
      <c r="O5440" t="s">
        <v>6555</v>
      </c>
    </row>
    <row r="5441" spans="1:15">
      <c r="A5441" s="114">
        <f t="shared" si="92"/>
        <v>44279</v>
      </c>
      <c r="B5441" s="3">
        <v>5438</v>
      </c>
      <c r="C5441" s="2" t="s">
        <v>6611</v>
      </c>
      <c r="D5441" s="2" t="s">
        <v>1357</v>
      </c>
      <c r="E5441" s="3" t="s">
        <v>6036</v>
      </c>
      <c r="F5441" s="2" t="s">
        <v>6042</v>
      </c>
      <c r="G5441">
        <v>2020</v>
      </c>
      <c r="H5441" s="4" t="s">
        <v>6292</v>
      </c>
      <c r="J5441" t="s">
        <v>6554</v>
      </c>
      <c r="K5441">
        <v>950</v>
      </c>
      <c r="L5441" s="100">
        <v>0</v>
      </c>
      <c r="O5441" t="s">
        <v>6555</v>
      </c>
    </row>
    <row r="5442" spans="1:15">
      <c r="A5442" s="114">
        <f t="shared" si="92"/>
        <v>44279</v>
      </c>
      <c r="B5442" s="3">
        <v>5439</v>
      </c>
      <c r="C5442" s="2" t="s">
        <v>6612</v>
      </c>
      <c r="D5442" s="2" t="s">
        <v>6613</v>
      </c>
      <c r="F5442" s="2" t="s">
        <v>6042</v>
      </c>
      <c r="G5442">
        <v>2020</v>
      </c>
      <c r="H5442" s="4" t="s">
        <v>6292</v>
      </c>
      <c r="J5442" t="s">
        <v>6554</v>
      </c>
      <c r="K5442">
        <v>350</v>
      </c>
      <c r="L5442" s="100">
        <v>0</v>
      </c>
      <c r="O5442" t="s">
        <v>6555</v>
      </c>
    </row>
    <row r="5443" spans="1:15">
      <c r="A5443" s="114">
        <f t="shared" si="92"/>
        <v>44279</v>
      </c>
      <c r="B5443" s="3">
        <v>5440</v>
      </c>
      <c r="C5443" s="2" t="s">
        <v>6611</v>
      </c>
      <c r="D5443" s="2" t="s">
        <v>1357</v>
      </c>
      <c r="E5443" s="3" t="s">
        <v>6036</v>
      </c>
      <c r="F5443" s="2" t="s">
        <v>6042</v>
      </c>
      <c r="G5443">
        <v>2020</v>
      </c>
      <c r="H5443" s="4" t="s">
        <v>6292</v>
      </c>
      <c r="J5443" t="s">
        <v>6554</v>
      </c>
      <c r="K5443">
        <v>950</v>
      </c>
      <c r="L5443" s="100">
        <v>0</v>
      </c>
      <c r="O5443" t="s">
        <v>6555</v>
      </c>
    </row>
    <row r="5444" spans="1:15">
      <c r="A5444" s="114">
        <f t="shared" si="92"/>
        <v>44279</v>
      </c>
      <c r="B5444" s="3">
        <v>5441</v>
      </c>
      <c r="C5444" s="2" t="s">
        <v>6612</v>
      </c>
      <c r="D5444" s="2" t="s">
        <v>6613</v>
      </c>
      <c r="F5444" s="2" t="s">
        <v>6042</v>
      </c>
      <c r="G5444">
        <v>2020</v>
      </c>
      <c r="H5444" s="4" t="s">
        <v>6292</v>
      </c>
      <c r="J5444" t="s">
        <v>6554</v>
      </c>
      <c r="K5444">
        <v>350</v>
      </c>
      <c r="L5444" s="100">
        <v>0</v>
      </c>
      <c r="O5444" t="s">
        <v>6555</v>
      </c>
    </row>
    <row r="5445" spans="1:15">
      <c r="A5445" s="114">
        <f t="shared" si="92"/>
        <v>44279</v>
      </c>
      <c r="B5445" s="3">
        <v>5442</v>
      </c>
      <c r="C5445" s="2" t="s">
        <v>6611</v>
      </c>
      <c r="D5445" s="2" t="s">
        <v>1357</v>
      </c>
      <c r="E5445" s="3" t="s">
        <v>6036</v>
      </c>
      <c r="F5445" s="2" t="s">
        <v>6042</v>
      </c>
      <c r="G5445">
        <v>2020</v>
      </c>
      <c r="H5445" s="4" t="s">
        <v>6292</v>
      </c>
      <c r="J5445" t="s">
        <v>6554</v>
      </c>
      <c r="K5445">
        <v>950</v>
      </c>
      <c r="L5445" s="100">
        <v>0</v>
      </c>
      <c r="O5445" t="s">
        <v>6555</v>
      </c>
    </row>
    <row r="5446" spans="1:15">
      <c r="A5446" s="114">
        <f t="shared" si="92"/>
        <v>44279</v>
      </c>
      <c r="B5446" s="3">
        <v>5443</v>
      </c>
      <c r="C5446" s="2" t="s">
        <v>6612</v>
      </c>
      <c r="D5446" s="2" t="s">
        <v>6613</v>
      </c>
      <c r="F5446" s="2" t="s">
        <v>6042</v>
      </c>
      <c r="G5446">
        <v>2020</v>
      </c>
      <c r="H5446" s="4" t="s">
        <v>6292</v>
      </c>
      <c r="J5446" t="s">
        <v>6554</v>
      </c>
      <c r="K5446">
        <v>350</v>
      </c>
      <c r="L5446" s="100">
        <v>0</v>
      </c>
      <c r="O5446" t="s">
        <v>6555</v>
      </c>
    </row>
    <row r="5447" spans="1:15">
      <c r="A5447" s="114">
        <f t="shared" si="92"/>
        <v>44279</v>
      </c>
      <c r="B5447" s="3">
        <v>5444</v>
      </c>
      <c r="C5447" s="2" t="s">
        <v>6614</v>
      </c>
      <c r="D5447" s="2" t="s">
        <v>6615</v>
      </c>
      <c r="E5447" s="3" t="s">
        <v>2387</v>
      </c>
      <c r="F5447" s="2" t="s">
        <v>6560</v>
      </c>
      <c r="G5447">
        <v>2017</v>
      </c>
      <c r="H5447" s="4">
        <v>903</v>
      </c>
      <c r="J5447" t="s">
        <v>6554</v>
      </c>
      <c r="K5447">
        <v>895</v>
      </c>
      <c r="L5447" s="100">
        <v>0</v>
      </c>
      <c r="O5447" t="s">
        <v>6555</v>
      </c>
    </row>
    <row r="5448" spans="1:15">
      <c r="A5448" s="114">
        <f t="shared" si="92"/>
        <v>44279</v>
      </c>
      <c r="B5448" s="3">
        <v>5445</v>
      </c>
      <c r="C5448" s="2" t="s">
        <v>6616</v>
      </c>
      <c r="D5448" s="2" t="s">
        <v>1705</v>
      </c>
      <c r="F5448" s="2" t="s">
        <v>6045</v>
      </c>
      <c r="G5448">
        <v>2012</v>
      </c>
      <c r="H5448" s="4">
        <v>439</v>
      </c>
      <c r="J5448" t="s">
        <v>6554</v>
      </c>
      <c r="K5448">
        <v>435</v>
      </c>
      <c r="L5448" s="100">
        <v>0</v>
      </c>
      <c r="O5448" t="s">
        <v>6555</v>
      </c>
    </row>
    <row r="5449" spans="1:15">
      <c r="A5449" s="114">
        <f t="shared" si="92"/>
        <v>44279</v>
      </c>
      <c r="B5449" s="3">
        <v>5446</v>
      </c>
      <c r="C5449" s="2" t="s">
        <v>6616</v>
      </c>
      <c r="D5449" s="2" t="s">
        <v>1705</v>
      </c>
      <c r="F5449" s="2" t="s">
        <v>6045</v>
      </c>
      <c r="G5449">
        <v>2012</v>
      </c>
      <c r="H5449" s="4">
        <v>439</v>
      </c>
      <c r="J5449" t="s">
        <v>6554</v>
      </c>
      <c r="K5449">
        <v>435</v>
      </c>
      <c r="L5449" s="100">
        <v>0</v>
      </c>
      <c r="O5449" t="s">
        <v>6555</v>
      </c>
    </row>
    <row r="5450" spans="1:15">
      <c r="A5450" s="114">
        <f t="shared" si="92"/>
        <v>44279</v>
      </c>
      <c r="B5450" s="3">
        <v>5447</v>
      </c>
      <c r="C5450" s="2" t="s">
        <v>6616</v>
      </c>
      <c r="D5450" s="2" t="s">
        <v>1705</v>
      </c>
      <c r="F5450" s="2" t="s">
        <v>6045</v>
      </c>
      <c r="G5450">
        <v>2012</v>
      </c>
      <c r="H5450" s="4">
        <v>439</v>
      </c>
      <c r="J5450" t="s">
        <v>6554</v>
      </c>
      <c r="K5450">
        <v>435</v>
      </c>
      <c r="L5450" s="100">
        <v>0</v>
      </c>
      <c r="O5450" t="s">
        <v>6555</v>
      </c>
    </row>
    <row r="5451" spans="1:15">
      <c r="A5451" s="114">
        <f t="shared" si="92"/>
        <v>44279</v>
      </c>
      <c r="B5451" s="3">
        <v>5448</v>
      </c>
      <c r="C5451" s="2" t="s">
        <v>6617</v>
      </c>
      <c r="D5451" s="2" t="s">
        <v>1445</v>
      </c>
      <c r="F5451" s="2" t="s">
        <v>6577</v>
      </c>
      <c r="G5451">
        <v>2012</v>
      </c>
      <c r="H5451" s="4">
        <v>639</v>
      </c>
      <c r="J5451" t="s">
        <v>6554</v>
      </c>
      <c r="K5451">
        <v>945</v>
      </c>
      <c r="L5451" s="100">
        <v>0</v>
      </c>
      <c r="O5451" t="s">
        <v>6555</v>
      </c>
    </row>
    <row r="5452" spans="1:15">
      <c r="A5452" s="114">
        <f t="shared" ref="A5452:A5515" si="93">DATE(2021,3,24)</f>
        <v>44279</v>
      </c>
      <c r="B5452" s="3">
        <v>5449</v>
      </c>
      <c r="C5452" s="2" t="s">
        <v>6617</v>
      </c>
      <c r="D5452" s="2" t="s">
        <v>1445</v>
      </c>
      <c r="F5452" s="2" t="s">
        <v>6577</v>
      </c>
      <c r="G5452">
        <v>2012</v>
      </c>
      <c r="H5452" s="4">
        <v>639</v>
      </c>
      <c r="J5452" t="s">
        <v>6554</v>
      </c>
      <c r="K5452">
        <v>945</v>
      </c>
      <c r="L5452" s="100">
        <v>0</v>
      </c>
      <c r="O5452" t="s">
        <v>6555</v>
      </c>
    </row>
    <row r="5453" spans="1:15">
      <c r="A5453" s="114">
        <f t="shared" si="93"/>
        <v>44279</v>
      </c>
      <c r="B5453" s="3">
        <v>5450</v>
      </c>
      <c r="C5453" s="2" t="s">
        <v>6617</v>
      </c>
      <c r="D5453" s="2" t="s">
        <v>1445</v>
      </c>
      <c r="F5453" s="2" t="s">
        <v>6577</v>
      </c>
      <c r="G5453">
        <v>2012</v>
      </c>
      <c r="H5453" s="4">
        <v>639</v>
      </c>
      <c r="J5453" t="s">
        <v>6554</v>
      </c>
      <c r="K5453">
        <v>945</v>
      </c>
      <c r="L5453" s="100">
        <v>0</v>
      </c>
      <c r="O5453" t="s">
        <v>6555</v>
      </c>
    </row>
    <row r="5454" spans="1:15">
      <c r="A5454" s="114">
        <f t="shared" si="93"/>
        <v>44279</v>
      </c>
      <c r="B5454" s="3">
        <v>5451</v>
      </c>
      <c r="C5454" s="2" t="s">
        <v>1129</v>
      </c>
      <c r="D5454" s="2" t="s">
        <v>1445</v>
      </c>
      <c r="F5454" s="2" t="s">
        <v>6587</v>
      </c>
      <c r="G5454">
        <v>2019</v>
      </c>
      <c r="H5454" s="4">
        <v>404</v>
      </c>
      <c r="J5454" t="s">
        <v>6554</v>
      </c>
      <c r="K5454">
        <v>445</v>
      </c>
      <c r="L5454" s="100">
        <v>0</v>
      </c>
      <c r="O5454" t="s">
        <v>6555</v>
      </c>
    </row>
    <row r="5455" spans="1:15">
      <c r="A5455" s="114">
        <f t="shared" si="93"/>
        <v>44279</v>
      </c>
      <c r="B5455" s="3">
        <v>5452</v>
      </c>
      <c r="C5455" s="2" t="s">
        <v>1129</v>
      </c>
      <c r="D5455" s="2" t="s">
        <v>1445</v>
      </c>
      <c r="F5455" s="2" t="s">
        <v>6587</v>
      </c>
      <c r="G5455">
        <v>2019</v>
      </c>
      <c r="H5455" s="4">
        <v>404</v>
      </c>
      <c r="J5455" t="s">
        <v>6554</v>
      </c>
      <c r="K5455">
        <v>445</v>
      </c>
      <c r="L5455" s="100">
        <v>0</v>
      </c>
      <c r="O5455" t="s">
        <v>6555</v>
      </c>
    </row>
    <row r="5456" spans="1:15">
      <c r="A5456" s="114">
        <f t="shared" si="93"/>
        <v>44279</v>
      </c>
      <c r="B5456" s="3">
        <v>5453</v>
      </c>
      <c r="C5456" s="2" t="s">
        <v>1129</v>
      </c>
      <c r="D5456" s="2" t="s">
        <v>1445</v>
      </c>
      <c r="F5456" s="2" t="s">
        <v>6587</v>
      </c>
      <c r="G5456">
        <v>2019</v>
      </c>
      <c r="H5456" s="4">
        <v>404</v>
      </c>
      <c r="J5456" t="s">
        <v>6554</v>
      </c>
      <c r="K5456">
        <v>445</v>
      </c>
      <c r="L5456" s="100">
        <v>0</v>
      </c>
      <c r="O5456" t="s">
        <v>6555</v>
      </c>
    </row>
    <row r="5457" spans="1:15" ht="29">
      <c r="A5457" s="114">
        <f t="shared" si="93"/>
        <v>44279</v>
      </c>
      <c r="B5457" s="3">
        <v>5454</v>
      </c>
      <c r="C5457" s="2" t="s">
        <v>6618</v>
      </c>
      <c r="D5457" s="9" t="s">
        <v>6619</v>
      </c>
      <c r="E5457" s="3" t="s">
        <v>2387</v>
      </c>
      <c r="F5457" s="2" t="s">
        <v>6396</v>
      </c>
      <c r="G5457">
        <v>2019</v>
      </c>
      <c r="H5457" s="4">
        <v>574</v>
      </c>
      <c r="J5457" t="s">
        <v>6554</v>
      </c>
      <c r="K5457">
        <v>825</v>
      </c>
      <c r="L5457" s="100">
        <v>0</v>
      </c>
      <c r="O5457" t="s">
        <v>6555</v>
      </c>
    </row>
    <row r="5458" spans="1:15" ht="29">
      <c r="A5458" s="114">
        <f t="shared" si="93"/>
        <v>44279</v>
      </c>
      <c r="B5458" s="3">
        <v>5455</v>
      </c>
      <c r="C5458" s="2" t="s">
        <v>6618</v>
      </c>
      <c r="D5458" s="9" t="s">
        <v>6619</v>
      </c>
      <c r="E5458" s="3" t="s">
        <v>2387</v>
      </c>
      <c r="F5458" s="2" t="s">
        <v>6396</v>
      </c>
      <c r="G5458">
        <v>2019</v>
      </c>
      <c r="H5458" s="4">
        <v>574</v>
      </c>
      <c r="J5458" t="s">
        <v>6554</v>
      </c>
      <c r="K5458">
        <v>825</v>
      </c>
      <c r="L5458" s="100">
        <v>0</v>
      </c>
      <c r="O5458" t="s">
        <v>6555</v>
      </c>
    </row>
    <row r="5459" spans="1:15">
      <c r="A5459" s="114">
        <f t="shared" si="93"/>
        <v>44279</v>
      </c>
      <c r="B5459" s="3">
        <v>5456</v>
      </c>
      <c r="C5459" s="2" t="s">
        <v>6621</v>
      </c>
      <c r="D5459" s="2" t="s">
        <v>6622</v>
      </c>
      <c r="E5459" s="3" t="s">
        <v>6025</v>
      </c>
      <c r="F5459" s="2" t="s">
        <v>6584</v>
      </c>
      <c r="G5459">
        <v>2019</v>
      </c>
      <c r="H5459" s="4">
        <v>864</v>
      </c>
      <c r="J5459" t="s">
        <v>6554</v>
      </c>
      <c r="K5459">
        <v>750</v>
      </c>
      <c r="L5459" s="100">
        <v>0</v>
      </c>
      <c r="O5459" t="s">
        <v>6555</v>
      </c>
    </row>
    <row r="5460" spans="1:15">
      <c r="A5460" s="114">
        <f t="shared" si="93"/>
        <v>44279</v>
      </c>
      <c r="B5460" s="3">
        <v>5457</v>
      </c>
      <c r="C5460" s="2" t="s">
        <v>6621</v>
      </c>
      <c r="D5460" s="2" t="s">
        <v>6622</v>
      </c>
      <c r="E5460" s="3" t="s">
        <v>6025</v>
      </c>
      <c r="F5460" s="2" t="s">
        <v>6584</v>
      </c>
      <c r="G5460">
        <v>2019</v>
      </c>
      <c r="H5460" s="4">
        <v>864</v>
      </c>
      <c r="J5460" t="s">
        <v>6554</v>
      </c>
      <c r="K5460">
        <v>750</v>
      </c>
      <c r="L5460" s="100">
        <v>0</v>
      </c>
      <c r="O5460" t="s">
        <v>6555</v>
      </c>
    </row>
    <row r="5461" spans="1:15">
      <c r="A5461" s="114">
        <f t="shared" si="93"/>
        <v>44279</v>
      </c>
      <c r="B5461" s="3">
        <v>5458</v>
      </c>
      <c r="C5461" s="2" t="s">
        <v>6621</v>
      </c>
      <c r="D5461" s="2" t="s">
        <v>6622</v>
      </c>
      <c r="E5461" s="3" t="s">
        <v>6025</v>
      </c>
      <c r="F5461" s="2" t="s">
        <v>6584</v>
      </c>
      <c r="G5461">
        <v>2019</v>
      </c>
      <c r="H5461" s="4">
        <v>864</v>
      </c>
      <c r="J5461" t="s">
        <v>6554</v>
      </c>
      <c r="K5461">
        <v>750</v>
      </c>
      <c r="L5461" s="100">
        <v>0</v>
      </c>
      <c r="O5461" t="s">
        <v>6555</v>
      </c>
    </row>
    <row r="5462" spans="1:15">
      <c r="A5462" s="114">
        <f t="shared" si="93"/>
        <v>44279</v>
      </c>
      <c r="B5462" s="3">
        <v>5459</v>
      </c>
      <c r="C5462" s="2" t="s">
        <v>6623</v>
      </c>
      <c r="D5462" s="2" t="s">
        <v>6620</v>
      </c>
      <c r="F5462" s="2" t="s">
        <v>6584</v>
      </c>
      <c r="G5462">
        <v>2017</v>
      </c>
      <c r="H5462" s="4">
        <v>502</v>
      </c>
      <c r="J5462" t="s">
        <v>6554</v>
      </c>
      <c r="K5462">
        <v>545</v>
      </c>
      <c r="L5462" s="100">
        <v>0</v>
      </c>
      <c r="O5462" t="s">
        <v>6555</v>
      </c>
    </row>
    <row r="5463" spans="1:15">
      <c r="A5463" s="114">
        <f t="shared" si="93"/>
        <v>44279</v>
      </c>
      <c r="B5463" s="3">
        <v>5460</v>
      </c>
      <c r="C5463" s="2" t="s">
        <v>6623</v>
      </c>
      <c r="D5463" s="2" t="s">
        <v>6620</v>
      </c>
      <c r="F5463" s="2" t="s">
        <v>6584</v>
      </c>
      <c r="G5463">
        <v>2017</v>
      </c>
      <c r="H5463" s="4">
        <v>502</v>
      </c>
      <c r="J5463" t="s">
        <v>6554</v>
      </c>
      <c r="K5463">
        <v>545</v>
      </c>
      <c r="L5463" s="100">
        <v>0</v>
      </c>
      <c r="O5463" t="s">
        <v>6555</v>
      </c>
    </row>
    <row r="5464" spans="1:15">
      <c r="A5464" s="114">
        <f t="shared" si="93"/>
        <v>44279</v>
      </c>
      <c r="B5464" s="3">
        <v>5461</v>
      </c>
      <c r="C5464" s="2" t="s">
        <v>6623</v>
      </c>
      <c r="D5464" s="2" t="s">
        <v>6620</v>
      </c>
      <c r="F5464" s="2" t="s">
        <v>6584</v>
      </c>
      <c r="G5464">
        <v>2017</v>
      </c>
      <c r="H5464" s="4">
        <v>502</v>
      </c>
      <c r="J5464" t="s">
        <v>6554</v>
      </c>
      <c r="K5464">
        <v>545</v>
      </c>
      <c r="O5464" t="s">
        <v>6555</v>
      </c>
    </row>
    <row r="5465" spans="1:15">
      <c r="A5465" s="114">
        <f t="shared" si="93"/>
        <v>44279</v>
      </c>
      <c r="B5465" s="3">
        <v>5462</v>
      </c>
      <c r="C5465" s="2" t="s">
        <v>6624</v>
      </c>
      <c r="D5465" s="2" t="s">
        <v>6625</v>
      </c>
      <c r="E5465" s="3" t="s">
        <v>6020</v>
      </c>
      <c r="F5465" s="2" t="s">
        <v>6417</v>
      </c>
      <c r="G5465">
        <v>2021</v>
      </c>
      <c r="H5465" s="4">
        <v>344</v>
      </c>
      <c r="J5465" t="s">
        <v>6554</v>
      </c>
      <c r="K5465">
        <v>395</v>
      </c>
      <c r="L5465" s="100">
        <v>0</v>
      </c>
      <c r="O5465" t="s">
        <v>6555</v>
      </c>
    </row>
    <row r="5466" spans="1:15">
      <c r="A5466" s="114">
        <f t="shared" si="93"/>
        <v>44279</v>
      </c>
      <c r="B5466" s="3">
        <v>5463</v>
      </c>
      <c r="C5466" s="2" t="s">
        <v>6624</v>
      </c>
      <c r="D5466" s="2" t="s">
        <v>6625</v>
      </c>
      <c r="E5466" s="3" t="s">
        <v>6020</v>
      </c>
      <c r="F5466" s="2" t="s">
        <v>6417</v>
      </c>
      <c r="G5466">
        <v>2021</v>
      </c>
      <c r="H5466" s="4">
        <v>344</v>
      </c>
      <c r="J5466" t="s">
        <v>6554</v>
      </c>
      <c r="K5466">
        <v>395</v>
      </c>
      <c r="L5466" s="100">
        <v>0</v>
      </c>
      <c r="O5466" t="s">
        <v>6555</v>
      </c>
    </row>
    <row r="5467" spans="1:15">
      <c r="A5467" s="114">
        <f t="shared" si="93"/>
        <v>44279</v>
      </c>
      <c r="B5467" s="3">
        <v>5464</v>
      </c>
      <c r="C5467" s="2" t="s">
        <v>6624</v>
      </c>
      <c r="D5467" s="2" t="s">
        <v>6625</v>
      </c>
      <c r="E5467" s="3" t="s">
        <v>6020</v>
      </c>
      <c r="F5467" s="2" t="s">
        <v>6417</v>
      </c>
      <c r="G5467">
        <v>2021</v>
      </c>
      <c r="H5467" s="4">
        <v>344</v>
      </c>
      <c r="J5467" t="s">
        <v>6554</v>
      </c>
      <c r="K5467">
        <v>395</v>
      </c>
      <c r="L5467" s="100">
        <v>0</v>
      </c>
      <c r="O5467" t="s">
        <v>6555</v>
      </c>
    </row>
    <row r="5468" spans="1:15">
      <c r="A5468" s="114">
        <f t="shared" si="93"/>
        <v>44279</v>
      </c>
      <c r="B5468" s="3">
        <v>5465</v>
      </c>
      <c r="C5468" s="2" t="s">
        <v>6626</v>
      </c>
      <c r="D5468" s="2" t="s">
        <v>6627</v>
      </c>
      <c r="E5468" s="3" t="s">
        <v>6025</v>
      </c>
      <c r="F5468" s="2" t="s">
        <v>6609</v>
      </c>
      <c r="G5468">
        <v>2021</v>
      </c>
      <c r="H5468" s="4">
        <v>788</v>
      </c>
      <c r="J5468" t="s">
        <v>6554</v>
      </c>
      <c r="K5468">
        <v>695</v>
      </c>
      <c r="L5468" s="100">
        <v>0</v>
      </c>
      <c r="O5468" t="s">
        <v>6555</v>
      </c>
    </row>
    <row r="5469" spans="1:15">
      <c r="A5469" s="114">
        <f t="shared" si="93"/>
        <v>44279</v>
      </c>
      <c r="B5469" s="3">
        <v>5466</v>
      </c>
      <c r="C5469" s="2" t="s">
        <v>6626</v>
      </c>
      <c r="D5469" s="2" t="s">
        <v>6627</v>
      </c>
      <c r="E5469" s="3" t="s">
        <v>6025</v>
      </c>
      <c r="F5469" s="2" t="s">
        <v>6609</v>
      </c>
      <c r="G5469">
        <v>2021</v>
      </c>
      <c r="H5469" s="4">
        <v>788</v>
      </c>
      <c r="J5469" t="s">
        <v>6554</v>
      </c>
      <c r="K5469">
        <v>695</v>
      </c>
      <c r="L5469" s="100">
        <v>0</v>
      </c>
      <c r="O5469" t="s">
        <v>6555</v>
      </c>
    </row>
    <row r="5470" spans="1:15">
      <c r="A5470" s="114">
        <f t="shared" si="93"/>
        <v>44279</v>
      </c>
      <c r="B5470" s="3">
        <v>5467</v>
      </c>
      <c r="C5470" s="2" t="s">
        <v>6626</v>
      </c>
      <c r="D5470" s="2" t="s">
        <v>6627</v>
      </c>
      <c r="E5470" s="3" t="s">
        <v>6025</v>
      </c>
      <c r="F5470" s="2" t="s">
        <v>6609</v>
      </c>
      <c r="G5470">
        <v>2021</v>
      </c>
      <c r="H5470" s="4">
        <v>788</v>
      </c>
      <c r="J5470" t="s">
        <v>6554</v>
      </c>
      <c r="K5470">
        <v>695</v>
      </c>
      <c r="L5470" s="100">
        <v>0</v>
      </c>
      <c r="O5470" t="s">
        <v>6555</v>
      </c>
    </row>
    <row r="5471" spans="1:15">
      <c r="A5471" s="114">
        <f t="shared" si="93"/>
        <v>44279</v>
      </c>
      <c r="B5471" s="3">
        <v>5468</v>
      </c>
      <c r="C5471" s="2" t="s">
        <v>6628</v>
      </c>
      <c r="D5471" s="2" t="s">
        <v>6629</v>
      </c>
      <c r="E5471" s="3" t="s">
        <v>6026</v>
      </c>
      <c r="F5471" s="2" t="s">
        <v>6584</v>
      </c>
      <c r="G5471">
        <v>2021</v>
      </c>
      <c r="H5471" s="4">
        <v>333</v>
      </c>
      <c r="J5471" t="s">
        <v>6554</v>
      </c>
      <c r="K5471">
        <v>725</v>
      </c>
      <c r="L5471" s="100">
        <v>0</v>
      </c>
      <c r="O5471" t="s">
        <v>6555</v>
      </c>
    </row>
    <row r="5472" spans="1:15">
      <c r="A5472" s="114">
        <f t="shared" si="93"/>
        <v>44279</v>
      </c>
      <c r="B5472" s="3">
        <v>5469</v>
      </c>
      <c r="C5472" s="2" t="s">
        <v>6628</v>
      </c>
      <c r="D5472" s="2" t="s">
        <v>6629</v>
      </c>
      <c r="E5472" s="3" t="s">
        <v>6026</v>
      </c>
      <c r="F5472" s="2" t="s">
        <v>6584</v>
      </c>
      <c r="G5472">
        <v>2021</v>
      </c>
      <c r="H5472" s="4">
        <v>333</v>
      </c>
      <c r="J5472" t="s">
        <v>6554</v>
      </c>
      <c r="K5472">
        <v>725</v>
      </c>
      <c r="L5472" s="100">
        <v>0</v>
      </c>
      <c r="O5472" t="s">
        <v>6555</v>
      </c>
    </row>
    <row r="5473" spans="1:15">
      <c r="A5473" s="114">
        <f t="shared" si="93"/>
        <v>44279</v>
      </c>
      <c r="B5473" s="3">
        <v>5470</v>
      </c>
      <c r="C5473" s="2" t="s">
        <v>6628</v>
      </c>
      <c r="D5473" s="2" t="s">
        <v>6629</v>
      </c>
      <c r="E5473" s="3" t="s">
        <v>6026</v>
      </c>
      <c r="F5473" s="2" t="s">
        <v>6584</v>
      </c>
      <c r="G5473">
        <v>2021</v>
      </c>
      <c r="H5473" s="4">
        <v>333</v>
      </c>
      <c r="J5473" t="s">
        <v>6554</v>
      </c>
      <c r="K5473">
        <v>725</v>
      </c>
      <c r="L5473" s="100">
        <v>0</v>
      </c>
      <c r="O5473" t="s">
        <v>6555</v>
      </c>
    </row>
    <row r="5474" spans="1:15">
      <c r="A5474" s="114">
        <f t="shared" si="93"/>
        <v>44279</v>
      </c>
      <c r="B5474" s="3">
        <v>5471</v>
      </c>
      <c r="C5474" s="9" t="s">
        <v>6630</v>
      </c>
      <c r="D5474" s="2" t="s">
        <v>6631</v>
      </c>
      <c r="E5474" s="3" t="s">
        <v>6632</v>
      </c>
      <c r="F5474" s="2" t="s">
        <v>6584</v>
      </c>
      <c r="G5474">
        <v>2020</v>
      </c>
      <c r="H5474" s="4">
        <v>1013</v>
      </c>
      <c r="J5474" t="s">
        <v>6554</v>
      </c>
      <c r="K5474">
        <v>1495</v>
      </c>
      <c r="L5474" s="100">
        <v>0</v>
      </c>
      <c r="O5474" t="s">
        <v>6555</v>
      </c>
    </row>
    <row r="5475" spans="1:15">
      <c r="A5475" s="114">
        <f t="shared" si="93"/>
        <v>44279</v>
      </c>
      <c r="B5475" s="3">
        <v>5472</v>
      </c>
      <c r="C5475" s="9" t="s">
        <v>6630</v>
      </c>
      <c r="D5475" s="2" t="s">
        <v>6631</v>
      </c>
      <c r="E5475" s="3" t="s">
        <v>6632</v>
      </c>
      <c r="F5475" s="2" t="s">
        <v>6584</v>
      </c>
      <c r="G5475">
        <v>2020</v>
      </c>
      <c r="H5475" s="4">
        <v>1013</v>
      </c>
      <c r="J5475" t="s">
        <v>6554</v>
      </c>
      <c r="K5475">
        <v>1495</v>
      </c>
      <c r="L5475" s="100">
        <v>0</v>
      </c>
      <c r="O5475" t="s">
        <v>6555</v>
      </c>
    </row>
    <row r="5476" spans="1:15">
      <c r="A5476" s="114">
        <f t="shared" si="93"/>
        <v>44279</v>
      </c>
      <c r="B5476" s="3">
        <v>5473</v>
      </c>
      <c r="C5476" s="9" t="s">
        <v>6630</v>
      </c>
      <c r="D5476" s="2" t="s">
        <v>6631</v>
      </c>
      <c r="E5476" s="3" t="s">
        <v>6632</v>
      </c>
      <c r="F5476" s="2" t="s">
        <v>6584</v>
      </c>
      <c r="G5476">
        <v>2020</v>
      </c>
      <c r="H5476" s="4">
        <v>1013</v>
      </c>
      <c r="J5476" t="s">
        <v>6554</v>
      </c>
      <c r="K5476">
        <v>1495</v>
      </c>
      <c r="L5476" s="100">
        <v>0</v>
      </c>
      <c r="O5476" t="s">
        <v>6555</v>
      </c>
    </row>
    <row r="5477" spans="1:15">
      <c r="A5477" s="114">
        <f t="shared" si="93"/>
        <v>44279</v>
      </c>
      <c r="B5477" s="3">
        <v>5474</v>
      </c>
      <c r="C5477" s="2" t="s">
        <v>6633</v>
      </c>
      <c r="D5477" s="2" t="s">
        <v>6634</v>
      </c>
      <c r="E5477" s="3" t="s">
        <v>6020</v>
      </c>
      <c r="F5477" s="2" t="s">
        <v>6584</v>
      </c>
      <c r="G5477">
        <v>2021</v>
      </c>
      <c r="H5477" s="4">
        <v>277</v>
      </c>
      <c r="J5477" t="s">
        <v>6554</v>
      </c>
      <c r="K5477">
        <v>375</v>
      </c>
      <c r="L5477" s="100">
        <v>0</v>
      </c>
      <c r="O5477" t="s">
        <v>6555</v>
      </c>
    </row>
    <row r="5478" spans="1:15">
      <c r="A5478" s="114">
        <f t="shared" si="93"/>
        <v>44279</v>
      </c>
      <c r="B5478" s="3">
        <v>5475</v>
      </c>
      <c r="C5478" s="2" t="s">
        <v>6633</v>
      </c>
      <c r="D5478" s="2" t="s">
        <v>6634</v>
      </c>
      <c r="E5478" s="3" t="s">
        <v>6020</v>
      </c>
      <c r="F5478" s="2" t="s">
        <v>6584</v>
      </c>
      <c r="G5478">
        <v>2021</v>
      </c>
      <c r="H5478" s="4">
        <v>277</v>
      </c>
      <c r="J5478" t="s">
        <v>6554</v>
      </c>
      <c r="K5478">
        <v>375</v>
      </c>
      <c r="L5478" s="100">
        <v>0</v>
      </c>
      <c r="O5478" t="s">
        <v>6555</v>
      </c>
    </row>
    <row r="5479" spans="1:15">
      <c r="A5479" s="114">
        <f t="shared" si="93"/>
        <v>44279</v>
      </c>
      <c r="B5479" s="3">
        <v>5476</v>
      </c>
      <c r="C5479" s="2" t="s">
        <v>6633</v>
      </c>
      <c r="D5479" s="2" t="s">
        <v>6634</v>
      </c>
      <c r="E5479" s="3" t="s">
        <v>6020</v>
      </c>
      <c r="F5479" s="2" t="s">
        <v>6584</v>
      </c>
      <c r="G5479">
        <v>2021</v>
      </c>
      <c r="H5479" s="4">
        <v>277</v>
      </c>
      <c r="J5479" t="s">
        <v>6554</v>
      </c>
      <c r="K5479">
        <v>375</v>
      </c>
      <c r="L5479" s="100">
        <v>0</v>
      </c>
      <c r="O5479" t="s">
        <v>6555</v>
      </c>
    </row>
    <row r="5480" spans="1:15">
      <c r="A5480" s="114">
        <f t="shared" si="93"/>
        <v>44279</v>
      </c>
      <c r="B5480" s="3">
        <v>5477</v>
      </c>
      <c r="C5480" s="2" t="s">
        <v>6635</v>
      </c>
      <c r="D5480" s="2" t="s">
        <v>6636</v>
      </c>
      <c r="F5480" s="2" t="s">
        <v>6584</v>
      </c>
      <c r="G5480">
        <v>2021</v>
      </c>
      <c r="H5480" s="4">
        <v>180</v>
      </c>
      <c r="J5480" t="s">
        <v>6554</v>
      </c>
      <c r="K5480">
        <v>250</v>
      </c>
      <c r="L5480" s="100">
        <v>0</v>
      </c>
      <c r="O5480" t="s">
        <v>6555</v>
      </c>
    </row>
    <row r="5481" spans="1:15">
      <c r="A5481" s="114">
        <f t="shared" si="93"/>
        <v>44279</v>
      </c>
      <c r="B5481" s="3">
        <v>5478</v>
      </c>
      <c r="C5481" s="2" t="s">
        <v>6635</v>
      </c>
      <c r="D5481" s="2" t="s">
        <v>6636</v>
      </c>
      <c r="F5481" s="2" t="s">
        <v>6584</v>
      </c>
      <c r="G5481">
        <v>2021</v>
      </c>
      <c r="H5481" s="4">
        <v>180</v>
      </c>
      <c r="J5481" t="s">
        <v>6554</v>
      </c>
      <c r="K5481">
        <v>250</v>
      </c>
      <c r="L5481" s="100">
        <v>0</v>
      </c>
      <c r="O5481" t="s">
        <v>6555</v>
      </c>
    </row>
    <row r="5482" spans="1:15">
      <c r="A5482" s="114">
        <f t="shared" si="93"/>
        <v>44279</v>
      </c>
      <c r="B5482" s="3">
        <v>5479</v>
      </c>
      <c r="C5482" s="2" t="s">
        <v>6635</v>
      </c>
      <c r="D5482" s="2" t="s">
        <v>6636</v>
      </c>
      <c r="F5482" s="94" t="s">
        <v>6584</v>
      </c>
      <c r="G5482">
        <v>2021</v>
      </c>
      <c r="H5482" s="4">
        <v>180</v>
      </c>
      <c r="J5482" t="s">
        <v>6554</v>
      </c>
      <c r="K5482">
        <v>250</v>
      </c>
      <c r="L5482" s="100">
        <v>0</v>
      </c>
      <c r="O5482" t="s">
        <v>6555</v>
      </c>
    </row>
    <row r="5483" spans="1:15" ht="29">
      <c r="A5483" s="114">
        <f t="shared" si="93"/>
        <v>44279</v>
      </c>
      <c r="B5483" s="3">
        <v>5480</v>
      </c>
      <c r="C5483" s="2" t="s">
        <v>6637</v>
      </c>
      <c r="D5483" s="9" t="s">
        <v>6638</v>
      </c>
      <c r="E5483" s="101" t="s">
        <v>6639</v>
      </c>
      <c r="F5483" s="2" t="s">
        <v>6584</v>
      </c>
      <c r="G5483">
        <v>2020</v>
      </c>
      <c r="H5483" s="99" t="s">
        <v>6292</v>
      </c>
      <c r="J5483" t="s">
        <v>6554</v>
      </c>
      <c r="K5483">
        <v>995</v>
      </c>
      <c r="L5483" s="100">
        <v>0</v>
      </c>
      <c r="O5483" t="s">
        <v>6555</v>
      </c>
    </row>
    <row r="5484" spans="1:15" ht="29">
      <c r="A5484" s="114">
        <f t="shared" si="93"/>
        <v>44279</v>
      </c>
      <c r="B5484" s="3">
        <v>5481</v>
      </c>
      <c r="C5484" s="2" t="s">
        <v>6637</v>
      </c>
      <c r="D5484" s="9" t="s">
        <v>6638</v>
      </c>
      <c r="E5484" s="101" t="s">
        <v>6639</v>
      </c>
      <c r="F5484" s="2" t="s">
        <v>6584</v>
      </c>
      <c r="G5484">
        <v>2020</v>
      </c>
      <c r="H5484" s="99" t="s">
        <v>6292</v>
      </c>
      <c r="J5484" t="s">
        <v>6554</v>
      </c>
      <c r="K5484">
        <v>995</v>
      </c>
      <c r="L5484" s="100">
        <v>0</v>
      </c>
      <c r="O5484" t="s">
        <v>6555</v>
      </c>
    </row>
    <row r="5485" spans="1:15" ht="29">
      <c r="A5485" s="114">
        <f t="shared" si="93"/>
        <v>44279</v>
      </c>
      <c r="B5485" s="3">
        <v>5482</v>
      </c>
      <c r="C5485" s="94" t="s">
        <v>6640</v>
      </c>
      <c r="D5485" s="94" t="s">
        <v>6641</v>
      </c>
      <c r="F5485" s="94" t="s">
        <v>6642</v>
      </c>
      <c r="G5485">
        <v>2018</v>
      </c>
      <c r="H5485" s="4">
        <v>111</v>
      </c>
      <c r="J5485" s="103" t="s">
        <v>6643</v>
      </c>
      <c r="K5485">
        <v>95</v>
      </c>
      <c r="L5485" s="100">
        <v>0</v>
      </c>
      <c r="O5485" s="100" t="s">
        <v>6644</v>
      </c>
    </row>
    <row r="5486" spans="1:15" ht="29">
      <c r="A5486" s="114">
        <f t="shared" si="93"/>
        <v>44279</v>
      </c>
      <c r="B5486" s="3">
        <v>5483</v>
      </c>
      <c r="C5486" s="94" t="s">
        <v>6645</v>
      </c>
      <c r="D5486" s="94" t="s">
        <v>6646</v>
      </c>
      <c r="F5486" s="94" t="s">
        <v>6642</v>
      </c>
      <c r="G5486">
        <v>2019</v>
      </c>
      <c r="H5486" s="99" t="s">
        <v>6675</v>
      </c>
      <c r="J5486" s="103" t="s">
        <v>6643</v>
      </c>
      <c r="K5486">
        <v>95</v>
      </c>
      <c r="L5486" s="100">
        <v>0</v>
      </c>
      <c r="O5486" s="100" t="s">
        <v>6644</v>
      </c>
    </row>
    <row r="5487" spans="1:15" ht="29">
      <c r="A5487" s="114">
        <f t="shared" si="93"/>
        <v>44279</v>
      </c>
      <c r="B5487" s="3">
        <v>5484</v>
      </c>
      <c r="C5487" s="94" t="s">
        <v>6640</v>
      </c>
      <c r="D5487" s="94" t="s">
        <v>6647</v>
      </c>
      <c r="F5487" s="94" t="s">
        <v>6642</v>
      </c>
      <c r="G5487">
        <v>2019</v>
      </c>
      <c r="H5487" s="99" t="s">
        <v>6676</v>
      </c>
      <c r="J5487" s="103" t="s">
        <v>6643</v>
      </c>
      <c r="K5487">
        <v>95</v>
      </c>
      <c r="L5487" s="100">
        <v>0</v>
      </c>
      <c r="O5487" s="100" t="s">
        <v>6644</v>
      </c>
    </row>
    <row r="5488" spans="1:15" ht="29">
      <c r="A5488" s="114">
        <f t="shared" si="93"/>
        <v>44279</v>
      </c>
      <c r="B5488" s="3">
        <v>5485</v>
      </c>
      <c r="C5488" s="94" t="s">
        <v>6648</v>
      </c>
      <c r="D5488" s="94" t="s">
        <v>6649</v>
      </c>
      <c r="F5488" s="94" t="s">
        <v>6642</v>
      </c>
      <c r="G5488">
        <v>2019</v>
      </c>
      <c r="H5488" s="99" t="s">
        <v>6677</v>
      </c>
      <c r="J5488" s="103" t="s">
        <v>6643</v>
      </c>
      <c r="K5488">
        <v>95</v>
      </c>
      <c r="L5488" s="100">
        <v>0</v>
      </c>
      <c r="O5488" s="100" t="s">
        <v>6644</v>
      </c>
    </row>
    <row r="5489" spans="1:15" ht="29">
      <c r="A5489" s="114">
        <f t="shared" si="93"/>
        <v>44279</v>
      </c>
      <c r="B5489" s="3">
        <v>5486</v>
      </c>
      <c r="C5489" s="94" t="s">
        <v>6640</v>
      </c>
      <c r="D5489" s="94" t="s">
        <v>6650</v>
      </c>
      <c r="F5489" s="94" t="s">
        <v>6642</v>
      </c>
      <c r="G5489">
        <v>2018</v>
      </c>
      <c r="H5489" s="99" t="s">
        <v>6678</v>
      </c>
      <c r="J5489" s="103" t="s">
        <v>6643</v>
      </c>
      <c r="K5489">
        <v>95</v>
      </c>
      <c r="L5489" s="100">
        <v>0</v>
      </c>
      <c r="O5489" s="100" t="s">
        <v>6644</v>
      </c>
    </row>
    <row r="5490" spans="1:15" ht="29">
      <c r="A5490" s="114">
        <f t="shared" si="93"/>
        <v>44279</v>
      </c>
      <c r="B5490" s="3">
        <v>5487</v>
      </c>
      <c r="C5490" s="94" t="s">
        <v>6648</v>
      </c>
      <c r="D5490" s="94" t="s">
        <v>6651</v>
      </c>
      <c r="F5490" s="94" t="s">
        <v>6642</v>
      </c>
      <c r="G5490">
        <v>2018</v>
      </c>
      <c r="H5490" s="99" t="s">
        <v>6679</v>
      </c>
      <c r="J5490" s="103" t="s">
        <v>6643</v>
      </c>
      <c r="K5490">
        <v>95</v>
      </c>
      <c r="L5490" s="100">
        <v>0</v>
      </c>
      <c r="O5490" s="100" t="s">
        <v>6644</v>
      </c>
    </row>
    <row r="5491" spans="1:15" ht="29">
      <c r="A5491" s="114">
        <f t="shared" si="93"/>
        <v>44279</v>
      </c>
      <c r="B5491" s="3">
        <v>5488</v>
      </c>
      <c r="C5491" s="94" t="s">
        <v>6640</v>
      </c>
      <c r="D5491" s="94" t="s">
        <v>6652</v>
      </c>
      <c r="F5491" s="94" t="s">
        <v>6642</v>
      </c>
      <c r="G5491">
        <v>2012</v>
      </c>
      <c r="H5491" s="99" t="s">
        <v>6680</v>
      </c>
      <c r="J5491" s="103" t="s">
        <v>6643</v>
      </c>
      <c r="K5491">
        <v>95</v>
      </c>
      <c r="L5491" s="100">
        <v>0</v>
      </c>
      <c r="O5491" s="100" t="s">
        <v>6644</v>
      </c>
    </row>
    <row r="5492" spans="1:15" ht="29">
      <c r="A5492" s="114">
        <f t="shared" si="93"/>
        <v>44279</v>
      </c>
      <c r="B5492" s="3">
        <v>5489</v>
      </c>
      <c r="C5492" s="94" t="s">
        <v>6640</v>
      </c>
      <c r="D5492" s="94" t="s">
        <v>6653</v>
      </c>
      <c r="F5492" s="94" t="s">
        <v>6642</v>
      </c>
      <c r="G5492">
        <v>2003</v>
      </c>
      <c r="H5492" s="99" t="s">
        <v>6678</v>
      </c>
      <c r="J5492" s="103" t="s">
        <v>6643</v>
      </c>
      <c r="K5492">
        <v>95</v>
      </c>
      <c r="L5492" s="100">
        <v>0</v>
      </c>
      <c r="O5492" s="100" t="s">
        <v>6644</v>
      </c>
    </row>
    <row r="5493" spans="1:15" ht="29">
      <c r="A5493" s="114">
        <f t="shared" si="93"/>
        <v>44279</v>
      </c>
      <c r="B5493" s="3">
        <v>5490</v>
      </c>
      <c r="C5493" s="94" t="s">
        <v>6654</v>
      </c>
      <c r="D5493" s="94" t="s">
        <v>6655</v>
      </c>
      <c r="F5493" s="94" t="s">
        <v>6642</v>
      </c>
      <c r="G5493">
        <v>2019</v>
      </c>
      <c r="H5493" s="4">
        <v>446</v>
      </c>
      <c r="J5493" s="103" t="s">
        <v>6643</v>
      </c>
      <c r="K5493">
        <v>150</v>
      </c>
      <c r="L5493" s="100">
        <v>0</v>
      </c>
      <c r="O5493" s="100" t="s">
        <v>6644</v>
      </c>
    </row>
    <row r="5494" spans="1:15" ht="29">
      <c r="A5494" s="114">
        <f t="shared" si="93"/>
        <v>44279</v>
      </c>
      <c r="B5494" s="3">
        <v>5491</v>
      </c>
      <c r="C5494" s="94" t="s">
        <v>6656</v>
      </c>
      <c r="D5494" s="94" t="s">
        <v>6657</v>
      </c>
      <c r="F5494" s="94" t="s">
        <v>6642</v>
      </c>
      <c r="G5494">
        <v>2019</v>
      </c>
      <c r="H5494" s="4">
        <v>312</v>
      </c>
      <c r="J5494" s="103" t="s">
        <v>6643</v>
      </c>
      <c r="K5494">
        <v>150</v>
      </c>
      <c r="L5494" s="100">
        <v>0</v>
      </c>
      <c r="O5494" s="100" t="s">
        <v>6644</v>
      </c>
    </row>
    <row r="5495" spans="1:15" ht="29">
      <c r="A5495" s="114">
        <f t="shared" si="93"/>
        <v>44279</v>
      </c>
      <c r="B5495" s="3">
        <v>5492</v>
      </c>
      <c r="C5495" s="94" t="s">
        <v>6658</v>
      </c>
      <c r="D5495" s="94" t="s">
        <v>6659</v>
      </c>
      <c r="F5495" s="94" t="s">
        <v>6642</v>
      </c>
      <c r="G5495">
        <v>2019</v>
      </c>
      <c r="H5495" s="4">
        <v>440</v>
      </c>
      <c r="J5495" s="103" t="s">
        <v>6643</v>
      </c>
      <c r="K5495">
        <v>150</v>
      </c>
      <c r="L5495" s="100">
        <v>0</v>
      </c>
      <c r="O5495" s="100" t="s">
        <v>6644</v>
      </c>
    </row>
    <row r="5496" spans="1:15" ht="29">
      <c r="A5496" s="114">
        <f t="shared" si="93"/>
        <v>44279</v>
      </c>
      <c r="B5496" s="3">
        <v>5493</v>
      </c>
      <c r="C5496" s="94" t="s">
        <v>6660</v>
      </c>
      <c r="D5496" s="94" t="s">
        <v>6661</v>
      </c>
      <c r="F5496" s="94" t="s">
        <v>6642</v>
      </c>
      <c r="G5496">
        <v>2017</v>
      </c>
      <c r="H5496" s="4">
        <v>261</v>
      </c>
      <c r="J5496" s="103" t="s">
        <v>6643</v>
      </c>
      <c r="K5496">
        <v>175</v>
      </c>
      <c r="L5496" s="100">
        <v>0</v>
      </c>
      <c r="O5496" s="100" t="s">
        <v>6644</v>
      </c>
    </row>
    <row r="5497" spans="1:15" ht="29">
      <c r="A5497" s="114">
        <f t="shared" si="93"/>
        <v>44279</v>
      </c>
      <c r="B5497" s="3">
        <v>5494</v>
      </c>
      <c r="C5497" s="94" t="s">
        <v>6662</v>
      </c>
      <c r="D5497" s="94" t="s">
        <v>6663</v>
      </c>
      <c r="F5497" s="94" t="s">
        <v>6642</v>
      </c>
      <c r="G5497">
        <v>2017</v>
      </c>
      <c r="H5497" s="4">
        <v>287</v>
      </c>
      <c r="J5497" s="103" t="s">
        <v>6643</v>
      </c>
      <c r="K5497">
        <v>175</v>
      </c>
      <c r="L5497" s="100">
        <v>0</v>
      </c>
      <c r="O5497" s="100" t="s">
        <v>6644</v>
      </c>
    </row>
    <row r="5498" spans="1:15" ht="29">
      <c r="A5498" s="114">
        <f t="shared" si="93"/>
        <v>44279</v>
      </c>
      <c r="B5498" s="3">
        <v>5495</v>
      </c>
      <c r="C5498" s="94" t="s">
        <v>6664</v>
      </c>
      <c r="D5498" s="94" t="s">
        <v>6665</v>
      </c>
      <c r="F5498" s="94" t="s">
        <v>6642</v>
      </c>
      <c r="G5498">
        <v>2017</v>
      </c>
      <c r="H5498" s="4">
        <v>146</v>
      </c>
      <c r="J5498" s="103" t="s">
        <v>6643</v>
      </c>
      <c r="K5498">
        <v>100</v>
      </c>
      <c r="L5498" s="100">
        <v>0</v>
      </c>
      <c r="O5498" s="100" t="s">
        <v>6644</v>
      </c>
    </row>
    <row r="5499" spans="1:15" ht="29">
      <c r="A5499" s="114">
        <f t="shared" si="93"/>
        <v>44279</v>
      </c>
      <c r="B5499" s="3">
        <v>5496</v>
      </c>
      <c r="C5499" s="94" t="s">
        <v>6654</v>
      </c>
      <c r="D5499" s="94" t="s">
        <v>6666</v>
      </c>
      <c r="F5499" s="94" t="s">
        <v>6642</v>
      </c>
      <c r="G5499">
        <v>2014</v>
      </c>
      <c r="H5499" s="4">
        <v>205</v>
      </c>
      <c r="J5499" s="103" t="s">
        <v>6643</v>
      </c>
      <c r="K5499">
        <v>100</v>
      </c>
      <c r="L5499" s="100">
        <v>0</v>
      </c>
      <c r="O5499" s="100" t="s">
        <v>6644</v>
      </c>
    </row>
    <row r="5500" spans="1:15" ht="29">
      <c r="A5500" s="114">
        <f t="shared" si="93"/>
        <v>44279</v>
      </c>
      <c r="B5500" s="3">
        <v>5497</v>
      </c>
      <c r="C5500" s="94" t="s">
        <v>6667</v>
      </c>
      <c r="D5500" s="94" t="s">
        <v>6668</v>
      </c>
      <c r="F5500" s="94" t="s">
        <v>6642</v>
      </c>
      <c r="G5500">
        <v>2019</v>
      </c>
      <c r="H5500" s="4">
        <v>518</v>
      </c>
      <c r="J5500" s="103" t="s">
        <v>6643</v>
      </c>
      <c r="K5500">
        <v>175</v>
      </c>
      <c r="L5500" s="100">
        <v>0</v>
      </c>
      <c r="O5500" s="100" t="s">
        <v>6644</v>
      </c>
    </row>
    <row r="5501" spans="1:15" ht="29">
      <c r="A5501" s="114">
        <f t="shared" si="93"/>
        <v>44279</v>
      </c>
      <c r="B5501" s="3">
        <v>5498</v>
      </c>
      <c r="C5501" s="94" t="s">
        <v>6669</v>
      </c>
      <c r="D5501" s="94" t="s">
        <v>6670</v>
      </c>
      <c r="F5501" s="94" t="s">
        <v>6642</v>
      </c>
      <c r="G5501">
        <v>2014</v>
      </c>
      <c r="H5501" s="4">
        <v>538</v>
      </c>
      <c r="J5501" s="103" t="s">
        <v>6643</v>
      </c>
      <c r="K5501">
        <v>185</v>
      </c>
      <c r="L5501" s="100">
        <v>0</v>
      </c>
      <c r="O5501" s="100" t="s">
        <v>6681</v>
      </c>
    </row>
    <row r="5502" spans="1:15" ht="29">
      <c r="A5502" s="114">
        <f t="shared" si="93"/>
        <v>44279</v>
      </c>
      <c r="B5502" s="3">
        <v>5499</v>
      </c>
      <c r="C5502" s="94" t="s">
        <v>6671</v>
      </c>
      <c r="D5502" s="94" t="s">
        <v>6672</v>
      </c>
      <c r="F5502" s="94" t="s">
        <v>6642</v>
      </c>
      <c r="G5502">
        <v>2019</v>
      </c>
      <c r="H5502" s="4">
        <v>554</v>
      </c>
      <c r="J5502" s="103" t="s">
        <v>6643</v>
      </c>
      <c r="K5502">
        <v>185</v>
      </c>
      <c r="L5502" s="100">
        <v>0</v>
      </c>
      <c r="O5502" s="100" t="s">
        <v>6682</v>
      </c>
    </row>
    <row r="5503" spans="1:15" ht="29">
      <c r="A5503" s="114">
        <f t="shared" si="93"/>
        <v>44279</v>
      </c>
      <c r="B5503" s="3">
        <v>5500</v>
      </c>
      <c r="C5503" s="94" t="s">
        <v>6673</v>
      </c>
      <c r="D5503" s="94" t="s">
        <v>6674</v>
      </c>
      <c r="F5503" s="94" t="s">
        <v>6642</v>
      </c>
      <c r="G5503">
        <v>2021</v>
      </c>
      <c r="H5503" s="4">
        <v>338</v>
      </c>
      <c r="J5503" s="103" t="s">
        <v>6643</v>
      </c>
      <c r="K5503">
        <v>150</v>
      </c>
      <c r="L5503" s="100">
        <v>0</v>
      </c>
      <c r="O5503" s="100" t="s">
        <v>6683</v>
      </c>
    </row>
    <row r="5504" spans="1:15" ht="29">
      <c r="A5504" s="114">
        <f t="shared" si="93"/>
        <v>44279</v>
      </c>
      <c r="B5504" s="3">
        <v>5501</v>
      </c>
      <c r="C5504" s="94" t="s">
        <v>6684</v>
      </c>
      <c r="D5504" s="94" t="s">
        <v>6685</v>
      </c>
      <c r="F5504" s="94" t="s">
        <v>6642</v>
      </c>
      <c r="G5504">
        <v>2017</v>
      </c>
      <c r="H5504" s="4">
        <v>236</v>
      </c>
      <c r="J5504" s="103" t="s">
        <v>6643</v>
      </c>
      <c r="K5504">
        <v>175</v>
      </c>
      <c r="L5504" s="100">
        <v>0</v>
      </c>
      <c r="O5504" s="100" t="s">
        <v>6683</v>
      </c>
    </row>
    <row r="5505" spans="1:15" ht="29">
      <c r="A5505" s="114">
        <f t="shared" si="93"/>
        <v>44279</v>
      </c>
      <c r="B5505" s="3">
        <v>5502</v>
      </c>
      <c r="C5505" s="94" t="s">
        <v>6686</v>
      </c>
      <c r="D5505" s="94" t="s">
        <v>6687</v>
      </c>
      <c r="F5505" s="94" t="s">
        <v>6642</v>
      </c>
      <c r="G5505">
        <v>2017</v>
      </c>
      <c r="H5505" s="4">
        <v>443</v>
      </c>
      <c r="J5505" s="103" t="s">
        <v>6643</v>
      </c>
      <c r="K5505">
        <v>175</v>
      </c>
      <c r="L5505" s="100">
        <v>0</v>
      </c>
      <c r="O5505" s="100" t="s">
        <v>6683</v>
      </c>
    </row>
    <row r="5506" spans="1:15" ht="29">
      <c r="A5506" s="114">
        <f t="shared" si="93"/>
        <v>44279</v>
      </c>
      <c r="B5506" s="3">
        <v>5503</v>
      </c>
      <c r="C5506" s="94" t="s">
        <v>6688</v>
      </c>
      <c r="D5506" s="94" t="s">
        <v>6689</v>
      </c>
      <c r="F5506" s="94" t="s">
        <v>6642</v>
      </c>
      <c r="G5506">
        <v>2019</v>
      </c>
      <c r="H5506" s="4">
        <v>272</v>
      </c>
      <c r="J5506" s="103" t="s">
        <v>6643</v>
      </c>
      <c r="K5506">
        <v>125</v>
      </c>
      <c r="L5506" s="100">
        <v>0</v>
      </c>
      <c r="O5506" s="100" t="s">
        <v>6683</v>
      </c>
    </row>
    <row r="5507" spans="1:15" ht="29">
      <c r="A5507" s="114">
        <f t="shared" si="93"/>
        <v>44279</v>
      </c>
      <c r="B5507" s="3">
        <v>5504</v>
      </c>
      <c r="C5507" s="94" t="s">
        <v>6690</v>
      </c>
      <c r="D5507" s="94" t="s">
        <v>6691</v>
      </c>
      <c r="F5507" s="94" t="s">
        <v>6642</v>
      </c>
      <c r="G5507">
        <v>2010</v>
      </c>
      <c r="H5507" s="4">
        <v>555</v>
      </c>
      <c r="J5507" s="103" t="s">
        <v>6643</v>
      </c>
      <c r="K5507">
        <v>195</v>
      </c>
      <c r="L5507" s="100">
        <v>0</v>
      </c>
      <c r="O5507" s="100" t="s">
        <v>6683</v>
      </c>
    </row>
    <row r="5508" spans="1:15" ht="29">
      <c r="A5508" s="114">
        <f t="shared" si="93"/>
        <v>44279</v>
      </c>
      <c r="B5508" s="3">
        <v>5505</v>
      </c>
      <c r="C5508" s="94" t="s">
        <v>6692</v>
      </c>
      <c r="D5508" s="94" t="s">
        <v>6693</v>
      </c>
      <c r="F5508" s="94" t="s">
        <v>6642</v>
      </c>
      <c r="G5508">
        <v>2014</v>
      </c>
      <c r="H5508" s="4">
        <v>484</v>
      </c>
      <c r="J5508" s="103" t="s">
        <v>6643</v>
      </c>
      <c r="K5508">
        <v>175</v>
      </c>
      <c r="L5508" s="100">
        <v>0</v>
      </c>
      <c r="O5508" s="100" t="s">
        <v>6683</v>
      </c>
    </row>
    <row r="5509" spans="1:15" ht="29">
      <c r="A5509" s="114">
        <f t="shared" si="93"/>
        <v>44279</v>
      </c>
      <c r="B5509" s="3">
        <v>5506</v>
      </c>
      <c r="C5509" s="94" t="s">
        <v>6667</v>
      </c>
      <c r="D5509" s="94" t="s">
        <v>6694</v>
      </c>
      <c r="F5509" s="94" t="s">
        <v>6642</v>
      </c>
      <c r="G5509">
        <v>2021</v>
      </c>
      <c r="H5509" s="4">
        <v>463</v>
      </c>
      <c r="J5509" s="103" t="s">
        <v>6643</v>
      </c>
      <c r="K5509">
        <v>165</v>
      </c>
      <c r="L5509" s="100">
        <v>0</v>
      </c>
      <c r="O5509" s="100" t="s">
        <v>6683</v>
      </c>
    </row>
    <row r="5510" spans="1:15" ht="29">
      <c r="A5510" s="114">
        <f t="shared" si="93"/>
        <v>44279</v>
      </c>
      <c r="B5510" s="3">
        <v>5507</v>
      </c>
      <c r="C5510" s="94" t="s">
        <v>6658</v>
      </c>
      <c r="D5510" s="94" t="s">
        <v>6695</v>
      </c>
      <c r="F5510" s="94" t="s">
        <v>6642</v>
      </c>
      <c r="G5510">
        <v>2019</v>
      </c>
      <c r="H5510" s="4">
        <v>370</v>
      </c>
      <c r="J5510" s="103" t="s">
        <v>6643</v>
      </c>
      <c r="K5510">
        <v>150</v>
      </c>
      <c r="L5510" s="100">
        <v>0</v>
      </c>
      <c r="O5510" s="100" t="s">
        <v>6683</v>
      </c>
    </row>
    <row r="5511" spans="1:15" ht="29">
      <c r="A5511" s="114">
        <f t="shared" si="93"/>
        <v>44279</v>
      </c>
      <c r="B5511" s="3">
        <v>5508</v>
      </c>
      <c r="C5511" s="94" t="s">
        <v>6696</v>
      </c>
      <c r="D5511" s="94" t="s">
        <v>6697</v>
      </c>
      <c r="F5511" s="94" t="s">
        <v>6642</v>
      </c>
      <c r="G5511">
        <v>2019</v>
      </c>
      <c r="H5511" s="4">
        <v>191</v>
      </c>
      <c r="J5511" s="103" t="s">
        <v>6643</v>
      </c>
      <c r="K5511">
        <v>150</v>
      </c>
      <c r="L5511" s="100">
        <v>0</v>
      </c>
      <c r="O5511" s="100" t="s">
        <v>6683</v>
      </c>
    </row>
    <row r="5512" spans="1:15" ht="29">
      <c r="A5512" s="114">
        <f t="shared" si="93"/>
        <v>44279</v>
      </c>
      <c r="B5512" s="3">
        <v>5509</v>
      </c>
      <c r="C5512" s="94" t="s">
        <v>6698</v>
      </c>
      <c r="D5512" s="94" t="s">
        <v>6699</v>
      </c>
      <c r="F5512" s="94" t="s">
        <v>6642</v>
      </c>
      <c r="G5512">
        <v>2019</v>
      </c>
      <c r="H5512" s="4">
        <v>185</v>
      </c>
      <c r="J5512" s="103" t="s">
        <v>6643</v>
      </c>
      <c r="K5512">
        <v>125</v>
      </c>
      <c r="L5512" s="100">
        <v>0</v>
      </c>
      <c r="O5512" s="100" t="s">
        <v>6683</v>
      </c>
    </row>
    <row r="5513" spans="1:15" ht="29">
      <c r="A5513" s="114">
        <f t="shared" si="93"/>
        <v>44279</v>
      </c>
      <c r="B5513" s="3">
        <v>5510</v>
      </c>
      <c r="C5513" s="94" t="s">
        <v>6700</v>
      </c>
      <c r="D5513" s="94" t="s">
        <v>6701</v>
      </c>
      <c r="F5513" s="94" t="s">
        <v>6642</v>
      </c>
      <c r="G5513">
        <v>2017</v>
      </c>
      <c r="H5513" s="4">
        <v>108</v>
      </c>
      <c r="J5513" s="103" t="s">
        <v>6643</v>
      </c>
      <c r="K5513">
        <v>150</v>
      </c>
      <c r="L5513" s="100">
        <v>0</v>
      </c>
      <c r="O5513" s="100" t="s">
        <v>6683</v>
      </c>
    </row>
    <row r="5514" spans="1:15" ht="29">
      <c r="A5514" s="114">
        <f t="shared" si="93"/>
        <v>44279</v>
      </c>
      <c r="B5514" s="3">
        <v>5511</v>
      </c>
      <c r="C5514" s="94" t="s">
        <v>6654</v>
      </c>
      <c r="D5514" s="94" t="s">
        <v>6702</v>
      </c>
      <c r="F5514" s="94" t="s">
        <v>6642</v>
      </c>
      <c r="G5514">
        <v>2018</v>
      </c>
      <c r="H5514" s="4">
        <v>427</v>
      </c>
      <c r="J5514" s="103" t="s">
        <v>6643</v>
      </c>
      <c r="K5514">
        <v>150</v>
      </c>
      <c r="L5514" s="100">
        <v>0</v>
      </c>
      <c r="O5514" s="100" t="s">
        <v>6683</v>
      </c>
    </row>
    <row r="5515" spans="1:15" ht="29">
      <c r="A5515" s="114">
        <f t="shared" si="93"/>
        <v>44279</v>
      </c>
      <c r="B5515" s="3">
        <v>5512</v>
      </c>
      <c r="C5515" s="94" t="s">
        <v>6703</v>
      </c>
      <c r="D5515" s="94" t="s">
        <v>6704</v>
      </c>
      <c r="F5515" s="94" t="s">
        <v>6642</v>
      </c>
      <c r="G5515">
        <v>2018</v>
      </c>
      <c r="H5515" s="4">
        <v>345</v>
      </c>
      <c r="J5515" s="103" t="s">
        <v>6643</v>
      </c>
      <c r="K5515">
        <v>150</v>
      </c>
      <c r="L5515" s="100">
        <v>0</v>
      </c>
      <c r="O5515" s="100" t="s">
        <v>6683</v>
      </c>
    </row>
    <row r="5516" spans="1:15" ht="29">
      <c r="A5516" s="114">
        <f t="shared" ref="A5516:A5579" si="94">DATE(2021,3,24)</f>
        <v>44279</v>
      </c>
      <c r="B5516" s="3">
        <v>5513</v>
      </c>
      <c r="C5516" s="94" t="s">
        <v>6705</v>
      </c>
      <c r="D5516" s="94" t="s">
        <v>6706</v>
      </c>
      <c r="F5516" s="94" t="s">
        <v>6642</v>
      </c>
      <c r="G5516">
        <v>2016</v>
      </c>
      <c r="H5516" s="4">
        <v>249</v>
      </c>
      <c r="J5516" s="103" t="s">
        <v>6643</v>
      </c>
      <c r="K5516">
        <v>150</v>
      </c>
      <c r="L5516" s="100">
        <v>0</v>
      </c>
      <c r="O5516" s="100" t="s">
        <v>6683</v>
      </c>
    </row>
    <row r="5517" spans="1:15" ht="29">
      <c r="A5517" s="114">
        <f t="shared" si="94"/>
        <v>44279</v>
      </c>
      <c r="B5517" s="3">
        <v>5514</v>
      </c>
      <c r="C5517" s="94" t="s">
        <v>6658</v>
      </c>
      <c r="D5517" s="94" t="s">
        <v>6707</v>
      </c>
      <c r="F5517" s="94" t="s">
        <v>6642</v>
      </c>
      <c r="G5517">
        <v>2018</v>
      </c>
      <c r="H5517" s="4">
        <v>429</v>
      </c>
      <c r="J5517" s="103" t="s">
        <v>6643</v>
      </c>
      <c r="K5517">
        <v>150</v>
      </c>
      <c r="L5517" s="100">
        <v>0</v>
      </c>
      <c r="O5517" s="100" t="s">
        <v>6683</v>
      </c>
    </row>
    <row r="5518" spans="1:15" ht="29">
      <c r="A5518" s="114">
        <f t="shared" si="94"/>
        <v>44279</v>
      </c>
      <c r="B5518" s="3">
        <v>5515</v>
      </c>
      <c r="C5518" s="94" t="s">
        <v>6708</v>
      </c>
      <c r="D5518" s="94" t="s">
        <v>6709</v>
      </c>
      <c r="F5518" s="94" t="s">
        <v>6642</v>
      </c>
      <c r="G5518">
        <v>2019</v>
      </c>
      <c r="H5518" s="4">
        <v>329</v>
      </c>
      <c r="I5518">
        <v>1</v>
      </c>
      <c r="J5518" s="103" t="s">
        <v>6643</v>
      </c>
      <c r="K5518">
        <v>135</v>
      </c>
      <c r="L5518" s="100">
        <v>0</v>
      </c>
      <c r="O5518" s="100" t="s">
        <v>6683</v>
      </c>
    </row>
    <row r="5519" spans="1:15" ht="29">
      <c r="A5519" s="114">
        <f t="shared" si="94"/>
        <v>44279</v>
      </c>
      <c r="B5519" s="3">
        <v>5516</v>
      </c>
      <c r="C5519" s="94" t="s">
        <v>6710</v>
      </c>
      <c r="D5519" s="94" t="s">
        <v>6711</v>
      </c>
      <c r="F5519" s="94" t="s">
        <v>6642</v>
      </c>
      <c r="G5519">
        <v>2019</v>
      </c>
      <c r="H5519" s="4">
        <v>302</v>
      </c>
      <c r="J5519" s="103" t="s">
        <v>6643</v>
      </c>
      <c r="K5519">
        <v>150</v>
      </c>
      <c r="L5519" s="100">
        <v>0</v>
      </c>
      <c r="O5519" s="100" t="s">
        <v>6683</v>
      </c>
    </row>
    <row r="5520" spans="1:15" ht="29">
      <c r="A5520" s="114">
        <f t="shared" si="94"/>
        <v>44279</v>
      </c>
      <c r="B5520" s="3">
        <v>5517</v>
      </c>
      <c r="C5520" s="94" t="s">
        <v>6712</v>
      </c>
      <c r="D5520" s="94" t="s">
        <v>6713</v>
      </c>
      <c r="F5520" s="94" t="s">
        <v>6642</v>
      </c>
      <c r="G5520">
        <v>2019</v>
      </c>
      <c r="H5520" s="4">
        <v>168</v>
      </c>
      <c r="J5520" s="103" t="s">
        <v>6643</v>
      </c>
      <c r="K5520">
        <v>150</v>
      </c>
      <c r="L5520" s="100">
        <v>0</v>
      </c>
      <c r="O5520" s="100" t="s">
        <v>6683</v>
      </c>
    </row>
    <row r="5521" spans="1:15" ht="29">
      <c r="A5521" s="114">
        <f t="shared" si="94"/>
        <v>44279</v>
      </c>
      <c r="B5521" s="3">
        <v>5518</v>
      </c>
      <c r="C5521" s="94" t="s">
        <v>6714</v>
      </c>
      <c r="D5521" s="94" t="s">
        <v>6715</v>
      </c>
      <c r="F5521" s="94" t="s">
        <v>6642</v>
      </c>
      <c r="G5521">
        <v>2019</v>
      </c>
      <c r="H5521" s="4">
        <v>177</v>
      </c>
      <c r="J5521" s="103" t="s">
        <v>6643</v>
      </c>
      <c r="K5521">
        <v>150</v>
      </c>
      <c r="L5521" s="100">
        <v>0</v>
      </c>
      <c r="O5521" s="100" t="s">
        <v>6683</v>
      </c>
    </row>
    <row r="5522" spans="1:15" ht="29">
      <c r="A5522" s="114">
        <f t="shared" si="94"/>
        <v>44279</v>
      </c>
      <c r="B5522" s="3">
        <v>5519</v>
      </c>
      <c r="C5522" s="94" t="s">
        <v>6698</v>
      </c>
      <c r="D5522" s="94" t="s">
        <v>6716</v>
      </c>
      <c r="F5522" s="94" t="s">
        <v>6642</v>
      </c>
      <c r="G5522">
        <v>2017</v>
      </c>
      <c r="H5522" s="4">
        <v>203</v>
      </c>
      <c r="J5522" s="103" t="s">
        <v>6643</v>
      </c>
      <c r="K5522">
        <v>125</v>
      </c>
      <c r="L5522" s="100">
        <v>0</v>
      </c>
      <c r="O5522" s="100" t="s">
        <v>6683</v>
      </c>
    </row>
    <row r="5523" spans="1:15" ht="29">
      <c r="A5523" s="114">
        <f t="shared" si="94"/>
        <v>44279</v>
      </c>
      <c r="B5523" s="3">
        <v>5520</v>
      </c>
      <c r="C5523" s="94" t="s">
        <v>6717</v>
      </c>
      <c r="D5523" s="94" t="s">
        <v>6718</v>
      </c>
      <c r="F5523" s="94" t="s">
        <v>6642</v>
      </c>
      <c r="G5523">
        <v>2017</v>
      </c>
      <c r="H5523" s="4">
        <v>135</v>
      </c>
      <c r="J5523" s="103" t="s">
        <v>6643</v>
      </c>
      <c r="K5523">
        <v>125</v>
      </c>
      <c r="L5523" s="100">
        <v>0</v>
      </c>
      <c r="O5523" s="100" t="s">
        <v>6683</v>
      </c>
    </row>
    <row r="5524" spans="1:15" ht="29">
      <c r="A5524" s="114">
        <f t="shared" si="94"/>
        <v>44279</v>
      </c>
      <c r="B5524" s="3">
        <v>5521</v>
      </c>
      <c r="C5524" s="94" t="s">
        <v>6719</v>
      </c>
      <c r="D5524" s="94" t="s">
        <v>6720</v>
      </c>
      <c r="F5524" s="94" t="s">
        <v>6642</v>
      </c>
      <c r="G5524">
        <v>2013</v>
      </c>
      <c r="H5524" s="4">
        <v>191</v>
      </c>
      <c r="J5524" s="103" t="s">
        <v>6643</v>
      </c>
      <c r="K5524">
        <v>125</v>
      </c>
      <c r="L5524" s="100">
        <v>0</v>
      </c>
      <c r="O5524" s="100" t="s">
        <v>6683</v>
      </c>
    </row>
    <row r="5525" spans="1:15" ht="29">
      <c r="A5525" s="114">
        <f t="shared" si="94"/>
        <v>44279</v>
      </c>
      <c r="B5525" s="3">
        <v>5522</v>
      </c>
      <c r="C5525" s="94" t="s">
        <v>6719</v>
      </c>
      <c r="D5525" s="94" t="s">
        <v>6721</v>
      </c>
      <c r="F5525" s="94" t="s">
        <v>6642</v>
      </c>
      <c r="G5525">
        <v>2021</v>
      </c>
      <c r="H5525" s="4">
        <v>234</v>
      </c>
      <c r="J5525" s="103" t="s">
        <v>6643</v>
      </c>
      <c r="K5525">
        <v>120</v>
      </c>
      <c r="L5525" s="100">
        <v>0</v>
      </c>
      <c r="O5525" s="100" t="s">
        <v>6683</v>
      </c>
    </row>
    <row r="5526" spans="1:15" ht="29">
      <c r="A5526" s="114">
        <f t="shared" si="94"/>
        <v>44279</v>
      </c>
      <c r="B5526" s="3">
        <v>5523</v>
      </c>
      <c r="C5526" s="94" t="s">
        <v>6640</v>
      </c>
      <c r="D5526" s="94" t="s">
        <v>6722</v>
      </c>
      <c r="F5526" s="94" t="s">
        <v>6642</v>
      </c>
      <c r="G5526">
        <v>2013</v>
      </c>
      <c r="H5526" s="4">
        <v>98</v>
      </c>
      <c r="J5526" s="103" t="s">
        <v>6643</v>
      </c>
      <c r="K5526">
        <v>95</v>
      </c>
      <c r="L5526" s="100">
        <v>0</v>
      </c>
      <c r="O5526" s="100" t="s">
        <v>6683</v>
      </c>
    </row>
    <row r="5527" spans="1:15" ht="29">
      <c r="A5527" s="114">
        <f t="shared" si="94"/>
        <v>44279</v>
      </c>
      <c r="B5527" s="3">
        <v>5524</v>
      </c>
      <c r="C5527" s="94" t="s">
        <v>6698</v>
      </c>
      <c r="D5527" s="94" t="s">
        <v>6723</v>
      </c>
      <c r="F5527" s="94" t="s">
        <v>6642</v>
      </c>
      <c r="G5527">
        <v>2018</v>
      </c>
      <c r="H5527" s="4">
        <v>155</v>
      </c>
      <c r="J5527" s="103" t="s">
        <v>6643</v>
      </c>
      <c r="K5527">
        <v>100</v>
      </c>
      <c r="L5527" s="100">
        <v>0</v>
      </c>
      <c r="O5527" s="100" t="s">
        <v>6683</v>
      </c>
    </row>
    <row r="5528" spans="1:15" ht="29">
      <c r="A5528" s="114">
        <f t="shared" si="94"/>
        <v>44279</v>
      </c>
      <c r="B5528" s="3">
        <v>5525</v>
      </c>
      <c r="C5528" s="94" t="s">
        <v>6724</v>
      </c>
      <c r="D5528" s="94" t="s">
        <v>6725</v>
      </c>
      <c r="F5528" s="94" t="s">
        <v>6642</v>
      </c>
      <c r="G5528">
        <v>2018</v>
      </c>
      <c r="H5528" s="4">
        <v>341</v>
      </c>
      <c r="J5528" s="103" t="s">
        <v>6643</v>
      </c>
      <c r="K5528">
        <v>135</v>
      </c>
      <c r="L5528" s="100">
        <v>0</v>
      </c>
      <c r="O5528" s="100" t="s">
        <v>6683</v>
      </c>
    </row>
    <row r="5529" spans="1:15" ht="29">
      <c r="A5529" s="114">
        <f t="shared" si="94"/>
        <v>44279</v>
      </c>
      <c r="B5529" s="3">
        <v>5526</v>
      </c>
      <c r="C5529" s="2" t="s">
        <v>6640</v>
      </c>
      <c r="D5529" s="2" t="s">
        <v>6726</v>
      </c>
      <c r="F5529" s="94" t="s">
        <v>6642</v>
      </c>
      <c r="G5529">
        <v>2019</v>
      </c>
      <c r="H5529" s="4">
        <v>143</v>
      </c>
      <c r="J5529" s="103" t="s">
        <v>6643</v>
      </c>
      <c r="K5529">
        <v>125</v>
      </c>
      <c r="L5529">
        <v>0</v>
      </c>
      <c r="O5529" s="100" t="s">
        <v>6683</v>
      </c>
    </row>
    <row r="5530" spans="1:15" ht="29">
      <c r="A5530" s="114">
        <f t="shared" si="94"/>
        <v>44279</v>
      </c>
      <c r="B5530" s="3">
        <v>5527</v>
      </c>
      <c r="C5530" s="2" t="s">
        <v>6727</v>
      </c>
      <c r="D5530" s="2" t="s">
        <v>6728</v>
      </c>
      <c r="F5530" s="94" t="s">
        <v>6642</v>
      </c>
      <c r="G5530">
        <v>2019</v>
      </c>
      <c r="H5530" s="4">
        <v>240</v>
      </c>
      <c r="J5530" s="103" t="s">
        <v>6643</v>
      </c>
      <c r="K5530">
        <v>125</v>
      </c>
      <c r="L5530">
        <v>0</v>
      </c>
      <c r="O5530" s="100" t="s">
        <v>6683</v>
      </c>
    </row>
    <row r="5531" spans="1:15" ht="29">
      <c r="A5531" s="114">
        <f t="shared" si="94"/>
        <v>44279</v>
      </c>
      <c r="B5531" s="3">
        <v>5528</v>
      </c>
      <c r="C5531" s="2" t="s">
        <v>6729</v>
      </c>
      <c r="D5531" s="2" t="s">
        <v>6730</v>
      </c>
      <c r="F5531" s="94" t="s">
        <v>6642</v>
      </c>
      <c r="G5531">
        <v>2019</v>
      </c>
      <c r="H5531" s="4">
        <v>95</v>
      </c>
      <c r="J5531" s="103" t="s">
        <v>6643</v>
      </c>
      <c r="K5531">
        <v>125</v>
      </c>
      <c r="L5531">
        <v>0</v>
      </c>
      <c r="O5531" s="100" t="s">
        <v>6683</v>
      </c>
    </row>
    <row r="5532" spans="1:15" ht="29">
      <c r="A5532" s="114">
        <f t="shared" si="94"/>
        <v>44279</v>
      </c>
      <c r="B5532" s="3">
        <v>5529</v>
      </c>
      <c r="C5532" s="2" t="s">
        <v>6731</v>
      </c>
      <c r="D5532" s="2" t="s">
        <v>6732</v>
      </c>
      <c r="F5532" s="94" t="s">
        <v>6642</v>
      </c>
      <c r="G5532">
        <v>2019</v>
      </c>
      <c r="H5532" s="4">
        <v>75</v>
      </c>
      <c r="J5532" s="103" t="s">
        <v>6643</v>
      </c>
      <c r="K5532">
        <v>125</v>
      </c>
      <c r="L5532">
        <v>0</v>
      </c>
      <c r="O5532" s="100" t="s">
        <v>6683</v>
      </c>
    </row>
    <row r="5533" spans="1:15" ht="29">
      <c r="A5533" s="114">
        <f t="shared" si="94"/>
        <v>44279</v>
      </c>
      <c r="B5533" s="3">
        <v>5530</v>
      </c>
      <c r="C5533" s="2" t="s">
        <v>6686</v>
      </c>
      <c r="D5533" s="2" t="s">
        <v>6733</v>
      </c>
      <c r="F5533" s="94" t="s">
        <v>6642</v>
      </c>
      <c r="G5533">
        <v>2019</v>
      </c>
      <c r="H5533" s="4">
        <v>149</v>
      </c>
      <c r="J5533" s="103" t="s">
        <v>6643</v>
      </c>
      <c r="K5533">
        <v>125</v>
      </c>
      <c r="L5533">
        <v>0</v>
      </c>
      <c r="O5533" s="100" t="s">
        <v>6683</v>
      </c>
    </row>
    <row r="5534" spans="1:15" ht="29">
      <c r="A5534" s="114">
        <f t="shared" si="94"/>
        <v>44279</v>
      </c>
      <c r="B5534" s="3">
        <v>5531</v>
      </c>
      <c r="C5534" s="2" t="s">
        <v>6734</v>
      </c>
      <c r="D5534" s="2" t="s">
        <v>6735</v>
      </c>
      <c r="F5534" s="94" t="s">
        <v>6642</v>
      </c>
      <c r="G5534">
        <v>2019</v>
      </c>
      <c r="H5534" s="4">
        <v>299</v>
      </c>
      <c r="J5534" s="103" t="s">
        <v>6643</v>
      </c>
      <c r="K5534">
        <v>350</v>
      </c>
      <c r="L5534">
        <v>0</v>
      </c>
      <c r="O5534" s="100" t="s">
        <v>6683</v>
      </c>
    </row>
    <row r="5535" spans="1:15" ht="29">
      <c r="A5535" s="114">
        <f t="shared" si="94"/>
        <v>44279</v>
      </c>
      <c r="B5535" s="3">
        <v>5532</v>
      </c>
      <c r="C5535" s="2" t="s">
        <v>6736</v>
      </c>
      <c r="D5535" s="2" t="s">
        <v>6672</v>
      </c>
      <c r="F5535" s="94" t="s">
        <v>6642</v>
      </c>
      <c r="G5535">
        <v>2020</v>
      </c>
      <c r="H5535" s="4">
        <v>554</v>
      </c>
      <c r="J5535" s="103" t="s">
        <v>6643</v>
      </c>
      <c r="K5535">
        <v>295</v>
      </c>
      <c r="L5535">
        <v>0</v>
      </c>
      <c r="O5535" s="100" t="s">
        <v>6683</v>
      </c>
    </row>
    <row r="5536" spans="1:15" ht="29">
      <c r="A5536" s="114">
        <f t="shared" si="94"/>
        <v>44279</v>
      </c>
      <c r="B5536" s="3">
        <v>5533</v>
      </c>
      <c r="C5536" s="2" t="s">
        <v>6658</v>
      </c>
      <c r="D5536" s="2" t="s">
        <v>6737</v>
      </c>
      <c r="F5536" s="94" t="s">
        <v>6642</v>
      </c>
      <c r="G5536">
        <v>2016</v>
      </c>
      <c r="H5536" s="4">
        <v>330</v>
      </c>
      <c r="J5536" s="103" t="s">
        <v>6643</v>
      </c>
      <c r="K5536">
        <v>275</v>
      </c>
      <c r="L5536">
        <v>0</v>
      </c>
      <c r="O5536" s="100" t="s">
        <v>6683</v>
      </c>
    </row>
    <row r="5537" spans="1:15" ht="29">
      <c r="A5537" s="114">
        <f t="shared" si="94"/>
        <v>44279</v>
      </c>
      <c r="B5537" s="3">
        <v>5534</v>
      </c>
      <c r="C5537" s="2" t="s">
        <v>6738</v>
      </c>
      <c r="D5537" s="2" t="s">
        <v>6739</v>
      </c>
      <c r="F5537" s="94" t="s">
        <v>6642</v>
      </c>
      <c r="G5537">
        <v>2019</v>
      </c>
      <c r="H5537" s="4">
        <v>240</v>
      </c>
      <c r="J5537" s="103" t="s">
        <v>6643</v>
      </c>
      <c r="K5537">
        <v>250</v>
      </c>
      <c r="L5537">
        <v>0</v>
      </c>
      <c r="O5537" s="100" t="s">
        <v>6683</v>
      </c>
    </row>
    <row r="5538" spans="1:15" ht="29">
      <c r="A5538" s="114">
        <f t="shared" si="94"/>
        <v>44279</v>
      </c>
      <c r="B5538" s="3">
        <v>5535</v>
      </c>
      <c r="C5538" s="2" t="s">
        <v>6708</v>
      </c>
      <c r="D5538" s="2" t="s">
        <v>6702</v>
      </c>
      <c r="F5538" s="94" t="s">
        <v>6642</v>
      </c>
      <c r="G5538">
        <v>2020</v>
      </c>
      <c r="H5538" s="4">
        <v>427</v>
      </c>
      <c r="J5538" s="103" t="s">
        <v>6643</v>
      </c>
      <c r="K5538">
        <v>295</v>
      </c>
      <c r="L5538">
        <v>0</v>
      </c>
      <c r="O5538" s="100" t="s">
        <v>6683</v>
      </c>
    </row>
    <row r="5539" spans="1:15" ht="29">
      <c r="A5539" s="114">
        <f t="shared" si="94"/>
        <v>44279</v>
      </c>
      <c r="B5539" s="3">
        <v>5536</v>
      </c>
      <c r="C5539" s="2" t="s">
        <v>6658</v>
      </c>
      <c r="D5539" s="2" t="s">
        <v>6740</v>
      </c>
      <c r="F5539" s="94" t="s">
        <v>6642</v>
      </c>
      <c r="G5539">
        <v>2010</v>
      </c>
      <c r="H5539" s="4">
        <v>429</v>
      </c>
      <c r="J5539" s="103" t="s">
        <v>6643</v>
      </c>
      <c r="K5539">
        <v>295</v>
      </c>
      <c r="L5539">
        <v>0</v>
      </c>
      <c r="O5539" s="100" t="s">
        <v>6683</v>
      </c>
    </row>
    <row r="5540" spans="1:15" ht="29">
      <c r="A5540" s="114">
        <f t="shared" si="94"/>
        <v>44279</v>
      </c>
      <c r="B5540" s="3">
        <v>5537</v>
      </c>
      <c r="C5540" s="2" t="s">
        <v>6700</v>
      </c>
      <c r="D5540" s="2" t="s">
        <v>6701</v>
      </c>
      <c r="F5540" s="94" t="s">
        <v>6642</v>
      </c>
      <c r="G5540">
        <v>2017</v>
      </c>
      <c r="H5540" s="4">
        <v>108</v>
      </c>
      <c r="J5540" s="103" t="s">
        <v>6643</v>
      </c>
      <c r="K5540">
        <v>295</v>
      </c>
      <c r="L5540">
        <v>0</v>
      </c>
      <c r="O5540" s="100" t="s">
        <v>6683</v>
      </c>
    </row>
    <row r="5541" spans="1:15" ht="29">
      <c r="A5541" s="114">
        <f t="shared" si="94"/>
        <v>44279</v>
      </c>
      <c r="B5541" s="3">
        <v>5538</v>
      </c>
      <c r="C5541" s="2" t="s">
        <v>6669</v>
      </c>
      <c r="D5541" s="2" t="s">
        <v>6741</v>
      </c>
      <c r="F5541" s="94" t="s">
        <v>6642</v>
      </c>
      <c r="G5541">
        <v>2018</v>
      </c>
      <c r="H5541" s="4">
        <v>446</v>
      </c>
      <c r="J5541" s="103" t="s">
        <v>6643</v>
      </c>
      <c r="K5541">
        <v>350</v>
      </c>
      <c r="L5541">
        <v>0</v>
      </c>
      <c r="O5541" s="100" t="s">
        <v>6683</v>
      </c>
    </row>
    <row r="5542" spans="1:15" ht="29">
      <c r="A5542" s="114">
        <f t="shared" si="94"/>
        <v>44279</v>
      </c>
      <c r="B5542" s="3">
        <v>5539</v>
      </c>
      <c r="C5542" s="2" t="s">
        <v>6708</v>
      </c>
      <c r="D5542" s="2" t="s">
        <v>6709</v>
      </c>
      <c r="F5542" s="94" t="s">
        <v>6642</v>
      </c>
      <c r="G5542">
        <v>2017</v>
      </c>
      <c r="H5542" s="4">
        <v>329</v>
      </c>
      <c r="I5542">
        <v>1</v>
      </c>
      <c r="J5542" s="103" t="s">
        <v>6643</v>
      </c>
      <c r="K5542">
        <v>350</v>
      </c>
      <c r="L5542">
        <v>0</v>
      </c>
      <c r="O5542" s="100" t="s">
        <v>6683</v>
      </c>
    </row>
    <row r="5543" spans="1:15" ht="29">
      <c r="A5543" s="114">
        <f t="shared" si="94"/>
        <v>44279</v>
      </c>
      <c r="B5543" s="3">
        <v>5540</v>
      </c>
      <c r="C5543" s="2" t="s">
        <v>6742</v>
      </c>
      <c r="D5543" s="2" t="s">
        <v>6743</v>
      </c>
      <c r="F5543" s="94" t="s">
        <v>6642</v>
      </c>
      <c r="G5543">
        <v>2019</v>
      </c>
      <c r="H5543" s="4">
        <v>208</v>
      </c>
      <c r="J5543" s="103" t="s">
        <v>6643</v>
      </c>
      <c r="K5543">
        <v>295</v>
      </c>
      <c r="L5543">
        <v>0</v>
      </c>
      <c r="O5543" s="100" t="s">
        <v>6683</v>
      </c>
    </row>
    <row r="5544" spans="1:15" ht="29">
      <c r="A5544" s="114">
        <f t="shared" si="94"/>
        <v>44279</v>
      </c>
      <c r="B5544" s="3">
        <v>5541</v>
      </c>
      <c r="C5544" s="2" t="s">
        <v>6705</v>
      </c>
      <c r="D5544" s="2" t="s">
        <v>6744</v>
      </c>
      <c r="F5544" s="94" t="s">
        <v>6642</v>
      </c>
      <c r="G5544">
        <v>2018</v>
      </c>
      <c r="H5544" s="4">
        <v>324</v>
      </c>
      <c r="J5544" s="103" t="s">
        <v>6643</v>
      </c>
      <c r="K5544">
        <v>250</v>
      </c>
      <c r="L5544">
        <v>0</v>
      </c>
      <c r="O5544" s="100" t="s">
        <v>6683</v>
      </c>
    </row>
    <row r="5545" spans="1:15" ht="29">
      <c r="A5545" s="114">
        <f t="shared" si="94"/>
        <v>44279</v>
      </c>
      <c r="B5545" s="3">
        <v>5542</v>
      </c>
      <c r="C5545" s="2" t="s">
        <v>6745</v>
      </c>
      <c r="D5545" s="2" t="s">
        <v>6746</v>
      </c>
      <c r="F5545" s="94" t="s">
        <v>6642</v>
      </c>
      <c r="G5545">
        <v>2018</v>
      </c>
      <c r="H5545" s="4">
        <v>298</v>
      </c>
      <c r="J5545" s="103" t="s">
        <v>6643</v>
      </c>
      <c r="K5545">
        <v>250</v>
      </c>
      <c r="L5545">
        <v>0</v>
      </c>
      <c r="O5545" s="100" t="s">
        <v>6683</v>
      </c>
    </row>
    <row r="5546" spans="1:15" ht="29">
      <c r="A5546" s="114">
        <f t="shared" si="94"/>
        <v>44279</v>
      </c>
      <c r="B5546" s="3">
        <v>5543</v>
      </c>
      <c r="C5546" s="2" t="s">
        <v>6724</v>
      </c>
      <c r="D5546" s="2" t="s">
        <v>6725</v>
      </c>
      <c r="F5546" s="94" t="s">
        <v>6642</v>
      </c>
      <c r="G5546">
        <v>2019</v>
      </c>
      <c r="H5546" s="4">
        <v>341</v>
      </c>
      <c r="J5546" s="103" t="s">
        <v>6643</v>
      </c>
      <c r="K5546">
        <v>250</v>
      </c>
      <c r="L5546">
        <v>0</v>
      </c>
      <c r="O5546" s="100" t="s">
        <v>6683</v>
      </c>
    </row>
    <row r="5547" spans="1:15" ht="29">
      <c r="A5547" s="114">
        <f t="shared" si="94"/>
        <v>44279</v>
      </c>
      <c r="B5547" s="3">
        <v>5544</v>
      </c>
      <c r="C5547" s="2" t="s">
        <v>6692</v>
      </c>
      <c r="D5547" s="2" t="s">
        <v>6693</v>
      </c>
      <c r="F5547" s="94" t="s">
        <v>6642</v>
      </c>
      <c r="G5547">
        <v>2006</v>
      </c>
      <c r="H5547" s="4">
        <v>432</v>
      </c>
      <c r="J5547" s="103" t="s">
        <v>6643</v>
      </c>
      <c r="K5547">
        <v>295</v>
      </c>
      <c r="L5547">
        <v>0</v>
      </c>
      <c r="O5547" s="100" t="s">
        <v>6683</v>
      </c>
    </row>
    <row r="5548" spans="1:15" ht="29">
      <c r="A5548" s="114">
        <f t="shared" si="94"/>
        <v>44279</v>
      </c>
      <c r="B5548" s="3">
        <v>5545</v>
      </c>
      <c r="C5548" s="2" t="s">
        <v>6747</v>
      </c>
      <c r="D5548" s="2" t="s">
        <v>6748</v>
      </c>
      <c r="F5548" s="94" t="s">
        <v>6642</v>
      </c>
      <c r="G5548">
        <v>2019</v>
      </c>
      <c r="H5548" s="4">
        <v>75</v>
      </c>
      <c r="J5548" s="103" t="s">
        <v>6643</v>
      </c>
      <c r="K5548">
        <v>250</v>
      </c>
      <c r="L5548">
        <v>0</v>
      </c>
      <c r="O5548" s="100" t="s">
        <v>6683</v>
      </c>
    </row>
    <row r="5549" spans="1:15" ht="29">
      <c r="A5549" s="114">
        <f t="shared" si="94"/>
        <v>44279</v>
      </c>
      <c r="B5549" s="3">
        <v>5546</v>
      </c>
      <c r="C5549" s="2" t="s">
        <v>6749</v>
      </c>
      <c r="D5549" s="2" t="s">
        <v>6750</v>
      </c>
      <c r="F5549" s="94" t="s">
        <v>6642</v>
      </c>
      <c r="G5549">
        <v>2021</v>
      </c>
      <c r="H5549" s="4">
        <v>146</v>
      </c>
      <c r="J5549" s="103" t="s">
        <v>6643</v>
      </c>
      <c r="K5549">
        <v>195</v>
      </c>
      <c r="L5549">
        <v>0</v>
      </c>
      <c r="O5549" s="100" t="s">
        <v>6683</v>
      </c>
    </row>
    <row r="5550" spans="1:15" ht="29">
      <c r="A5550" s="114">
        <f t="shared" si="94"/>
        <v>44279</v>
      </c>
      <c r="B5550" s="3">
        <v>5547</v>
      </c>
      <c r="C5550" s="2" t="s">
        <v>6658</v>
      </c>
      <c r="D5550" s="2" t="s">
        <v>6751</v>
      </c>
      <c r="F5550" s="94" t="s">
        <v>6642</v>
      </c>
      <c r="G5550">
        <v>2018</v>
      </c>
      <c r="H5550" s="4">
        <v>404</v>
      </c>
      <c r="J5550" s="103" t="s">
        <v>6643</v>
      </c>
      <c r="K5550">
        <v>375</v>
      </c>
      <c r="L5550">
        <v>0</v>
      </c>
      <c r="O5550" s="100" t="s">
        <v>6683</v>
      </c>
    </row>
    <row r="5551" spans="1:15" ht="29">
      <c r="A5551" s="114">
        <f t="shared" si="94"/>
        <v>44279</v>
      </c>
      <c r="B5551" s="3">
        <v>5548</v>
      </c>
      <c r="C5551" s="2" t="s">
        <v>6667</v>
      </c>
      <c r="D5551" s="2" t="s">
        <v>6752</v>
      </c>
      <c r="F5551" s="94" t="s">
        <v>6642</v>
      </c>
      <c r="G5551">
        <v>2018</v>
      </c>
      <c r="H5551" s="4">
        <v>343</v>
      </c>
      <c r="J5551" s="103" t="s">
        <v>6643</v>
      </c>
      <c r="K5551">
        <v>395</v>
      </c>
      <c r="L5551">
        <v>0</v>
      </c>
      <c r="O5551" s="100" t="s">
        <v>6683</v>
      </c>
    </row>
    <row r="5552" spans="1:15" ht="29">
      <c r="A5552" s="114">
        <f t="shared" si="94"/>
        <v>44279</v>
      </c>
      <c r="B5552" s="3">
        <v>5549</v>
      </c>
      <c r="C5552" s="2" t="s">
        <v>6662</v>
      </c>
      <c r="D5552" s="2" t="s">
        <v>6663</v>
      </c>
      <c r="F5552" s="94" t="s">
        <v>6642</v>
      </c>
      <c r="G5552">
        <v>2019</v>
      </c>
      <c r="H5552" s="4">
        <v>287</v>
      </c>
      <c r="J5552" s="103" t="s">
        <v>6643</v>
      </c>
      <c r="K5552">
        <v>295</v>
      </c>
      <c r="L5552">
        <v>0</v>
      </c>
      <c r="O5552" s="100" t="s">
        <v>6683</v>
      </c>
    </row>
    <row r="5553" spans="1:15" ht="29">
      <c r="A5553" s="114">
        <f t="shared" si="94"/>
        <v>44279</v>
      </c>
      <c r="B5553" s="3">
        <v>5550</v>
      </c>
      <c r="C5553" s="2" t="s">
        <v>6753</v>
      </c>
      <c r="D5553" s="2" t="s">
        <v>6754</v>
      </c>
      <c r="F5553" s="94" t="s">
        <v>6642</v>
      </c>
      <c r="G5553">
        <v>2019</v>
      </c>
      <c r="H5553" s="4">
        <v>146</v>
      </c>
      <c r="J5553" s="103" t="s">
        <v>6643</v>
      </c>
      <c r="K5553">
        <v>295</v>
      </c>
      <c r="L5553">
        <v>0</v>
      </c>
      <c r="O5553" s="100" t="s">
        <v>6683</v>
      </c>
    </row>
    <row r="5554" spans="1:15" ht="29">
      <c r="A5554" s="114">
        <f t="shared" si="94"/>
        <v>44279</v>
      </c>
      <c r="B5554" s="3">
        <v>5551</v>
      </c>
      <c r="C5554" s="2" t="s">
        <v>6686</v>
      </c>
      <c r="D5554" s="2" t="s">
        <v>6755</v>
      </c>
      <c r="F5554" s="94" t="s">
        <v>6642</v>
      </c>
      <c r="G5554">
        <v>2019</v>
      </c>
      <c r="H5554" s="4">
        <v>149</v>
      </c>
      <c r="J5554" s="103" t="s">
        <v>6643</v>
      </c>
      <c r="K5554">
        <v>295</v>
      </c>
      <c r="L5554">
        <v>0</v>
      </c>
      <c r="O5554" s="100" t="s">
        <v>6683</v>
      </c>
    </row>
    <row r="5555" spans="1:15" ht="29">
      <c r="A5555" s="114">
        <f t="shared" si="94"/>
        <v>44279</v>
      </c>
      <c r="B5555" s="3">
        <v>5552</v>
      </c>
      <c r="C5555" s="2" t="s">
        <v>6688</v>
      </c>
      <c r="D5555" s="2" t="s">
        <v>6689</v>
      </c>
      <c r="F5555" s="94" t="s">
        <v>6642</v>
      </c>
      <c r="G5555">
        <v>2020</v>
      </c>
      <c r="H5555" s="4">
        <v>272</v>
      </c>
      <c r="J5555" s="103" t="s">
        <v>6643</v>
      </c>
      <c r="K5555">
        <v>350</v>
      </c>
      <c r="L5555">
        <v>0</v>
      </c>
      <c r="O5555" s="100" t="s">
        <v>6683</v>
      </c>
    </row>
    <row r="5556" spans="1:15" ht="29">
      <c r="A5556" s="114">
        <f t="shared" si="94"/>
        <v>44279</v>
      </c>
      <c r="B5556" s="3">
        <v>5553</v>
      </c>
      <c r="C5556" s="2" t="s">
        <v>6756</v>
      </c>
      <c r="D5556" s="2" t="s">
        <v>6726</v>
      </c>
      <c r="F5556" s="94" t="s">
        <v>6642</v>
      </c>
      <c r="G5556">
        <v>2019</v>
      </c>
      <c r="H5556" s="4">
        <v>143</v>
      </c>
      <c r="J5556" s="103" t="s">
        <v>6643</v>
      </c>
      <c r="K5556">
        <v>295</v>
      </c>
      <c r="L5556">
        <v>0</v>
      </c>
      <c r="O5556" s="100" t="s">
        <v>6683</v>
      </c>
    </row>
    <row r="5557" spans="1:15" ht="29">
      <c r="A5557" s="114">
        <f t="shared" si="94"/>
        <v>44279</v>
      </c>
      <c r="B5557" s="3">
        <v>5554</v>
      </c>
      <c r="C5557" s="2" t="s">
        <v>6757</v>
      </c>
      <c r="D5557" s="2" t="s">
        <v>6758</v>
      </c>
      <c r="F5557" s="94" t="s">
        <v>6642</v>
      </c>
      <c r="G5557">
        <v>2019</v>
      </c>
      <c r="H5557" s="4">
        <v>483</v>
      </c>
      <c r="J5557" s="103" t="s">
        <v>6643</v>
      </c>
      <c r="K5557">
        <v>295</v>
      </c>
      <c r="L5557">
        <v>0</v>
      </c>
      <c r="O5557" s="100" t="s">
        <v>6683</v>
      </c>
    </row>
    <row r="5558" spans="1:15" ht="29">
      <c r="A5558" s="114">
        <f t="shared" si="94"/>
        <v>44279</v>
      </c>
      <c r="B5558" s="3">
        <v>5555</v>
      </c>
      <c r="C5558" s="2" t="s">
        <v>6759</v>
      </c>
      <c r="D5558" s="2" t="s">
        <v>6760</v>
      </c>
      <c r="F5558" s="94" t="s">
        <v>6642</v>
      </c>
      <c r="G5558">
        <v>2019</v>
      </c>
      <c r="H5558" s="4">
        <v>190</v>
      </c>
      <c r="J5558" s="103" t="s">
        <v>6643</v>
      </c>
      <c r="K5558">
        <v>350</v>
      </c>
      <c r="L5558">
        <v>0</v>
      </c>
      <c r="O5558" s="100" t="s">
        <v>6683</v>
      </c>
    </row>
    <row r="5559" spans="1:15" ht="29">
      <c r="A5559" s="114">
        <f t="shared" si="94"/>
        <v>44279</v>
      </c>
      <c r="B5559" s="3">
        <v>5556</v>
      </c>
      <c r="C5559" s="2" t="s">
        <v>6667</v>
      </c>
      <c r="D5559" s="2" t="s">
        <v>6761</v>
      </c>
      <c r="F5559" s="94" t="s">
        <v>6642</v>
      </c>
      <c r="G5559">
        <v>2019</v>
      </c>
      <c r="H5559" s="4">
        <v>414</v>
      </c>
      <c r="J5559" s="103" t="s">
        <v>6643</v>
      </c>
      <c r="K5559">
        <v>350</v>
      </c>
      <c r="L5559">
        <v>0</v>
      </c>
      <c r="O5559" s="100" t="s">
        <v>6683</v>
      </c>
    </row>
    <row r="5560" spans="1:15" ht="29">
      <c r="A5560" s="114">
        <f t="shared" si="94"/>
        <v>44279</v>
      </c>
      <c r="B5560" s="3">
        <v>5557</v>
      </c>
      <c r="C5560" s="2" t="s">
        <v>6745</v>
      </c>
      <c r="D5560" s="2" t="s">
        <v>6746</v>
      </c>
      <c r="F5560" s="94" t="s">
        <v>6642</v>
      </c>
      <c r="G5560">
        <v>2019</v>
      </c>
      <c r="H5560" s="4">
        <v>298</v>
      </c>
      <c r="J5560" s="103" t="s">
        <v>6643</v>
      </c>
      <c r="K5560">
        <v>375</v>
      </c>
      <c r="L5560">
        <v>0</v>
      </c>
      <c r="O5560" s="100" t="s">
        <v>6683</v>
      </c>
    </row>
    <row r="5561" spans="1:15" ht="29">
      <c r="A5561" s="114">
        <f t="shared" si="94"/>
        <v>44279</v>
      </c>
      <c r="B5561" s="3">
        <v>5558</v>
      </c>
      <c r="C5561" s="2" t="s">
        <v>6724</v>
      </c>
      <c r="D5561" s="2" t="s">
        <v>6762</v>
      </c>
      <c r="F5561" s="94" t="s">
        <v>6642</v>
      </c>
      <c r="G5561">
        <v>2019</v>
      </c>
      <c r="H5561" s="4">
        <v>282</v>
      </c>
      <c r="J5561" s="103" t="s">
        <v>6643</v>
      </c>
      <c r="K5561">
        <v>450</v>
      </c>
      <c r="L5561">
        <v>0</v>
      </c>
      <c r="O5561" s="100" t="s">
        <v>6683</v>
      </c>
    </row>
    <row r="5562" spans="1:15" ht="29">
      <c r="A5562" s="114">
        <f t="shared" si="94"/>
        <v>44279</v>
      </c>
      <c r="B5562" s="3">
        <v>5559</v>
      </c>
      <c r="C5562" s="2" t="s">
        <v>6703</v>
      </c>
      <c r="D5562" s="2" t="s">
        <v>6763</v>
      </c>
      <c r="F5562" s="94" t="s">
        <v>6642</v>
      </c>
      <c r="G5562">
        <v>2020</v>
      </c>
      <c r="H5562" s="4">
        <v>345</v>
      </c>
      <c r="J5562" s="103" t="s">
        <v>6643</v>
      </c>
      <c r="K5562">
        <v>350</v>
      </c>
      <c r="L5562">
        <v>0</v>
      </c>
      <c r="O5562" s="100" t="s">
        <v>6683</v>
      </c>
    </row>
    <row r="5563" spans="1:15" ht="29">
      <c r="A5563" s="114">
        <f t="shared" si="94"/>
        <v>44279</v>
      </c>
      <c r="B5563" s="3">
        <v>5560</v>
      </c>
      <c r="C5563" s="2" t="s">
        <v>6667</v>
      </c>
      <c r="D5563" s="2" t="s">
        <v>6668</v>
      </c>
      <c r="F5563" s="94" t="s">
        <v>6642</v>
      </c>
      <c r="G5563">
        <v>2020</v>
      </c>
      <c r="H5563" s="4">
        <v>518</v>
      </c>
      <c r="J5563" s="103" t="s">
        <v>6643</v>
      </c>
      <c r="K5563">
        <v>350</v>
      </c>
      <c r="L5563">
        <v>0</v>
      </c>
      <c r="O5563" s="100" t="s">
        <v>6683</v>
      </c>
    </row>
    <row r="5564" spans="1:15" ht="29">
      <c r="A5564" s="114">
        <f t="shared" si="94"/>
        <v>44279</v>
      </c>
      <c r="B5564" s="3">
        <v>5561</v>
      </c>
      <c r="C5564" s="2" t="s">
        <v>6764</v>
      </c>
      <c r="D5564" s="2" t="s">
        <v>6765</v>
      </c>
      <c r="F5564" s="94" t="s">
        <v>6642</v>
      </c>
      <c r="G5564">
        <v>2019</v>
      </c>
      <c r="H5564" s="4">
        <v>196</v>
      </c>
      <c r="J5564" s="103" t="s">
        <v>6643</v>
      </c>
      <c r="K5564">
        <v>250</v>
      </c>
      <c r="L5564">
        <v>0</v>
      </c>
      <c r="O5564" s="100" t="s">
        <v>6683</v>
      </c>
    </row>
    <row r="5565" spans="1:15" ht="29">
      <c r="A5565" s="114">
        <f t="shared" si="94"/>
        <v>44279</v>
      </c>
      <c r="B5565" s="3">
        <v>5562</v>
      </c>
      <c r="C5565" s="2" t="s">
        <v>6766</v>
      </c>
      <c r="D5565" s="9" t="s">
        <v>6767</v>
      </c>
      <c r="F5565" s="94" t="s">
        <v>6642</v>
      </c>
      <c r="G5565">
        <v>2019</v>
      </c>
      <c r="H5565" s="4">
        <v>264</v>
      </c>
      <c r="J5565" s="103" t="s">
        <v>6643</v>
      </c>
      <c r="K5565">
        <v>495</v>
      </c>
      <c r="L5565">
        <v>0</v>
      </c>
      <c r="O5565" s="100" t="s">
        <v>6683</v>
      </c>
    </row>
    <row r="5566" spans="1:15" ht="29">
      <c r="A5566" s="114">
        <f t="shared" si="94"/>
        <v>44279</v>
      </c>
      <c r="B5566" s="3">
        <v>5563</v>
      </c>
      <c r="C5566" s="2" t="s">
        <v>6717</v>
      </c>
      <c r="D5566" s="2" t="s">
        <v>6718</v>
      </c>
      <c r="F5566" s="94" t="s">
        <v>6642</v>
      </c>
      <c r="G5566">
        <v>2020</v>
      </c>
      <c r="H5566" s="4">
        <v>135</v>
      </c>
      <c r="J5566" s="103" t="s">
        <v>6643</v>
      </c>
      <c r="K5566">
        <v>295</v>
      </c>
      <c r="L5566">
        <v>0</v>
      </c>
      <c r="O5566" s="100" t="s">
        <v>6683</v>
      </c>
    </row>
    <row r="5567" spans="1:15" ht="29">
      <c r="A5567" s="114">
        <f t="shared" si="94"/>
        <v>44279</v>
      </c>
      <c r="B5567" s="3">
        <v>5564</v>
      </c>
      <c r="C5567" s="2" t="s">
        <v>6768</v>
      </c>
      <c r="D5567" s="2" t="s">
        <v>6769</v>
      </c>
      <c r="F5567" s="94" t="s">
        <v>6642</v>
      </c>
      <c r="G5567">
        <v>2018</v>
      </c>
      <c r="H5567" s="4">
        <v>546</v>
      </c>
      <c r="J5567" s="103" t="s">
        <v>6643</v>
      </c>
      <c r="K5567">
        <v>695</v>
      </c>
      <c r="L5567">
        <v>0</v>
      </c>
      <c r="O5567" s="100" t="s">
        <v>6683</v>
      </c>
    </row>
    <row r="5568" spans="1:15" ht="29">
      <c r="A5568" s="114">
        <f t="shared" si="94"/>
        <v>44279</v>
      </c>
      <c r="B5568" s="3">
        <v>5565</v>
      </c>
      <c r="C5568" s="2" t="s">
        <v>6770</v>
      </c>
      <c r="D5568" s="2" t="s">
        <v>6744</v>
      </c>
      <c r="F5568" s="94" t="s">
        <v>6642</v>
      </c>
      <c r="G5568">
        <v>2018</v>
      </c>
      <c r="H5568" s="4">
        <v>324</v>
      </c>
      <c r="J5568" s="103" t="s">
        <v>6643</v>
      </c>
      <c r="K5568">
        <v>495</v>
      </c>
      <c r="L5568">
        <v>0</v>
      </c>
      <c r="O5568" s="100" t="s">
        <v>6683</v>
      </c>
    </row>
    <row r="5569" spans="1:15" ht="29">
      <c r="A5569" s="114">
        <f t="shared" si="94"/>
        <v>44279</v>
      </c>
      <c r="B5569" s="3">
        <v>5566</v>
      </c>
      <c r="C5569" s="2" t="s">
        <v>6771</v>
      </c>
      <c r="D5569" s="2" t="s">
        <v>6772</v>
      </c>
      <c r="F5569" s="94" t="s">
        <v>6642</v>
      </c>
      <c r="G5569">
        <v>2021</v>
      </c>
      <c r="H5569" s="4">
        <v>97</v>
      </c>
      <c r="J5569" s="103" t="s">
        <v>6643</v>
      </c>
      <c r="K5569">
        <v>195</v>
      </c>
      <c r="L5569">
        <v>0</v>
      </c>
      <c r="O5569" s="100" t="s">
        <v>6683</v>
      </c>
    </row>
    <row r="5570" spans="1:15" ht="29">
      <c r="A5570" s="114">
        <f t="shared" si="94"/>
        <v>44279</v>
      </c>
      <c r="B5570" s="3">
        <v>5567</v>
      </c>
      <c r="C5570" s="2" t="s">
        <v>6640</v>
      </c>
      <c r="D5570" s="2" t="s">
        <v>6773</v>
      </c>
      <c r="F5570" s="94" t="s">
        <v>6642</v>
      </c>
      <c r="G5570">
        <v>2018</v>
      </c>
      <c r="H5570" s="4">
        <v>113</v>
      </c>
      <c r="J5570" s="103" t="s">
        <v>6643</v>
      </c>
      <c r="K5570">
        <v>195</v>
      </c>
      <c r="L5570">
        <v>0</v>
      </c>
      <c r="O5570" s="100" t="s">
        <v>6683</v>
      </c>
    </row>
    <row r="5571" spans="1:15" ht="29">
      <c r="A5571" s="114">
        <f t="shared" si="94"/>
        <v>44279</v>
      </c>
      <c r="B5571" s="3">
        <v>5568</v>
      </c>
      <c r="C5571" s="2" t="s">
        <v>6736</v>
      </c>
      <c r="D5571" s="2" t="s">
        <v>6774</v>
      </c>
      <c r="F5571" s="94" t="s">
        <v>6642</v>
      </c>
      <c r="G5571">
        <v>2018</v>
      </c>
      <c r="H5571" s="4">
        <v>201</v>
      </c>
      <c r="J5571" s="103" t="s">
        <v>6643</v>
      </c>
      <c r="K5571">
        <v>195</v>
      </c>
      <c r="L5571">
        <v>0</v>
      </c>
      <c r="O5571" s="100" t="s">
        <v>6683</v>
      </c>
    </row>
    <row r="5572" spans="1:15" ht="29">
      <c r="A5572" s="114">
        <f t="shared" si="94"/>
        <v>44279</v>
      </c>
      <c r="B5572" s="3">
        <v>5569</v>
      </c>
      <c r="C5572" s="2" t="s">
        <v>6640</v>
      </c>
      <c r="D5572" s="2" t="s">
        <v>6650</v>
      </c>
      <c r="F5572" s="94" t="s">
        <v>6642</v>
      </c>
      <c r="G5572">
        <v>2021</v>
      </c>
      <c r="H5572" s="4">
        <v>91</v>
      </c>
      <c r="J5572" s="103" t="s">
        <v>6643</v>
      </c>
      <c r="K5572">
        <v>195</v>
      </c>
      <c r="L5572">
        <v>0</v>
      </c>
      <c r="O5572" s="100" t="s">
        <v>6683</v>
      </c>
    </row>
    <row r="5573" spans="1:15" ht="29">
      <c r="A5573" s="114">
        <f t="shared" si="94"/>
        <v>44279</v>
      </c>
      <c r="B5573" s="3">
        <v>5570</v>
      </c>
      <c r="C5573" s="2" t="s">
        <v>6640</v>
      </c>
      <c r="D5573" s="2" t="s">
        <v>6775</v>
      </c>
      <c r="F5573" s="94" t="s">
        <v>6642</v>
      </c>
      <c r="G5573">
        <v>2016</v>
      </c>
      <c r="H5573" s="4">
        <v>120</v>
      </c>
      <c r="J5573" s="103" t="s">
        <v>6643</v>
      </c>
      <c r="K5573">
        <v>195</v>
      </c>
      <c r="L5573">
        <v>0</v>
      </c>
      <c r="O5573" s="100" t="s">
        <v>6683</v>
      </c>
    </row>
    <row r="5574" spans="1:15" ht="29">
      <c r="A5574" s="114">
        <f t="shared" si="94"/>
        <v>44279</v>
      </c>
      <c r="B5574" s="3">
        <v>5571</v>
      </c>
      <c r="C5574" s="2" t="s">
        <v>6776</v>
      </c>
      <c r="D5574" s="2" t="s">
        <v>6777</v>
      </c>
      <c r="F5574" s="94" t="s">
        <v>6642</v>
      </c>
      <c r="G5574">
        <v>2013</v>
      </c>
      <c r="H5574" s="4">
        <v>199</v>
      </c>
      <c r="J5574" s="103" t="s">
        <v>6643</v>
      </c>
      <c r="K5574">
        <v>275</v>
      </c>
      <c r="L5574">
        <v>0</v>
      </c>
      <c r="O5574" s="100" t="s">
        <v>6683</v>
      </c>
    </row>
    <row r="5575" spans="1:15" ht="29">
      <c r="A5575" s="114">
        <f t="shared" si="94"/>
        <v>44279</v>
      </c>
      <c r="B5575" s="3">
        <v>5572</v>
      </c>
      <c r="C5575" s="2" t="s">
        <v>6771</v>
      </c>
      <c r="D5575" s="2" t="s">
        <v>6778</v>
      </c>
      <c r="F5575" s="94" t="s">
        <v>6642</v>
      </c>
      <c r="G5575">
        <v>2018</v>
      </c>
      <c r="H5575" s="4">
        <v>325</v>
      </c>
      <c r="J5575" s="103" t="s">
        <v>6643</v>
      </c>
      <c r="K5575">
        <v>275</v>
      </c>
      <c r="L5575">
        <v>0</v>
      </c>
      <c r="O5575" s="100" t="s">
        <v>6683</v>
      </c>
    </row>
    <row r="5576" spans="1:15" ht="29">
      <c r="A5576" s="114">
        <f t="shared" si="94"/>
        <v>44279</v>
      </c>
      <c r="B5576" s="3">
        <v>5573</v>
      </c>
      <c r="C5576" s="2" t="s">
        <v>6640</v>
      </c>
      <c r="D5576" s="2" t="s">
        <v>6779</v>
      </c>
      <c r="F5576" s="94" t="s">
        <v>6642</v>
      </c>
      <c r="G5576">
        <v>2018</v>
      </c>
      <c r="H5576" s="4">
        <v>79</v>
      </c>
      <c r="J5576" s="103" t="s">
        <v>6643</v>
      </c>
      <c r="K5576">
        <v>250</v>
      </c>
      <c r="L5576">
        <v>0</v>
      </c>
      <c r="O5576" s="100" t="s">
        <v>6683</v>
      </c>
    </row>
    <row r="5577" spans="1:15" ht="29">
      <c r="A5577" s="114">
        <f t="shared" si="94"/>
        <v>44279</v>
      </c>
      <c r="B5577" s="3">
        <v>5574</v>
      </c>
      <c r="C5577" s="2" t="s">
        <v>6698</v>
      </c>
      <c r="D5577" s="2" t="s">
        <v>6723</v>
      </c>
      <c r="F5577" s="94" t="s">
        <v>6642</v>
      </c>
      <c r="G5577">
        <v>2021</v>
      </c>
      <c r="H5577" s="4">
        <v>155</v>
      </c>
      <c r="J5577" s="103" t="s">
        <v>6643</v>
      </c>
      <c r="K5577">
        <v>250</v>
      </c>
      <c r="L5577">
        <v>0</v>
      </c>
      <c r="O5577" s="100" t="s">
        <v>6683</v>
      </c>
    </row>
    <row r="5578" spans="1:15" ht="29">
      <c r="A5578" s="114">
        <f t="shared" si="94"/>
        <v>44279</v>
      </c>
      <c r="B5578" s="3">
        <v>5575</v>
      </c>
      <c r="C5578" s="2" t="s">
        <v>6729</v>
      </c>
      <c r="D5578" s="2" t="s">
        <v>6780</v>
      </c>
      <c r="F5578" s="94" t="s">
        <v>6642</v>
      </c>
      <c r="G5578">
        <v>2018</v>
      </c>
      <c r="H5578" s="4">
        <v>109</v>
      </c>
      <c r="J5578" s="103" t="s">
        <v>6643</v>
      </c>
      <c r="K5578">
        <v>295</v>
      </c>
      <c r="L5578">
        <v>0</v>
      </c>
      <c r="O5578" s="100" t="s">
        <v>6683</v>
      </c>
    </row>
    <row r="5579" spans="1:15" ht="29">
      <c r="A5579" s="114">
        <f t="shared" si="94"/>
        <v>44279</v>
      </c>
      <c r="B5579" s="3">
        <v>5576</v>
      </c>
      <c r="C5579" s="2" t="s">
        <v>6729</v>
      </c>
      <c r="D5579" s="2" t="s">
        <v>6781</v>
      </c>
      <c r="F5579" s="94" t="s">
        <v>6642</v>
      </c>
      <c r="G5579">
        <v>2018</v>
      </c>
      <c r="H5579" s="4">
        <v>214</v>
      </c>
      <c r="J5579" s="103" t="s">
        <v>6643</v>
      </c>
      <c r="K5579">
        <v>295</v>
      </c>
      <c r="L5579">
        <v>0</v>
      </c>
      <c r="O5579" s="100" t="s">
        <v>6683</v>
      </c>
    </row>
    <row r="5580" spans="1:15" ht="29">
      <c r="A5580" s="114">
        <f t="shared" ref="A5580:A5643" si="95">DATE(2021,3,24)</f>
        <v>44279</v>
      </c>
      <c r="B5580" s="3">
        <v>5577</v>
      </c>
      <c r="C5580" s="2" t="s">
        <v>6640</v>
      </c>
      <c r="D5580" s="2" t="s">
        <v>6647</v>
      </c>
      <c r="F5580" s="94" t="s">
        <v>6642</v>
      </c>
      <c r="G5580">
        <v>2019</v>
      </c>
      <c r="H5580" s="4">
        <v>78</v>
      </c>
      <c r="J5580" s="103" t="s">
        <v>6643</v>
      </c>
      <c r="K5580">
        <v>250</v>
      </c>
      <c r="L5580">
        <v>0</v>
      </c>
      <c r="O5580" s="100" t="s">
        <v>6683</v>
      </c>
    </row>
    <row r="5581" spans="1:15" ht="29">
      <c r="A5581" s="114">
        <f t="shared" si="95"/>
        <v>44279</v>
      </c>
      <c r="B5581" s="3">
        <v>5578</v>
      </c>
      <c r="C5581" s="2" t="s">
        <v>6729</v>
      </c>
      <c r="D5581" s="2" t="s">
        <v>6730</v>
      </c>
      <c r="F5581" s="94" t="s">
        <v>6642</v>
      </c>
      <c r="G5581">
        <v>2019</v>
      </c>
      <c r="H5581" s="4">
        <v>95</v>
      </c>
      <c r="J5581" s="103" t="s">
        <v>6643</v>
      </c>
      <c r="K5581">
        <v>275</v>
      </c>
      <c r="L5581">
        <v>0</v>
      </c>
      <c r="O5581" s="100" t="s">
        <v>6683</v>
      </c>
    </row>
    <row r="5582" spans="1:15" ht="29">
      <c r="A5582" s="114">
        <f t="shared" si="95"/>
        <v>44279</v>
      </c>
      <c r="B5582" s="3">
        <v>5579</v>
      </c>
      <c r="C5582" s="2" t="s">
        <v>6747</v>
      </c>
      <c r="D5582" s="2" t="s">
        <v>6782</v>
      </c>
      <c r="F5582" s="94" t="s">
        <v>6642</v>
      </c>
      <c r="G5582">
        <v>2019</v>
      </c>
      <c r="H5582" s="4">
        <v>143</v>
      </c>
      <c r="J5582" s="103" t="s">
        <v>6643</v>
      </c>
      <c r="K5582">
        <v>275</v>
      </c>
      <c r="L5582">
        <v>0</v>
      </c>
      <c r="O5582" s="100" t="s">
        <v>6683</v>
      </c>
    </row>
    <row r="5583" spans="1:15" ht="29">
      <c r="A5583" s="114">
        <f t="shared" si="95"/>
        <v>44279</v>
      </c>
      <c r="B5583" s="3">
        <v>5580</v>
      </c>
      <c r="C5583" s="2" t="s">
        <v>6714</v>
      </c>
      <c r="D5583" s="2" t="s">
        <v>6783</v>
      </c>
      <c r="F5583" s="94" t="s">
        <v>6642</v>
      </c>
      <c r="G5583">
        <v>2019</v>
      </c>
      <c r="H5583" s="4">
        <v>177</v>
      </c>
      <c r="J5583" s="103" t="s">
        <v>6643</v>
      </c>
      <c r="K5583">
        <v>295</v>
      </c>
      <c r="L5583">
        <v>0</v>
      </c>
      <c r="O5583" s="100" t="s">
        <v>6683</v>
      </c>
    </row>
    <row r="5584" spans="1:15" ht="29">
      <c r="A5584" s="114">
        <f t="shared" si="95"/>
        <v>44279</v>
      </c>
      <c r="B5584" s="3">
        <v>5581</v>
      </c>
      <c r="C5584" s="2" t="s">
        <v>6686</v>
      </c>
      <c r="D5584" s="2" t="s">
        <v>6687</v>
      </c>
      <c r="F5584" s="94" t="s">
        <v>6642</v>
      </c>
      <c r="G5584">
        <v>2019</v>
      </c>
      <c r="H5584" s="4">
        <v>443</v>
      </c>
      <c r="J5584" s="103" t="s">
        <v>6643</v>
      </c>
      <c r="K5584">
        <v>295</v>
      </c>
      <c r="L5584">
        <v>0</v>
      </c>
      <c r="O5584" s="100" t="s">
        <v>6683</v>
      </c>
    </row>
    <row r="5585" spans="1:15" ht="29">
      <c r="A5585" s="114">
        <f t="shared" si="95"/>
        <v>44279</v>
      </c>
      <c r="B5585" s="3">
        <v>5582</v>
      </c>
      <c r="C5585" s="2" t="s">
        <v>6669</v>
      </c>
      <c r="D5585" s="2" t="s">
        <v>6670</v>
      </c>
      <c r="F5585" s="94" t="s">
        <v>6642</v>
      </c>
      <c r="G5585">
        <v>2018</v>
      </c>
      <c r="H5585" s="4">
        <v>438</v>
      </c>
      <c r="J5585" s="103" t="s">
        <v>6643</v>
      </c>
      <c r="K5585">
        <v>350</v>
      </c>
      <c r="L5585">
        <v>0</v>
      </c>
      <c r="O5585" s="100" t="s">
        <v>6683</v>
      </c>
    </row>
    <row r="5586" spans="1:15" ht="29">
      <c r="A5586" s="114">
        <f t="shared" si="95"/>
        <v>44279</v>
      </c>
      <c r="B5586" s="3">
        <v>5583</v>
      </c>
      <c r="C5586" s="2" t="s">
        <v>6729</v>
      </c>
      <c r="D5586" s="2" t="s">
        <v>6784</v>
      </c>
      <c r="F5586" s="94" t="s">
        <v>6642</v>
      </c>
      <c r="G5586">
        <v>2019</v>
      </c>
      <c r="H5586" s="4">
        <v>118</v>
      </c>
      <c r="J5586" s="103" t="s">
        <v>6643</v>
      </c>
      <c r="K5586">
        <v>295</v>
      </c>
      <c r="L5586">
        <v>0</v>
      </c>
      <c r="O5586" s="100" t="s">
        <v>6683</v>
      </c>
    </row>
    <row r="5587" spans="1:15" ht="29">
      <c r="A5587" s="114">
        <f t="shared" si="95"/>
        <v>44279</v>
      </c>
      <c r="B5587" s="3">
        <v>5584</v>
      </c>
      <c r="C5587" s="2" t="s">
        <v>6724</v>
      </c>
      <c r="D5587" s="2" t="s">
        <v>6785</v>
      </c>
      <c r="F5587" s="94" t="s">
        <v>6642</v>
      </c>
      <c r="G5587">
        <v>2019</v>
      </c>
      <c r="H5587" s="4">
        <v>260</v>
      </c>
      <c r="J5587" s="103" t="s">
        <v>6643</v>
      </c>
      <c r="K5587">
        <v>295</v>
      </c>
      <c r="L5587">
        <v>0</v>
      </c>
      <c r="O5587" s="100" t="s">
        <v>6683</v>
      </c>
    </row>
    <row r="5588" spans="1:15" ht="29">
      <c r="A5588" s="114">
        <f t="shared" si="95"/>
        <v>44279</v>
      </c>
      <c r="B5588" s="3">
        <v>5585</v>
      </c>
      <c r="C5588" s="2" t="s">
        <v>6667</v>
      </c>
      <c r="D5588" s="2" t="s">
        <v>6694</v>
      </c>
      <c r="F5588" s="94" t="s">
        <v>6642</v>
      </c>
      <c r="G5588">
        <v>2018</v>
      </c>
      <c r="H5588" s="4">
        <v>463</v>
      </c>
      <c r="J5588" s="103" t="s">
        <v>6643</v>
      </c>
      <c r="K5588">
        <v>395</v>
      </c>
      <c r="L5588">
        <v>0</v>
      </c>
      <c r="O5588" s="100" t="s">
        <v>6683</v>
      </c>
    </row>
    <row r="5589" spans="1:15" ht="29">
      <c r="A5589" s="114">
        <f t="shared" si="95"/>
        <v>44279</v>
      </c>
      <c r="B5589" s="3">
        <v>5586</v>
      </c>
      <c r="C5589" s="2" t="s">
        <v>6786</v>
      </c>
      <c r="D5589" s="2" t="s">
        <v>6787</v>
      </c>
      <c r="F5589" s="94" t="s">
        <v>6642</v>
      </c>
      <c r="G5589">
        <v>2019</v>
      </c>
      <c r="H5589" s="4">
        <v>270</v>
      </c>
      <c r="J5589" s="103" t="s">
        <v>6643</v>
      </c>
      <c r="K5589">
        <v>395</v>
      </c>
      <c r="L5589">
        <v>0</v>
      </c>
      <c r="O5589" s="100" t="s">
        <v>6683</v>
      </c>
    </row>
    <row r="5590" spans="1:15" ht="29">
      <c r="A5590" s="114">
        <f t="shared" si="95"/>
        <v>44279</v>
      </c>
      <c r="B5590" s="3">
        <v>5587</v>
      </c>
      <c r="C5590" s="2" t="s">
        <v>6788</v>
      </c>
      <c r="D5590" s="2" t="s">
        <v>6789</v>
      </c>
      <c r="F5590" s="94" t="s">
        <v>6642</v>
      </c>
      <c r="G5590">
        <v>2020</v>
      </c>
      <c r="H5590" s="4">
        <v>285</v>
      </c>
      <c r="J5590" s="103" t="s">
        <v>6643</v>
      </c>
      <c r="K5590">
        <v>450</v>
      </c>
      <c r="L5590">
        <v>0</v>
      </c>
      <c r="O5590" s="100" t="s">
        <v>6683</v>
      </c>
    </row>
    <row r="5591" spans="1:15" ht="29">
      <c r="A5591" s="114">
        <f t="shared" si="95"/>
        <v>44279</v>
      </c>
      <c r="B5591" s="3">
        <v>5588</v>
      </c>
      <c r="C5591" s="2" t="s">
        <v>6710</v>
      </c>
      <c r="D5591" s="2" t="s">
        <v>6711</v>
      </c>
      <c r="F5591" s="94" t="s">
        <v>6642</v>
      </c>
      <c r="G5591">
        <v>2019</v>
      </c>
      <c r="H5591" s="4">
        <v>302</v>
      </c>
      <c r="J5591" s="103" t="s">
        <v>6643</v>
      </c>
      <c r="K5591">
        <v>295</v>
      </c>
      <c r="L5591">
        <v>0</v>
      </c>
      <c r="O5591" s="100" t="s">
        <v>6683</v>
      </c>
    </row>
    <row r="5592" spans="1:15" ht="29">
      <c r="A5592" s="114">
        <f t="shared" si="95"/>
        <v>44279</v>
      </c>
      <c r="B5592" s="3">
        <v>5589</v>
      </c>
      <c r="C5592" s="2" t="s">
        <v>6790</v>
      </c>
      <c r="D5592" s="2" t="s">
        <v>6791</v>
      </c>
      <c r="F5592" s="94" t="s">
        <v>6642</v>
      </c>
      <c r="G5592">
        <v>2019</v>
      </c>
      <c r="H5592" s="4">
        <v>280</v>
      </c>
      <c r="J5592" s="103" t="s">
        <v>6643</v>
      </c>
      <c r="K5592">
        <v>350</v>
      </c>
      <c r="L5592">
        <v>0</v>
      </c>
      <c r="O5592" s="100" t="s">
        <v>6683</v>
      </c>
    </row>
    <row r="5593" spans="1:15" ht="29">
      <c r="A5593" s="114">
        <f t="shared" si="95"/>
        <v>44279</v>
      </c>
      <c r="B5593" s="3">
        <v>5590</v>
      </c>
      <c r="C5593" s="2" t="s">
        <v>6719</v>
      </c>
      <c r="D5593" s="2" t="s">
        <v>6720</v>
      </c>
      <c r="F5593" s="94" t="s">
        <v>6642</v>
      </c>
      <c r="G5593">
        <v>2009</v>
      </c>
      <c r="H5593" s="4">
        <v>191</v>
      </c>
      <c r="J5593" s="103" t="s">
        <v>6643</v>
      </c>
      <c r="K5593">
        <v>195</v>
      </c>
      <c r="L5593">
        <v>0</v>
      </c>
      <c r="O5593" s="100" t="s">
        <v>6683</v>
      </c>
    </row>
    <row r="5594" spans="1:15" ht="29">
      <c r="A5594" s="114">
        <f t="shared" si="95"/>
        <v>44279</v>
      </c>
      <c r="B5594" s="3">
        <v>5591</v>
      </c>
      <c r="C5594" s="2" t="s">
        <v>6640</v>
      </c>
      <c r="D5594" s="2" t="s">
        <v>6792</v>
      </c>
      <c r="F5594" s="94" t="s">
        <v>6642</v>
      </c>
      <c r="G5594">
        <v>2019</v>
      </c>
      <c r="H5594" s="4">
        <v>104</v>
      </c>
      <c r="J5594" s="103" t="s">
        <v>6643</v>
      </c>
      <c r="K5594">
        <v>195</v>
      </c>
      <c r="L5594">
        <v>0</v>
      </c>
      <c r="O5594" s="100" t="s">
        <v>6683</v>
      </c>
    </row>
    <row r="5595" spans="1:15" ht="29">
      <c r="A5595" s="114">
        <f t="shared" si="95"/>
        <v>44279</v>
      </c>
      <c r="B5595" s="3">
        <v>5592</v>
      </c>
      <c r="C5595" s="2" t="s">
        <v>6640</v>
      </c>
      <c r="D5595" s="2" t="s">
        <v>6793</v>
      </c>
      <c r="F5595" s="94" t="s">
        <v>6642</v>
      </c>
      <c r="G5595">
        <v>2021</v>
      </c>
      <c r="H5595" s="4">
        <v>103</v>
      </c>
      <c r="J5595" s="103" t="s">
        <v>6643</v>
      </c>
      <c r="K5595">
        <v>195</v>
      </c>
      <c r="L5595">
        <v>0</v>
      </c>
      <c r="O5595" s="100" t="s">
        <v>6683</v>
      </c>
    </row>
    <row r="5596" spans="1:15" ht="29">
      <c r="A5596" s="114">
        <f t="shared" si="95"/>
        <v>44279</v>
      </c>
      <c r="B5596" s="3">
        <v>5593</v>
      </c>
      <c r="C5596" s="2" t="s">
        <v>6648</v>
      </c>
      <c r="D5596" s="2" t="s">
        <v>6649</v>
      </c>
      <c r="F5596" s="94" t="s">
        <v>6642</v>
      </c>
      <c r="G5596">
        <v>2021</v>
      </c>
      <c r="H5596" s="4">
        <v>153</v>
      </c>
      <c r="J5596" s="103" t="s">
        <v>6643</v>
      </c>
      <c r="K5596">
        <v>195</v>
      </c>
      <c r="L5596">
        <v>0</v>
      </c>
      <c r="O5596" s="100" t="s">
        <v>6683</v>
      </c>
    </row>
    <row r="5597" spans="1:15" ht="29">
      <c r="A5597" s="114">
        <f t="shared" si="95"/>
        <v>44279</v>
      </c>
      <c r="B5597" s="3">
        <v>5594</v>
      </c>
      <c r="C5597" s="2" t="s">
        <v>6673</v>
      </c>
      <c r="D5597" s="2" t="s">
        <v>6674</v>
      </c>
      <c r="F5597" s="94" t="s">
        <v>6642</v>
      </c>
      <c r="G5597">
        <v>2020</v>
      </c>
      <c r="H5597" s="4">
        <v>338</v>
      </c>
      <c r="J5597" s="103" t="s">
        <v>6643</v>
      </c>
      <c r="K5597">
        <v>375</v>
      </c>
      <c r="L5597">
        <v>0</v>
      </c>
      <c r="O5597" s="100" t="s">
        <v>6683</v>
      </c>
    </row>
    <row r="5598" spans="1:15" ht="29">
      <c r="A5598" s="114">
        <f t="shared" si="95"/>
        <v>44279</v>
      </c>
      <c r="B5598" s="3">
        <v>5595</v>
      </c>
      <c r="C5598" s="2" t="s">
        <v>6656</v>
      </c>
      <c r="D5598" s="2" t="s">
        <v>6794</v>
      </c>
      <c r="F5598" s="94" t="s">
        <v>6642</v>
      </c>
      <c r="G5598">
        <v>2010</v>
      </c>
      <c r="H5598" s="4">
        <v>311</v>
      </c>
      <c r="J5598" s="103" t="s">
        <v>6643</v>
      </c>
      <c r="K5598">
        <v>250</v>
      </c>
      <c r="L5598">
        <v>0</v>
      </c>
      <c r="O5598" s="100" t="s">
        <v>6683</v>
      </c>
    </row>
    <row r="5599" spans="1:15" ht="29">
      <c r="A5599" s="114">
        <f t="shared" si="95"/>
        <v>44279</v>
      </c>
      <c r="B5599" s="3">
        <v>5596</v>
      </c>
      <c r="C5599" s="2" t="s">
        <v>6795</v>
      </c>
      <c r="D5599" s="2" t="s">
        <v>6796</v>
      </c>
      <c r="F5599" s="94" t="s">
        <v>6642</v>
      </c>
      <c r="G5599">
        <v>2017</v>
      </c>
      <c r="H5599" s="4">
        <v>126</v>
      </c>
      <c r="J5599" s="103" t="s">
        <v>6643</v>
      </c>
      <c r="K5599">
        <v>250</v>
      </c>
      <c r="L5599">
        <v>0</v>
      </c>
      <c r="O5599" s="100" t="s">
        <v>6683</v>
      </c>
    </row>
    <row r="5600" spans="1:15" ht="29">
      <c r="A5600" s="114">
        <f t="shared" si="95"/>
        <v>44279</v>
      </c>
      <c r="B5600" s="3">
        <v>5597</v>
      </c>
      <c r="C5600" s="2" t="s">
        <v>6797</v>
      </c>
      <c r="D5600" s="2" t="s">
        <v>6798</v>
      </c>
      <c r="F5600" s="94" t="s">
        <v>6642</v>
      </c>
      <c r="G5600">
        <v>2019</v>
      </c>
      <c r="H5600" s="4">
        <v>74</v>
      </c>
      <c r="J5600" s="103" t="s">
        <v>6643</v>
      </c>
      <c r="K5600">
        <v>225</v>
      </c>
      <c r="L5600">
        <v>0</v>
      </c>
      <c r="O5600" s="100" t="s">
        <v>6683</v>
      </c>
    </row>
    <row r="5601" spans="1:15" ht="29">
      <c r="A5601" s="114">
        <f t="shared" si="95"/>
        <v>44279</v>
      </c>
      <c r="B5601" s="3">
        <v>5598</v>
      </c>
      <c r="C5601" s="2" t="s">
        <v>6799</v>
      </c>
      <c r="D5601" s="2" t="s">
        <v>6800</v>
      </c>
      <c r="F5601" s="94" t="s">
        <v>6642</v>
      </c>
      <c r="G5601">
        <v>2017</v>
      </c>
      <c r="H5601" s="4">
        <v>72</v>
      </c>
      <c r="J5601" s="103" t="s">
        <v>6643</v>
      </c>
      <c r="K5601">
        <v>225</v>
      </c>
      <c r="L5601">
        <v>0</v>
      </c>
      <c r="O5601" s="100" t="s">
        <v>6683</v>
      </c>
    </row>
    <row r="5602" spans="1:15" ht="29">
      <c r="A5602" s="114">
        <f t="shared" si="95"/>
        <v>44279</v>
      </c>
      <c r="B5602" s="3">
        <v>5599</v>
      </c>
      <c r="C5602" s="2" t="s">
        <v>6801</v>
      </c>
      <c r="D5602" s="2" t="s">
        <v>6802</v>
      </c>
      <c r="F5602" s="94" t="s">
        <v>6642</v>
      </c>
      <c r="G5602">
        <v>2019</v>
      </c>
      <c r="H5602" s="4">
        <v>92</v>
      </c>
      <c r="J5602" s="103" t="s">
        <v>6643</v>
      </c>
      <c r="K5602">
        <v>225</v>
      </c>
      <c r="L5602">
        <v>0</v>
      </c>
      <c r="O5602" s="100" t="s">
        <v>6683</v>
      </c>
    </row>
    <row r="5603" spans="1:15" ht="29">
      <c r="A5603" s="114">
        <f t="shared" si="95"/>
        <v>44279</v>
      </c>
      <c r="B5603" s="3">
        <v>5600</v>
      </c>
      <c r="C5603" s="2" t="s">
        <v>6640</v>
      </c>
      <c r="D5603" s="2" t="s">
        <v>6803</v>
      </c>
      <c r="F5603" s="94" t="s">
        <v>6642</v>
      </c>
      <c r="G5603">
        <v>2021</v>
      </c>
      <c r="H5603" s="4">
        <v>134</v>
      </c>
      <c r="J5603" s="103" t="s">
        <v>6643</v>
      </c>
      <c r="K5603">
        <v>225</v>
      </c>
      <c r="L5603">
        <v>0</v>
      </c>
      <c r="O5603" s="100" t="s">
        <v>6683</v>
      </c>
    </row>
    <row r="5604" spans="1:15" ht="29">
      <c r="A5604" s="114">
        <f t="shared" si="95"/>
        <v>44279</v>
      </c>
      <c r="B5604" s="3">
        <v>5601</v>
      </c>
      <c r="C5604" s="2" t="s">
        <v>6804</v>
      </c>
      <c r="D5604" s="2" t="s">
        <v>6805</v>
      </c>
      <c r="F5604" s="94" t="s">
        <v>6642</v>
      </c>
      <c r="G5604">
        <v>2018</v>
      </c>
      <c r="H5604" s="4">
        <v>252</v>
      </c>
      <c r="J5604" s="103" t="s">
        <v>6643</v>
      </c>
      <c r="K5604">
        <v>250</v>
      </c>
      <c r="L5604">
        <v>0</v>
      </c>
      <c r="O5604" s="100" t="s">
        <v>6683</v>
      </c>
    </row>
    <row r="5605" spans="1:15" ht="29">
      <c r="A5605" s="114">
        <f t="shared" si="95"/>
        <v>44279</v>
      </c>
      <c r="B5605" s="3">
        <v>5602</v>
      </c>
      <c r="C5605" s="2" t="s">
        <v>6667</v>
      </c>
      <c r="D5605" s="2" t="s">
        <v>6806</v>
      </c>
      <c r="F5605" s="94" t="s">
        <v>6642</v>
      </c>
      <c r="G5605">
        <v>2017</v>
      </c>
      <c r="H5605" s="4">
        <v>306</v>
      </c>
      <c r="J5605" s="103" t="s">
        <v>6643</v>
      </c>
      <c r="K5605">
        <v>250</v>
      </c>
      <c r="L5605">
        <v>0</v>
      </c>
      <c r="O5605" s="100" t="s">
        <v>6683</v>
      </c>
    </row>
    <row r="5606" spans="1:15" ht="29">
      <c r="A5606" s="114">
        <f t="shared" si="95"/>
        <v>44279</v>
      </c>
      <c r="B5606" s="3">
        <v>5603</v>
      </c>
      <c r="C5606" s="2" t="s">
        <v>6640</v>
      </c>
      <c r="D5606" s="2" t="s">
        <v>6807</v>
      </c>
      <c r="F5606" s="94" t="s">
        <v>6642</v>
      </c>
      <c r="G5606">
        <v>2017</v>
      </c>
      <c r="H5606" s="4">
        <v>83</v>
      </c>
      <c r="J5606" s="103" t="s">
        <v>6643</v>
      </c>
      <c r="K5606">
        <v>250</v>
      </c>
      <c r="L5606">
        <v>0</v>
      </c>
      <c r="O5606" s="100" t="s">
        <v>6683</v>
      </c>
    </row>
    <row r="5607" spans="1:15" ht="29">
      <c r="A5607" s="114">
        <f t="shared" si="95"/>
        <v>44279</v>
      </c>
      <c r="B5607" s="3">
        <v>5604</v>
      </c>
      <c r="C5607" s="2" t="s">
        <v>6640</v>
      </c>
      <c r="D5607" s="2" t="s">
        <v>6808</v>
      </c>
      <c r="F5607" s="94" t="s">
        <v>6642</v>
      </c>
      <c r="G5607">
        <v>2017</v>
      </c>
      <c r="H5607" s="4">
        <v>112</v>
      </c>
      <c r="J5607" s="103" t="s">
        <v>6643</v>
      </c>
      <c r="K5607">
        <v>250</v>
      </c>
      <c r="L5607">
        <v>0</v>
      </c>
      <c r="O5607" s="100" t="s">
        <v>6683</v>
      </c>
    </row>
    <row r="5608" spans="1:15" ht="29">
      <c r="A5608" s="114">
        <f t="shared" si="95"/>
        <v>44279</v>
      </c>
      <c r="B5608" s="3">
        <v>5605</v>
      </c>
      <c r="C5608" s="2" t="s">
        <v>6759</v>
      </c>
      <c r="D5608" s="9" t="s">
        <v>6809</v>
      </c>
      <c r="F5608" s="94" t="s">
        <v>6642</v>
      </c>
      <c r="G5608">
        <v>2019</v>
      </c>
      <c r="H5608" s="4">
        <v>264</v>
      </c>
      <c r="J5608" s="103" t="s">
        <v>6643</v>
      </c>
      <c r="K5608">
        <v>195</v>
      </c>
      <c r="L5608">
        <v>0</v>
      </c>
      <c r="O5608" s="100" t="s">
        <v>6683</v>
      </c>
    </row>
    <row r="5609" spans="1:15" ht="29">
      <c r="A5609" s="114">
        <f t="shared" si="95"/>
        <v>44279</v>
      </c>
      <c r="B5609" s="3">
        <v>5606</v>
      </c>
      <c r="C5609" s="2" t="s">
        <v>6667</v>
      </c>
      <c r="D5609" s="2" t="s">
        <v>6810</v>
      </c>
      <c r="F5609" s="94" t="s">
        <v>6642</v>
      </c>
      <c r="G5609">
        <v>2017</v>
      </c>
      <c r="H5609" s="4">
        <v>414</v>
      </c>
      <c r="J5609" s="103" t="s">
        <v>6643</v>
      </c>
      <c r="K5609">
        <v>150</v>
      </c>
      <c r="L5609">
        <v>0</v>
      </c>
      <c r="O5609" s="100" t="s">
        <v>6683</v>
      </c>
    </row>
    <row r="5610" spans="1:15" ht="29">
      <c r="A5610" s="114">
        <f t="shared" si="95"/>
        <v>44279</v>
      </c>
      <c r="B5610" s="3">
        <v>5607</v>
      </c>
      <c r="C5610" s="2" t="s">
        <v>6759</v>
      </c>
      <c r="D5610" s="2" t="s">
        <v>6811</v>
      </c>
      <c r="F5610" s="94" t="s">
        <v>6642</v>
      </c>
      <c r="G5610">
        <v>2016</v>
      </c>
      <c r="H5610" s="4">
        <v>190</v>
      </c>
      <c r="J5610" s="103" t="s">
        <v>6643</v>
      </c>
      <c r="K5610">
        <v>125</v>
      </c>
      <c r="L5610">
        <v>0</v>
      </c>
      <c r="O5610" s="100" t="s">
        <v>6683</v>
      </c>
    </row>
    <row r="5611" spans="1:15" ht="29">
      <c r="A5611" s="114">
        <f t="shared" si="95"/>
        <v>44279</v>
      </c>
      <c r="B5611" s="3">
        <v>5608</v>
      </c>
      <c r="C5611" s="2" t="s">
        <v>6812</v>
      </c>
      <c r="D5611" s="2" t="s">
        <v>6813</v>
      </c>
      <c r="F5611" s="94" t="s">
        <v>6642</v>
      </c>
      <c r="G5611">
        <v>2017</v>
      </c>
      <c r="H5611" s="4">
        <v>89</v>
      </c>
      <c r="J5611" s="103" t="s">
        <v>6643</v>
      </c>
      <c r="K5611">
        <v>125</v>
      </c>
      <c r="L5611">
        <v>0</v>
      </c>
      <c r="O5611" s="100" t="s">
        <v>6683</v>
      </c>
    </row>
    <row r="5612" spans="1:15" ht="29">
      <c r="A5612" s="114">
        <f t="shared" si="95"/>
        <v>44279</v>
      </c>
      <c r="B5612" s="3">
        <v>5609</v>
      </c>
      <c r="C5612" s="2" t="s">
        <v>6640</v>
      </c>
      <c r="D5612" s="2" t="s">
        <v>6722</v>
      </c>
      <c r="F5612" s="94" t="s">
        <v>6642</v>
      </c>
      <c r="G5612">
        <v>2004</v>
      </c>
      <c r="H5612" s="4">
        <v>98</v>
      </c>
      <c r="J5612" s="103" t="s">
        <v>6643</v>
      </c>
      <c r="K5612">
        <v>225</v>
      </c>
      <c r="L5612">
        <v>0</v>
      </c>
      <c r="O5612" s="100" t="s">
        <v>6683</v>
      </c>
    </row>
    <row r="5613" spans="1:15" ht="29">
      <c r="A5613" s="114">
        <f t="shared" si="95"/>
        <v>44279</v>
      </c>
      <c r="B5613" s="3">
        <v>5610</v>
      </c>
      <c r="C5613" s="2" t="s">
        <v>6658</v>
      </c>
      <c r="D5613" s="2" t="s">
        <v>6659</v>
      </c>
      <c r="F5613" s="94" t="s">
        <v>6642</v>
      </c>
      <c r="G5613">
        <v>2018</v>
      </c>
      <c r="H5613" s="4">
        <v>440</v>
      </c>
      <c r="J5613" s="103" t="s">
        <v>6643</v>
      </c>
      <c r="K5613">
        <v>295</v>
      </c>
      <c r="L5613">
        <v>0</v>
      </c>
      <c r="O5613" s="100" t="s">
        <v>6683</v>
      </c>
    </row>
    <row r="5614" spans="1:15" ht="29">
      <c r="A5614" s="114">
        <f t="shared" si="95"/>
        <v>44279</v>
      </c>
      <c r="B5614" s="3">
        <v>5611</v>
      </c>
      <c r="C5614" s="2" t="s">
        <v>6708</v>
      </c>
      <c r="D5614" s="2" t="s">
        <v>6655</v>
      </c>
      <c r="F5614" s="94" t="s">
        <v>6642</v>
      </c>
      <c r="G5614">
        <v>2018</v>
      </c>
      <c r="H5614" s="4">
        <v>446</v>
      </c>
      <c r="J5614" s="103" t="s">
        <v>6643</v>
      </c>
      <c r="K5614">
        <v>295</v>
      </c>
      <c r="L5614">
        <v>0</v>
      </c>
      <c r="O5614" s="100" t="s">
        <v>6683</v>
      </c>
    </row>
    <row r="5615" spans="1:15" ht="29">
      <c r="A5615" s="114">
        <f t="shared" si="95"/>
        <v>44279</v>
      </c>
      <c r="B5615" s="3">
        <v>5612</v>
      </c>
      <c r="C5615" s="2" t="s">
        <v>6696</v>
      </c>
      <c r="D5615" s="2" t="s">
        <v>6814</v>
      </c>
      <c r="F5615" s="94" t="s">
        <v>6642</v>
      </c>
      <c r="G5615">
        <v>2020</v>
      </c>
      <c r="H5615" s="4">
        <v>282</v>
      </c>
      <c r="J5615" s="103" t="s">
        <v>6643</v>
      </c>
      <c r="K5615">
        <v>295</v>
      </c>
      <c r="L5615">
        <v>0</v>
      </c>
      <c r="O5615" s="100" t="s">
        <v>6683</v>
      </c>
    </row>
    <row r="5616" spans="1:15" ht="29">
      <c r="A5616" s="114">
        <f t="shared" si="95"/>
        <v>44279</v>
      </c>
      <c r="B5616" s="3">
        <v>5613</v>
      </c>
      <c r="C5616" s="2" t="s">
        <v>6686</v>
      </c>
      <c r="D5616" s="2" t="s">
        <v>6815</v>
      </c>
      <c r="F5616" s="94" t="s">
        <v>6642</v>
      </c>
      <c r="G5616">
        <v>2007</v>
      </c>
      <c r="H5616" s="4">
        <v>544</v>
      </c>
      <c r="J5616" s="103" t="s">
        <v>6643</v>
      </c>
      <c r="K5616">
        <v>375</v>
      </c>
      <c r="L5616">
        <v>0</v>
      </c>
      <c r="O5616" s="100" t="s">
        <v>6683</v>
      </c>
    </row>
    <row r="5617" spans="1:15" ht="29">
      <c r="A5617" s="114">
        <f t="shared" si="95"/>
        <v>44279</v>
      </c>
      <c r="B5617" s="3">
        <v>5614</v>
      </c>
      <c r="C5617" s="2" t="s">
        <v>6816</v>
      </c>
      <c r="D5617" s="2" t="s">
        <v>6817</v>
      </c>
      <c r="F5617" s="2" t="s">
        <v>6836</v>
      </c>
      <c r="G5617">
        <v>2010</v>
      </c>
      <c r="H5617" s="4">
        <v>183</v>
      </c>
      <c r="J5617" s="103" t="s">
        <v>6643</v>
      </c>
      <c r="K5617">
        <v>1787</v>
      </c>
      <c r="L5617">
        <v>0</v>
      </c>
      <c r="O5617" s="100" t="s">
        <v>6683</v>
      </c>
    </row>
    <row r="5618" spans="1:15" ht="29">
      <c r="A5618" s="114">
        <f t="shared" si="95"/>
        <v>44279</v>
      </c>
      <c r="B5618" s="3">
        <v>5615</v>
      </c>
      <c r="C5618" s="2" t="s">
        <v>6818</v>
      </c>
      <c r="D5618" s="9" t="s">
        <v>6819</v>
      </c>
      <c r="F5618" s="2" t="s">
        <v>6837</v>
      </c>
      <c r="G5618">
        <v>2020</v>
      </c>
      <c r="H5618" s="4">
        <v>151</v>
      </c>
      <c r="J5618" s="103" t="s">
        <v>6643</v>
      </c>
      <c r="K5618">
        <v>695</v>
      </c>
      <c r="L5618">
        <v>0</v>
      </c>
      <c r="O5618" s="100" t="s">
        <v>6683</v>
      </c>
    </row>
    <row r="5619" spans="1:15" ht="29">
      <c r="A5619" s="114">
        <f t="shared" si="95"/>
        <v>44279</v>
      </c>
      <c r="B5619" s="3">
        <v>5616</v>
      </c>
      <c r="C5619" s="2" t="s">
        <v>6820</v>
      </c>
      <c r="D5619" s="2" t="s">
        <v>6821</v>
      </c>
      <c r="F5619" s="2" t="s">
        <v>6837</v>
      </c>
      <c r="G5619">
        <v>2013</v>
      </c>
      <c r="H5619" s="4">
        <v>569</v>
      </c>
      <c r="J5619" s="103" t="s">
        <v>6643</v>
      </c>
      <c r="K5619">
        <v>450</v>
      </c>
      <c r="L5619">
        <v>0</v>
      </c>
      <c r="O5619" s="100" t="s">
        <v>6683</v>
      </c>
    </row>
    <row r="5620" spans="1:15" ht="29">
      <c r="A5620" s="114">
        <f t="shared" si="95"/>
        <v>44279</v>
      </c>
      <c r="B5620" s="3">
        <v>5617</v>
      </c>
      <c r="C5620" s="2" t="s">
        <v>6822</v>
      </c>
      <c r="D5620" s="2" t="s">
        <v>6823</v>
      </c>
      <c r="F5620" s="2" t="s">
        <v>6838</v>
      </c>
      <c r="G5620">
        <v>2018</v>
      </c>
      <c r="H5620" s="4">
        <v>246</v>
      </c>
      <c r="J5620" s="103" t="s">
        <v>6643</v>
      </c>
      <c r="K5620">
        <v>2288</v>
      </c>
      <c r="L5620">
        <v>0</v>
      </c>
      <c r="O5620" s="100" t="s">
        <v>6683</v>
      </c>
    </row>
    <row r="5621" spans="1:15" ht="29">
      <c r="A5621" s="114">
        <f t="shared" si="95"/>
        <v>44279</v>
      </c>
      <c r="B5621" s="3">
        <v>5618</v>
      </c>
      <c r="C5621" s="2" t="s">
        <v>6824</v>
      </c>
      <c r="D5621" s="2" t="s">
        <v>6825</v>
      </c>
      <c r="F5621" s="2" t="s">
        <v>6839</v>
      </c>
      <c r="G5621">
        <v>2012</v>
      </c>
      <c r="H5621" s="4">
        <v>246</v>
      </c>
      <c r="J5621" s="103" t="s">
        <v>6643</v>
      </c>
      <c r="K5621">
        <v>1682</v>
      </c>
      <c r="L5621">
        <v>0</v>
      </c>
      <c r="O5621" s="100" t="s">
        <v>6683</v>
      </c>
    </row>
    <row r="5622" spans="1:15" ht="29">
      <c r="A5622" s="114">
        <f t="shared" si="95"/>
        <v>44279</v>
      </c>
      <c r="B5622" s="3">
        <v>5619</v>
      </c>
      <c r="C5622" s="2" t="s">
        <v>6826</v>
      </c>
      <c r="D5622" s="2" t="s">
        <v>6827</v>
      </c>
      <c r="F5622" s="2" t="s">
        <v>6840</v>
      </c>
      <c r="G5622">
        <v>2007</v>
      </c>
      <c r="H5622" s="4">
        <v>185</v>
      </c>
      <c r="J5622" s="103" t="s">
        <v>6643</v>
      </c>
      <c r="K5622">
        <v>2023</v>
      </c>
      <c r="L5622">
        <v>0</v>
      </c>
      <c r="O5622" s="100" t="s">
        <v>6683</v>
      </c>
    </row>
    <row r="5623" spans="1:15" ht="29">
      <c r="A5623" s="114">
        <f t="shared" si="95"/>
        <v>44279</v>
      </c>
      <c r="B5623" s="3">
        <v>5620</v>
      </c>
      <c r="C5623" s="2" t="s">
        <v>6828</v>
      </c>
      <c r="D5623" s="2" t="s">
        <v>6829</v>
      </c>
      <c r="F5623" s="2" t="s">
        <v>6839</v>
      </c>
      <c r="G5623">
        <v>2018</v>
      </c>
      <c r="H5623" s="4">
        <v>204</v>
      </c>
      <c r="J5623" s="103" t="s">
        <v>6643</v>
      </c>
      <c r="K5623">
        <v>1576</v>
      </c>
      <c r="L5623">
        <v>0</v>
      </c>
      <c r="O5623" s="100" t="s">
        <v>6683</v>
      </c>
    </row>
    <row r="5624" spans="1:15" ht="29">
      <c r="A5624" s="114">
        <f t="shared" si="95"/>
        <v>44279</v>
      </c>
      <c r="B5624" s="3">
        <v>5621</v>
      </c>
      <c r="C5624" s="2" t="s">
        <v>6830</v>
      </c>
      <c r="D5624" s="2" t="s">
        <v>6831</v>
      </c>
      <c r="F5624" s="2" t="s">
        <v>6841</v>
      </c>
      <c r="G5624">
        <v>2014</v>
      </c>
      <c r="H5624" s="4">
        <v>192</v>
      </c>
      <c r="J5624" s="103" t="s">
        <v>6643</v>
      </c>
      <c r="K5624">
        <v>2207</v>
      </c>
      <c r="L5624">
        <v>0</v>
      </c>
      <c r="O5624" s="100" t="s">
        <v>6683</v>
      </c>
    </row>
    <row r="5625" spans="1:15" ht="29">
      <c r="A5625" s="114">
        <f t="shared" si="95"/>
        <v>44279</v>
      </c>
      <c r="B5625" s="3">
        <v>5622</v>
      </c>
      <c r="C5625" s="2" t="s">
        <v>6832</v>
      </c>
      <c r="D5625" s="9" t="s">
        <v>6833</v>
      </c>
      <c r="F5625" s="2" t="s">
        <v>6842</v>
      </c>
      <c r="G5625">
        <v>2017</v>
      </c>
      <c r="H5625" s="4">
        <v>297</v>
      </c>
      <c r="J5625" s="103" t="s">
        <v>6643</v>
      </c>
      <c r="K5625">
        <v>2313</v>
      </c>
      <c r="L5625">
        <v>0</v>
      </c>
      <c r="O5625" s="100" t="s">
        <v>6683</v>
      </c>
    </row>
    <row r="5626" spans="1:15" ht="29">
      <c r="A5626" s="114">
        <f t="shared" si="95"/>
        <v>44279</v>
      </c>
      <c r="B5626" s="3">
        <v>5623</v>
      </c>
      <c r="C5626" s="2" t="s">
        <v>6640</v>
      </c>
      <c r="D5626" s="2" t="s">
        <v>6652</v>
      </c>
      <c r="F5626" s="2" t="s">
        <v>6843</v>
      </c>
      <c r="G5626">
        <v>2001</v>
      </c>
      <c r="H5626" s="4">
        <v>113</v>
      </c>
      <c r="J5626" s="103" t="s">
        <v>6643</v>
      </c>
      <c r="K5626">
        <v>195</v>
      </c>
      <c r="L5626">
        <v>0</v>
      </c>
      <c r="O5626" s="100" t="s">
        <v>6683</v>
      </c>
    </row>
    <row r="5627" spans="1:15" ht="29">
      <c r="A5627" s="114">
        <f t="shared" si="95"/>
        <v>44279</v>
      </c>
      <c r="B5627" s="3">
        <v>5624</v>
      </c>
      <c r="C5627" s="2" t="s">
        <v>6834</v>
      </c>
      <c r="D5627" s="2" t="s">
        <v>6835</v>
      </c>
      <c r="F5627" s="2" t="s">
        <v>6522</v>
      </c>
      <c r="G5627">
        <v>2020</v>
      </c>
      <c r="H5627" s="4">
        <v>982</v>
      </c>
      <c r="J5627" s="103" t="s">
        <v>6643</v>
      </c>
      <c r="K5627">
        <v>800</v>
      </c>
      <c r="L5627">
        <v>0</v>
      </c>
      <c r="O5627" s="100" t="s">
        <v>6683</v>
      </c>
    </row>
    <row r="5628" spans="1:15" ht="29">
      <c r="A5628" s="114">
        <f t="shared" si="95"/>
        <v>44279</v>
      </c>
      <c r="B5628" s="3">
        <v>5625</v>
      </c>
      <c r="C5628" s="70" t="s">
        <v>6844</v>
      </c>
      <c r="D5628" s="70" t="s">
        <v>6845</v>
      </c>
      <c r="E5628" s="71"/>
      <c r="F5628" s="70" t="s">
        <v>6846</v>
      </c>
      <c r="G5628">
        <v>2018</v>
      </c>
      <c r="H5628" s="4">
        <v>510</v>
      </c>
      <c r="J5628" s="103" t="s">
        <v>6643</v>
      </c>
      <c r="K5628">
        <v>250</v>
      </c>
      <c r="L5628">
        <v>0</v>
      </c>
      <c r="O5628" s="100" t="s">
        <v>6683</v>
      </c>
    </row>
    <row r="5629" spans="1:15" ht="29">
      <c r="A5629" s="114">
        <f t="shared" si="95"/>
        <v>44279</v>
      </c>
      <c r="B5629" s="3">
        <v>5626</v>
      </c>
      <c r="C5629" s="94" t="s">
        <v>6847</v>
      </c>
      <c r="D5629" s="94" t="s">
        <v>6848</v>
      </c>
      <c r="F5629" s="94" t="s">
        <v>6893</v>
      </c>
      <c r="G5629">
        <v>2016</v>
      </c>
      <c r="H5629" s="4">
        <v>600</v>
      </c>
      <c r="J5629" s="103" t="s">
        <v>6643</v>
      </c>
      <c r="K5629">
        <v>399</v>
      </c>
      <c r="L5629">
        <v>0</v>
      </c>
      <c r="O5629" s="100" t="s">
        <v>6683</v>
      </c>
    </row>
    <row r="5630" spans="1:15" ht="29">
      <c r="A5630" s="114">
        <f t="shared" si="95"/>
        <v>44279</v>
      </c>
      <c r="B5630" s="3">
        <v>5627</v>
      </c>
      <c r="C5630" s="94" t="s">
        <v>6849</v>
      </c>
      <c r="D5630" s="97" t="s">
        <v>6887</v>
      </c>
      <c r="F5630" s="94" t="s">
        <v>6893</v>
      </c>
      <c r="G5630">
        <v>2015</v>
      </c>
      <c r="H5630" s="4">
        <v>556</v>
      </c>
      <c r="J5630" s="103" t="s">
        <v>6643</v>
      </c>
      <c r="K5630">
        <v>399</v>
      </c>
      <c r="L5630">
        <v>0</v>
      </c>
      <c r="O5630" s="100" t="s">
        <v>6683</v>
      </c>
    </row>
    <row r="5631" spans="1:15" ht="29">
      <c r="A5631" s="114">
        <f t="shared" si="95"/>
        <v>44279</v>
      </c>
      <c r="B5631" s="3">
        <v>5628</v>
      </c>
      <c r="C5631" s="94" t="s">
        <v>6850</v>
      </c>
      <c r="D5631" s="94" t="s">
        <v>6888</v>
      </c>
      <c r="E5631" s="101" t="s">
        <v>6023</v>
      </c>
      <c r="F5631" s="94" t="s">
        <v>6392</v>
      </c>
      <c r="G5631">
        <v>2021</v>
      </c>
      <c r="H5631" s="4">
        <v>879</v>
      </c>
      <c r="J5631" s="103" t="s">
        <v>6643</v>
      </c>
      <c r="K5631">
        <v>499</v>
      </c>
      <c r="L5631">
        <v>0</v>
      </c>
      <c r="O5631" s="100" t="s">
        <v>6683</v>
      </c>
    </row>
    <row r="5632" spans="1:15" ht="29">
      <c r="A5632" s="114">
        <f t="shared" si="95"/>
        <v>44279</v>
      </c>
      <c r="B5632" s="3">
        <v>5629</v>
      </c>
      <c r="C5632" s="94" t="s">
        <v>3011</v>
      </c>
      <c r="D5632" s="97" t="s">
        <v>6889</v>
      </c>
      <c r="F5632" s="94" t="s">
        <v>6894</v>
      </c>
      <c r="G5632">
        <v>2012</v>
      </c>
      <c r="H5632" s="4">
        <v>302</v>
      </c>
      <c r="J5632" s="103" t="s">
        <v>6643</v>
      </c>
      <c r="K5632">
        <v>150</v>
      </c>
      <c r="L5632">
        <v>0</v>
      </c>
      <c r="O5632" s="100" t="s">
        <v>6683</v>
      </c>
    </row>
    <row r="5633" spans="1:15" ht="29">
      <c r="A5633" s="114">
        <f t="shared" si="95"/>
        <v>44279</v>
      </c>
      <c r="B5633" s="3">
        <v>5630</v>
      </c>
      <c r="C5633" s="70" t="s">
        <v>6851</v>
      </c>
      <c r="D5633" s="70" t="s">
        <v>6890</v>
      </c>
      <c r="F5633" s="94" t="s">
        <v>6042</v>
      </c>
      <c r="G5633">
        <v>2019</v>
      </c>
      <c r="H5633" s="4">
        <v>732</v>
      </c>
      <c r="J5633" s="103" t="s">
        <v>6643</v>
      </c>
      <c r="K5633">
        <v>769</v>
      </c>
      <c r="L5633">
        <v>0</v>
      </c>
      <c r="O5633" s="100" t="s">
        <v>6683</v>
      </c>
    </row>
    <row r="5634" spans="1:15" ht="29">
      <c r="A5634" s="114">
        <f t="shared" si="95"/>
        <v>44279</v>
      </c>
      <c r="B5634" s="3">
        <v>5631</v>
      </c>
      <c r="C5634" s="94" t="s">
        <v>6852</v>
      </c>
      <c r="D5634" s="94" t="s">
        <v>6891</v>
      </c>
      <c r="F5634" s="94" t="s">
        <v>6895</v>
      </c>
      <c r="G5634">
        <v>2019</v>
      </c>
      <c r="H5634" s="4">
        <v>852</v>
      </c>
      <c r="J5634" s="103" t="s">
        <v>6643</v>
      </c>
      <c r="K5634">
        <v>1895</v>
      </c>
      <c r="L5634">
        <v>0</v>
      </c>
      <c r="O5634" s="100" t="s">
        <v>6683</v>
      </c>
    </row>
    <row r="5635" spans="1:15" ht="29">
      <c r="A5635" s="114">
        <f t="shared" si="95"/>
        <v>44279</v>
      </c>
      <c r="B5635" s="3">
        <v>5632</v>
      </c>
      <c r="C5635" s="94" t="s">
        <v>6852</v>
      </c>
      <c r="D5635" s="94" t="s">
        <v>6891</v>
      </c>
      <c r="F5635" s="94" t="s">
        <v>6895</v>
      </c>
      <c r="G5635">
        <v>2019</v>
      </c>
      <c r="H5635" s="4">
        <v>852</v>
      </c>
      <c r="J5635" s="103" t="s">
        <v>6643</v>
      </c>
      <c r="K5635">
        <v>1895</v>
      </c>
      <c r="L5635">
        <v>0</v>
      </c>
      <c r="O5635" s="100" t="s">
        <v>6683</v>
      </c>
    </row>
    <row r="5636" spans="1:15" ht="29">
      <c r="A5636" s="114">
        <f t="shared" si="95"/>
        <v>44279</v>
      </c>
      <c r="B5636" s="3">
        <v>5633</v>
      </c>
      <c r="C5636" s="94" t="s">
        <v>6852</v>
      </c>
      <c r="D5636" s="94" t="s">
        <v>6891</v>
      </c>
      <c r="F5636" s="94" t="s">
        <v>6895</v>
      </c>
      <c r="G5636">
        <v>2019</v>
      </c>
      <c r="H5636" s="4">
        <v>852</v>
      </c>
      <c r="J5636" s="103" t="s">
        <v>6643</v>
      </c>
      <c r="K5636">
        <v>1895</v>
      </c>
      <c r="L5636">
        <v>0</v>
      </c>
      <c r="O5636" s="100" t="s">
        <v>6683</v>
      </c>
    </row>
    <row r="5637" spans="1:15" ht="29">
      <c r="A5637" s="114">
        <f t="shared" si="95"/>
        <v>44279</v>
      </c>
      <c r="B5637" s="3">
        <v>5634</v>
      </c>
      <c r="C5637" s="94" t="s">
        <v>6852</v>
      </c>
      <c r="D5637" s="94" t="s">
        <v>6891</v>
      </c>
      <c r="F5637" s="94" t="s">
        <v>6895</v>
      </c>
      <c r="G5637">
        <v>2019</v>
      </c>
      <c r="H5637" s="4">
        <v>852</v>
      </c>
      <c r="J5637" s="103" t="s">
        <v>6643</v>
      </c>
      <c r="K5637">
        <v>1895</v>
      </c>
      <c r="L5637">
        <v>0</v>
      </c>
      <c r="O5637" s="100" t="s">
        <v>6683</v>
      </c>
    </row>
    <row r="5638" spans="1:15" ht="29">
      <c r="A5638" s="114">
        <f t="shared" si="95"/>
        <v>44279</v>
      </c>
      <c r="B5638" s="3">
        <v>5635</v>
      </c>
      <c r="C5638" s="94" t="s">
        <v>6853</v>
      </c>
      <c r="D5638" s="94" t="s">
        <v>6892</v>
      </c>
      <c r="F5638" s="94" t="s">
        <v>6896</v>
      </c>
      <c r="G5638">
        <v>2008</v>
      </c>
      <c r="H5638" s="4">
        <v>359</v>
      </c>
      <c r="J5638" s="103" t="s">
        <v>6643</v>
      </c>
      <c r="K5638">
        <v>575</v>
      </c>
      <c r="L5638">
        <v>0</v>
      </c>
      <c r="O5638" s="100" t="s">
        <v>6683</v>
      </c>
    </row>
    <row r="5639" spans="1:15" ht="29">
      <c r="A5639" s="114">
        <f t="shared" si="95"/>
        <v>44279</v>
      </c>
      <c r="B5639" s="3">
        <v>5636</v>
      </c>
      <c r="C5639" s="70" t="s">
        <v>6854</v>
      </c>
      <c r="D5639" s="106" t="s">
        <v>6857</v>
      </c>
      <c r="E5639" s="101" t="s">
        <v>6023</v>
      </c>
      <c r="F5639" s="94" t="s">
        <v>6897</v>
      </c>
      <c r="G5639">
        <v>2021</v>
      </c>
      <c r="H5639" s="4">
        <v>558</v>
      </c>
      <c r="J5639" s="103" t="s">
        <v>6643</v>
      </c>
      <c r="K5639">
        <v>450</v>
      </c>
      <c r="L5639">
        <v>0</v>
      </c>
      <c r="O5639" s="100" t="s">
        <v>6683</v>
      </c>
    </row>
    <row r="5640" spans="1:15" ht="29">
      <c r="A5640" s="114">
        <f t="shared" si="95"/>
        <v>44279</v>
      </c>
      <c r="B5640" s="3">
        <v>5637</v>
      </c>
      <c r="C5640" s="94" t="s">
        <v>6855</v>
      </c>
      <c r="D5640" s="94" t="s">
        <v>6856</v>
      </c>
      <c r="F5640" s="94" t="s">
        <v>6898</v>
      </c>
      <c r="G5640">
        <v>2020</v>
      </c>
      <c r="H5640" s="99" t="s">
        <v>6292</v>
      </c>
      <c r="J5640" s="103" t="s">
        <v>6643</v>
      </c>
      <c r="K5640">
        <v>620</v>
      </c>
      <c r="L5640">
        <v>0</v>
      </c>
      <c r="O5640" s="100" t="s">
        <v>6683</v>
      </c>
    </row>
    <row r="5641" spans="1:15" ht="29">
      <c r="A5641" s="114">
        <f t="shared" si="95"/>
        <v>44279</v>
      </c>
      <c r="B5641" s="3">
        <v>5638</v>
      </c>
      <c r="C5641" s="94" t="s">
        <v>6858</v>
      </c>
      <c r="D5641" s="94" t="s">
        <v>6859</v>
      </c>
      <c r="F5641" s="94" t="s">
        <v>6899</v>
      </c>
      <c r="G5641">
        <v>2018</v>
      </c>
      <c r="H5641" s="4">
        <v>826</v>
      </c>
      <c r="J5641" s="103" t="s">
        <v>6643</v>
      </c>
      <c r="K5641">
        <v>410</v>
      </c>
      <c r="L5641">
        <v>0</v>
      </c>
      <c r="O5641" s="100" t="s">
        <v>6683</v>
      </c>
    </row>
    <row r="5642" spans="1:15" ht="29">
      <c r="A5642" s="114">
        <f t="shared" si="95"/>
        <v>44279</v>
      </c>
      <c r="B5642" s="3">
        <v>5639</v>
      </c>
      <c r="C5642" s="94" t="s">
        <v>6860</v>
      </c>
      <c r="D5642" s="97" t="s">
        <v>6861</v>
      </c>
      <c r="E5642" s="101" t="s">
        <v>6862</v>
      </c>
      <c r="F5642" s="94" t="s">
        <v>6899</v>
      </c>
      <c r="G5642">
        <v>2018</v>
      </c>
      <c r="H5642" s="4">
        <v>582</v>
      </c>
      <c r="J5642" s="103" t="s">
        <v>6643</v>
      </c>
      <c r="K5642">
        <v>550</v>
      </c>
      <c r="L5642">
        <v>0</v>
      </c>
      <c r="O5642" s="100" t="s">
        <v>6683</v>
      </c>
    </row>
    <row r="5643" spans="1:15" ht="29">
      <c r="A5643" s="114">
        <f t="shared" si="95"/>
        <v>44279</v>
      </c>
      <c r="B5643" s="3">
        <v>5640</v>
      </c>
      <c r="C5643" s="70" t="s">
        <v>6863</v>
      </c>
      <c r="D5643" s="70" t="s">
        <v>6864</v>
      </c>
      <c r="F5643" s="94" t="s">
        <v>6899</v>
      </c>
      <c r="G5643">
        <v>2018</v>
      </c>
      <c r="H5643" s="4">
        <v>920</v>
      </c>
      <c r="J5643" s="103" t="s">
        <v>6643</v>
      </c>
      <c r="K5643">
        <v>300</v>
      </c>
      <c r="L5643">
        <v>0</v>
      </c>
      <c r="O5643" s="100" t="s">
        <v>6683</v>
      </c>
    </row>
    <row r="5644" spans="1:15" ht="29">
      <c r="A5644" s="114">
        <f t="shared" ref="A5644:A5707" si="96">DATE(2021,3,24)</f>
        <v>44279</v>
      </c>
      <c r="B5644" s="3">
        <v>5641</v>
      </c>
      <c r="C5644" s="70" t="s">
        <v>6865</v>
      </c>
      <c r="D5644" s="70" t="s">
        <v>6866</v>
      </c>
      <c r="E5644" s="101" t="s">
        <v>6867</v>
      </c>
      <c r="F5644" s="94" t="s">
        <v>6899</v>
      </c>
      <c r="G5644">
        <v>2018</v>
      </c>
      <c r="H5644" s="4">
        <v>608</v>
      </c>
      <c r="J5644" s="103" t="s">
        <v>6643</v>
      </c>
      <c r="K5644">
        <v>550</v>
      </c>
      <c r="L5644">
        <v>0</v>
      </c>
      <c r="O5644" s="100" t="s">
        <v>6683</v>
      </c>
    </row>
    <row r="5645" spans="1:15" ht="29">
      <c r="A5645" s="114">
        <f t="shared" si="96"/>
        <v>44279</v>
      </c>
      <c r="B5645" s="3">
        <v>5642</v>
      </c>
      <c r="C5645" s="94" t="s">
        <v>6868</v>
      </c>
      <c r="D5645" s="94" t="s">
        <v>6869</v>
      </c>
      <c r="E5645" s="101" t="s">
        <v>6020</v>
      </c>
      <c r="F5645" s="94" t="s">
        <v>6900</v>
      </c>
      <c r="G5645">
        <v>2017</v>
      </c>
      <c r="H5645" s="4">
        <v>221</v>
      </c>
      <c r="J5645" s="103" t="s">
        <v>6643</v>
      </c>
      <c r="K5645">
        <v>4205</v>
      </c>
      <c r="L5645">
        <v>0</v>
      </c>
      <c r="O5645" s="100" t="s">
        <v>6683</v>
      </c>
    </row>
    <row r="5646" spans="1:15" ht="29">
      <c r="A5646" s="114">
        <f t="shared" si="96"/>
        <v>44279</v>
      </c>
      <c r="B5646" s="3">
        <v>5643</v>
      </c>
      <c r="C5646" s="94" t="s">
        <v>6870</v>
      </c>
      <c r="D5646" s="94" t="s">
        <v>6871</v>
      </c>
      <c r="F5646" s="94" t="s">
        <v>6843</v>
      </c>
      <c r="G5646">
        <v>2019</v>
      </c>
      <c r="H5646" s="4">
        <v>444</v>
      </c>
      <c r="J5646" s="103" t="s">
        <v>6643</v>
      </c>
      <c r="K5646">
        <v>495</v>
      </c>
      <c r="L5646">
        <v>0</v>
      </c>
      <c r="O5646" s="100" t="s">
        <v>6683</v>
      </c>
    </row>
    <row r="5647" spans="1:15" ht="29">
      <c r="A5647" s="114">
        <f t="shared" si="96"/>
        <v>44279</v>
      </c>
      <c r="B5647" s="3">
        <v>5644</v>
      </c>
      <c r="C5647" s="94" t="s">
        <v>6873</v>
      </c>
      <c r="D5647" s="94" t="s">
        <v>6874</v>
      </c>
      <c r="F5647" s="94" t="s">
        <v>6843</v>
      </c>
      <c r="G5647">
        <v>2018</v>
      </c>
      <c r="H5647" s="4">
        <v>136</v>
      </c>
      <c r="J5647" s="103" t="s">
        <v>6643</v>
      </c>
      <c r="K5647">
        <v>175</v>
      </c>
      <c r="L5647">
        <v>0</v>
      </c>
      <c r="O5647" s="100" t="s">
        <v>6683</v>
      </c>
    </row>
    <row r="5648" spans="1:15" ht="29">
      <c r="A5648" s="114">
        <f t="shared" si="96"/>
        <v>44279</v>
      </c>
      <c r="B5648" s="3">
        <v>5645</v>
      </c>
      <c r="C5648" s="94" t="s">
        <v>6875</v>
      </c>
      <c r="D5648" s="94" t="s">
        <v>6876</v>
      </c>
      <c r="F5648" s="94" t="s">
        <v>6843</v>
      </c>
      <c r="G5648">
        <v>2019</v>
      </c>
      <c r="H5648" s="4">
        <v>221</v>
      </c>
      <c r="J5648" s="103" t="s">
        <v>6643</v>
      </c>
      <c r="K5648">
        <v>275</v>
      </c>
      <c r="L5648">
        <v>0</v>
      </c>
      <c r="O5648" s="100" t="s">
        <v>6683</v>
      </c>
    </row>
    <row r="5649" spans="1:15" ht="29">
      <c r="A5649" s="114">
        <f t="shared" si="96"/>
        <v>44279</v>
      </c>
      <c r="B5649" s="3">
        <v>5646</v>
      </c>
      <c r="C5649" s="94" t="s">
        <v>6877</v>
      </c>
      <c r="D5649" s="94" t="s">
        <v>6878</v>
      </c>
      <c r="F5649" s="94" t="s">
        <v>6843</v>
      </c>
      <c r="G5649">
        <v>2018</v>
      </c>
      <c r="H5649" s="4">
        <v>366</v>
      </c>
      <c r="J5649" s="103" t="s">
        <v>6643</v>
      </c>
      <c r="K5649">
        <v>450</v>
      </c>
      <c r="L5649">
        <v>0</v>
      </c>
      <c r="O5649" s="100" t="s">
        <v>6683</v>
      </c>
    </row>
    <row r="5650" spans="1:15" ht="29">
      <c r="A5650" s="114">
        <f t="shared" si="96"/>
        <v>44279</v>
      </c>
      <c r="B5650" s="3">
        <v>5647</v>
      </c>
      <c r="C5650" s="94" t="s">
        <v>6879</v>
      </c>
      <c r="D5650" s="94" t="s">
        <v>6880</v>
      </c>
      <c r="F5650" s="94" t="s">
        <v>6843</v>
      </c>
      <c r="G5650">
        <v>2015</v>
      </c>
      <c r="H5650" s="4">
        <v>189</v>
      </c>
      <c r="J5650" s="103" t="s">
        <v>6643</v>
      </c>
      <c r="K5650">
        <v>195</v>
      </c>
      <c r="L5650">
        <v>0</v>
      </c>
      <c r="O5650" s="100" t="s">
        <v>6683</v>
      </c>
    </row>
    <row r="5651" spans="1:15" ht="29">
      <c r="A5651" s="114">
        <f t="shared" si="96"/>
        <v>44279</v>
      </c>
      <c r="B5651" s="3">
        <v>5648</v>
      </c>
      <c r="C5651" s="94" t="s">
        <v>6881</v>
      </c>
      <c r="D5651" s="94" t="s">
        <v>6882</v>
      </c>
      <c r="E5651" s="101" t="s">
        <v>6020</v>
      </c>
      <c r="F5651" s="94" t="s">
        <v>6843</v>
      </c>
      <c r="G5651">
        <v>2019</v>
      </c>
      <c r="H5651" s="4">
        <v>179</v>
      </c>
      <c r="J5651" s="103" t="s">
        <v>6643</v>
      </c>
      <c r="K5651">
        <v>195</v>
      </c>
      <c r="L5651">
        <v>0</v>
      </c>
      <c r="O5651" s="100" t="s">
        <v>6683</v>
      </c>
    </row>
    <row r="5652" spans="1:15" ht="29">
      <c r="A5652" s="114">
        <f t="shared" si="96"/>
        <v>44279</v>
      </c>
      <c r="B5652" s="3">
        <v>5649</v>
      </c>
      <c r="C5652" s="94" t="s">
        <v>6883</v>
      </c>
      <c r="D5652" s="94" t="s">
        <v>6884</v>
      </c>
      <c r="F5652" s="94" t="s">
        <v>6843</v>
      </c>
      <c r="G5652">
        <v>2017</v>
      </c>
      <c r="H5652" s="4">
        <v>150</v>
      </c>
      <c r="J5652" s="103" t="s">
        <v>6643</v>
      </c>
      <c r="K5652">
        <v>200</v>
      </c>
      <c r="L5652">
        <v>0</v>
      </c>
      <c r="O5652" s="100" t="s">
        <v>6683</v>
      </c>
    </row>
    <row r="5653" spans="1:15" ht="29">
      <c r="A5653" s="114">
        <f t="shared" si="96"/>
        <v>44279</v>
      </c>
      <c r="B5653" s="3">
        <v>5650</v>
      </c>
      <c r="C5653" s="94" t="s">
        <v>6885</v>
      </c>
      <c r="D5653" s="94" t="s">
        <v>6886</v>
      </c>
      <c r="F5653" s="94" t="s">
        <v>6843</v>
      </c>
      <c r="G5653">
        <v>2016</v>
      </c>
      <c r="H5653" s="4">
        <v>201</v>
      </c>
      <c r="J5653" s="103" t="s">
        <v>6643</v>
      </c>
      <c r="K5653">
        <v>595</v>
      </c>
      <c r="L5653">
        <v>0</v>
      </c>
      <c r="O5653" s="100" t="s">
        <v>6683</v>
      </c>
    </row>
    <row r="5654" spans="1:15" ht="29">
      <c r="A5654" s="114">
        <f t="shared" si="96"/>
        <v>44279</v>
      </c>
      <c r="B5654" s="3">
        <v>5651</v>
      </c>
      <c r="C5654" s="2" t="s">
        <v>6901</v>
      </c>
      <c r="D5654" s="2" t="s">
        <v>6918</v>
      </c>
      <c r="F5654" s="94" t="s">
        <v>6843</v>
      </c>
      <c r="G5654">
        <v>2007</v>
      </c>
      <c r="H5654" s="4">
        <v>261</v>
      </c>
      <c r="I5654">
        <v>3</v>
      </c>
      <c r="J5654" s="103" t="s">
        <v>6643</v>
      </c>
      <c r="K5654">
        <v>550</v>
      </c>
      <c r="L5654">
        <v>0</v>
      </c>
      <c r="O5654" s="100" t="s">
        <v>6683</v>
      </c>
    </row>
    <row r="5655" spans="1:15" ht="29">
      <c r="A5655" s="114">
        <f t="shared" si="96"/>
        <v>44279</v>
      </c>
      <c r="B5655" s="3">
        <v>5652</v>
      </c>
      <c r="C5655" s="2" t="s">
        <v>6901</v>
      </c>
      <c r="D5655" s="2" t="s">
        <v>6919</v>
      </c>
      <c r="F5655" s="94" t="s">
        <v>6843</v>
      </c>
      <c r="G5655">
        <v>2007</v>
      </c>
      <c r="H5655" s="4">
        <v>280</v>
      </c>
      <c r="I5655">
        <v>1</v>
      </c>
      <c r="J5655" s="103" t="s">
        <v>6643</v>
      </c>
      <c r="K5655">
        <v>550</v>
      </c>
      <c r="L5655">
        <v>0</v>
      </c>
      <c r="O5655" s="100" t="s">
        <v>6683</v>
      </c>
    </row>
    <row r="5656" spans="1:15" ht="29">
      <c r="A5656" s="114">
        <f t="shared" si="96"/>
        <v>44279</v>
      </c>
      <c r="B5656" s="3">
        <v>5653</v>
      </c>
      <c r="C5656" s="2" t="s">
        <v>6877</v>
      </c>
      <c r="D5656" s="2" t="s">
        <v>6878</v>
      </c>
      <c r="F5656" s="94" t="s">
        <v>6843</v>
      </c>
      <c r="G5656">
        <v>2018</v>
      </c>
      <c r="H5656" s="4">
        <v>366</v>
      </c>
      <c r="J5656" s="103" t="s">
        <v>6643</v>
      </c>
      <c r="K5656">
        <v>995</v>
      </c>
      <c r="L5656">
        <v>0</v>
      </c>
      <c r="O5656" s="100" t="s">
        <v>6683</v>
      </c>
    </row>
    <row r="5657" spans="1:15" ht="29">
      <c r="A5657" s="114">
        <f t="shared" si="96"/>
        <v>44279</v>
      </c>
      <c r="B5657" s="3">
        <v>5654</v>
      </c>
      <c r="C5657" s="2" t="s">
        <v>6902</v>
      </c>
      <c r="D5657" s="2" t="s">
        <v>6920</v>
      </c>
      <c r="F5657" s="94" t="s">
        <v>6843</v>
      </c>
      <c r="G5657">
        <v>2011</v>
      </c>
      <c r="H5657" s="4">
        <v>268</v>
      </c>
      <c r="J5657" s="103" t="s">
        <v>6643</v>
      </c>
      <c r="K5657">
        <v>595</v>
      </c>
      <c r="L5657">
        <v>0</v>
      </c>
      <c r="O5657" s="100" t="s">
        <v>6683</v>
      </c>
    </row>
    <row r="5658" spans="1:15" ht="29">
      <c r="A5658" s="114">
        <f t="shared" si="96"/>
        <v>44279</v>
      </c>
      <c r="B5658" s="3">
        <v>5655</v>
      </c>
      <c r="C5658" s="2" t="s">
        <v>6879</v>
      </c>
      <c r="D5658" s="2" t="s">
        <v>6880</v>
      </c>
      <c r="F5658" s="94" t="s">
        <v>6843</v>
      </c>
      <c r="G5658">
        <v>2018</v>
      </c>
      <c r="H5658" s="4">
        <v>189</v>
      </c>
      <c r="J5658" s="103" t="s">
        <v>6643</v>
      </c>
      <c r="K5658">
        <v>375</v>
      </c>
      <c r="L5658">
        <v>0</v>
      </c>
      <c r="O5658" s="100" t="s">
        <v>6683</v>
      </c>
    </row>
    <row r="5659" spans="1:15" ht="29">
      <c r="A5659" s="114">
        <f t="shared" si="96"/>
        <v>44279</v>
      </c>
      <c r="B5659" s="3">
        <v>5656</v>
      </c>
      <c r="C5659" s="2" t="s">
        <v>6903</v>
      </c>
      <c r="D5659" s="2" t="s">
        <v>6921</v>
      </c>
      <c r="F5659" s="94" t="s">
        <v>6843</v>
      </c>
      <c r="G5659">
        <v>2018</v>
      </c>
      <c r="H5659" s="4">
        <v>368</v>
      </c>
      <c r="J5659" s="103" t="s">
        <v>6643</v>
      </c>
      <c r="K5659">
        <v>995</v>
      </c>
      <c r="L5659">
        <v>0</v>
      </c>
      <c r="O5659" s="100" t="s">
        <v>6683</v>
      </c>
    </row>
    <row r="5660" spans="1:15" ht="29">
      <c r="A5660" s="114">
        <f t="shared" si="96"/>
        <v>44279</v>
      </c>
      <c r="B5660" s="3">
        <v>5657</v>
      </c>
      <c r="C5660" s="2" t="s">
        <v>6904</v>
      </c>
      <c r="D5660" s="2" t="s">
        <v>6922</v>
      </c>
      <c r="F5660" s="94" t="s">
        <v>6843</v>
      </c>
      <c r="G5660">
        <v>2013</v>
      </c>
      <c r="H5660" s="4">
        <v>143</v>
      </c>
      <c r="J5660" s="103" t="s">
        <v>6643</v>
      </c>
      <c r="K5660">
        <v>395</v>
      </c>
      <c r="L5660">
        <v>0</v>
      </c>
      <c r="O5660" s="100" t="s">
        <v>6683</v>
      </c>
    </row>
    <row r="5661" spans="1:15" ht="29">
      <c r="A5661" s="114">
        <f t="shared" si="96"/>
        <v>44279</v>
      </c>
      <c r="B5661" s="3">
        <v>5658</v>
      </c>
      <c r="C5661" s="2" t="s">
        <v>6905</v>
      </c>
      <c r="D5661" s="2" t="s">
        <v>6923</v>
      </c>
      <c r="F5661" s="94" t="s">
        <v>6843</v>
      </c>
      <c r="G5661">
        <v>2007</v>
      </c>
      <c r="H5661" s="4">
        <v>244</v>
      </c>
      <c r="I5661">
        <v>2</v>
      </c>
      <c r="J5661" s="103" t="s">
        <v>6643</v>
      </c>
      <c r="K5661">
        <v>495</v>
      </c>
      <c r="L5661">
        <v>0</v>
      </c>
      <c r="O5661" s="100" t="s">
        <v>6683</v>
      </c>
    </row>
    <row r="5662" spans="1:15" ht="29">
      <c r="A5662" s="114">
        <f t="shared" si="96"/>
        <v>44279</v>
      </c>
      <c r="B5662" s="3">
        <v>5659</v>
      </c>
      <c r="C5662" s="2" t="s">
        <v>6820</v>
      </c>
      <c r="D5662" s="2" t="s">
        <v>6924</v>
      </c>
      <c r="F5662" s="94" t="s">
        <v>6843</v>
      </c>
      <c r="G5662">
        <v>2014</v>
      </c>
      <c r="H5662" s="4">
        <v>319</v>
      </c>
      <c r="J5662" s="103" t="s">
        <v>6643</v>
      </c>
      <c r="K5662">
        <v>975</v>
      </c>
      <c r="L5662">
        <v>0</v>
      </c>
      <c r="O5662" s="100" t="s">
        <v>6683</v>
      </c>
    </row>
    <row r="5663" spans="1:15" ht="29">
      <c r="A5663" s="114">
        <f t="shared" si="96"/>
        <v>44279</v>
      </c>
      <c r="B5663" s="3">
        <v>5660</v>
      </c>
      <c r="C5663" s="2" t="s">
        <v>6820</v>
      </c>
      <c r="D5663" s="2" t="s">
        <v>6925</v>
      </c>
      <c r="F5663" s="94" t="s">
        <v>6843</v>
      </c>
      <c r="G5663">
        <v>2020</v>
      </c>
      <c r="H5663" s="4">
        <v>1052</v>
      </c>
      <c r="J5663" s="103" t="s">
        <v>6643</v>
      </c>
      <c r="K5663">
        <v>1495</v>
      </c>
      <c r="L5663">
        <v>0</v>
      </c>
      <c r="O5663" s="100" t="s">
        <v>6683</v>
      </c>
    </row>
    <row r="5664" spans="1:15" ht="29">
      <c r="A5664" s="114">
        <f t="shared" si="96"/>
        <v>44279</v>
      </c>
      <c r="B5664" s="3">
        <v>5661</v>
      </c>
      <c r="C5664" s="2" t="s">
        <v>6906</v>
      </c>
      <c r="D5664" s="2" t="s">
        <v>6926</v>
      </c>
      <c r="F5664" s="94" t="s">
        <v>6843</v>
      </c>
      <c r="G5664">
        <v>2007</v>
      </c>
      <c r="H5664" s="4">
        <v>328</v>
      </c>
      <c r="J5664" s="103" t="s">
        <v>6643</v>
      </c>
      <c r="K5664">
        <v>595</v>
      </c>
      <c r="L5664">
        <v>0</v>
      </c>
      <c r="O5664" s="100" t="s">
        <v>6683</v>
      </c>
    </row>
    <row r="5665" spans="1:15" ht="29">
      <c r="A5665" s="114">
        <f t="shared" si="96"/>
        <v>44279</v>
      </c>
      <c r="B5665" s="3">
        <v>5662</v>
      </c>
      <c r="C5665" s="2" t="s">
        <v>6870</v>
      </c>
      <c r="D5665" s="2" t="s">
        <v>6927</v>
      </c>
      <c r="F5665" s="94" t="s">
        <v>6843</v>
      </c>
      <c r="G5665">
        <v>2019</v>
      </c>
      <c r="H5665" s="4">
        <v>444</v>
      </c>
      <c r="J5665" s="103" t="s">
        <v>6643</v>
      </c>
      <c r="K5665">
        <v>995</v>
      </c>
      <c r="L5665">
        <v>0</v>
      </c>
      <c r="O5665" s="100" t="s">
        <v>6683</v>
      </c>
    </row>
    <row r="5666" spans="1:15" ht="29">
      <c r="A5666" s="114">
        <f t="shared" si="96"/>
        <v>44279</v>
      </c>
      <c r="B5666" s="3">
        <v>5663</v>
      </c>
      <c r="C5666" s="2" t="s">
        <v>6907</v>
      </c>
      <c r="D5666" s="2" t="s">
        <v>6928</v>
      </c>
      <c r="F5666" s="94" t="s">
        <v>6843</v>
      </c>
      <c r="G5666">
        <v>2021</v>
      </c>
      <c r="H5666" s="4">
        <v>528</v>
      </c>
      <c r="J5666" s="103" t="s">
        <v>6643</v>
      </c>
      <c r="K5666">
        <v>995</v>
      </c>
      <c r="L5666">
        <v>0</v>
      </c>
      <c r="O5666" s="100" t="s">
        <v>6683</v>
      </c>
    </row>
    <row r="5667" spans="1:15" ht="29">
      <c r="A5667" s="114">
        <f t="shared" si="96"/>
        <v>44279</v>
      </c>
      <c r="B5667" s="3">
        <v>5664</v>
      </c>
      <c r="C5667" s="2" t="s">
        <v>6873</v>
      </c>
      <c r="D5667" s="2" t="s">
        <v>6874</v>
      </c>
      <c r="F5667" s="94" t="s">
        <v>6843</v>
      </c>
      <c r="G5667">
        <v>2018</v>
      </c>
      <c r="H5667" s="4">
        <v>136</v>
      </c>
      <c r="J5667" s="103" t="s">
        <v>6643</v>
      </c>
      <c r="K5667">
        <v>375</v>
      </c>
      <c r="L5667">
        <v>0</v>
      </c>
      <c r="O5667" s="100" t="s">
        <v>6683</v>
      </c>
    </row>
    <row r="5668" spans="1:15" ht="29">
      <c r="A5668" s="114">
        <f t="shared" si="96"/>
        <v>44279</v>
      </c>
      <c r="B5668" s="3">
        <v>5665</v>
      </c>
      <c r="C5668" s="2" t="s">
        <v>6908</v>
      </c>
      <c r="D5668" s="2" t="s">
        <v>6929</v>
      </c>
      <c r="F5668" s="2" t="s">
        <v>6940</v>
      </c>
      <c r="G5668">
        <v>2016</v>
      </c>
      <c r="H5668" s="4">
        <v>220</v>
      </c>
      <c r="J5668" s="103" t="s">
        <v>6643</v>
      </c>
      <c r="K5668">
        <v>495</v>
      </c>
      <c r="L5668">
        <v>0</v>
      </c>
      <c r="O5668" s="100" t="s">
        <v>6683</v>
      </c>
    </row>
    <row r="5669" spans="1:15" ht="29">
      <c r="A5669" s="114">
        <f t="shared" si="96"/>
        <v>44279</v>
      </c>
      <c r="B5669" s="3">
        <v>5666</v>
      </c>
      <c r="C5669" s="2" t="s">
        <v>6909</v>
      </c>
      <c r="D5669" s="2" t="s">
        <v>6930</v>
      </c>
      <c r="F5669" s="2" t="s">
        <v>6940</v>
      </c>
      <c r="G5669">
        <v>2016</v>
      </c>
      <c r="H5669" s="4">
        <v>263</v>
      </c>
      <c r="J5669" s="103" t="s">
        <v>6643</v>
      </c>
      <c r="K5669">
        <v>495</v>
      </c>
      <c r="L5669">
        <v>0</v>
      </c>
      <c r="O5669" s="100" t="s">
        <v>6683</v>
      </c>
    </row>
    <row r="5670" spans="1:15" ht="29">
      <c r="A5670" s="114">
        <f t="shared" si="96"/>
        <v>44279</v>
      </c>
      <c r="B5670" s="3">
        <v>5667</v>
      </c>
      <c r="C5670" s="2" t="s">
        <v>6910</v>
      </c>
      <c r="D5670" s="2" t="s">
        <v>6931</v>
      </c>
      <c r="F5670" s="2" t="s">
        <v>6941</v>
      </c>
      <c r="G5670">
        <v>2019</v>
      </c>
      <c r="H5670" s="4">
        <v>211</v>
      </c>
      <c r="J5670" s="103" t="s">
        <v>6643</v>
      </c>
      <c r="K5670">
        <v>2313</v>
      </c>
      <c r="L5670">
        <v>35</v>
      </c>
      <c r="O5670" s="100" t="s">
        <v>6683</v>
      </c>
    </row>
    <row r="5671" spans="1:15" ht="29">
      <c r="A5671" s="114">
        <f t="shared" si="96"/>
        <v>44279</v>
      </c>
      <c r="B5671" s="3">
        <v>5668</v>
      </c>
      <c r="C5671" s="2" t="s">
        <v>6911</v>
      </c>
      <c r="D5671" s="2" t="s">
        <v>6932</v>
      </c>
      <c r="F5671" s="2" t="s">
        <v>6942</v>
      </c>
      <c r="G5671">
        <v>2020</v>
      </c>
      <c r="H5671" s="4">
        <v>234</v>
      </c>
      <c r="J5671" s="103" t="s">
        <v>6643</v>
      </c>
      <c r="K5671">
        <v>2313</v>
      </c>
      <c r="L5671">
        <v>35</v>
      </c>
      <c r="O5671" s="100" t="s">
        <v>6683</v>
      </c>
    </row>
    <row r="5672" spans="1:15" ht="29">
      <c r="A5672" s="114">
        <f t="shared" si="96"/>
        <v>44279</v>
      </c>
      <c r="B5672" s="3">
        <v>5669</v>
      </c>
      <c r="C5672" s="2" t="s">
        <v>6912</v>
      </c>
      <c r="D5672" s="2" t="s">
        <v>6933</v>
      </c>
      <c r="F5672" s="2" t="s">
        <v>6943</v>
      </c>
      <c r="G5672">
        <v>2015</v>
      </c>
      <c r="H5672" s="4">
        <v>299</v>
      </c>
      <c r="J5672" s="103" t="s">
        <v>6643</v>
      </c>
      <c r="K5672">
        <v>3724</v>
      </c>
      <c r="L5672">
        <v>50</v>
      </c>
      <c r="O5672" s="100" t="s">
        <v>6683</v>
      </c>
    </row>
    <row r="5673" spans="1:15" ht="29">
      <c r="A5673" s="114">
        <f t="shared" si="96"/>
        <v>44279</v>
      </c>
      <c r="B5673" s="3">
        <v>5670</v>
      </c>
      <c r="C5673" s="2" t="s">
        <v>6875</v>
      </c>
      <c r="D5673" s="2" t="s">
        <v>6934</v>
      </c>
      <c r="F5673" s="2" t="s">
        <v>6944</v>
      </c>
      <c r="G5673">
        <v>2018</v>
      </c>
      <c r="H5673" s="4">
        <v>351</v>
      </c>
      <c r="J5673" s="103" t="s">
        <v>6643</v>
      </c>
      <c r="K5673">
        <v>695</v>
      </c>
      <c r="L5673">
        <v>0</v>
      </c>
      <c r="O5673" s="100" t="s">
        <v>6683</v>
      </c>
    </row>
    <row r="5674" spans="1:15" ht="29">
      <c r="A5674" s="114">
        <f t="shared" si="96"/>
        <v>44279</v>
      </c>
      <c r="B5674" s="3">
        <v>5671</v>
      </c>
      <c r="C5674" s="9" t="s">
        <v>6913</v>
      </c>
      <c r="D5674" s="2" t="s">
        <v>6935</v>
      </c>
      <c r="F5674" s="2" t="s">
        <v>6945</v>
      </c>
      <c r="G5674">
        <v>2018</v>
      </c>
      <c r="H5674" s="4">
        <v>230</v>
      </c>
      <c r="J5674" s="103" t="s">
        <v>6643</v>
      </c>
      <c r="K5674">
        <v>1576</v>
      </c>
      <c r="L5674">
        <v>95</v>
      </c>
      <c r="O5674" s="100" t="s">
        <v>6683</v>
      </c>
    </row>
    <row r="5675" spans="1:15" ht="29">
      <c r="A5675" s="114">
        <f t="shared" si="96"/>
        <v>44279</v>
      </c>
      <c r="B5675" s="3">
        <v>5672</v>
      </c>
      <c r="C5675" s="2" t="s">
        <v>6914</v>
      </c>
      <c r="D5675" s="2" t="s">
        <v>6936</v>
      </c>
      <c r="F5675" s="2" t="s">
        <v>6946</v>
      </c>
      <c r="G5675">
        <v>2015</v>
      </c>
      <c r="H5675" s="4">
        <v>134</v>
      </c>
      <c r="J5675" s="103" t="s">
        <v>6643</v>
      </c>
      <c r="K5675">
        <v>1747</v>
      </c>
      <c r="L5675">
        <v>8</v>
      </c>
      <c r="O5675" s="100" t="s">
        <v>6683</v>
      </c>
    </row>
    <row r="5676" spans="1:15" ht="29">
      <c r="A5676" s="114">
        <f t="shared" si="96"/>
        <v>44279</v>
      </c>
      <c r="B5676" s="3">
        <v>5673</v>
      </c>
      <c r="C5676" s="2" t="s">
        <v>6915</v>
      </c>
      <c r="D5676" s="2" t="s">
        <v>6937</v>
      </c>
      <c r="F5676" s="2" t="s">
        <v>6947</v>
      </c>
      <c r="G5676">
        <v>2019</v>
      </c>
      <c r="H5676" s="4">
        <v>466</v>
      </c>
      <c r="J5676" s="103" t="s">
        <v>6643</v>
      </c>
      <c r="K5676">
        <v>1576</v>
      </c>
      <c r="L5676">
        <v>95</v>
      </c>
      <c r="O5676" s="100" t="s">
        <v>6683</v>
      </c>
    </row>
    <row r="5677" spans="1:15" ht="29">
      <c r="A5677" s="114">
        <f t="shared" si="96"/>
        <v>44279</v>
      </c>
      <c r="B5677" s="3">
        <v>5674</v>
      </c>
      <c r="C5677" s="2" t="s">
        <v>6916</v>
      </c>
      <c r="D5677" s="2" t="s">
        <v>6938</v>
      </c>
      <c r="F5677" s="2" t="s">
        <v>6948</v>
      </c>
      <c r="G5677">
        <v>2010</v>
      </c>
      <c r="H5677" s="4">
        <v>260</v>
      </c>
      <c r="J5677" s="103" t="s">
        <v>6643</v>
      </c>
      <c r="K5677">
        <v>2102</v>
      </c>
      <c r="L5677">
        <v>95</v>
      </c>
      <c r="O5677" s="100" t="s">
        <v>6683</v>
      </c>
    </row>
    <row r="5678" spans="1:15" ht="29">
      <c r="A5678" s="114">
        <f t="shared" si="96"/>
        <v>44279</v>
      </c>
      <c r="B5678" s="3">
        <v>5675</v>
      </c>
      <c r="C5678" s="2" t="s">
        <v>6917</v>
      </c>
      <c r="D5678" s="2" t="s">
        <v>6939</v>
      </c>
      <c r="F5678" s="2" t="s">
        <v>6945</v>
      </c>
      <c r="G5678">
        <v>2007</v>
      </c>
      <c r="H5678" s="4">
        <v>282</v>
      </c>
      <c r="J5678" s="103" t="s">
        <v>6643</v>
      </c>
      <c r="K5678">
        <v>1997</v>
      </c>
      <c r="L5678">
        <v>75</v>
      </c>
      <c r="O5678" s="100" t="s">
        <v>6683</v>
      </c>
    </row>
    <row r="5679" spans="1:15" ht="29">
      <c r="A5679" s="114">
        <f t="shared" si="96"/>
        <v>44279</v>
      </c>
      <c r="B5679" s="3">
        <v>5676</v>
      </c>
      <c r="C5679" s="2" t="s">
        <v>6949</v>
      </c>
      <c r="D5679" s="9" t="s">
        <v>6950</v>
      </c>
      <c r="F5679" s="2" t="s">
        <v>6945</v>
      </c>
      <c r="G5679">
        <v>2018</v>
      </c>
      <c r="H5679" s="4">
        <v>278</v>
      </c>
      <c r="J5679" s="103" t="s">
        <v>6643</v>
      </c>
      <c r="K5679">
        <v>2628</v>
      </c>
      <c r="L5679">
        <v>95</v>
      </c>
      <c r="O5679" s="100" t="s">
        <v>6683</v>
      </c>
    </row>
    <row r="5680" spans="1:15" ht="29">
      <c r="A5680" s="114">
        <f t="shared" si="96"/>
        <v>44279</v>
      </c>
      <c r="B5680" s="3">
        <v>5677</v>
      </c>
      <c r="C5680" s="2" t="s">
        <v>6951</v>
      </c>
      <c r="D5680" s="2" t="s">
        <v>6952</v>
      </c>
      <c r="F5680" s="2" t="s">
        <v>7048</v>
      </c>
      <c r="G5680">
        <v>2016</v>
      </c>
      <c r="H5680" s="4">
        <v>158</v>
      </c>
      <c r="J5680" s="103" t="s">
        <v>6643</v>
      </c>
      <c r="K5680">
        <v>1524</v>
      </c>
      <c r="L5680">
        <v>18</v>
      </c>
      <c r="O5680" s="100" t="s">
        <v>6683</v>
      </c>
    </row>
    <row r="5681" spans="1:15" ht="29">
      <c r="A5681" s="114">
        <f t="shared" si="96"/>
        <v>44279</v>
      </c>
      <c r="B5681" s="3">
        <v>5678</v>
      </c>
      <c r="C5681" s="2" t="s">
        <v>6953</v>
      </c>
      <c r="D5681" s="9" t="s">
        <v>6954</v>
      </c>
      <c r="F5681" s="2" t="s">
        <v>7049</v>
      </c>
      <c r="G5681">
        <v>2017</v>
      </c>
      <c r="H5681" s="4">
        <v>303</v>
      </c>
      <c r="J5681" s="103" t="s">
        <v>6643</v>
      </c>
      <c r="K5681">
        <v>2313</v>
      </c>
      <c r="L5681">
        <v>35</v>
      </c>
      <c r="O5681" s="100" t="s">
        <v>6683</v>
      </c>
    </row>
    <row r="5682" spans="1:15" ht="29">
      <c r="A5682" s="114">
        <f t="shared" si="96"/>
        <v>44279</v>
      </c>
      <c r="B5682" s="3">
        <v>5679</v>
      </c>
      <c r="C5682" s="2" t="s">
        <v>6955</v>
      </c>
      <c r="D5682" s="2" t="s">
        <v>6956</v>
      </c>
      <c r="E5682" s="3" t="s">
        <v>6023</v>
      </c>
      <c r="F5682" s="2" t="s">
        <v>6943</v>
      </c>
      <c r="G5682">
        <v>2017</v>
      </c>
      <c r="H5682" s="4">
        <v>293</v>
      </c>
      <c r="J5682" s="103" t="s">
        <v>6643</v>
      </c>
      <c r="K5682">
        <v>2769</v>
      </c>
      <c r="L5682">
        <v>50</v>
      </c>
      <c r="O5682" s="100" t="s">
        <v>6683</v>
      </c>
    </row>
    <row r="5683" spans="1:15" ht="29">
      <c r="A5683" s="114">
        <f t="shared" si="96"/>
        <v>44279</v>
      </c>
      <c r="B5683" s="3">
        <v>5680</v>
      </c>
      <c r="C5683" s="2" t="s">
        <v>6957</v>
      </c>
      <c r="D5683" s="2" t="s">
        <v>6958</v>
      </c>
      <c r="F5683" s="2" t="s">
        <v>7049</v>
      </c>
      <c r="G5683">
        <v>2013</v>
      </c>
      <c r="H5683" s="4">
        <v>144</v>
      </c>
      <c r="J5683" s="103" t="s">
        <v>6643</v>
      </c>
      <c r="K5683">
        <v>2313</v>
      </c>
      <c r="L5683">
        <v>35</v>
      </c>
      <c r="O5683" s="100" t="s">
        <v>6683</v>
      </c>
    </row>
    <row r="5684" spans="1:15" ht="29">
      <c r="A5684" s="114">
        <f t="shared" si="96"/>
        <v>44279</v>
      </c>
      <c r="B5684" s="3">
        <v>5681</v>
      </c>
      <c r="C5684" s="2" t="s">
        <v>6959</v>
      </c>
      <c r="D5684" s="2" t="s">
        <v>6960</v>
      </c>
      <c r="F5684" s="2" t="s">
        <v>7049</v>
      </c>
      <c r="G5684">
        <v>2013</v>
      </c>
      <c r="H5684" s="4">
        <v>195</v>
      </c>
      <c r="J5684" s="103" t="s">
        <v>6643</v>
      </c>
      <c r="K5684">
        <v>2313</v>
      </c>
      <c r="L5684">
        <v>35</v>
      </c>
      <c r="O5684" s="100" t="s">
        <v>6683</v>
      </c>
    </row>
    <row r="5685" spans="1:15" ht="29">
      <c r="A5685" s="114">
        <f t="shared" si="96"/>
        <v>44279</v>
      </c>
      <c r="B5685" s="3">
        <v>5682</v>
      </c>
      <c r="C5685" s="2" t="s">
        <v>6961</v>
      </c>
      <c r="D5685" s="2" t="s">
        <v>6962</v>
      </c>
      <c r="F5685" s="2" t="s">
        <v>6945</v>
      </c>
      <c r="G5685">
        <v>2019</v>
      </c>
      <c r="H5685" s="4">
        <v>259</v>
      </c>
      <c r="J5685" s="103" t="s">
        <v>6643</v>
      </c>
      <c r="K5685">
        <v>2628</v>
      </c>
      <c r="L5685">
        <v>95</v>
      </c>
      <c r="O5685" s="100" t="s">
        <v>6683</v>
      </c>
    </row>
    <row r="5686" spans="1:15" ht="29">
      <c r="A5686" s="114">
        <f t="shared" si="96"/>
        <v>44279</v>
      </c>
      <c r="B5686" s="3">
        <v>5683</v>
      </c>
      <c r="C5686" s="2" t="s">
        <v>6963</v>
      </c>
      <c r="D5686" s="2" t="s">
        <v>6964</v>
      </c>
      <c r="F5686" s="2" t="s">
        <v>6945</v>
      </c>
      <c r="G5686">
        <v>2017</v>
      </c>
      <c r="H5686" s="4">
        <v>214</v>
      </c>
      <c r="J5686" s="103" t="s">
        <v>6643</v>
      </c>
      <c r="K5686">
        <v>2628</v>
      </c>
      <c r="L5686">
        <v>95</v>
      </c>
      <c r="O5686" s="100" t="s">
        <v>6683</v>
      </c>
    </row>
    <row r="5687" spans="1:15" ht="29">
      <c r="A5687" s="114">
        <f t="shared" si="96"/>
        <v>44279</v>
      </c>
      <c r="B5687" s="3">
        <v>5684</v>
      </c>
      <c r="C5687" s="2" t="s">
        <v>6965</v>
      </c>
      <c r="D5687" s="2" t="s">
        <v>6966</v>
      </c>
      <c r="F5687" s="2" t="s">
        <v>6945</v>
      </c>
      <c r="G5687">
        <v>2017</v>
      </c>
      <c r="H5687" s="4">
        <v>214</v>
      </c>
      <c r="J5687" s="103" t="s">
        <v>6643</v>
      </c>
      <c r="K5687">
        <v>2628</v>
      </c>
      <c r="L5687">
        <v>95</v>
      </c>
      <c r="O5687" s="100" t="s">
        <v>6683</v>
      </c>
    </row>
    <row r="5688" spans="1:15" ht="29">
      <c r="A5688" s="114">
        <f t="shared" si="96"/>
        <v>44279</v>
      </c>
      <c r="B5688" s="3">
        <v>5685</v>
      </c>
      <c r="C5688" s="2" t="s">
        <v>6967</v>
      </c>
      <c r="D5688" s="2" t="s">
        <v>6968</v>
      </c>
      <c r="F5688" s="2" t="s">
        <v>6945</v>
      </c>
      <c r="G5688">
        <v>2018</v>
      </c>
      <c r="H5688" s="4">
        <v>220</v>
      </c>
      <c r="J5688" s="103" t="s">
        <v>6643</v>
      </c>
      <c r="K5688">
        <v>2102</v>
      </c>
      <c r="L5688">
        <v>95</v>
      </c>
      <c r="O5688" s="100" t="s">
        <v>6683</v>
      </c>
    </row>
    <row r="5689" spans="1:15" ht="29">
      <c r="A5689" s="114">
        <f t="shared" si="96"/>
        <v>44279</v>
      </c>
      <c r="B5689" s="3">
        <v>5686</v>
      </c>
      <c r="C5689" s="2" t="s">
        <v>6969</v>
      </c>
      <c r="D5689" s="2" t="s">
        <v>6970</v>
      </c>
      <c r="F5689" s="2" t="s">
        <v>6945</v>
      </c>
      <c r="G5689">
        <v>2015</v>
      </c>
      <c r="H5689" s="4">
        <v>253</v>
      </c>
      <c r="J5689" s="103" t="s">
        <v>6643</v>
      </c>
      <c r="K5689">
        <v>2102</v>
      </c>
      <c r="L5689">
        <v>95</v>
      </c>
      <c r="O5689" s="100" t="s">
        <v>6683</v>
      </c>
    </row>
    <row r="5690" spans="1:15" ht="29">
      <c r="A5690" s="114">
        <f t="shared" si="96"/>
        <v>44279</v>
      </c>
      <c r="B5690" s="3">
        <v>5687</v>
      </c>
      <c r="C5690" s="2" t="s">
        <v>6971</v>
      </c>
      <c r="D5690" s="2" t="s">
        <v>6972</v>
      </c>
      <c r="E5690" s="3" t="s">
        <v>6020</v>
      </c>
      <c r="F5690" s="2" t="s">
        <v>7050</v>
      </c>
      <c r="G5690">
        <v>2019</v>
      </c>
      <c r="H5690" s="4">
        <v>184</v>
      </c>
      <c r="J5690" s="103" t="s">
        <v>6643</v>
      </c>
      <c r="K5690">
        <v>1839</v>
      </c>
      <c r="L5690">
        <v>8</v>
      </c>
      <c r="O5690" s="100" t="s">
        <v>6683</v>
      </c>
    </row>
    <row r="5691" spans="1:15" ht="29">
      <c r="A5691" s="114">
        <f t="shared" si="96"/>
        <v>44279</v>
      </c>
      <c r="B5691" s="3">
        <v>5688</v>
      </c>
      <c r="C5691" s="2" t="s">
        <v>6973</v>
      </c>
      <c r="D5691" s="2" t="s">
        <v>6974</v>
      </c>
      <c r="F5691" s="2" t="s">
        <v>7051</v>
      </c>
      <c r="G5691">
        <v>2019</v>
      </c>
      <c r="H5691" s="4">
        <v>203</v>
      </c>
      <c r="J5691" s="103" t="s">
        <v>6643</v>
      </c>
      <c r="K5691">
        <v>1682</v>
      </c>
      <c r="L5691">
        <v>15</v>
      </c>
      <c r="O5691" s="100" t="s">
        <v>6683</v>
      </c>
    </row>
    <row r="5692" spans="1:15" ht="29">
      <c r="A5692" s="114">
        <f t="shared" si="96"/>
        <v>44279</v>
      </c>
      <c r="B5692" s="3">
        <v>5689</v>
      </c>
      <c r="C5692" s="2" t="s">
        <v>6975</v>
      </c>
      <c r="D5692" s="2" t="s">
        <v>6976</v>
      </c>
      <c r="F5692" s="2" t="s">
        <v>7062</v>
      </c>
      <c r="G5692">
        <v>2019</v>
      </c>
      <c r="H5692" s="4">
        <v>194</v>
      </c>
      <c r="J5692" s="103" t="s">
        <v>6643</v>
      </c>
      <c r="K5692">
        <v>2102</v>
      </c>
      <c r="L5692">
        <v>95</v>
      </c>
      <c r="O5692" s="100" t="s">
        <v>6683</v>
      </c>
    </row>
    <row r="5693" spans="1:15" ht="29">
      <c r="A5693" s="114">
        <f t="shared" si="96"/>
        <v>44279</v>
      </c>
      <c r="B5693" s="3">
        <v>5690</v>
      </c>
      <c r="C5693" s="2" t="s">
        <v>6977</v>
      </c>
      <c r="D5693" s="9" t="s">
        <v>6978</v>
      </c>
      <c r="F5693" s="2" t="s">
        <v>7049</v>
      </c>
      <c r="G5693">
        <v>2020</v>
      </c>
      <c r="H5693" s="4">
        <v>245</v>
      </c>
      <c r="J5693" s="103" t="s">
        <v>6643</v>
      </c>
      <c r="K5693">
        <v>2102</v>
      </c>
      <c r="L5693">
        <v>95</v>
      </c>
      <c r="O5693" s="100" t="s">
        <v>6683</v>
      </c>
    </row>
    <row r="5694" spans="1:15" ht="29">
      <c r="A5694" s="114">
        <f t="shared" si="96"/>
        <v>44279</v>
      </c>
      <c r="B5694" s="3">
        <v>5691</v>
      </c>
      <c r="C5694" s="2" t="s">
        <v>6979</v>
      </c>
      <c r="D5694" s="2" t="s">
        <v>6980</v>
      </c>
      <c r="E5694" s="3" t="s">
        <v>6025</v>
      </c>
      <c r="F5694" s="2" t="s">
        <v>7052</v>
      </c>
      <c r="G5694">
        <v>2019</v>
      </c>
      <c r="H5694" s="4">
        <v>248</v>
      </c>
      <c r="J5694" s="103" t="s">
        <v>6643</v>
      </c>
      <c r="K5694">
        <v>2944</v>
      </c>
      <c r="L5694">
        <v>55</v>
      </c>
      <c r="O5694" s="100" t="s">
        <v>6683</v>
      </c>
    </row>
    <row r="5695" spans="1:15" ht="29">
      <c r="A5695" s="114">
        <f t="shared" si="96"/>
        <v>44279</v>
      </c>
      <c r="B5695" s="3">
        <v>5692</v>
      </c>
      <c r="C5695" s="2" t="s">
        <v>6981</v>
      </c>
      <c r="D5695" s="2" t="s">
        <v>6982</v>
      </c>
      <c r="F5695" s="2" t="s">
        <v>7049</v>
      </c>
      <c r="G5695">
        <v>2019</v>
      </c>
      <c r="H5695" s="4">
        <v>250</v>
      </c>
      <c r="J5695" s="103" t="s">
        <v>6643</v>
      </c>
      <c r="K5695">
        <v>2313</v>
      </c>
      <c r="L5695">
        <v>35</v>
      </c>
      <c r="O5695" s="100" t="s">
        <v>6683</v>
      </c>
    </row>
    <row r="5696" spans="1:15" ht="29">
      <c r="A5696" s="114">
        <f t="shared" si="96"/>
        <v>44279</v>
      </c>
      <c r="B5696" s="3">
        <v>5693</v>
      </c>
      <c r="C5696" s="2" t="s">
        <v>6983</v>
      </c>
      <c r="D5696" s="9" t="s">
        <v>6984</v>
      </c>
      <c r="F5696" s="2" t="s">
        <v>7053</v>
      </c>
      <c r="G5696">
        <v>2011</v>
      </c>
      <c r="H5696" s="4">
        <v>295</v>
      </c>
      <c r="J5696" s="103" t="s">
        <v>6643</v>
      </c>
      <c r="K5696">
        <v>2215</v>
      </c>
      <c r="L5696">
        <v>60</v>
      </c>
      <c r="O5696" s="100" t="s">
        <v>6683</v>
      </c>
    </row>
    <row r="5697" spans="1:15" ht="29">
      <c r="A5697" s="114">
        <f t="shared" si="96"/>
        <v>44279</v>
      </c>
      <c r="B5697" s="3">
        <v>5694</v>
      </c>
      <c r="C5697" s="2" t="s">
        <v>6985</v>
      </c>
      <c r="D5697" s="2" t="s">
        <v>6986</v>
      </c>
      <c r="F5697" s="2" t="s">
        <v>7054</v>
      </c>
      <c r="G5697">
        <v>2020</v>
      </c>
      <c r="H5697" s="4">
        <v>188</v>
      </c>
      <c r="J5697" s="103" t="s">
        <v>6643</v>
      </c>
      <c r="K5697">
        <v>2313</v>
      </c>
      <c r="L5697">
        <v>35</v>
      </c>
      <c r="O5697" s="100" t="s">
        <v>6683</v>
      </c>
    </row>
    <row r="5698" spans="1:15" ht="29">
      <c r="A5698" s="114">
        <f t="shared" si="96"/>
        <v>44279</v>
      </c>
      <c r="B5698" s="3">
        <v>5695</v>
      </c>
      <c r="C5698" s="2" t="s">
        <v>6987</v>
      </c>
      <c r="D5698" s="2" t="s">
        <v>6988</v>
      </c>
      <c r="F5698" s="2" t="s">
        <v>7049</v>
      </c>
      <c r="G5698">
        <v>2020</v>
      </c>
      <c r="H5698" s="4">
        <v>283</v>
      </c>
      <c r="J5698" s="103" t="s">
        <v>6643</v>
      </c>
      <c r="K5698">
        <v>1892</v>
      </c>
      <c r="L5698">
        <v>55</v>
      </c>
      <c r="O5698" s="100" t="s">
        <v>6683</v>
      </c>
    </row>
    <row r="5699" spans="1:15" ht="29">
      <c r="A5699" s="114">
        <f t="shared" si="96"/>
        <v>44279</v>
      </c>
      <c r="B5699" s="3">
        <v>5696</v>
      </c>
      <c r="C5699" s="2" t="s">
        <v>6989</v>
      </c>
      <c r="D5699" s="2" t="s">
        <v>6990</v>
      </c>
      <c r="E5699" s="3" t="s">
        <v>6020</v>
      </c>
      <c r="F5699" s="2" t="s">
        <v>7055</v>
      </c>
      <c r="G5699">
        <v>2015</v>
      </c>
      <c r="H5699" s="4">
        <v>194</v>
      </c>
      <c r="J5699" s="103" t="s">
        <v>6643</v>
      </c>
      <c r="K5699">
        <v>1997</v>
      </c>
      <c r="L5699">
        <v>75</v>
      </c>
      <c r="O5699" s="100" t="s">
        <v>6683</v>
      </c>
    </row>
    <row r="5700" spans="1:15" ht="29">
      <c r="A5700" s="114">
        <f t="shared" si="96"/>
        <v>44279</v>
      </c>
      <c r="B5700" s="3">
        <v>5697</v>
      </c>
      <c r="C5700" s="2" t="s">
        <v>6991</v>
      </c>
      <c r="D5700" s="2" t="s">
        <v>6992</v>
      </c>
      <c r="F5700" s="2" t="s">
        <v>6946</v>
      </c>
      <c r="G5700">
        <v>2018</v>
      </c>
      <c r="H5700" s="4">
        <v>201</v>
      </c>
      <c r="J5700" s="103" t="s">
        <v>6643</v>
      </c>
      <c r="K5700">
        <v>2299</v>
      </c>
      <c r="L5700">
        <v>8</v>
      </c>
      <c r="O5700" s="100" t="s">
        <v>6683</v>
      </c>
    </row>
    <row r="5701" spans="1:15" ht="29">
      <c r="A5701" s="114">
        <f t="shared" si="96"/>
        <v>44279</v>
      </c>
      <c r="B5701" s="3">
        <v>5698</v>
      </c>
      <c r="C5701" s="2" t="s">
        <v>6993</v>
      </c>
      <c r="D5701" s="2" t="s">
        <v>6994</v>
      </c>
      <c r="F5701" s="2" t="s">
        <v>6946</v>
      </c>
      <c r="G5701">
        <v>2018</v>
      </c>
      <c r="H5701" s="4">
        <v>182</v>
      </c>
      <c r="J5701" s="103" t="s">
        <v>6643</v>
      </c>
      <c r="K5701">
        <v>2207</v>
      </c>
      <c r="L5701">
        <v>8</v>
      </c>
      <c r="O5701" s="100" t="s">
        <v>6683</v>
      </c>
    </row>
    <row r="5702" spans="1:15" ht="29">
      <c r="A5702" s="114">
        <f t="shared" si="96"/>
        <v>44279</v>
      </c>
      <c r="B5702" s="3">
        <v>5699</v>
      </c>
      <c r="C5702" s="2" t="s">
        <v>6995</v>
      </c>
      <c r="D5702" s="2" t="s">
        <v>6996</v>
      </c>
      <c r="E5702" s="3" t="s">
        <v>6020</v>
      </c>
      <c r="F5702" s="2" t="s">
        <v>7055</v>
      </c>
      <c r="G5702">
        <v>2017</v>
      </c>
      <c r="H5702" s="4">
        <v>237</v>
      </c>
      <c r="J5702" s="103" t="s">
        <v>6643</v>
      </c>
      <c r="K5702">
        <v>2418</v>
      </c>
      <c r="L5702">
        <v>55</v>
      </c>
      <c r="O5702" s="100" t="s">
        <v>6683</v>
      </c>
    </row>
    <row r="5703" spans="1:15" ht="29">
      <c r="A5703" s="114">
        <f t="shared" si="96"/>
        <v>44279</v>
      </c>
      <c r="B5703" s="3">
        <v>5700</v>
      </c>
      <c r="C5703" s="2" t="s">
        <v>6997</v>
      </c>
      <c r="D5703" s="2" t="s">
        <v>6998</v>
      </c>
      <c r="F5703" s="2" t="s">
        <v>7055</v>
      </c>
      <c r="G5703">
        <v>2019</v>
      </c>
      <c r="H5703" s="4">
        <v>287</v>
      </c>
      <c r="J5703" s="103" t="s">
        <v>6643</v>
      </c>
      <c r="K5703">
        <v>2418</v>
      </c>
      <c r="L5703">
        <v>55</v>
      </c>
      <c r="O5703" s="100" t="s">
        <v>6683</v>
      </c>
    </row>
    <row r="5704" spans="1:15" ht="29">
      <c r="A5704" s="114">
        <f t="shared" si="96"/>
        <v>44279</v>
      </c>
      <c r="B5704" s="3">
        <v>5701</v>
      </c>
      <c r="C5704" s="2" t="s">
        <v>6999</v>
      </c>
      <c r="D5704" s="2" t="s">
        <v>7000</v>
      </c>
      <c r="E5704" s="3" t="s">
        <v>6020</v>
      </c>
      <c r="F5704" s="2" t="s">
        <v>7049</v>
      </c>
      <c r="G5704">
        <v>2017</v>
      </c>
      <c r="H5704" s="4">
        <v>338</v>
      </c>
      <c r="J5704" s="103" t="s">
        <v>6643</v>
      </c>
      <c r="K5704">
        <v>2734</v>
      </c>
      <c r="L5704">
        <v>15</v>
      </c>
      <c r="O5704" s="100" t="s">
        <v>6683</v>
      </c>
    </row>
    <row r="5705" spans="1:15" ht="29">
      <c r="A5705" s="114">
        <f t="shared" si="96"/>
        <v>44279</v>
      </c>
      <c r="B5705" s="3">
        <v>5702</v>
      </c>
      <c r="C5705" s="2" t="s">
        <v>7001</v>
      </c>
      <c r="D5705" s="2" t="s">
        <v>7002</v>
      </c>
      <c r="F5705" s="2" t="s">
        <v>7056</v>
      </c>
      <c r="G5705">
        <v>2017</v>
      </c>
      <c r="H5705" s="4">
        <v>240</v>
      </c>
      <c r="J5705" s="103" t="s">
        <v>6643</v>
      </c>
      <c r="K5705">
        <v>2769</v>
      </c>
      <c r="L5705">
        <v>50</v>
      </c>
      <c r="O5705" s="100" t="s">
        <v>6683</v>
      </c>
    </row>
    <row r="5706" spans="1:15" ht="29">
      <c r="A5706" s="114">
        <f t="shared" si="96"/>
        <v>44279</v>
      </c>
      <c r="B5706" s="3">
        <v>5703</v>
      </c>
      <c r="C5706" s="2" t="s">
        <v>7003</v>
      </c>
      <c r="D5706" s="2" t="s">
        <v>7004</v>
      </c>
      <c r="F5706" s="2" t="s">
        <v>7056</v>
      </c>
      <c r="G5706">
        <v>2008</v>
      </c>
      <c r="H5706" s="4">
        <v>234</v>
      </c>
      <c r="J5706" s="103" t="s">
        <v>6643</v>
      </c>
      <c r="K5706">
        <v>2670</v>
      </c>
      <c r="L5706">
        <v>18</v>
      </c>
      <c r="O5706" s="100" t="s">
        <v>6683</v>
      </c>
    </row>
    <row r="5707" spans="1:15" ht="29">
      <c r="A5707" s="114">
        <f t="shared" si="96"/>
        <v>44279</v>
      </c>
      <c r="B5707" s="3">
        <v>5704</v>
      </c>
      <c r="C5707" s="2" t="s">
        <v>7005</v>
      </c>
      <c r="D5707" s="2" t="s">
        <v>7006</v>
      </c>
      <c r="F5707" s="2" t="s">
        <v>7057</v>
      </c>
      <c r="G5707">
        <v>2020</v>
      </c>
      <c r="H5707" s="4">
        <v>186</v>
      </c>
      <c r="J5707" s="103" t="s">
        <v>6643</v>
      </c>
      <c r="K5707">
        <v>2102</v>
      </c>
      <c r="L5707">
        <v>95</v>
      </c>
      <c r="O5707" s="100" t="s">
        <v>6683</v>
      </c>
    </row>
    <row r="5708" spans="1:15" ht="29">
      <c r="A5708" s="114">
        <f t="shared" ref="A5708:A5762" si="97">DATE(2021,3,24)</f>
        <v>44279</v>
      </c>
      <c r="B5708" s="3">
        <v>5705</v>
      </c>
      <c r="C5708" s="2" t="s">
        <v>7007</v>
      </c>
      <c r="D5708" s="2" t="s">
        <v>7008</v>
      </c>
      <c r="F5708" s="2" t="s">
        <v>7057</v>
      </c>
      <c r="G5708">
        <v>2019</v>
      </c>
      <c r="H5708" s="4">
        <v>170</v>
      </c>
      <c r="J5708" s="103" t="s">
        <v>6643</v>
      </c>
      <c r="K5708">
        <v>2102</v>
      </c>
      <c r="L5708">
        <v>95</v>
      </c>
      <c r="O5708" s="100" t="s">
        <v>6683</v>
      </c>
    </row>
    <row r="5709" spans="1:15" ht="29">
      <c r="A5709" s="114">
        <f t="shared" si="97"/>
        <v>44279</v>
      </c>
      <c r="B5709" s="3">
        <v>5706</v>
      </c>
      <c r="C5709" s="2" t="s">
        <v>6908</v>
      </c>
      <c r="D5709" s="2" t="s">
        <v>7009</v>
      </c>
      <c r="F5709" s="2" t="s">
        <v>6946</v>
      </c>
      <c r="G5709">
        <v>2015</v>
      </c>
      <c r="H5709" s="4">
        <v>202</v>
      </c>
      <c r="J5709" s="103" t="s">
        <v>6643</v>
      </c>
      <c r="K5709">
        <v>2207</v>
      </c>
      <c r="L5709">
        <v>8</v>
      </c>
      <c r="O5709" s="100" t="s">
        <v>6683</v>
      </c>
    </row>
    <row r="5710" spans="1:15" ht="29">
      <c r="A5710" s="114">
        <f t="shared" si="97"/>
        <v>44279</v>
      </c>
      <c r="B5710" s="3">
        <v>5707</v>
      </c>
      <c r="C5710" s="2" t="s">
        <v>7010</v>
      </c>
      <c r="D5710" s="2" t="s">
        <v>7011</v>
      </c>
      <c r="E5710" s="3" t="s">
        <v>6020</v>
      </c>
      <c r="F5710" s="2" t="s">
        <v>7058</v>
      </c>
      <c r="G5710">
        <v>2014</v>
      </c>
      <c r="H5710" s="4">
        <v>217</v>
      </c>
      <c r="J5710" s="103" t="s">
        <v>6643</v>
      </c>
      <c r="K5710">
        <v>2628</v>
      </c>
      <c r="L5710">
        <v>95</v>
      </c>
      <c r="O5710" s="100" t="s">
        <v>6683</v>
      </c>
    </row>
    <row r="5711" spans="1:15" ht="29">
      <c r="A5711" s="114">
        <f t="shared" si="97"/>
        <v>44279</v>
      </c>
      <c r="B5711" s="3">
        <v>5708</v>
      </c>
      <c r="C5711" s="2" t="s">
        <v>7012</v>
      </c>
      <c r="D5711" s="2" t="s">
        <v>7013</v>
      </c>
      <c r="F5711" s="2" t="s">
        <v>7049</v>
      </c>
      <c r="G5711">
        <v>2018</v>
      </c>
      <c r="H5711" s="4">
        <v>161</v>
      </c>
      <c r="J5711" s="103" t="s">
        <v>6643</v>
      </c>
      <c r="K5711">
        <v>3049</v>
      </c>
      <c r="L5711">
        <v>75</v>
      </c>
      <c r="O5711" s="100" t="s">
        <v>6683</v>
      </c>
    </row>
    <row r="5712" spans="1:15" ht="29">
      <c r="A5712" s="114">
        <f t="shared" si="97"/>
        <v>44279</v>
      </c>
      <c r="B5712" s="3">
        <v>5709</v>
      </c>
      <c r="C5712" s="2" t="s">
        <v>7014</v>
      </c>
      <c r="D5712" s="2" t="s">
        <v>7015</v>
      </c>
      <c r="F5712" s="2" t="s">
        <v>7059</v>
      </c>
      <c r="G5712">
        <v>2008</v>
      </c>
      <c r="H5712" s="4">
        <v>213</v>
      </c>
      <c r="J5712" s="103" t="s">
        <v>6643</v>
      </c>
      <c r="K5712">
        <v>2208</v>
      </c>
      <c r="L5712">
        <v>15</v>
      </c>
      <c r="O5712" s="100" t="s">
        <v>6683</v>
      </c>
    </row>
    <row r="5713" spans="1:15" ht="29">
      <c r="A5713" s="114">
        <f t="shared" si="97"/>
        <v>44279</v>
      </c>
      <c r="B5713" s="3">
        <v>5710</v>
      </c>
      <c r="C5713" s="2" t="s">
        <v>7016</v>
      </c>
      <c r="D5713" s="2" t="s">
        <v>7017</v>
      </c>
      <c r="F5713" s="2" t="s">
        <v>7059</v>
      </c>
      <c r="G5713">
        <v>2010</v>
      </c>
      <c r="H5713" s="4">
        <v>152</v>
      </c>
      <c r="J5713" s="103" t="s">
        <v>6643</v>
      </c>
      <c r="K5713">
        <v>2298</v>
      </c>
      <c r="L5713">
        <v>15</v>
      </c>
      <c r="O5713" s="100" t="s">
        <v>6683</v>
      </c>
    </row>
    <row r="5714" spans="1:15" ht="29">
      <c r="A5714" s="114">
        <f t="shared" si="97"/>
        <v>44279</v>
      </c>
      <c r="B5714" s="3">
        <v>5711</v>
      </c>
      <c r="C5714" s="2" t="s">
        <v>7018</v>
      </c>
      <c r="D5714" s="2" t="s">
        <v>7019</v>
      </c>
      <c r="F5714" s="2" t="s">
        <v>7060</v>
      </c>
      <c r="G5714">
        <v>2018</v>
      </c>
      <c r="H5714" s="4">
        <v>213</v>
      </c>
      <c r="J5714" s="103" t="s">
        <v>6643</v>
      </c>
      <c r="K5714">
        <v>2211</v>
      </c>
      <c r="L5714">
        <v>78</v>
      </c>
      <c r="O5714" s="100" t="s">
        <v>6683</v>
      </c>
    </row>
    <row r="5715" spans="1:15" ht="29">
      <c r="A5715" s="114">
        <f t="shared" si="97"/>
        <v>44279</v>
      </c>
      <c r="B5715" s="3">
        <v>5712</v>
      </c>
      <c r="C5715" s="2" t="s">
        <v>7020</v>
      </c>
      <c r="D5715" s="2" t="s">
        <v>7021</v>
      </c>
      <c r="F5715" s="2" t="s">
        <v>7049</v>
      </c>
      <c r="G5715">
        <v>2019</v>
      </c>
      <c r="H5715" s="4">
        <v>177</v>
      </c>
      <c r="J5715" s="103" t="s">
        <v>6643</v>
      </c>
      <c r="K5715">
        <v>3049</v>
      </c>
      <c r="L5715">
        <v>75</v>
      </c>
      <c r="O5715" s="100" t="s">
        <v>6683</v>
      </c>
    </row>
    <row r="5716" spans="1:15" ht="29">
      <c r="A5716" s="114">
        <f t="shared" si="97"/>
        <v>44279</v>
      </c>
      <c r="B5716" s="3">
        <v>5713</v>
      </c>
      <c r="C5716" s="2" t="s">
        <v>7022</v>
      </c>
      <c r="D5716" s="2" t="s">
        <v>7023</v>
      </c>
      <c r="F5716" s="2" t="s">
        <v>7049</v>
      </c>
      <c r="G5716">
        <v>2019</v>
      </c>
      <c r="H5716" s="4">
        <v>226</v>
      </c>
      <c r="J5716" s="103" t="s">
        <v>6643</v>
      </c>
      <c r="K5716">
        <v>3049</v>
      </c>
      <c r="L5716">
        <v>75</v>
      </c>
      <c r="O5716" s="100" t="s">
        <v>6683</v>
      </c>
    </row>
    <row r="5717" spans="1:15" ht="29">
      <c r="A5717" s="114">
        <f t="shared" si="97"/>
        <v>44279</v>
      </c>
      <c r="B5717" s="3">
        <v>5714</v>
      </c>
      <c r="C5717" s="2" t="s">
        <v>7024</v>
      </c>
      <c r="D5717" s="2" t="s">
        <v>7025</v>
      </c>
      <c r="F5717" s="2" t="s">
        <v>7049</v>
      </c>
      <c r="G5717">
        <v>2019</v>
      </c>
      <c r="H5717" s="4">
        <v>203</v>
      </c>
      <c r="J5717" s="103" t="s">
        <v>6643</v>
      </c>
      <c r="K5717">
        <v>3049</v>
      </c>
      <c r="L5717">
        <v>75</v>
      </c>
      <c r="O5717" s="100" t="s">
        <v>6683</v>
      </c>
    </row>
    <row r="5718" spans="1:15" ht="29">
      <c r="A5718" s="114">
        <f t="shared" si="97"/>
        <v>44279</v>
      </c>
      <c r="B5718" s="3">
        <v>5715</v>
      </c>
      <c r="C5718" s="2" t="s">
        <v>7026</v>
      </c>
      <c r="D5718" s="2" t="s">
        <v>7027</v>
      </c>
      <c r="F5718" s="2" t="s">
        <v>7049</v>
      </c>
      <c r="G5718">
        <v>2020</v>
      </c>
      <c r="H5718" s="4">
        <v>255</v>
      </c>
      <c r="J5718" s="103" t="s">
        <v>6643</v>
      </c>
      <c r="K5718">
        <v>3049</v>
      </c>
      <c r="L5718">
        <v>75</v>
      </c>
      <c r="O5718" s="100" t="s">
        <v>6683</v>
      </c>
    </row>
    <row r="5719" spans="1:15" ht="29">
      <c r="A5719" s="114">
        <f t="shared" si="97"/>
        <v>44279</v>
      </c>
      <c r="B5719" s="3">
        <v>5716</v>
      </c>
      <c r="C5719" s="2" t="s">
        <v>7028</v>
      </c>
      <c r="D5719" s="2" t="s">
        <v>7029</v>
      </c>
      <c r="F5719" s="2" t="s">
        <v>7049</v>
      </c>
      <c r="G5719">
        <v>2019</v>
      </c>
      <c r="H5719" s="4">
        <v>209</v>
      </c>
      <c r="J5719" s="103" t="s">
        <v>6643</v>
      </c>
      <c r="K5719">
        <v>3049</v>
      </c>
      <c r="L5719">
        <v>75</v>
      </c>
      <c r="O5719" s="100" t="s">
        <v>6683</v>
      </c>
    </row>
    <row r="5720" spans="1:15" ht="29">
      <c r="A5720" s="114">
        <f t="shared" si="97"/>
        <v>44279</v>
      </c>
      <c r="B5720" s="3">
        <v>5717</v>
      </c>
      <c r="C5720" s="2" t="s">
        <v>7030</v>
      </c>
      <c r="D5720" s="2" t="s">
        <v>7031</v>
      </c>
      <c r="F5720" s="2" t="s">
        <v>7049</v>
      </c>
      <c r="G5720">
        <v>2019</v>
      </c>
      <c r="H5720" s="4">
        <v>211</v>
      </c>
      <c r="J5720" s="103" t="s">
        <v>6643</v>
      </c>
      <c r="K5720">
        <v>3049</v>
      </c>
      <c r="L5720">
        <v>75</v>
      </c>
      <c r="O5720" s="100" t="s">
        <v>6683</v>
      </c>
    </row>
    <row r="5721" spans="1:15" ht="29">
      <c r="A5721" s="114">
        <f t="shared" si="97"/>
        <v>44279</v>
      </c>
      <c r="B5721" s="3">
        <v>5718</v>
      </c>
      <c r="C5721" s="2" t="s">
        <v>7032</v>
      </c>
      <c r="D5721" s="2" t="s">
        <v>7033</v>
      </c>
      <c r="F5721" s="2" t="s">
        <v>7049</v>
      </c>
      <c r="G5721">
        <v>2016</v>
      </c>
      <c r="H5721" s="4">
        <v>252</v>
      </c>
      <c r="J5721" s="103" t="s">
        <v>6643</v>
      </c>
      <c r="K5721">
        <v>2102</v>
      </c>
      <c r="L5721">
        <v>95</v>
      </c>
      <c r="O5721" s="100" t="s">
        <v>6683</v>
      </c>
    </row>
    <row r="5722" spans="1:15" ht="29">
      <c r="A5722" s="114">
        <f t="shared" si="97"/>
        <v>44279</v>
      </c>
      <c r="B5722" s="3">
        <v>5719</v>
      </c>
      <c r="C5722" s="2" t="s">
        <v>7034</v>
      </c>
      <c r="D5722" s="2" t="s">
        <v>7035</v>
      </c>
      <c r="F5722" s="2" t="s">
        <v>7049</v>
      </c>
      <c r="G5722">
        <v>2017</v>
      </c>
      <c r="H5722" s="4">
        <v>272</v>
      </c>
      <c r="J5722" s="103" t="s">
        <v>6643</v>
      </c>
      <c r="K5722">
        <v>2102</v>
      </c>
      <c r="L5722">
        <v>95</v>
      </c>
      <c r="O5722" s="100" t="s">
        <v>6683</v>
      </c>
    </row>
    <row r="5723" spans="1:15" ht="29">
      <c r="A5723" s="114">
        <f t="shared" si="97"/>
        <v>44279</v>
      </c>
      <c r="B5723" s="3">
        <v>5720</v>
      </c>
      <c r="C5723" s="2" t="s">
        <v>7036</v>
      </c>
      <c r="D5723" s="2" t="s">
        <v>7037</v>
      </c>
      <c r="F5723" s="2" t="s">
        <v>7049</v>
      </c>
      <c r="G5723">
        <v>2017</v>
      </c>
      <c r="H5723" s="4">
        <v>203</v>
      </c>
      <c r="J5723" s="103" t="s">
        <v>6643</v>
      </c>
      <c r="K5723">
        <v>2102</v>
      </c>
      <c r="L5723">
        <v>95</v>
      </c>
      <c r="O5723" s="100" t="s">
        <v>6683</v>
      </c>
    </row>
    <row r="5724" spans="1:15" ht="29">
      <c r="A5724" s="114">
        <f t="shared" si="97"/>
        <v>44279</v>
      </c>
      <c r="B5724" s="3">
        <v>5721</v>
      </c>
      <c r="C5724" s="2" t="s">
        <v>7038</v>
      </c>
      <c r="D5724" s="2" t="s">
        <v>7039</v>
      </c>
      <c r="F5724" s="2" t="s">
        <v>7049</v>
      </c>
      <c r="G5724">
        <v>2018</v>
      </c>
      <c r="H5724" s="4">
        <v>210</v>
      </c>
      <c r="J5724" s="103" t="s">
        <v>6643</v>
      </c>
      <c r="K5724">
        <v>2102</v>
      </c>
      <c r="L5724">
        <v>95</v>
      </c>
      <c r="O5724" s="100" t="s">
        <v>6683</v>
      </c>
    </row>
    <row r="5725" spans="1:15" ht="29">
      <c r="A5725" s="114">
        <f t="shared" si="97"/>
        <v>44279</v>
      </c>
      <c r="B5725" s="3">
        <v>5722</v>
      </c>
      <c r="C5725" s="2" t="s">
        <v>7040</v>
      </c>
      <c r="D5725" s="2" t="s">
        <v>7041</v>
      </c>
      <c r="F5725" s="2" t="s">
        <v>7061</v>
      </c>
      <c r="G5725">
        <v>2018</v>
      </c>
      <c r="H5725" s="4">
        <v>413</v>
      </c>
      <c r="J5725" s="103" t="s">
        <v>6643</v>
      </c>
      <c r="K5725">
        <v>9466</v>
      </c>
      <c r="L5725">
        <v>95</v>
      </c>
      <c r="O5725" s="100" t="s">
        <v>6683</v>
      </c>
    </row>
    <row r="5726" spans="1:15" ht="29">
      <c r="A5726" s="114">
        <f t="shared" si="97"/>
        <v>44279</v>
      </c>
      <c r="B5726" s="3">
        <v>5723</v>
      </c>
      <c r="C5726" s="2" t="s">
        <v>7042</v>
      </c>
      <c r="D5726" s="2" t="s">
        <v>7043</v>
      </c>
      <c r="F5726" s="2" t="s">
        <v>7049</v>
      </c>
      <c r="G5726">
        <v>2019</v>
      </c>
      <c r="H5726" s="4">
        <v>209</v>
      </c>
      <c r="J5726" s="103" t="s">
        <v>6643</v>
      </c>
      <c r="K5726">
        <v>3049</v>
      </c>
      <c r="L5726">
        <v>75</v>
      </c>
      <c r="O5726" s="100" t="s">
        <v>6683</v>
      </c>
    </row>
    <row r="5727" spans="1:15" ht="29">
      <c r="A5727" s="114">
        <f t="shared" si="97"/>
        <v>44279</v>
      </c>
      <c r="B5727" s="3">
        <v>5724</v>
      </c>
      <c r="C5727" s="2" t="s">
        <v>7044</v>
      </c>
      <c r="D5727" s="2" t="s">
        <v>7045</v>
      </c>
      <c r="F5727" s="2" t="s">
        <v>7049</v>
      </c>
      <c r="G5727">
        <v>2018</v>
      </c>
      <c r="H5727" s="4">
        <v>186</v>
      </c>
      <c r="J5727" s="103" t="s">
        <v>6643</v>
      </c>
      <c r="K5727">
        <v>3154</v>
      </c>
      <c r="L5727">
        <v>95</v>
      </c>
      <c r="O5727" s="100" t="s">
        <v>6683</v>
      </c>
    </row>
    <row r="5728" spans="1:15" ht="29">
      <c r="A5728" s="114">
        <f t="shared" si="97"/>
        <v>44279</v>
      </c>
      <c r="B5728" s="3">
        <v>5725</v>
      </c>
      <c r="C5728" s="2" t="s">
        <v>7046</v>
      </c>
      <c r="D5728" s="2" t="s">
        <v>7047</v>
      </c>
      <c r="F5728" s="2" t="s">
        <v>7049</v>
      </c>
      <c r="G5728">
        <v>2018</v>
      </c>
      <c r="H5728" s="4">
        <v>268</v>
      </c>
      <c r="J5728" s="103" t="s">
        <v>6643</v>
      </c>
      <c r="K5728">
        <v>3154</v>
      </c>
      <c r="L5728">
        <v>95</v>
      </c>
      <c r="O5728" s="100" t="s">
        <v>6683</v>
      </c>
    </row>
    <row r="5729" spans="1:15" ht="29">
      <c r="A5729" s="114">
        <f t="shared" si="97"/>
        <v>44279</v>
      </c>
      <c r="B5729" s="3">
        <v>5726</v>
      </c>
      <c r="C5729" s="2" t="s">
        <v>7070</v>
      </c>
      <c r="D5729" s="2" t="s">
        <v>7071</v>
      </c>
      <c r="F5729" s="2" t="s">
        <v>6946</v>
      </c>
      <c r="G5729">
        <v>2017</v>
      </c>
      <c r="H5729" s="4">
        <v>170</v>
      </c>
      <c r="J5729" s="103" t="s">
        <v>6643</v>
      </c>
      <c r="K5729">
        <v>2299</v>
      </c>
      <c r="L5729">
        <v>8</v>
      </c>
      <c r="O5729" s="100" t="s">
        <v>6683</v>
      </c>
    </row>
    <row r="5730" spans="1:15" ht="29">
      <c r="A5730" s="114">
        <f t="shared" si="97"/>
        <v>44279</v>
      </c>
      <c r="B5730" s="3">
        <v>5727</v>
      </c>
      <c r="C5730" s="2" t="s">
        <v>7072</v>
      </c>
      <c r="D5730" s="2" t="s">
        <v>7073</v>
      </c>
      <c r="F5730" s="2" t="s">
        <v>6150</v>
      </c>
      <c r="G5730">
        <v>2020</v>
      </c>
      <c r="H5730" s="4">
        <v>660</v>
      </c>
      <c r="J5730" s="103" t="s">
        <v>6643</v>
      </c>
      <c r="K5730">
        <v>1576</v>
      </c>
      <c r="L5730">
        <v>95</v>
      </c>
      <c r="O5730" s="100" t="s">
        <v>6683</v>
      </c>
    </row>
    <row r="5731" spans="1:15" ht="29">
      <c r="A5731" s="114">
        <f t="shared" si="97"/>
        <v>44279</v>
      </c>
      <c r="B5731" s="3">
        <v>5728</v>
      </c>
      <c r="C5731" s="2" t="s">
        <v>6909</v>
      </c>
      <c r="D5731" s="2" t="s">
        <v>7074</v>
      </c>
      <c r="F5731" s="2" t="s">
        <v>6946</v>
      </c>
      <c r="G5731">
        <v>2018</v>
      </c>
      <c r="H5731" s="4">
        <v>247</v>
      </c>
      <c r="J5731" s="103" t="s">
        <v>6643</v>
      </c>
      <c r="K5731">
        <v>2115</v>
      </c>
      <c r="L5731">
        <v>8</v>
      </c>
      <c r="O5731" s="100" t="s">
        <v>6683</v>
      </c>
    </row>
    <row r="5732" spans="1:15" ht="29">
      <c r="A5732" s="114">
        <f t="shared" si="97"/>
        <v>44279</v>
      </c>
      <c r="B5732" s="3">
        <v>5729</v>
      </c>
      <c r="C5732" s="2" t="s">
        <v>7075</v>
      </c>
      <c r="D5732" s="2" t="s">
        <v>7076</v>
      </c>
      <c r="F5732" s="2" t="s">
        <v>7049</v>
      </c>
      <c r="G5732">
        <v>2018</v>
      </c>
      <c r="H5732" s="4">
        <v>313</v>
      </c>
      <c r="J5732" s="103" t="s">
        <v>6643</v>
      </c>
      <c r="K5732">
        <v>3049</v>
      </c>
      <c r="L5732">
        <v>75</v>
      </c>
      <c r="O5732" s="100" t="s">
        <v>6683</v>
      </c>
    </row>
    <row r="5733" spans="1:15" ht="29">
      <c r="A5733" s="114">
        <f t="shared" si="97"/>
        <v>44279</v>
      </c>
      <c r="B5733" s="3">
        <v>5730</v>
      </c>
      <c r="C5733" s="2" t="s">
        <v>7077</v>
      </c>
      <c r="D5733" s="2" t="s">
        <v>7078</v>
      </c>
      <c r="F5733" s="2" t="s">
        <v>7049</v>
      </c>
      <c r="G5733">
        <v>2018</v>
      </c>
      <c r="H5733" s="4">
        <v>244</v>
      </c>
      <c r="J5733" s="103" t="s">
        <v>6643</v>
      </c>
      <c r="K5733">
        <v>3154</v>
      </c>
      <c r="L5733">
        <v>95</v>
      </c>
      <c r="O5733" s="100" t="s">
        <v>6683</v>
      </c>
    </row>
    <row r="5734" spans="1:15" ht="29">
      <c r="A5734" s="114">
        <f t="shared" si="97"/>
        <v>44279</v>
      </c>
      <c r="B5734" s="3">
        <v>5731</v>
      </c>
      <c r="C5734" s="2" t="s">
        <v>7079</v>
      </c>
      <c r="D5734" s="2" t="s">
        <v>7080</v>
      </c>
      <c r="F5734" s="2" t="s">
        <v>7049</v>
      </c>
      <c r="G5734">
        <v>2018</v>
      </c>
      <c r="H5734" s="4">
        <v>253</v>
      </c>
      <c r="J5734" s="103" t="s">
        <v>6643</v>
      </c>
      <c r="K5734">
        <v>3154</v>
      </c>
      <c r="L5734">
        <v>95</v>
      </c>
      <c r="O5734" s="100" t="s">
        <v>6683</v>
      </c>
    </row>
    <row r="5735" spans="1:15" ht="29">
      <c r="A5735" s="114">
        <f t="shared" si="97"/>
        <v>44279</v>
      </c>
      <c r="B5735" s="3">
        <v>5732</v>
      </c>
      <c r="C5735" s="2" t="s">
        <v>7081</v>
      </c>
      <c r="D5735" s="9" t="s">
        <v>7082</v>
      </c>
      <c r="F5735" s="2" t="s">
        <v>7049</v>
      </c>
      <c r="G5735">
        <v>2018</v>
      </c>
      <c r="H5735" s="4">
        <v>251</v>
      </c>
      <c r="J5735" s="103" t="s">
        <v>6643</v>
      </c>
      <c r="K5735">
        <v>3154</v>
      </c>
      <c r="L5735">
        <v>95</v>
      </c>
      <c r="O5735" s="100" t="s">
        <v>6683</v>
      </c>
    </row>
    <row r="5736" spans="1:15" ht="29">
      <c r="A5736" s="114">
        <f t="shared" si="97"/>
        <v>44279</v>
      </c>
      <c r="B5736" s="3">
        <v>5733</v>
      </c>
      <c r="C5736" s="2" t="s">
        <v>7083</v>
      </c>
      <c r="D5736" s="2" t="s">
        <v>7084</v>
      </c>
      <c r="F5736" s="2" t="s">
        <v>7058</v>
      </c>
      <c r="G5736">
        <v>2019</v>
      </c>
      <c r="H5736" s="4">
        <v>173</v>
      </c>
      <c r="J5736" s="103" t="s">
        <v>6643</v>
      </c>
      <c r="K5736">
        <v>2628</v>
      </c>
      <c r="L5736">
        <v>95</v>
      </c>
      <c r="O5736" s="100" t="s">
        <v>6683</v>
      </c>
    </row>
    <row r="5737" spans="1:15" ht="29">
      <c r="A5737" s="114">
        <f t="shared" si="97"/>
        <v>44279</v>
      </c>
      <c r="B5737" s="3">
        <v>5734</v>
      </c>
      <c r="C5737" s="2" t="s">
        <v>7085</v>
      </c>
      <c r="D5737" s="2" t="s">
        <v>7086</v>
      </c>
      <c r="F5737" s="2" t="s">
        <v>6946</v>
      </c>
      <c r="G5737">
        <v>2017</v>
      </c>
      <c r="H5737" s="4">
        <v>147</v>
      </c>
      <c r="J5737" s="103" t="s">
        <v>6643</v>
      </c>
      <c r="K5737">
        <v>2023</v>
      </c>
      <c r="L5737">
        <v>8</v>
      </c>
      <c r="O5737" s="100" t="s">
        <v>6683</v>
      </c>
    </row>
    <row r="5738" spans="1:15" ht="29">
      <c r="A5738" s="114">
        <f t="shared" si="97"/>
        <v>44279</v>
      </c>
      <c r="B5738" s="3">
        <v>5735</v>
      </c>
      <c r="C5738" s="2" t="s">
        <v>7087</v>
      </c>
      <c r="D5738" s="2" t="s">
        <v>7088</v>
      </c>
      <c r="F5738" s="2" t="s">
        <v>6946</v>
      </c>
      <c r="G5738">
        <v>2015</v>
      </c>
      <c r="H5738" s="4">
        <v>187</v>
      </c>
      <c r="J5738" s="103" t="s">
        <v>6643</v>
      </c>
      <c r="K5738">
        <v>2023</v>
      </c>
      <c r="L5738">
        <v>8</v>
      </c>
      <c r="O5738" s="100" t="s">
        <v>6683</v>
      </c>
    </row>
    <row r="5739" spans="1:15" ht="29">
      <c r="A5739" s="114">
        <f t="shared" si="97"/>
        <v>44279</v>
      </c>
      <c r="B5739" s="3">
        <v>5736</v>
      </c>
      <c r="C5739" s="2" t="s">
        <v>7089</v>
      </c>
      <c r="D5739" s="2" t="s">
        <v>7090</v>
      </c>
      <c r="F5739" s="2" t="s">
        <v>7049</v>
      </c>
      <c r="G5739">
        <v>2019</v>
      </c>
      <c r="H5739" s="4">
        <v>241</v>
      </c>
      <c r="J5739" s="103" t="s">
        <v>6643</v>
      </c>
      <c r="K5739">
        <v>2313</v>
      </c>
      <c r="L5739">
        <v>35</v>
      </c>
      <c r="O5739" s="100" t="s">
        <v>6683</v>
      </c>
    </row>
    <row r="5740" spans="1:15" ht="29">
      <c r="A5740" s="114">
        <f t="shared" si="97"/>
        <v>44279</v>
      </c>
      <c r="B5740" s="3">
        <v>5737</v>
      </c>
      <c r="C5740" s="2" t="s">
        <v>7091</v>
      </c>
      <c r="D5740" s="2" t="s">
        <v>7092</v>
      </c>
      <c r="F5740" s="2" t="s">
        <v>7063</v>
      </c>
      <c r="G5740">
        <v>2019</v>
      </c>
      <c r="H5740" s="4">
        <v>216</v>
      </c>
      <c r="J5740" s="103" t="s">
        <v>6643</v>
      </c>
      <c r="K5740">
        <v>1892</v>
      </c>
      <c r="L5740">
        <v>55</v>
      </c>
      <c r="O5740" s="100" t="s">
        <v>6683</v>
      </c>
    </row>
    <row r="5741" spans="1:15" ht="29">
      <c r="A5741" s="114">
        <f t="shared" si="97"/>
        <v>44279</v>
      </c>
      <c r="B5741" s="3">
        <v>5738</v>
      </c>
      <c r="C5741" s="2" t="s">
        <v>7093</v>
      </c>
      <c r="D5741" s="2" t="s">
        <v>7098</v>
      </c>
      <c r="F5741" s="2" t="s">
        <v>7064</v>
      </c>
      <c r="G5741">
        <v>2020</v>
      </c>
      <c r="H5741" s="4">
        <v>1294</v>
      </c>
      <c r="J5741" s="103" t="s">
        <v>6643</v>
      </c>
      <c r="K5741">
        <v>2102</v>
      </c>
      <c r="L5741">
        <v>95</v>
      </c>
      <c r="O5741" s="100" t="s">
        <v>6683</v>
      </c>
    </row>
    <row r="5742" spans="1:15" ht="29">
      <c r="A5742" s="114">
        <f t="shared" si="97"/>
        <v>44279</v>
      </c>
      <c r="B5742" s="3">
        <v>5739</v>
      </c>
      <c r="C5742" s="2" t="s">
        <v>7094</v>
      </c>
      <c r="D5742" s="2" t="s">
        <v>7095</v>
      </c>
      <c r="F5742" s="2" t="s">
        <v>7064</v>
      </c>
      <c r="G5742">
        <v>2019</v>
      </c>
      <c r="H5742" s="4">
        <v>184</v>
      </c>
      <c r="J5742" s="103" t="s">
        <v>6643</v>
      </c>
      <c r="K5742">
        <v>2670</v>
      </c>
      <c r="L5742">
        <v>18</v>
      </c>
      <c r="O5742" s="100" t="s">
        <v>6683</v>
      </c>
    </row>
    <row r="5743" spans="1:15" ht="29">
      <c r="A5743" s="114">
        <f t="shared" si="97"/>
        <v>44279</v>
      </c>
      <c r="B5743" s="3">
        <v>5740</v>
      </c>
      <c r="C5743" s="2" t="s">
        <v>7096</v>
      </c>
      <c r="D5743" s="2" t="s">
        <v>7097</v>
      </c>
      <c r="F5743" s="2" t="s">
        <v>7064</v>
      </c>
      <c r="G5743">
        <v>2019</v>
      </c>
      <c r="H5743" s="4">
        <v>214</v>
      </c>
      <c r="J5743" s="103" t="s">
        <v>6643</v>
      </c>
      <c r="K5743">
        <v>2670</v>
      </c>
      <c r="L5743">
        <v>18</v>
      </c>
      <c r="O5743" s="100" t="s">
        <v>6683</v>
      </c>
    </row>
    <row r="5744" spans="1:15" ht="29">
      <c r="A5744" s="114">
        <f t="shared" si="97"/>
        <v>44279</v>
      </c>
      <c r="B5744" s="3">
        <v>5741</v>
      </c>
      <c r="C5744" s="2" t="s">
        <v>7003</v>
      </c>
      <c r="D5744" s="2" t="s">
        <v>7099</v>
      </c>
      <c r="F5744" s="2" t="s">
        <v>7065</v>
      </c>
      <c r="G5744">
        <v>2007</v>
      </c>
      <c r="H5744" s="4">
        <v>182</v>
      </c>
      <c r="J5744" s="103" t="s">
        <v>6643</v>
      </c>
      <c r="K5744">
        <v>2135</v>
      </c>
      <c r="L5744">
        <v>38</v>
      </c>
      <c r="O5744" s="100" t="s">
        <v>6683</v>
      </c>
    </row>
    <row r="5745" spans="1:15" ht="29">
      <c r="A5745" s="114">
        <f t="shared" si="97"/>
        <v>44279</v>
      </c>
      <c r="B5745" s="3">
        <v>5742</v>
      </c>
      <c r="C5745" s="2" t="s">
        <v>7100</v>
      </c>
      <c r="D5745" s="2" t="s">
        <v>7101</v>
      </c>
      <c r="E5745" s="3" t="s">
        <v>6023</v>
      </c>
      <c r="F5745" s="2" t="s">
        <v>7066</v>
      </c>
      <c r="G5745">
        <v>2015</v>
      </c>
      <c r="H5745" s="4">
        <v>653</v>
      </c>
      <c r="J5745" s="103" t="s">
        <v>6643</v>
      </c>
      <c r="K5745">
        <v>3800</v>
      </c>
      <c r="L5745">
        <v>90</v>
      </c>
      <c r="O5745" s="100" t="s">
        <v>6683</v>
      </c>
    </row>
    <row r="5746" spans="1:15" ht="29">
      <c r="A5746" s="114">
        <f t="shared" si="97"/>
        <v>44279</v>
      </c>
      <c r="B5746" s="3">
        <v>5743</v>
      </c>
      <c r="C5746" s="2" t="s">
        <v>7102</v>
      </c>
      <c r="D5746" s="2" t="s">
        <v>7103</v>
      </c>
      <c r="E5746" s="3" t="s">
        <v>6023</v>
      </c>
      <c r="F5746" s="2" t="s">
        <v>7067</v>
      </c>
      <c r="G5746">
        <v>2015</v>
      </c>
      <c r="H5746" s="4">
        <v>144</v>
      </c>
      <c r="J5746" s="103" t="s">
        <v>6643</v>
      </c>
      <c r="K5746">
        <v>2734</v>
      </c>
      <c r="L5746">
        <v>15</v>
      </c>
      <c r="O5746" s="100" t="s">
        <v>6683</v>
      </c>
    </row>
    <row r="5747" spans="1:15">
      <c r="A5747" s="114">
        <f t="shared" si="97"/>
        <v>44279</v>
      </c>
      <c r="B5747" s="3">
        <v>5744</v>
      </c>
      <c r="C5747" s="2" t="s">
        <v>6404</v>
      </c>
      <c r="D5747" s="2" t="s">
        <v>3738</v>
      </c>
      <c r="E5747" s="3" t="s">
        <v>7104</v>
      </c>
      <c r="F5747" s="2" t="s">
        <v>7068</v>
      </c>
      <c r="G5747">
        <v>2021</v>
      </c>
      <c r="H5747" s="4">
        <v>1238</v>
      </c>
      <c r="J5747" t="s">
        <v>7106</v>
      </c>
      <c r="K5747">
        <v>949</v>
      </c>
      <c r="L5747">
        <v>0</v>
      </c>
      <c r="O5747" t="s">
        <v>7107</v>
      </c>
    </row>
    <row r="5748" spans="1:15">
      <c r="A5748" s="114">
        <f t="shared" si="97"/>
        <v>44279</v>
      </c>
      <c r="B5748" s="3">
        <v>5745</v>
      </c>
      <c r="C5748" s="2" t="s">
        <v>6404</v>
      </c>
      <c r="D5748" s="2" t="s">
        <v>3738</v>
      </c>
      <c r="E5748" s="3" t="s">
        <v>7104</v>
      </c>
      <c r="F5748" s="2" t="s">
        <v>7068</v>
      </c>
      <c r="G5748">
        <v>2021</v>
      </c>
      <c r="H5748" s="4">
        <v>1238</v>
      </c>
      <c r="J5748" t="s">
        <v>7106</v>
      </c>
      <c r="O5748" t="s">
        <v>7107</v>
      </c>
    </row>
    <row r="5749" spans="1:15">
      <c r="A5749" s="114">
        <f t="shared" si="97"/>
        <v>44279</v>
      </c>
      <c r="B5749" s="3">
        <v>5746</v>
      </c>
      <c r="C5749" s="2" t="s">
        <v>6404</v>
      </c>
      <c r="D5749" s="2" t="s">
        <v>3738</v>
      </c>
      <c r="E5749" s="3" t="s">
        <v>7104</v>
      </c>
      <c r="F5749" s="2" t="s">
        <v>7068</v>
      </c>
      <c r="G5749">
        <v>2021</v>
      </c>
      <c r="H5749" s="4">
        <v>1238</v>
      </c>
      <c r="J5749" t="s">
        <v>7106</v>
      </c>
      <c r="O5749" t="s">
        <v>7107</v>
      </c>
    </row>
    <row r="5750" spans="1:15">
      <c r="A5750" s="114">
        <f t="shared" si="97"/>
        <v>44279</v>
      </c>
      <c r="B5750" s="3">
        <v>5747</v>
      </c>
      <c r="C5750" s="2" t="s">
        <v>6404</v>
      </c>
      <c r="D5750" s="2" t="s">
        <v>3738</v>
      </c>
      <c r="E5750" s="3" t="s">
        <v>7104</v>
      </c>
      <c r="F5750" s="2" t="s">
        <v>7068</v>
      </c>
      <c r="G5750">
        <v>2021</v>
      </c>
      <c r="H5750" s="4">
        <v>1238</v>
      </c>
      <c r="J5750" t="s">
        <v>7106</v>
      </c>
      <c r="O5750" t="s">
        <v>7107</v>
      </c>
    </row>
    <row r="5751" spans="1:15">
      <c r="A5751" s="114">
        <f t="shared" si="97"/>
        <v>44279</v>
      </c>
      <c r="B5751" s="3">
        <v>5748</v>
      </c>
      <c r="C5751" s="2" t="s">
        <v>6404</v>
      </c>
      <c r="D5751" s="2" t="s">
        <v>3738</v>
      </c>
      <c r="E5751" s="3" t="s">
        <v>7104</v>
      </c>
      <c r="F5751" s="2" t="s">
        <v>7068</v>
      </c>
      <c r="G5751">
        <v>2021</v>
      </c>
      <c r="H5751" s="4">
        <v>1238</v>
      </c>
      <c r="J5751" t="s">
        <v>7106</v>
      </c>
      <c r="O5751" t="s">
        <v>7107</v>
      </c>
    </row>
    <row r="5752" spans="1:15">
      <c r="A5752" s="114">
        <f t="shared" si="97"/>
        <v>44279</v>
      </c>
      <c r="B5752" s="3">
        <v>5749</v>
      </c>
      <c r="C5752" s="2" t="s">
        <v>7108</v>
      </c>
      <c r="D5752" s="2" t="s">
        <v>7105</v>
      </c>
      <c r="F5752" s="2" t="s">
        <v>7069</v>
      </c>
      <c r="G5752">
        <v>2008</v>
      </c>
      <c r="H5752" s="4">
        <v>374</v>
      </c>
      <c r="J5752" t="s">
        <v>7106</v>
      </c>
      <c r="K5752">
        <v>200</v>
      </c>
      <c r="L5752">
        <v>0</v>
      </c>
      <c r="O5752" t="s">
        <v>7107</v>
      </c>
    </row>
    <row r="5753" spans="1:15">
      <c r="A5753" s="114">
        <f t="shared" si="97"/>
        <v>44279</v>
      </c>
      <c r="B5753" s="3">
        <v>5750</v>
      </c>
      <c r="C5753" s="2" t="s">
        <v>7108</v>
      </c>
      <c r="D5753" s="2" t="s">
        <v>7105</v>
      </c>
      <c r="F5753" s="2" t="s">
        <v>7069</v>
      </c>
      <c r="G5753">
        <v>2008</v>
      </c>
      <c r="H5753" s="4">
        <v>374</v>
      </c>
      <c r="J5753" t="s">
        <v>7106</v>
      </c>
      <c r="K5753">
        <v>200</v>
      </c>
      <c r="L5753">
        <v>0</v>
      </c>
      <c r="O5753" t="s">
        <v>7107</v>
      </c>
    </row>
    <row r="5754" spans="1:15">
      <c r="A5754" s="114">
        <f t="shared" si="97"/>
        <v>44279</v>
      </c>
      <c r="B5754" s="3">
        <v>5751</v>
      </c>
      <c r="C5754" s="2" t="s">
        <v>7108</v>
      </c>
      <c r="D5754" s="2" t="s">
        <v>7105</v>
      </c>
      <c r="F5754" s="2" t="s">
        <v>7069</v>
      </c>
      <c r="G5754">
        <v>2008</v>
      </c>
      <c r="H5754" s="4">
        <v>374</v>
      </c>
      <c r="J5754" t="s">
        <v>7106</v>
      </c>
      <c r="K5754">
        <v>200</v>
      </c>
      <c r="L5754">
        <v>0</v>
      </c>
      <c r="O5754" t="s">
        <v>7107</v>
      </c>
    </row>
    <row r="5755" spans="1:15">
      <c r="A5755" s="114">
        <f t="shared" si="97"/>
        <v>44279</v>
      </c>
      <c r="B5755" s="3">
        <v>5752</v>
      </c>
      <c r="C5755" s="2" t="s">
        <v>7108</v>
      </c>
      <c r="D5755" s="2" t="s">
        <v>7105</v>
      </c>
      <c r="F5755" s="2" t="s">
        <v>7069</v>
      </c>
      <c r="G5755">
        <v>2008</v>
      </c>
      <c r="H5755" s="4">
        <v>374</v>
      </c>
      <c r="J5755" t="s">
        <v>7106</v>
      </c>
      <c r="K5755">
        <v>200</v>
      </c>
      <c r="L5755">
        <v>0</v>
      </c>
      <c r="O5755" t="s">
        <v>7107</v>
      </c>
    </row>
    <row r="5756" spans="1:15">
      <c r="A5756" s="114">
        <f t="shared" si="97"/>
        <v>44279</v>
      </c>
      <c r="B5756" s="3">
        <v>5753</v>
      </c>
      <c r="C5756" s="2" t="s">
        <v>7108</v>
      </c>
      <c r="D5756" s="2" t="s">
        <v>7105</v>
      </c>
      <c r="F5756" s="2" t="s">
        <v>7069</v>
      </c>
      <c r="G5756">
        <v>2008</v>
      </c>
      <c r="H5756" s="4">
        <v>374</v>
      </c>
      <c r="J5756" t="s">
        <v>7106</v>
      </c>
      <c r="K5756">
        <v>200</v>
      </c>
      <c r="L5756">
        <v>0</v>
      </c>
      <c r="O5756" t="s">
        <v>7107</v>
      </c>
    </row>
    <row r="5757" spans="1:15">
      <c r="A5757" s="114">
        <f t="shared" si="97"/>
        <v>44279</v>
      </c>
      <c r="B5757" s="3">
        <v>5754</v>
      </c>
      <c r="C5757" s="2" t="s">
        <v>6698</v>
      </c>
      <c r="D5757" s="2" t="s">
        <v>6699</v>
      </c>
      <c r="F5757" s="2" t="s">
        <v>6642</v>
      </c>
      <c r="G5757">
        <v>2021</v>
      </c>
      <c r="H5757" s="4">
        <v>187</v>
      </c>
      <c r="J5757" t="s">
        <v>7109</v>
      </c>
      <c r="K5757">
        <v>195</v>
      </c>
      <c r="L5757">
        <v>0</v>
      </c>
      <c r="O5757" t="s">
        <v>7111</v>
      </c>
    </row>
    <row r="5758" spans="1:15">
      <c r="A5758" s="114">
        <f t="shared" si="97"/>
        <v>44279</v>
      </c>
      <c r="B5758" s="3">
        <v>5755</v>
      </c>
      <c r="C5758" s="2" t="s">
        <v>3304</v>
      </c>
      <c r="D5758" s="2" t="s">
        <v>3787</v>
      </c>
      <c r="E5758" s="3" t="s">
        <v>6020</v>
      </c>
      <c r="F5758" s="2" t="s">
        <v>7110</v>
      </c>
      <c r="G5758">
        <v>2020</v>
      </c>
      <c r="H5758" s="4">
        <v>742</v>
      </c>
      <c r="J5758" t="s">
        <v>7106</v>
      </c>
      <c r="K5758">
        <v>850</v>
      </c>
      <c r="L5758">
        <v>0</v>
      </c>
      <c r="O5758" t="s">
        <v>7112</v>
      </c>
    </row>
    <row r="5759" spans="1:15">
      <c r="A5759" s="114">
        <f t="shared" si="97"/>
        <v>44279</v>
      </c>
      <c r="B5759" s="3">
        <v>5756</v>
      </c>
      <c r="C5759" s="2" t="s">
        <v>3304</v>
      </c>
      <c r="D5759" s="2" t="s">
        <v>3787</v>
      </c>
      <c r="E5759" s="3" t="s">
        <v>6020</v>
      </c>
      <c r="F5759" s="2" t="s">
        <v>7110</v>
      </c>
      <c r="G5759">
        <v>2020</v>
      </c>
      <c r="H5759" s="4">
        <v>742</v>
      </c>
      <c r="J5759" t="s">
        <v>7106</v>
      </c>
      <c r="K5759">
        <v>850</v>
      </c>
      <c r="L5759">
        <v>0</v>
      </c>
      <c r="O5759" t="s">
        <v>7112</v>
      </c>
    </row>
    <row r="5760" spans="1:15">
      <c r="A5760" s="114">
        <f t="shared" si="97"/>
        <v>44279</v>
      </c>
      <c r="B5760" s="3">
        <v>5757</v>
      </c>
      <c r="C5760" s="2" t="s">
        <v>3304</v>
      </c>
      <c r="D5760" s="2" t="s">
        <v>3787</v>
      </c>
      <c r="E5760" s="3" t="s">
        <v>6020</v>
      </c>
      <c r="F5760" s="2" t="s">
        <v>7110</v>
      </c>
      <c r="G5760">
        <v>2020</v>
      </c>
      <c r="H5760" s="4">
        <v>742</v>
      </c>
      <c r="J5760" t="s">
        <v>7106</v>
      </c>
      <c r="K5760">
        <v>850</v>
      </c>
      <c r="L5760">
        <v>0</v>
      </c>
      <c r="O5760" t="s">
        <v>7112</v>
      </c>
    </row>
    <row r="5761" spans="1:15">
      <c r="A5761" s="114">
        <f t="shared" si="97"/>
        <v>44279</v>
      </c>
      <c r="B5761" s="3">
        <v>5758</v>
      </c>
      <c r="C5761" s="2" t="s">
        <v>3304</v>
      </c>
      <c r="D5761" s="2" t="s">
        <v>3787</v>
      </c>
      <c r="E5761" s="3" t="s">
        <v>6020</v>
      </c>
      <c r="F5761" s="2" t="s">
        <v>7110</v>
      </c>
      <c r="G5761">
        <v>2020</v>
      </c>
      <c r="H5761" s="4">
        <v>742</v>
      </c>
      <c r="J5761" t="s">
        <v>7106</v>
      </c>
      <c r="K5761">
        <v>850</v>
      </c>
      <c r="L5761">
        <v>0</v>
      </c>
      <c r="O5761" t="s">
        <v>7112</v>
      </c>
    </row>
    <row r="5762" spans="1:15">
      <c r="A5762" s="114">
        <f t="shared" si="97"/>
        <v>44279</v>
      </c>
      <c r="B5762" s="3">
        <v>5759</v>
      </c>
      <c r="C5762" s="2" t="s">
        <v>3304</v>
      </c>
      <c r="D5762" s="2" t="s">
        <v>3787</v>
      </c>
      <c r="E5762" s="3" t="s">
        <v>6020</v>
      </c>
      <c r="F5762" s="2" t="s">
        <v>7110</v>
      </c>
      <c r="G5762">
        <v>2020</v>
      </c>
      <c r="H5762" s="4">
        <v>742</v>
      </c>
      <c r="J5762" t="s">
        <v>7106</v>
      </c>
      <c r="K5762">
        <v>850</v>
      </c>
      <c r="L5762">
        <v>0</v>
      </c>
      <c r="O5762" t="s">
        <v>7112</v>
      </c>
    </row>
    <row r="5763" spans="1:15">
      <c r="A5763" s="114">
        <f>DATE(2022,3,10)</f>
        <v>44630</v>
      </c>
      <c r="B5763" s="3">
        <v>5760</v>
      </c>
      <c r="C5763" s="70" t="s">
        <v>7113</v>
      </c>
      <c r="D5763" s="70" t="s">
        <v>7114</v>
      </c>
      <c r="E5763" s="71"/>
      <c r="F5763" s="70" t="s">
        <v>7115</v>
      </c>
      <c r="G5763">
        <v>2016</v>
      </c>
      <c r="H5763" s="4">
        <v>295</v>
      </c>
      <c r="J5763" s="100" t="s">
        <v>7116</v>
      </c>
      <c r="K5763">
        <v>275</v>
      </c>
      <c r="L5763">
        <v>0</v>
      </c>
      <c r="O5763" s="100" t="s">
        <v>7117</v>
      </c>
    </row>
    <row r="5764" spans="1:15">
      <c r="A5764" s="114">
        <f t="shared" ref="A5764:A5827" si="98">DATE(2022,3,10)</f>
        <v>44630</v>
      </c>
      <c r="B5764" s="3">
        <v>5761</v>
      </c>
      <c r="C5764" s="70" t="s">
        <v>7113</v>
      </c>
      <c r="D5764" s="70" t="s">
        <v>7114</v>
      </c>
      <c r="E5764" s="71"/>
      <c r="F5764" s="70" t="s">
        <v>7115</v>
      </c>
      <c r="G5764">
        <v>2016</v>
      </c>
      <c r="H5764" s="4">
        <v>295</v>
      </c>
      <c r="J5764" s="100" t="s">
        <v>7116</v>
      </c>
      <c r="K5764">
        <v>275</v>
      </c>
      <c r="L5764">
        <v>0</v>
      </c>
      <c r="O5764" s="100" t="s">
        <v>7117</v>
      </c>
    </row>
    <row r="5765" spans="1:15">
      <c r="A5765" s="114">
        <f t="shared" si="98"/>
        <v>44630</v>
      </c>
      <c r="B5765" s="3">
        <v>5762</v>
      </c>
      <c r="C5765" s="70" t="s">
        <v>7113</v>
      </c>
      <c r="D5765" s="70" t="s">
        <v>7114</v>
      </c>
      <c r="E5765" s="71"/>
      <c r="F5765" s="70" t="s">
        <v>7115</v>
      </c>
      <c r="G5765">
        <v>2016</v>
      </c>
      <c r="H5765" s="4">
        <v>295</v>
      </c>
      <c r="J5765" s="100" t="s">
        <v>7116</v>
      </c>
      <c r="K5765">
        <v>275</v>
      </c>
      <c r="L5765">
        <v>0</v>
      </c>
      <c r="O5765" s="100" t="s">
        <v>7117</v>
      </c>
    </row>
    <row r="5766" spans="1:15">
      <c r="A5766" s="114">
        <f t="shared" si="98"/>
        <v>44630</v>
      </c>
      <c r="B5766" s="3">
        <v>5763</v>
      </c>
      <c r="C5766" s="70" t="s">
        <v>7113</v>
      </c>
      <c r="D5766" s="70" t="s">
        <v>7114</v>
      </c>
      <c r="E5766" s="71"/>
      <c r="F5766" s="70" t="s">
        <v>7115</v>
      </c>
      <c r="G5766">
        <v>2016</v>
      </c>
      <c r="H5766" s="4">
        <v>295</v>
      </c>
      <c r="J5766" s="100" t="s">
        <v>7116</v>
      </c>
      <c r="K5766">
        <v>275</v>
      </c>
      <c r="L5766">
        <v>0</v>
      </c>
      <c r="O5766" s="100" t="s">
        <v>7117</v>
      </c>
    </row>
    <row r="5767" spans="1:15">
      <c r="A5767" s="114">
        <f t="shared" si="98"/>
        <v>44630</v>
      </c>
      <c r="B5767" s="3">
        <v>5764</v>
      </c>
      <c r="C5767" s="70" t="s">
        <v>7113</v>
      </c>
      <c r="D5767" s="70" t="s">
        <v>7114</v>
      </c>
      <c r="E5767" s="71"/>
      <c r="F5767" s="70" t="s">
        <v>7115</v>
      </c>
      <c r="G5767">
        <v>2016</v>
      </c>
      <c r="H5767" s="4">
        <v>295</v>
      </c>
      <c r="J5767" s="100" t="s">
        <v>7116</v>
      </c>
      <c r="K5767">
        <v>275</v>
      </c>
      <c r="L5767">
        <v>0</v>
      </c>
      <c r="O5767" s="100" t="s">
        <v>7117</v>
      </c>
    </row>
    <row r="5768" spans="1:15">
      <c r="A5768" s="114">
        <f t="shared" si="98"/>
        <v>44630</v>
      </c>
      <c r="B5768" s="3">
        <v>5765</v>
      </c>
      <c r="C5768" s="94" t="s">
        <v>7118</v>
      </c>
      <c r="D5768" s="94" t="s">
        <v>7119</v>
      </c>
      <c r="F5768" s="94" t="s">
        <v>7120</v>
      </c>
      <c r="G5768">
        <v>2017</v>
      </c>
      <c r="H5768" s="99" t="s">
        <v>6292</v>
      </c>
      <c r="J5768" s="100" t="s">
        <v>7116</v>
      </c>
      <c r="K5768">
        <v>3495</v>
      </c>
      <c r="L5768">
        <v>0</v>
      </c>
      <c r="O5768" s="100" t="s">
        <v>7117</v>
      </c>
    </row>
    <row r="5769" spans="1:15">
      <c r="A5769" s="114">
        <f t="shared" si="98"/>
        <v>44630</v>
      </c>
      <c r="B5769" s="3">
        <v>5766</v>
      </c>
      <c r="C5769" s="94" t="s">
        <v>7118</v>
      </c>
      <c r="D5769" s="94" t="s">
        <v>7121</v>
      </c>
      <c r="F5769" s="94" t="s">
        <v>7120</v>
      </c>
      <c r="G5769">
        <v>2017</v>
      </c>
      <c r="H5769" s="99" t="s">
        <v>6292</v>
      </c>
      <c r="J5769" s="100" t="s">
        <v>7116</v>
      </c>
      <c r="K5769">
        <v>3495</v>
      </c>
      <c r="L5769">
        <v>0</v>
      </c>
      <c r="O5769" s="100" t="s">
        <v>7117</v>
      </c>
    </row>
    <row r="5770" spans="1:15">
      <c r="A5770" s="114">
        <f t="shared" si="98"/>
        <v>44630</v>
      </c>
      <c r="B5770" s="3">
        <v>5767</v>
      </c>
      <c r="C5770" s="2" t="s">
        <v>6320</v>
      </c>
      <c r="D5770" s="2" t="s">
        <v>6319</v>
      </c>
      <c r="F5770" s="2" t="s">
        <v>6064</v>
      </c>
      <c r="G5770">
        <v>2020</v>
      </c>
      <c r="H5770" s="4">
        <v>308</v>
      </c>
      <c r="J5770" s="100" t="s">
        <v>7116</v>
      </c>
      <c r="K5770">
        <v>425</v>
      </c>
      <c r="L5770">
        <v>0</v>
      </c>
      <c r="O5770" s="100" t="s">
        <v>7117</v>
      </c>
    </row>
    <row r="5771" spans="1:15">
      <c r="A5771" s="114">
        <f t="shared" si="98"/>
        <v>44630</v>
      </c>
      <c r="B5771" s="3">
        <v>5768</v>
      </c>
      <c r="C5771" s="2" t="s">
        <v>6320</v>
      </c>
      <c r="D5771" s="2" t="s">
        <v>6319</v>
      </c>
      <c r="F5771" s="2" t="s">
        <v>6064</v>
      </c>
      <c r="G5771">
        <v>2020</v>
      </c>
      <c r="H5771" s="4">
        <v>308</v>
      </c>
      <c r="J5771" s="100" t="s">
        <v>7116</v>
      </c>
      <c r="K5771">
        <v>425</v>
      </c>
      <c r="L5771">
        <v>0</v>
      </c>
      <c r="O5771" s="100" t="s">
        <v>7117</v>
      </c>
    </row>
    <row r="5772" spans="1:15">
      <c r="A5772" s="114">
        <f t="shared" si="98"/>
        <v>44630</v>
      </c>
      <c r="B5772" s="3">
        <v>5769</v>
      </c>
      <c r="C5772" s="2" t="s">
        <v>6320</v>
      </c>
      <c r="D5772" s="2" t="s">
        <v>6319</v>
      </c>
      <c r="F5772" s="2" t="s">
        <v>6064</v>
      </c>
      <c r="G5772">
        <v>2020</v>
      </c>
      <c r="H5772" s="4">
        <v>308</v>
      </c>
      <c r="J5772" s="100" t="s">
        <v>7116</v>
      </c>
      <c r="K5772">
        <v>425</v>
      </c>
      <c r="L5772">
        <v>0</v>
      </c>
      <c r="O5772" s="100" t="s">
        <v>7117</v>
      </c>
    </row>
    <row r="5773" spans="1:15">
      <c r="A5773" s="114">
        <f t="shared" si="98"/>
        <v>44630</v>
      </c>
      <c r="B5773" s="3">
        <v>5770</v>
      </c>
      <c r="C5773" s="2" t="s">
        <v>7122</v>
      </c>
      <c r="D5773" s="2" t="s">
        <v>7123</v>
      </c>
      <c r="E5773" s="3" t="s">
        <v>6020</v>
      </c>
      <c r="F5773" s="2" t="s">
        <v>7124</v>
      </c>
      <c r="G5773">
        <v>2022</v>
      </c>
      <c r="H5773" s="4">
        <v>611</v>
      </c>
      <c r="J5773" s="100" t="s">
        <v>7116</v>
      </c>
      <c r="K5773">
        <v>525</v>
      </c>
      <c r="L5773">
        <v>0</v>
      </c>
      <c r="O5773" s="100" t="s">
        <v>7117</v>
      </c>
    </row>
    <row r="5774" spans="1:15">
      <c r="A5774" s="114">
        <f t="shared" si="98"/>
        <v>44630</v>
      </c>
      <c r="B5774" s="3">
        <v>5771</v>
      </c>
      <c r="C5774" s="2" t="s">
        <v>7122</v>
      </c>
      <c r="D5774" s="2" t="s">
        <v>7123</v>
      </c>
      <c r="E5774" s="3" t="s">
        <v>6020</v>
      </c>
      <c r="F5774" s="2" t="s">
        <v>7124</v>
      </c>
      <c r="G5774">
        <v>2022</v>
      </c>
      <c r="H5774" s="4">
        <v>611</v>
      </c>
      <c r="J5774" s="100" t="s">
        <v>7116</v>
      </c>
      <c r="K5774">
        <v>525</v>
      </c>
      <c r="L5774">
        <v>0</v>
      </c>
      <c r="O5774" s="100" t="s">
        <v>7117</v>
      </c>
    </row>
    <row r="5775" spans="1:15">
      <c r="A5775" s="114">
        <f t="shared" si="98"/>
        <v>44630</v>
      </c>
      <c r="B5775" s="3">
        <v>5772</v>
      </c>
      <c r="C5775" s="2" t="s">
        <v>7122</v>
      </c>
      <c r="D5775" s="2" t="s">
        <v>7123</v>
      </c>
      <c r="E5775" s="3" t="s">
        <v>6020</v>
      </c>
      <c r="F5775" s="2" t="s">
        <v>7124</v>
      </c>
      <c r="G5775">
        <v>2022</v>
      </c>
      <c r="H5775" s="4">
        <v>611</v>
      </c>
      <c r="J5775" s="100" t="s">
        <v>7116</v>
      </c>
      <c r="K5775">
        <v>525</v>
      </c>
      <c r="L5775">
        <v>0</v>
      </c>
      <c r="O5775" s="100" t="s">
        <v>7117</v>
      </c>
    </row>
    <row r="5776" spans="1:15">
      <c r="A5776" s="114">
        <f t="shared" si="98"/>
        <v>44630</v>
      </c>
      <c r="B5776" s="3">
        <v>5773</v>
      </c>
      <c r="C5776" s="2" t="s">
        <v>7122</v>
      </c>
      <c r="D5776" s="2" t="s">
        <v>7123</v>
      </c>
      <c r="E5776" s="3" t="s">
        <v>6020</v>
      </c>
      <c r="F5776" s="2" t="s">
        <v>7124</v>
      </c>
      <c r="G5776">
        <v>2022</v>
      </c>
      <c r="H5776" s="4">
        <v>611</v>
      </c>
      <c r="J5776" s="100" t="s">
        <v>7116</v>
      </c>
      <c r="K5776">
        <v>525</v>
      </c>
      <c r="L5776">
        <v>0</v>
      </c>
      <c r="O5776" s="100" t="s">
        <v>7117</v>
      </c>
    </row>
    <row r="5777" spans="1:15">
      <c r="A5777" s="114">
        <f t="shared" si="98"/>
        <v>44630</v>
      </c>
      <c r="B5777" s="3">
        <v>5774</v>
      </c>
      <c r="C5777" s="2" t="s">
        <v>7122</v>
      </c>
      <c r="D5777" s="2" t="s">
        <v>7123</v>
      </c>
      <c r="E5777" s="3" t="s">
        <v>6020</v>
      </c>
      <c r="F5777" s="2" t="s">
        <v>7124</v>
      </c>
      <c r="G5777">
        <v>2022</v>
      </c>
      <c r="H5777" s="4">
        <v>611</v>
      </c>
      <c r="J5777" s="100" t="s">
        <v>7116</v>
      </c>
      <c r="K5777">
        <v>525</v>
      </c>
      <c r="L5777">
        <v>0</v>
      </c>
      <c r="O5777" s="100" t="s">
        <v>7117</v>
      </c>
    </row>
    <row r="5778" spans="1:15" ht="29">
      <c r="A5778" s="114">
        <f t="shared" si="98"/>
        <v>44630</v>
      </c>
      <c r="B5778" s="3">
        <v>5775</v>
      </c>
      <c r="C5778" s="9" t="s">
        <v>7125</v>
      </c>
      <c r="D5778" s="2" t="s">
        <v>7126</v>
      </c>
      <c r="E5778" s="3" t="s">
        <v>6128</v>
      </c>
      <c r="F5778" s="2" t="s">
        <v>7127</v>
      </c>
      <c r="G5778">
        <v>2021</v>
      </c>
      <c r="H5778" s="4">
        <v>1098</v>
      </c>
      <c r="J5778" s="100" t="s">
        <v>7116</v>
      </c>
      <c r="K5778">
        <v>1499</v>
      </c>
      <c r="L5778">
        <v>0</v>
      </c>
      <c r="O5778" s="100" t="s">
        <v>7117</v>
      </c>
    </row>
    <row r="5779" spans="1:15" ht="29">
      <c r="A5779" s="114">
        <f t="shared" si="98"/>
        <v>44630</v>
      </c>
      <c r="B5779" s="3">
        <v>5776</v>
      </c>
      <c r="C5779" s="9" t="s">
        <v>7125</v>
      </c>
      <c r="D5779" s="2" t="s">
        <v>7126</v>
      </c>
      <c r="E5779" s="3" t="s">
        <v>6128</v>
      </c>
      <c r="F5779" s="2" t="s">
        <v>7127</v>
      </c>
      <c r="G5779">
        <v>2021</v>
      </c>
      <c r="H5779" s="4">
        <v>1098</v>
      </c>
      <c r="J5779" s="100" t="s">
        <v>7116</v>
      </c>
      <c r="K5779">
        <v>1499</v>
      </c>
      <c r="L5779">
        <v>0</v>
      </c>
      <c r="O5779" s="100" t="s">
        <v>7117</v>
      </c>
    </row>
    <row r="5780" spans="1:15" ht="29">
      <c r="A5780" s="114">
        <f t="shared" si="98"/>
        <v>44630</v>
      </c>
      <c r="B5780" s="3">
        <v>5777</v>
      </c>
      <c r="C5780" s="9" t="s">
        <v>7125</v>
      </c>
      <c r="D5780" s="2" t="s">
        <v>7126</v>
      </c>
      <c r="E5780" s="3" t="s">
        <v>6128</v>
      </c>
      <c r="F5780" s="2" t="s">
        <v>7127</v>
      </c>
      <c r="G5780">
        <v>2021</v>
      </c>
      <c r="H5780" s="4">
        <v>1098</v>
      </c>
      <c r="J5780" s="100" t="s">
        <v>7116</v>
      </c>
      <c r="K5780">
        <v>1499</v>
      </c>
      <c r="L5780">
        <v>0</v>
      </c>
      <c r="O5780" s="100" t="s">
        <v>7117</v>
      </c>
    </row>
    <row r="5781" spans="1:15" ht="29">
      <c r="A5781" s="114">
        <f t="shared" si="98"/>
        <v>44630</v>
      </c>
      <c r="B5781" s="3">
        <v>5778</v>
      </c>
      <c r="C5781" s="9" t="s">
        <v>7125</v>
      </c>
      <c r="D5781" s="2" t="s">
        <v>7126</v>
      </c>
      <c r="E5781" s="3" t="s">
        <v>6128</v>
      </c>
      <c r="F5781" s="2" t="s">
        <v>7127</v>
      </c>
      <c r="G5781">
        <v>2021</v>
      </c>
      <c r="H5781" s="4">
        <v>1098</v>
      </c>
      <c r="J5781" s="100" t="s">
        <v>7116</v>
      </c>
      <c r="K5781">
        <v>1499</v>
      </c>
      <c r="L5781">
        <v>0</v>
      </c>
      <c r="O5781" s="100" t="s">
        <v>7117</v>
      </c>
    </row>
    <row r="5782" spans="1:15" ht="29">
      <c r="A5782" s="114">
        <f t="shared" si="98"/>
        <v>44630</v>
      </c>
      <c r="B5782" s="3">
        <v>5779</v>
      </c>
      <c r="C5782" s="9" t="s">
        <v>7125</v>
      </c>
      <c r="D5782" s="2" t="s">
        <v>7126</v>
      </c>
      <c r="E5782" s="3" t="s">
        <v>6128</v>
      </c>
      <c r="F5782" s="2" t="s">
        <v>7127</v>
      </c>
      <c r="G5782">
        <v>2021</v>
      </c>
      <c r="H5782" s="4">
        <v>1098</v>
      </c>
      <c r="J5782" s="100" t="s">
        <v>7116</v>
      </c>
      <c r="K5782">
        <v>1499</v>
      </c>
      <c r="L5782">
        <v>0</v>
      </c>
      <c r="O5782" s="100" t="s">
        <v>7117</v>
      </c>
    </row>
    <row r="5783" spans="1:15">
      <c r="A5783" s="114">
        <f t="shared" si="98"/>
        <v>44630</v>
      </c>
      <c r="B5783" s="3">
        <v>5780</v>
      </c>
      <c r="C5783" s="2" t="s">
        <v>6437</v>
      </c>
      <c r="D5783" s="2" t="s">
        <v>7128</v>
      </c>
      <c r="E5783" s="3" t="s">
        <v>6411</v>
      </c>
      <c r="F5783" s="2" t="s">
        <v>7129</v>
      </c>
      <c r="G5783">
        <v>2018</v>
      </c>
      <c r="H5783" s="4">
        <v>560</v>
      </c>
      <c r="J5783" s="100" t="s">
        <v>7116</v>
      </c>
      <c r="K5783">
        <v>1380</v>
      </c>
      <c r="L5783">
        <v>0</v>
      </c>
      <c r="O5783" s="100" t="s">
        <v>7117</v>
      </c>
    </row>
    <row r="5784" spans="1:15">
      <c r="A5784" s="114">
        <f t="shared" si="98"/>
        <v>44630</v>
      </c>
      <c r="B5784" s="3">
        <v>5781</v>
      </c>
      <c r="C5784" s="2" t="s">
        <v>7130</v>
      </c>
      <c r="D5784" s="2" t="s">
        <v>7131</v>
      </c>
      <c r="E5784" s="3" t="s">
        <v>6202</v>
      </c>
      <c r="F5784" s="2" t="s">
        <v>6530</v>
      </c>
      <c r="G5784">
        <v>2017</v>
      </c>
      <c r="H5784" s="4">
        <v>1155</v>
      </c>
      <c r="J5784" s="100" t="s">
        <v>7116</v>
      </c>
      <c r="K5784">
        <v>1250</v>
      </c>
      <c r="L5784">
        <v>0</v>
      </c>
      <c r="O5784" s="100" t="s">
        <v>7117</v>
      </c>
    </row>
    <row r="5785" spans="1:15">
      <c r="A5785" s="114">
        <f t="shared" si="98"/>
        <v>44630</v>
      </c>
      <c r="B5785" s="3">
        <v>5782</v>
      </c>
      <c r="C5785" s="2" t="s">
        <v>7132</v>
      </c>
      <c r="D5785" s="2" t="s">
        <v>7133</v>
      </c>
      <c r="E5785" s="3" t="s">
        <v>6025</v>
      </c>
      <c r="F5785" s="2" t="s">
        <v>6064</v>
      </c>
      <c r="G5785">
        <v>2005</v>
      </c>
      <c r="H5785" s="4">
        <v>652</v>
      </c>
      <c r="J5785" s="100" t="s">
        <v>7116</v>
      </c>
      <c r="K5785">
        <v>650</v>
      </c>
      <c r="L5785">
        <v>0</v>
      </c>
      <c r="O5785" s="100" t="s">
        <v>7117</v>
      </c>
    </row>
    <row r="5786" spans="1:15">
      <c r="A5786" s="114">
        <f t="shared" si="98"/>
        <v>44630</v>
      </c>
      <c r="B5786" s="3">
        <v>5783</v>
      </c>
      <c r="C5786" s="2" t="s">
        <v>7132</v>
      </c>
      <c r="D5786" s="2" t="s">
        <v>7133</v>
      </c>
      <c r="E5786" s="3" t="s">
        <v>6025</v>
      </c>
      <c r="F5786" s="2" t="s">
        <v>6064</v>
      </c>
      <c r="G5786">
        <v>2005</v>
      </c>
      <c r="H5786" s="4">
        <v>652</v>
      </c>
      <c r="J5786" s="100" t="s">
        <v>7116</v>
      </c>
      <c r="K5786">
        <v>650</v>
      </c>
      <c r="L5786">
        <v>0</v>
      </c>
      <c r="O5786" s="100" t="s">
        <v>7117</v>
      </c>
    </row>
    <row r="5787" spans="1:15">
      <c r="A5787" s="114">
        <f t="shared" si="98"/>
        <v>44630</v>
      </c>
      <c r="B5787" s="3">
        <v>5784</v>
      </c>
      <c r="C5787" s="2" t="s">
        <v>7132</v>
      </c>
      <c r="D5787" s="2" t="s">
        <v>7133</v>
      </c>
      <c r="E5787" s="3" t="s">
        <v>6025</v>
      </c>
      <c r="F5787" s="2" t="s">
        <v>6064</v>
      </c>
      <c r="G5787">
        <v>2005</v>
      </c>
      <c r="H5787" s="4">
        <v>652</v>
      </c>
      <c r="J5787" s="100" t="s">
        <v>7116</v>
      </c>
      <c r="K5787">
        <v>650</v>
      </c>
      <c r="L5787">
        <v>0</v>
      </c>
      <c r="O5787" s="100" t="s">
        <v>7117</v>
      </c>
    </row>
    <row r="5788" spans="1:15">
      <c r="A5788" s="114">
        <f t="shared" si="98"/>
        <v>44630</v>
      </c>
      <c r="B5788" s="3">
        <v>5785</v>
      </c>
      <c r="C5788" s="2" t="s">
        <v>7132</v>
      </c>
      <c r="D5788" s="2" t="s">
        <v>7133</v>
      </c>
      <c r="E5788" s="3" t="s">
        <v>6025</v>
      </c>
      <c r="F5788" s="2" t="s">
        <v>6064</v>
      </c>
      <c r="G5788">
        <v>2005</v>
      </c>
      <c r="H5788" s="4">
        <v>652</v>
      </c>
      <c r="J5788" s="100" t="s">
        <v>7116</v>
      </c>
      <c r="K5788">
        <v>650</v>
      </c>
      <c r="L5788">
        <v>0</v>
      </c>
      <c r="O5788" s="100" t="s">
        <v>7117</v>
      </c>
    </row>
    <row r="5789" spans="1:15">
      <c r="A5789" s="114">
        <f t="shared" si="98"/>
        <v>44630</v>
      </c>
      <c r="B5789" s="3">
        <v>5786</v>
      </c>
      <c r="C5789" s="2" t="s">
        <v>7132</v>
      </c>
      <c r="D5789" s="2" t="s">
        <v>7133</v>
      </c>
      <c r="E5789" s="3" t="s">
        <v>6025</v>
      </c>
      <c r="F5789" s="2" t="s">
        <v>6064</v>
      </c>
      <c r="G5789">
        <v>2005</v>
      </c>
      <c r="H5789" s="4">
        <v>652</v>
      </c>
      <c r="J5789" s="100" t="s">
        <v>7116</v>
      </c>
      <c r="K5789">
        <v>650</v>
      </c>
      <c r="L5789">
        <v>0</v>
      </c>
      <c r="O5789" s="100" t="s">
        <v>7117</v>
      </c>
    </row>
    <row r="5790" spans="1:15">
      <c r="A5790" s="114">
        <f t="shared" si="98"/>
        <v>44630</v>
      </c>
      <c r="B5790" s="3">
        <v>5787</v>
      </c>
      <c r="C5790" s="2" t="s">
        <v>7134</v>
      </c>
      <c r="D5790" s="2" t="s">
        <v>7135</v>
      </c>
      <c r="E5790" s="3" t="s">
        <v>6128</v>
      </c>
      <c r="F5790" s="2" t="s">
        <v>6425</v>
      </c>
      <c r="G5790">
        <v>2021</v>
      </c>
      <c r="H5790" s="4">
        <v>1122</v>
      </c>
      <c r="J5790" s="100" t="s">
        <v>7116</v>
      </c>
      <c r="K5790">
        <v>1695</v>
      </c>
      <c r="L5790">
        <v>0</v>
      </c>
      <c r="O5790" s="100" t="s">
        <v>7117</v>
      </c>
    </row>
    <row r="5791" spans="1:15">
      <c r="A5791" s="114">
        <f t="shared" si="98"/>
        <v>44630</v>
      </c>
      <c r="B5791" s="3">
        <v>5788</v>
      </c>
      <c r="C5791" s="2" t="s">
        <v>7134</v>
      </c>
      <c r="D5791" s="2" t="s">
        <v>7135</v>
      </c>
      <c r="E5791" s="3" t="s">
        <v>6128</v>
      </c>
      <c r="F5791" s="2" t="s">
        <v>6425</v>
      </c>
      <c r="G5791">
        <v>2021</v>
      </c>
      <c r="H5791" s="4">
        <v>1122</v>
      </c>
      <c r="J5791" s="100" t="s">
        <v>7116</v>
      </c>
      <c r="K5791">
        <v>1695</v>
      </c>
      <c r="L5791">
        <v>0</v>
      </c>
      <c r="O5791" s="100" t="s">
        <v>7117</v>
      </c>
    </row>
    <row r="5792" spans="1:15">
      <c r="A5792" s="114">
        <f t="shared" si="98"/>
        <v>44630</v>
      </c>
      <c r="B5792" s="3">
        <v>5789</v>
      </c>
      <c r="C5792" s="2" t="s">
        <v>7134</v>
      </c>
      <c r="D5792" s="2" t="s">
        <v>7135</v>
      </c>
      <c r="E5792" s="3" t="s">
        <v>6128</v>
      </c>
      <c r="F5792" s="2" t="s">
        <v>6425</v>
      </c>
      <c r="G5792">
        <v>2021</v>
      </c>
      <c r="H5792" s="4">
        <v>1122</v>
      </c>
      <c r="J5792" s="100" t="s">
        <v>7116</v>
      </c>
      <c r="K5792">
        <v>1695</v>
      </c>
      <c r="L5792">
        <v>0</v>
      </c>
      <c r="O5792" s="100" t="s">
        <v>7117</v>
      </c>
    </row>
    <row r="5793" spans="1:15">
      <c r="A5793" s="114">
        <f t="shared" si="98"/>
        <v>44630</v>
      </c>
      <c r="B5793" s="3">
        <v>5790</v>
      </c>
      <c r="C5793" s="2" t="s">
        <v>7134</v>
      </c>
      <c r="D5793" s="2" t="s">
        <v>7135</v>
      </c>
      <c r="E5793" s="3" t="s">
        <v>6128</v>
      </c>
      <c r="F5793" s="2" t="s">
        <v>6425</v>
      </c>
      <c r="G5793">
        <v>2021</v>
      </c>
      <c r="H5793" s="4">
        <v>1122</v>
      </c>
      <c r="J5793" s="100" t="s">
        <v>7116</v>
      </c>
      <c r="K5793">
        <v>1695</v>
      </c>
      <c r="L5793">
        <v>0</v>
      </c>
      <c r="O5793" s="100" t="s">
        <v>7117</v>
      </c>
    </row>
    <row r="5794" spans="1:15">
      <c r="A5794" s="114">
        <f t="shared" si="98"/>
        <v>44630</v>
      </c>
      <c r="B5794" s="3">
        <v>5791</v>
      </c>
      <c r="C5794" s="2" t="s">
        <v>7134</v>
      </c>
      <c r="D5794" s="2" t="s">
        <v>7135</v>
      </c>
      <c r="E5794" s="3" t="s">
        <v>6128</v>
      </c>
      <c r="F5794" s="2" t="s">
        <v>6425</v>
      </c>
      <c r="G5794">
        <v>2021</v>
      </c>
      <c r="H5794" s="4">
        <v>1122</v>
      </c>
      <c r="J5794" s="100" t="s">
        <v>7116</v>
      </c>
      <c r="K5794">
        <v>1695</v>
      </c>
      <c r="L5794">
        <v>0</v>
      </c>
      <c r="O5794" s="100" t="s">
        <v>7117</v>
      </c>
    </row>
    <row r="5795" spans="1:15">
      <c r="A5795" s="114">
        <f t="shared" si="98"/>
        <v>44630</v>
      </c>
      <c r="B5795" s="3">
        <v>5792</v>
      </c>
      <c r="C5795" s="2" t="s">
        <v>7136</v>
      </c>
      <c r="D5795" s="2" t="s">
        <v>7137</v>
      </c>
      <c r="F5795" s="2" t="s">
        <v>6064</v>
      </c>
      <c r="G5795">
        <v>2022</v>
      </c>
      <c r="H5795" s="4">
        <v>344</v>
      </c>
      <c r="J5795" s="100" t="s">
        <v>7116</v>
      </c>
      <c r="K5795">
        <v>395</v>
      </c>
      <c r="L5795">
        <v>0</v>
      </c>
      <c r="O5795" s="100" t="s">
        <v>7117</v>
      </c>
    </row>
    <row r="5796" spans="1:15">
      <c r="A5796" s="114">
        <f t="shared" si="98"/>
        <v>44630</v>
      </c>
      <c r="B5796" s="3">
        <v>5793</v>
      </c>
      <c r="C5796" s="2" t="s">
        <v>7136</v>
      </c>
      <c r="D5796" s="2" t="s">
        <v>7137</v>
      </c>
      <c r="F5796" s="2" t="s">
        <v>6064</v>
      </c>
      <c r="G5796">
        <v>2022</v>
      </c>
      <c r="H5796" s="4">
        <v>344</v>
      </c>
      <c r="J5796" s="100" t="s">
        <v>7116</v>
      </c>
      <c r="K5796">
        <v>395</v>
      </c>
      <c r="L5796">
        <v>0</v>
      </c>
      <c r="O5796" s="100" t="s">
        <v>7117</v>
      </c>
    </row>
    <row r="5797" spans="1:15">
      <c r="A5797" s="114">
        <f t="shared" si="98"/>
        <v>44630</v>
      </c>
      <c r="B5797" s="3">
        <v>5794</v>
      </c>
      <c r="C5797" s="2" t="s">
        <v>7136</v>
      </c>
      <c r="D5797" s="2" t="s">
        <v>7137</v>
      </c>
      <c r="F5797" s="2" t="s">
        <v>6064</v>
      </c>
      <c r="G5797">
        <v>2022</v>
      </c>
      <c r="H5797" s="4">
        <v>344</v>
      </c>
      <c r="J5797" s="100" t="s">
        <v>7116</v>
      </c>
      <c r="K5797">
        <v>395</v>
      </c>
      <c r="L5797">
        <v>0</v>
      </c>
      <c r="O5797" s="100" t="s">
        <v>7117</v>
      </c>
    </row>
    <row r="5798" spans="1:15">
      <c r="A5798" s="114">
        <f t="shared" si="98"/>
        <v>44630</v>
      </c>
      <c r="B5798" s="3">
        <v>5795</v>
      </c>
      <c r="C5798" s="2" t="s">
        <v>7138</v>
      </c>
      <c r="D5798" s="2" t="s">
        <v>7139</v>
      </c>
      <c r="E5798" s="3" t="s">
        <v>6020</v>
      </c>
      <c r="F5798" s="2" t="s">
        <v>6064</v>
      </c>
      <c r="G5798">
        <v>2019</v>
      </c>
      <c r="H5798" s="4">
        <v>267</v>
      </c>
      <c r="J5798" s="100" t="s">
        <v>7116</v>
      </c>
      <c r="K5798">
        <v>395</v>
      </c>
      <c r="L5798">
        <v>0</v>
      </c>
      <c r="O5798" s="100" t="s">
        <v>7117</v>
      </c>
    </row>
    <row r="5799" spans="1:15">
      <c r="A5799" s="114">
        <f t="shared" si="98"/>
        <v>44630</v>
      </c>
      <c r="B5799" s="3">
        <v>5796</v>
      </c>
      <c r="C5799" s="2" t="s">
        <v>7138</v>
      </c>
      <c r="D5799" s="2" t="s">
        <v>7139</v>
      </c>
      <c r="E5799" s="3" t="s">
        <v>6020</v>
      </c>
      <c r="F5799" s="2" t="s">
        <v>6064</v>
      </c>
      <c r="G5799">
        <v>2019</v>
      </c>
      <c r="H5799" s="4">
        <v>267</v>
      </c>
      <c r="J5799" s="100" t="s">
        <v>7116</v>
      </c>
      <c r="K5799">
        <v>395</v>
      </c>
      <c r="L5799">
        <v>0</v>
      </c>
      <c r="O5799" s="100" t="s">
        <v>7117</v>
      </c>
    </row>
    <row r="5800" spans="1:15">
      <c r="A5800" s="114">
        <f t="shared" si="98"/>
        <v>44630</v>
      </c>
      <c r="B5800" s="3">
        <v>5797</v>
      </c>
      <c r="C5800" s="2" t="s">
        <v>7138</v>
      </c>
      <c r="D5800" s="2" t="s">
        <v>7139</v>
      </c>
      <c r="E5800" s="3" t="s">
        <v>6020</v>
      </c>
      <c r="F5800" s="2" t="s">
        <v>6064</v>
      </c>
      <c r="G5800">
        <v>2019</v>
      </c>
      <c r="H5800" s="4">
        <v>267</v>
      </c>
      <c r="J5800" s="100" t="s">
        <v>7116</v>
      </c>
      <c r="K5800">
        <v>395</v>
      </c>
      <c r="L5800">
        <v>0</v>
      </c>
      <c r="O5800" s="100" t="s">
        <v>7117</v>
      </c>
    </row>
    <row r="5801" spans="1:15">
      <c r="A5801" s="114">
        <f t="shared" si="98"/>
        <v>44630</v>
      </c>
      <c r="B5801" s="3">
        <v>5798</v>
      </c>
      <c r="C5801" s="2" t="s">
        <v>7138</v>
      </c>
      <c r="D5801" s="2" t="s">
        <v>7139</v>
      </c>
      <c r="E5801" s="3" t="s">
        <v>6020</v>
      </c>
      <c r="F5801" s="2" t="s">
        <v>6064</v>
      </c>
      <c r="G5801">
        <v>2019</v>
      </c>
      <c r="H5801" s="4">
        <v>267</v>
      </c>
      <c r="J5801" s="100" t="s">
        <v>7116</v>
      </c>
      <c r="K5801">
        <v>395</v>
      </c>
      <c r="L5801">
        <v>0</v>
      </c>
      <c r="O5801" s="100" t="s">
        <v>7117</v>
      </c>
    </row>
    <row r="5802" spans="1:15">
      <c r="A5802" s="114">
        <f t="shared" si="98"/>
        <v>44630</v>
      </c>
      <c r="B5802" s="3">
        <v>5799</v>
      </c>
      <c r="C5802" s="2" t="s">
        <v>7138</v>
      </c>
      <c r="D5802" s="2" t="s">
        <v>7139</v>
      </c>
      <c r="E5802" s="3" t="s">
        <v>6020</v>
      </c>
      <c r="F5802" s="2" t="s">
        <v>6064</v>
      </c>
      <c r="G5802">
        <v>2019</v>
      </c>
      <c r="H5802" s="4">
        <v>267</v>
      </c>
      <c r="J5802" s="100" t="s">
        <v>7116</v>
      </c>
      <c r="K5802">
        <v>395</v>
      </c>
      <c r="L5802">
        <v>0</v>
      </c>
      <c r="O5802" s="100" t="s">
        <v>7117</v>
      </c>
    </row>
    <row r="5803" spans="1:15" ht="29">
      <c r="A5803" s="114">
        <f t="shared" si="98"/>
        <v>44630</v>
      </c>
      <c r="B5803" s="3">
        <v>5800</v>
      </c>
      <c r="C5803" s="9" t="s">
        <v>7140</v>
      </c>
      <c r="D5803" s="2" t="s">
        <v>7141</v>
      </c>
      <c r="E5803" s="101" t="s">
        <v>6128</v>
      </c>
      <c r="F5803" s="2" t="s">
        <v>7142</v>
      </c>
      <c r="G5803">
        <v>2019</v>
      </c>
      <c r="H5803" s="4">
        <v>1162</v>
      </c>
      <c r="J5803" s="100" t="s">
        <v>7116</v>
      </c>
      <c r="K5803">
        <v>1950</v>
      </c>
      <c r="L5803">
        <v>0</v>
      </c>
      <c r="O5803" s="100" t="s">
        <v>7117</v>
      </c>
    </row>
    <row r="5804" spans="1:15" ht="29">
      <c r="A5804" s="114">
        <f t="shared" si="98"/>
        <v>44630</v>
      </c>
      <c r="B5804" s="3">
        <v>5801</v>
      </c>
      <c r="C5804" s="9" t="s">
        <v>7140</v>
      </c>
      <c r="D5804" s="2" t="s">
        <v>7143</v>
      </c>
      <c r="E5804" s="3" t="s">
        <v>6023</v>
      </c>
      <c r="F5804" s="2" t="s">
        <v>7144</v>
      </c>
      <c r="G5804">
        <v>2019</v>
      </c>
      <c r="H5804" s="4">
        <v>144</v>
      </c>
      <c r="J5804" s="100" t="s">
        <v>7116</v>
      </c>
      <c r="K5804" s="108" t="s">
        <v>6531</v>
      </c>
      <c r="O5804" s="100" t="s">
        <v>7117</v>
      </c>
    </row>
    <row r="5805" spans="1:15" ht="29">
      <c r="A5805" s="114">
        <f t="shared" si="98"/>
        <v>44630</v>
      </c>
      <c r="B5805" s="3">
        <v>5802</v>
      </c>
      <c r="C5805" s="97" t="s">
        <v>7140</v>
      </c>
      <c r="D5805" s="94" t="s">
        <v>7141</v>
      </c>
      <c r="E5805" s="101" t="s">
        <v>6128</v>
      </c>
      <c r="F5805" s="2" t="s">
        <v>7144</v>
      </c>
      <c r="G5805">
        <v>2019</v>
      </c>
      <c r="H5805" s="4">
        <v>1162</v>
      </c>
      <c r="J5805" s="100" t="s">
        <v>7116</v>
      </c>
      <c r="K5805">
        <v>1950</v>
      </c>
      <c r="L5805">
        <v>0</v>
      </c>
      <c r="O5805" s="100" t="s">
        <v>7117</v>
      </c>
    </row>
    <row r="5806" spans="1:15" ht="29">
      <c r="A5806" s="114">
        <f t="shared" si="98"/>
        <v>44630</v>
      </c>
      <c r="B5806" s="3">
        <v>5803</v>
      </c>
      <c r="C5806" s="97" t="s">
        <v>7140</v>
      </c>
      <c r="D5806" s="94" t="s">
        <v>7143</v>
      </c>
      <c r="E5806" s="101" t="s">
        <v>6023</v>
      </c>
      <c r="F5806" s="2" t="s">
        <v>7144</v>
      </c>
      <c r="G5806">
        <v>2019</v>
      </c>
      <c r="H5806" s="4">
        <v>144</v>
      </c>
      <c r="J5806" s="100" t="s">
        <v>7116</v>
      </c>
      <c r="K5806" s="108" t="s">
        <v>6531</v>
      </c>
      <c r="O5806" s="100" t="s">
        <v>7117</v>
      </c>
    </row>
    <row r="5807" spans="1:15" ht="29">
      <c r="A5807" s="114">
        <f t="shared" si="98"/>
        <v>44630</v>
      </c>
      <c r="B5807" s="3">
        <v>5804</v>
      </c>
      <c r="C5807" s="97" t="s">
        <v>7140</v>
      </c>
      <c r="D5807" s="94" t="s">
        <v>7141</v>
      </c>
      <c r="E5807" s="101" t="s">
        <v>6128</v>
      </c>
      <c r="F5807" s="2" t="s">
        <v>7144</v>
      </c>
      <c r="G5807">
        <v>2019</v>
      </c>
      <c r="H5807" s="4">
        <v>1162</v>
      </c>
      <c r="J5807" s="100" t="s">
        <v>7116</v>
      </c>
      <c r="K5807">
        <v>1950</v>
      </c>
      <c r="L5807">
        <v>0</v>
      </c>
      <c r="O5807" s="100" t="s">
        <v>7117</v>
      </c>
    </row>
    <row r="5808" spans="1:15" ht="29">
      <c r="A5808" s="114">
        <f t="shared" si="98"/>
        <v>44630</v>
      </c>
      <c r="B5808" s="3">
        <v>5805</v>
      </c>
      <c r="C5808" s="97" t="s">
        <v>7140</v>
      </c>
      <c r="D5808" s="94" t="s">
        <v>7143</v>
      </c>
      <c r="E5808" s="101" t="s">
        <v>6023</v>
      </c>
      <c r="F5808" s="2" t="s">
        <v>7144</v>
      </c>
      <c r="G5808">
        <v>2019</v>
      </c>
      <c r="H5808" s="4">
        <v>144</v>
      </c>
      <c r="J5808" s="100" t="s">
        <v>7116</v>
      </c>
      <c r="K5808" s="108" t="s">
        <v>6531</v>
      </c>
      <c r="O5808" s="100" t="s">
        <v>7117</v>
      </c>
    </row>
    <row r="5809" spans="1:15" ht="29">
      <c r="A5809" s="114">
        <f t="shared" si="98"/>
        <v>44630</v>
      </c>
      <c r="B5809" s="3">
        <v>5806</v>
      </c>
      <c r="C5809" s="97" t="s">
        <v>7140</v>
      </c>
      <c r="D5809" s="94" t="s">
        <v>7141</v>
      </c>
      <c r="E5809" s="101" t="s">
        <v>6128</v>
      </c>
      <c r="F5809" s="2" t="s">
        <v>7144</v>
      </c>
      <c r="G5809">
        <v>2019</v>
      </c>
      <c r="H5809" s="4">
        <v>1162</v>
      </c>
      <c r="J5809" s="100" t="s">
        <v>7116</v>
      </c>
      <c r="K5809">
        <v>1950</v>
      </c>
      <c r="L5809">
        <v>0</v>
      </c>
      <c r="O5809" s="100" t="s">
        <v>7117</v>
      </c>
    </row>
    <row r="5810" spans="1:15" ht="29">
      <c r="A5810" s="114">
        <f t="shared" si="98"/>
        <v>44630</v>
      </c>
      <c r="B5810" s="3">
        <v>5807</v>
      </c>
      <c r="C5810" s="97" t="s">
        <v>7140</v>
      </c>
      <c r="D5810" s="94" t="s">
        <v>7143</v>
      </c>
      <c r="E5810" s="101" t="s">
        <v>6023</v>
      </c>
      <c r="F5810" s="2" t="s">
        <v>7144</v>
      </c>
      <c r="G5810">
        <v>2019</v>
      </c>
      <c r="H5810" s="4">
        <v>144</v>
      </c>
      <c r="J5810" s="100" t="s">
        <v>7116</v>
      </c>
      <c r="K5810" s="108" t="s">
        <v>6531</v>
      </c>
      <c r="O5810" s="100" t="s">
        <v>7117</v>
      </c>
    </row>
    <row r="5811" spans="1:15" ht="29">
      <c r="A5811" s="114">
        <f t="shared" si="98"/>
        <v>44630</v>
      </c>
      <c r="B5811" s="3">
        <v>5808</v>
      </c>
      <c r="C5811" s="97" t="s">
        <v>7140</v>
      </c>
      <c r="D5811" s="94" t="s">
        <v>7141</v>
      </c>
      <c r="E5811" s="101" t="s">
        <v>6128</v>
      </c>
      <c r="F5811" s="2" t="s">
        <v>7144</v>
      </c>
      <c r="G5811">
        <v>2019</v>
      </c>
      <c r="H5811" s="4">
        <v>1162</v>
      </c>
      <c r="J5811" s="100" t="s">
        <v>7116</v>
      </c>
      <c r="K5811">
        <v>1950</v>
      </c>
      <c r="L5811">
        <v>0</v>
      </c>
      <c r="O5811" s="100" t="s">
        <v>7117</v>
      </c>
    </row>
    <row r="5812" spans="1:15" ht="29">
      <c r="A5812" s="114">
        <f t="shared" si="98"/>
        <v>44630</v>
      </c>
      <c r="B5812" s="3">
        <v>5809</v>
      </c>
      <c r="C5812" s="97" t="s">
        <v>7140</v>
      </c>
      <c r="D5812" s="94" t="s">
        <v>7143</v>
      </c>
      <c r="E5812" s="101" t="s">
        <v>6023</v>
      </c>
      <c r="F5812" s="2" t="s">
        <v>7144</v>
      </c>
      <c r="G5812">
        <v>2019</v>
      </c>
      <c r="H5812" s="4">
        <v>144</v>
      </c>
      <c r="J5812" s="100" t="s">
        <v>7116</v>
      </c>
      <c r="K5812" s="108" t="s">
        <v>6531</v>
      </c>
      <c r="O5812" s="100" t="s">
        <v>7117</v>
      </c>
    </row>
    <row r="5813" spans="1:15">
      <c r="A5813" s="114">
        <f t="shared" si="98"/>
        <v>44630</v>
      </c>
      <c r="B5813" s="3">
        <v>5810</v>
      </c>
      <c r="C5813" s="94" t="s">
        <v>7145</v>
      </c>
      <c r="D5813" s="94" t="s">
        <v>7146</v>
      </c>
      <c r="E5813" s="101" t="s">
        <v>7147</v>
      </c>
      <c r="F5813" s="94" t="s">
        <v>6064</v>
      </c>
      <c r="G5813">
        <v>2021</v>
      </c>
      <c r="H5813" s="99" t="s">
        <v>6292</v>
      </c>
      <c r="I5813">
        <v>1</v>
      </c>
      <c r="J5813" s="100" t="s">
        <v>7116</v>
      </c>
      <c r="K5813">
        <v>995</v>
      </c>
      <c r="L5813">
        <v>0</v>
      </c>
      <c r="O5813" s="100" t="s">
        <v>7117</v>
      </c>
    </row>
    <row r="5814" spans="1:15">
      <c r="A5814" s="114">
        <f t="shared" si="98"/>
        <v>44630</v>
      </c>
      <c r="B5814" s="3">
        <v>5811</v>
      </c>
      <c r="C5814" s="94" t="s">
        <v>7145</v>
      </c>
      <c r="D5814" s="94" t="s">
        <v>7146</v>
      </c>
      <c r="E5814" s="101" t="s">
        <v>7147</v>
      </c>
      <c r="F5814" s="94" t="s">
        <v>6064</v>
      </c>
      <c r="G5814">
        <v>2021</v>
      </c>
      <c r="H5814" s="99" t="s">
        <v>6292</v>
      </c>
      <c r="I5814">
        <v>1</v>
      </c>
      <c r="J5814" s="100" t="s">
        <v>7116</v>
      </c>
      <c r="K5814">
        <v>995</v>
      </c>
      <c r="L5814">
        <v>0</v>
      </c>
      <c r="O5814" s="100" t="s">
        <v>7117</v>
      </c>
    </row>
    <row r="5815" spans="1:15">
      <c r="A5815" s="114">
        <f t="shared" si="98"/>
        <v>44630</v>
      </c>
      <c r="B5815" s="3">
        <v>5812</v>
      </c>
      <c r="C5815" s="94" t="s">
        <v>7145</v>
      </c>
      <c r="D5815" s="94" t="s">
        <v>7146</v>
      </c>
      <c r="E5815" s="101" t="s">
        <v>7147</v>
      </c>
      <c r="F5815" s="94" t="s">
        <v>6064</v>
      </c>
      <c r="G5815">
        <v>2021</v>
      </c>
      <c r="H5815" s="99" t="s">
        <v>6292</v>
      </c>
      <c r="I5815">
        <v>1</v>
      </c>
      <c r="J5815" s="100" t="s">
        <v>7116</v>
      </c>
      <c r="K5815">
        <v>995</v>
      </c>
      <c r="L5815">
        <v>0</v>
      </c>
      <c r="O5815" s="100" t="s">
        <v>7117</v>
      </c>
    </row>
    <row r="5816" spans="1:15">
      <c r="A5816" s="114">
        <f t="shared" si="98"/>
        <v>44630</v>
      </c>
      <c r="B5816" s="3">
        <v>5813</v>
      </c>
      <c r="C5816" s="94" t="s">
        <v>7148</v>
      </c>
      <c r="D5816" s="94" t="s">
        <v>7149</v>
      </c>
      <c r="E5816" s="101" t="s">
        <v>6020</v>
      </c>
      <c r="F5816" s="94" t="s">
        <v>7150</v>
      </c>
      <c r="G5816">
        <v>2020</v>
      </c>
      <c r="H5816" s="4">
        <v>298</v>
      </c>
      <c r="J5816" s="100" t="s">
        <v>7116</v>
      </c>
      <c r="K5816">
        <v>1395</v>
      </c>
      <c r="L5816">
        <v>0</v>
      </c>
      <c r="O5816" s="100" t="s">
        <v>7117</v>
      </c>
    </row>
    <row r="5817" spans="1:15">
      <c r="A5817" s="114">
        <f t="shared" si="98"/>
        <v>44630</v>
      </c>
      <c r="B5817" s="3">
        <v>5814</v>
      </c>
      <c r="C5817" s="94" t="s">
        <v>7148</v>
      </c>
      <c r="D5817" s="94" t="s">
        <v>7149</v>
      </c>
      <c r="E5817" s="101" t="s">
        <v>6020</v>
      </c>
      <c r="F5817" s="94" t="s">
        <v>7150</v>
      </c>
      <c r="G5817">
        <v>2020</v>
      </c>
      <c r="H5817" s="4">
        <v>298</v>
      </c>
      <c r="J5817" s="100" t="s">
        <v>7116</v>
      </c>
      <c r="K5817">
        <v>1395</v>
      </c>
      <c r="L5817">
        <v>0</v>
      </c>
      <c r="O5817" s="100" t="s">
        <v>7117</v>
      </c>
    </row>
    <row r="5818" spans="1:15">
      <c r="A5818" s="114">
        <f t="shared" si="98"/>
        <v>44630</v>
      </c>
      <c r="B5818" s="3">
        <v>5815</v>
      </c>
      <c r="C5818" s="94" t="s">
        <v>7148</v>
      </c>
      <c r="D5818" s="94" t="s">
        <v>7149</v>
      </c>
      <c r="E5818" s="101" t="s">
        <v>6020</v>
      </c>
      <c r="F5818" s="94" t="s">
        <v>7150</v>
      </c>
      <c r="G5818">
        <v>2020</v>
      </c>
      <c r="H5818" s="4">
        <v>298</v>
      </c>
      <c r="J5818" s="100" t="s">
        <v>7116</v>
      </c>
      <c r="K5818">
        <v>1395</v>
      </c>
      <c r="L5818">
        <v>0</v>
      </c>
      <c r="O5818" s="100" t="s">
        <v>7117</v>
      </c>
    </row>
    <row r="5819" spans="1:15">
      <c r="A5819" s="114">
        <f t="shared" si="98"/>
        <v>44630</v>
      </c>
      <c r="B5819" s="3">
        <v>5816</v>
      </c>
      <c r="C5819" s="94" t="s">
        <v>7148</v>
      </c>
      <c r="D5819" s="94" t="s">
        <v>7149</v>
      </c>
      <c r="E5819" s="101" t="s">
        <v>6020</v>
      </c>
      <c r="F5819" s="94" t="s">
        <v>7150</v>
      </c>
      <c r="G5819">
        <v>2020</v>
      </c>
      <c r="H5819" s="4">
        <v>298</v>
      </c>
      <c r="J5819" s="100" t="s">
        <v>7116</v>
      </c>
      <c r="K5819">
        <v>1395</v>
      </c>
      <c r="L5819">
        <v>0</v>
      </c>
      <c r="O5819" s="100" t="s">
        <v>7117</v>
      </c>
    </row>
    <row r="5820" spans="1:15">
      <c r="A5820" s="114">
        <f t="shared" si="98"/>
        <v>44630</v>
      </c>
      <c r="B5820" s="3">
        <v>5817</v>
      </c>
      <c r="C5820" s="94" t="s">
        <v>7148</v>
      </c>
      <c r="D5820" s="94" t="s">
        <v>7149</v>
      </c>
      <c r="E5820" s="101" t="s">
        <v>6020</v>
      </c>
      <c r="F5820" s="94" t="s">
        <v>7150</v>
      </c>
      <c r="G5820">
        <v>2020</v>
      </c>
      <c r="H5820" s="4">
        <v>298</v>
      </c>
      <c r="J5820" s="100" t="s">
        <v>7116</v>
      </c>
      <c r="K5820">
        <v>1395</v>
      </c>
      <c r="L5820">
        <v>0</v>
      </c>
      <c r="O5820" s="100" t="s">
        <v>7117</v>
      </c>
    </row>
    <row r="5821" spans="1:15">
      <c r="A5821" s="114">
        <f t="shared" si="98"/>
        <v>44630</v>
      </c>
      <c r="B5821" s="3">
        <v>5818</v>
      </c>
      <c r="C5821" s="70" t="s">
        <v>7151</v>
      </c>
      <c r="D5821" s="70" t="s">
        <v>7152</v>
      </c>
      <c r="F5821" s="94" t="s">
        <v>7150</v>
      </c>
      <c r="G5821">
        <v>2021</v>
      </c>
      <c r="H5821" s="4">
        <v>328</v>
      </c>
      <c r="I5821">
        <v>1</v>
      </c>
      <c r="J5821" s="100" t="s">
        <v>7116</v>
      </c>
      <c r="K5821">
        <v>395</v>
      </c>
      <c r="L5821">
        <v>0</v>
      </c>
      <c r="O5821" s="100" t="s">
        <v>7117</v>
      </c>
    </row>
    <row r="5822" spans="1:15">
      <c r="A5822" s="114">
        <f t="shared" si="98"/>
        <v>44630</v>
      </c>
      <c r="B5822" s="3">
        <v>5819</v>
      </c>
      <c r="C5822" s="70" t="s">
        <v>7151</v>
      </c>
      <c r="D5822" s="70" t="s">
        <v>7152</v>
      </c>
      <c r="F5822" s="94" t="s">
        <v>7150</v>
      </c>
      <c r="G5822">
        <v>2021</v>
      </c>
      <c r="H5822" s="4">
        <v>328</v>
      </c>
      <c r="I5822">
        <v>1</v>
      </c>
      <c r="J5822" s="100" t="s">
        <v>7116</v>
      </c>
      <c r="K5822">
        <v>395</v>
      </c>
      <c r="L5822">
        <v>0</v>
      </c>
      <c r="O5822" s="100" t="s">
        <v>7117</v>
      </c>
    </row>
    <row r="5823" spans="1:15">
      <c r="A5823" s="114">
        <f t="shared" si="98"/>
        <v>44630</v>
      </c>
      <c r="B5823" s="3">
        <v>5820</v>
      </c>
      <c r="C5823" s="70" t="s">
        <v>7151</v>
      </c>
      <c r="D5823" s="70" t="s">
        <v>7152</v>
      </c>
      <c r="F5823" s="94" t="s">
        <v>7150</v>
      </c>
      <c r="G5823">
        <v>2021</v>
      </c>
      <c r="H5823" s="4">
        <v>328</v>
      </c>
      <c r="I5823">
        <v>1</v>
      </c>
      <c r="J5823" s="100" t="s">
        <v>7116</v>
      </c>
      <c r="K5823">
        <v>395</v>
      </c>
      <c r="L5823">
        <v>0</v>
      </c>
      <c r="O5823" s="100" t="s">
        <v>7117</v>
      </c>
    </row>
    <row r="5824" spans="1:15">
      <c r="A5824" s="114">
        <f t="shared" si="98"/>
        <v>44630</v>
      </c>
      <c r="B5824" s="3">
        <v>5821</v>
      </c>
      <c r="C5824" s="70" t="s">
        <v>7151</v>
      </c>
      <c r="D5824" s="70" t="s">
        <v>7152</v>
      </c>
      <c r="F5824" s="94" t="s">
        <v>7150</v>
      </c>
      <c r="G5824">
        <v>2021</v>
      </c>
      <c r="H5824" s="4">
        <v>328</v>
      </c>
      <c r="I5824">
        <v>1</v>
      </c>
      <c r="J5824" s="100" t="s">
        <v>7116</v>
      </c>
      <c r="K5824">
        <v>395</v>
      </c>
      <c r="L5824">
        <v>0</v>
      </c>
      <c r="O5824" s="100" t="s">
        <v>7117</v>
      </c>
    </row>
    <row r="5825" spans="1:15">
      <c r="A5825" s="114">
        <f t="shared" si="98"/>
        <v>44630</v>
      </c>
      <c r="B5825" s="3">
        <v>5822</v>
      </c>
      <c r="C5825" s="70" t="s">
        <v>7151</v>
      </c>
      <c r="D5825" s="70" t="s">
        <v>7152</v>
      </c>
      <c r="F5825" s="94" t="s">
        <v>7150</v>
      </c>
      <c r="G5825">
        <v>2021</v>
      </c>
      <c r="H5825" s="4">
        <v>328</v>
      </c>
      <c r="I5825">
        <v>1</v>
      </c>
      <c r="J5825" s="100" t="s">
        <v>7116</v>
      </c>
      <c r="K5825">
        <v>395</v>
      </c>
      <c r="L5825">
        <v>0</v>
      </c>
      <c r="O5825" s="100" t="s">
        <v>7117</v>
      </c>
    </row>
    <row r="5826" spans="1:15">
      <c r="A5826" s="114">
        <f t="shared" si="98"/>
        <v>44630</v>
      </c>
      <c r="B5826" s="3">
        <v>5823</v>
      </c>
      <c r="C5826" s="70" t="s">
        <v>7151</v>
      </c>
      <c r="D5826" s="70" t="s">
        <v>7153</v>
      </c>
      <c r="F5826" s="94" t="s">
        <v>7150</v>
      </c>
      <c r="G5826">
        <v>2021</v>
      </c>
      <c r="H5826" s="4">
        <v>192</v>
      </c>
      <c r="I5826">
        <v>2</v>
      </c>
      <c r="J5826" s="100" t="s">
        <v>7116</v>
      </c>
      <c r="K5826">
        <v>325</v>
      </c>
      <c r="L5826">
        <v>0</v>
      </c>
      <c r="O5826" s="100" t="s">
        <v>7117</v>
      </c>
    </row>
    <row r="5827" spans="1:15">
      <c r="A5827" s="114">
        <f t="shared" si="98"/>
        <v>44630</v>
      </c>
      <c r="B5827" s="3">
        <v>5824</v>
      </c>
      <c r="C5827" s="70" t="s">
        <v>7151</v>
      </c>
      <c r="D5827" s="70" t="s">
        <v>7153</v>
      </c>
      <c r="F5827" s="94" t="s">
        <v>7150</v>
      </c>
      <c r="G5827">
        <v>2021</v>
      </c>
      <c r="H5827" s="4">
        <v>192</v>
      </c>
      <c r="I5827">
        <v>2</v>
      </c>
      <c r="J5827" s="100" t="s">
        <v>7116</v>
      </c>
      <c r="K5827">
        <v>325</v>
      </c>
      <c r="L5827">
        <v>0</v>
      </c>
      <c r="O5827" s="100" t="s">
        <v>7117</v>
      </c>
    </row>
    <row r="5828" spans="1:15">
      <c r="A5828" s="114">
        <f t="shared" ref="A5828:A5891" si="99">DATE(2022,3,10)</f>
        <v>44630</v>
      </c>
      <c r="B5828" s="3">
        <v>5825</v>
      </c>
      <c r="C5828" s="70" t="s">
        <v>7151</v>
      </c>
      <c r="D5828" s="70" t="s">
        <v>7153</v>
      </c>
      <c r="F5828" s="94" t="s">
        <v>7150</v>
      </c>
      <c r="G5828">
        <v>2021</v>
      </c>
      <c r="H5828" s="4">
        <v>192</v>
      </c>
      <c r="I5828">
        <v>2</v>
      </c>
      <c r="J5828" s="100" t="s">
        <v>7116</v>
      </c>
      <c r="K5828">
        <v>325</v>
      </c>
      <c r="L5828">
        <v>0</v>
      </c>
      <c r="O5828" s="100" t="s">
        <v>7117</v>
      </c>
    </row>
    <row r="5829" spans="1:15">
      <c r="A5829" s="114">
        <f t="shared" si="99"/>
        <v>44630</v>
      </c>
      <c r="B5829" s="3">
        <v>5826</v>
      </c>
      <c r="C5829" s="70" t="s">
        <v>7151</v>
      </c>
      <c r="D5829" s="70" t="s">
        <v>7153</v>
      </c>
      <c r="F5829" s="70" t="s">
        <v>7115</v>
      </c>
      <c r="G5829">
        <v>2021</v>
      </c>
      <c r="H5829" s="4">
        <v>192</v>
      </c>
      <c r="I5829">
        <v>2</v>
      </c>
      <c r="J5829" s="100" t="s">
        <v>7116</v>
      </c>
      <c r="K5829">
        <v>325</v>
      </c>
      <c r="L5829">
        <v>0</v>
      </c>
      <c r="O5829" s="100" t="s">
        <v>7117</v>
      </c>
    </row>
    <row r="5830" spans="1:15">
      <c r="A5830" s="114">
        <f t="shared" si="99"/>
        <v>44630</v>
      </c>
      <c r="B5830" s="3">
        <v>5827</v>
      </c>
      <c r="C5830" s="70" t="s">
        <v>7151</v>
      </c>
      <c r="D5830" s="70" t="s">
        <v>7153</v>
      </c>
      <c r="F5830" s="70" t="s">
        <v>7115</v>
      </c>
      <c r="G5830">
        <v>2021</v>
      </c>
      <c r="H5830" s="4">
        <v>192</v>
      </c>
      <c r="I5830">
        <v>2</v>
      </c>
      <c r="J5830" s="100" t="s">
        <v>7116</v>
      </c>
      <c r="K5830">
        <v>325</v>
      </c>
      <c r="L5830">
        <v>0</v>
      </c>
      <c r="O5830" s="100" t="s">
        <v>7117</v>
      </c>
    </row>
    <row r="5831" spans="1:15">
      <c r="A5831" s="114">
        <f t="shared" si="99"/>
        <v>44630</v>
      </c>
      <c r="B5831" s="3">
        <v>5828</v>
      </c>
      <c r="C5831" s="94" t="s">
        <v>7154</v>
      </c>
      <c r="D5831" s="94" t="s">
        <v>7155</v>
      </c>
      <c r="E5831" s="101" t="s">
        <v>6020</v>
      </c>
      <c r="F5831" s="70" t="s">
        <v>7115</v>
      </c>
      <c r="G5831">
        <v>2021</v>
      </c>
      <c r="H5831" s="4">
        <v>721</v>
      </c>
      <c r="J5831" s="100" t="s">
        <v>7116</v>
      </c>
      <c r="K5831">
        <v>2500</v>
      </c>
      <c r="L5831">
        <v>0</v>
      </c>
      <c r="O5831" s="100" t="s">
        <v>7117</v>
      </c>
    </row>
    <row r="5832" spans="1:15">
      <c r="A5832" s="114">
        <f t="shared" si="99"/>
        <v>44630</v>
      </c>
      <c r="B5832" s="3">
        <v>5829</v>
      </c>
      <c r="C5832" s="94" t="s">
        <v>7154</v>
      </c>
      <c r="D5832" s="94" t="s">
        <v>7155</v>
      </c>
      <c r="E5832" s="101" t="s">
        <v>6020</v>
      </c>
      <c r="F5832" s="70" t="s">
        <v>7115</v>
      </c>
      <c r="G5832">
        <v>2021</v>
      </c>
      <c r="H5832" s="4">
        <v>721</v>
      </c>
      <c r="J5832" s="100" t="s">
        <v>7116</v>
      </c>
      <c r="K5832">
        <v>2500</v>
      </c>
      <c r="L5832">
        <v>0</v>
      </c>
      <c r="O5832" s="100" t="s">
        <v>7117</v>
      </c>
    </row>
    <row r="5833" spans="1:15">
      <c r="A5833" s="114">
        <f t="shared" si="99"/>
        <v>44630</v>
      </c>
      <c r="B5833" s="3">
        <v>5830</v>
      </c>
      <c r="C5833" s="94" t="s">
        <v>7156</v>
      </c>
      <c r="D5833" s="94" t="s">
        <v>7157</v>
      </c>
      <c r="F5833" s="70" t="s">
        <v>7115</v>
      </c>
      <c r="G5833">
        <v>2021</v>
      </c>
      <c r="H5833" s="4">
        <v>330</v>
      </c>
      <c r="J5833" s="100" t="s">
        <v>7116</v>
      </c>
      <c r="K5833">
        <v>1495</v>
      </c>
      <c r="L5833">
        <v>0</v>
      </c>
      <c r="O5833" s="100" t="s">
        <v>7117</v>
      </c>
    </row>
    <row r="5834" spans="1:15">
      <c r="A5834" s="114">
        <f t="shared" si="99"/>
        <v>44630</v>
      </c>
      <c r="B5834" s="3">
        <v>5831</v>
      </c>
      <c r="C5834" s="94" t="s">
        <v>7156</v>
      </c>
      <c r="D5834" s="94" t="s">
        <v>7157</v>
      </c>
      <c r="F5834" s="70" t="s">
        <v>7115</v>
      </c>
      <c r="G5834">
        <v>2021</v>
      </c>
      <c r="H5834" s="4">
        <v>330</v>
      </c>
      <c r="J5834" s="100" t="s">
        <v>7116</v>
      </c>
      <c r="K5834">
        <v>1495</v>
      </c>
      <c r="L5834">
        <v>0</v>
      </c>
      <c r="O5834" s="100" t="s">
        <v>7117</v>
      </c>
    </row>
    <row r="5835" spans="1:15">
      <c r="A5835" s="114">
        <f t="shared" si="99"/>
        <v>44630</v>
      </c>
      <c r="B5835" s="3">
        <v>5832</v>
      </c>
      <c r="C5835" s="94" t="s">
        <v>7158</v>
      </c>
      <c r="D5835" s="94" t="s">
        <v>7159</v>
      </c>
      <c r="F5835" s="94" t="s">
        <v>7150</v>
      </c>
      <c r="G5835">
        <v>2021</v>
      </c>
      <c r="H5835" s="4">
        <v>294</v>
      </c>
      <c r="J5835" s="100" t="s">
        <v>7116</v>
      </c>
      <c r="K5835">
        <v>1495</v>
      </c>
      <c r="L5835">
        <v>0</v>
      </c>
      <c r="O5835" s="100" t="s">
        <v>7117</v>
      </c>
    </row>
    <row r="5836" spans="1:15">
      <c r="A5836" s="114">
        <f t="shared" si="99"/>
        <v>44630</v>
      </c>
      <c r="B5836" s="3">
        <v>5833</v>
      </c>
      <c r="C5836" s="94" t="s">
        <v>7158</v>
      </c>
      <c r="D5836" s="94" t="s">
        <v>7159</v>
      </c>
      <c r="F5836" s="94" t="s">
        <v>7150</v>
      </c>
      <c r="G5836">
        <v>2021</v>
      </c>
      <c r="H5836" s="4">
        <v>294</v>
      </c>
      <c r="J5836" s="100" t="s">
        <v>7116</v>
      </c>
      <c r="K5836">
        <v>1495</v>
      </c>
      <c r="L5836">
        <v>0</v>
      </c>
      <c r="O5836" s="100" t="s">
        <v>7117</v>
      </c>
    </row>
    <row r="5837" spans="1:15">
      <c r="A5837" s="114">
        <f t="shared" si="99"/>
        <v>44630</v>
      </c>
      <c r="B5837" s="3">
        <v>5834</v>
      </c>
      <c r="C5837" s="94" t="s">
        <v>7158</v>
      </c>
      <c r="D5837" s="94" t="s">
        <v>7159</v>
      </c>
      <c r="F5837" s="94" t="s">
        <v>7150</v>
      </c>
      <c r="G5837">
        <v>2021</v>
      </c>
      <c r="H5837" s="4">
        <v>294</v>
      </c>
      <c r="J5837" s="100" t="s">
        <v>7116</v>
      </c>
      <c r="K5837">
        <v>1495</v>
      </c>
      <c r="L5837">
        <v>0</v>
      </c>
      <c r="O5837" s="100" t="s">
        <v>7117</v>
      </c>
    </row>
    <row r="5838" spans="1:15">
      <c r="A5838" s="114">
        <f t="shared" si="99"/>
        <v>44630</v>
      </c>
      <c r="B5838" s="3">
        <v>5835</v>
      </c>
      <c r="C5838" s="94" t="s">
        <v>7158</v>
      </c>
      <c r="D5838" s="94" t="s">
        <v>7159</v>
      </c>
      <c r="F5838" s="94" t="s">
        <v>7150</v>
      </c>
      <c r="G5838">
        <v>2021</v>
      </c>
      <c r="H5838" s="4">
        <v>294</v>
      </c>
      <c r="J5838" s="100" t="s">
        <v>7116</v>
      </c>
      <c r="K5838">
        <v>1495</v>
      </c>
      <c r="L5838">
        <v>0</v>
      </c>
      <c r="O5838" s="100" t="s">
        <v>7117</v>
      </c>
    </row>
    <row r="5839" spans="1:15">
      <c r="A5839" s="114">
        <f t="shared" si="99"/>
        <v>44630</v>
      </c>
      <c r="B5839" s="3">
        <v>5836</v>
      </c>
      <c r="C5839" s="94" t="s">
        <v>7158</v>
      </c>
      <c r="D5839" s="94" t="s">
        <v>7159</v>
      </c>
      <c r="F5839" s="94" t="s">
        <v>7150</v>
      </c>
      <c r="G5839">
        <v>2021</v>
      </c>
      <c r="H5839" s="4">
        <v>294</v>
      </c>
      <c r="J5839" s="100" t="s">
        <v>7116</v>
      </c>
      <c r="K5839">
        <v>1495</v>
      </c>
      <c r="L5839">
        <v>0</v>
      </c>
      <c r="O5839" s="100" t="s">
        <v>7117</v>
      </c>
    </row>
    <row r="5840" spans="1:15">
      <c r="A5840" s="114">
        <f t="shared" si="99"/>
        <v>44630</v>
      </c>
      <c r="B5840" s="3">
        <v>5837</v>
      </c>
      <c r="C5840" s="70" t="s">
        <v>7160</v>
      </c>
      <c r="D5840" s="70" t="s">
        <v>7161</v>
      </c>
      <c r="E5840" s="71"/>
      <c r="F5840" s="70" t="s">
        <v>7115</v>
      </c>
      <c r="G5840">
        <v>2021</v>
      </c>
      <c r="H5840" s="4">
        <v>529</v>
      </c>
      <c r="J5840" s="100" t="s">
        <v>7116</v>
      </c>
      <c r="K5840">
        <v>450</v>
      </c>
      <c r="L5840">
        <v>0</v>
      </c>
      <c r="O5840" s="100" t="s">
        <v>7117</v>
      </c>
    </row>
    <row r="5841" spans="1:15">
      <c r="A5841" s="114">
        <f t="shared" si="99"/>
        <v>44630</v>
      </c>
      <c r="B5841" s="3">
        <v>5838</v>
      </c>
      <c r="C5841" s="70" t="s">
        <v>7160</v>
      </c>
      <c r="D5841" s="70" t="s">
        <v>7161</v>
      </c>
      <c r="E5841" s="71"/>
      <c r="F5841" s="70" t="s">
        <v>7115</v>
      </c>
      <c r="G5841">
        <v>2021</v>
      </c>
      <c r="H5841" s="4">
        <v>529</v>
      </c>
      <c r="J5841" s="100" t="s">
        <v>7116</v>
      </c>
      <c r="K5841">
        <v>450</v>
      </c>
      <c r="L5841">
        <v>0</v>
      </c>
      <c r="O5841" s="100" t="s">
        <v>7117</v>
      </c>
    </row>
    <row r="5842" spans="1:15">
      <c r="A5842" s="114">
        <f t="shared" si="99"/>
        <v>44630</v>
      </c>
      <c r="B5842" s="3">
        <v>5839</v>
      </c>
      <c r="C5842" s="70" t="s">
        <v>7160</v>
      </c>
      <c r="D5842" s="70" t="s">
        <v>7161</v>
      </c>
      <c r="E5842" s="71"/>
      <c r="F5842" s="70" t="s">
        <v>7115</v>
      </c>
      <c r="G5842">
        <v>2021</v>
      </c>
      <c r="H5842" s="4">
        <v>529</v>
      </c>
      <c r="J5842" s="100" t="s">
        <v>7116</v>
      </c>
      <c r="K5842">
        <v>450</v>
      </c>
      <c r="L5842">
        <v>0</v>
      </c>
      <c r="O5842" s="100" t="s">
        <v>7117</v>
      </c>
    </row>
    <row r="5843" spans="1:15">
      <c r="A5843" s="114">
        <f t="shared" si="99"/>
        <v>44630</v>
      </c>
      <c r="B5843" s="3">
        <v>5840</v>
      </c>
      <c r="C5843" s="70" t="s">
        <v>7160</v>
      </c>
      <c r="D5843" s="70" t="s">
        <v>7161</v>
      </c>
      <c r="E5843" s="71"/>
      <c r="F5843" s="70" t="s">
        <v>7115</v>
      </c>
      <c r="G5843">
        <v>2021</v>
      </c>
      <c r="H5843" s="4">
        <v>529</v>
      </c>
      <c r="J5843" s="100" t="s">
        <v>7116</v>
      </c>
      <c r="K5843">
        <v>450</v>
      </c>
      <c r="L5843">
        <v>0</v>
      </c>
      <c r="O5843" s="100" t="s">
        <v>7117</v>
      </c>
    </row>
    <row r="5844" spans="1:15">
      <c r="A5844" s="114">
        <f t="shared" si="99"/>
        <v>44630</v>
      </c>
      <c r="B5844" s="3">
        <v>5841</v>
      </c>
      <c r="C5844" s="70" t="s">
        <v>7160</v>
      </c>
      <c r="D5844" s="70" t="s">
        <v>7161</v>
      </c>
      <c r="E5844" s="71"/>
      <c r="F5844" s="70" t="s">
        <v>7115</v>
      </c>
      <c r="G5844">
        <v>2021</v>
      </c>
      <c r="H5844" s="4">
        <v>529</v>
      </c>
      <c r="J5844" s="100" t="s">
        <v>7116</v>
      </c>
      <c r="K5844">
        <v>450</v>
      </c>
      <c r="L5844">
        <v>0</v>
      </c>
      <c r="O5844" s="100" t="s">
        <v>7117</v>
      </c>
    </row>
    <row r="5845" spans="1:15">
      <c r="A5845" s="114">
        <f t="shared" si="99"/>
        <v>44630</v>
      </c>
      <c r="B5845" s="3">
        <v>5842</v>
      </c>
      <c r="C5845" s="2" t="s">
        <v>1692</v>
      </c>
      <c r="D5845" s="2" t="s">
        <v>7162</v>
      </c>
      <c r="F5845" s="2" t="s">
        <v>7150</v>
      </c>
      <c r="G5845">
        <v>2021</v>
      </c>
      <c r="H5845" s="4">
        <v>1107</v>
      </c>
      <c r="J5845" s="100" t="s">
        <v>7116</v>
      </c>
      <c r="K5845">
        <v>995</v>
      </c>
      <c r="L5845">
        <v>0</v>
      </c>
      <c r="O5845" s="100" t="s">
        <v>7117</v>
      </c>
    </row>
    <row r="5846" spans="1:15">
      <c r="A5846" s="114">
        <f t="shared" si="99"/>
        <v>44630</v>
      </c>
      <c r="B5846" s="3">
        <v>5843</v>
      </c>
      <c r="C5846" s="2" t="s">
        <v>1692</v>
      </c>
      <c r="D5846" s="2" t="s">
        <v>7162</v>
      </c>
      <c r="F5846" s="2" t="s">
        <v>7150</v>
      </c>
      <c r="G5846">
        <v>2021</v>
      </c>
      <c r="H5846" s="4">
        <v>1107</v>
      </c>
      <c r="J5846" s="100" t="s">
        <v>7116</v>
      </c>
      <c r="K5846">
        <v>995</v>
      </c>
      <c r="L5846">
        <v>0</v>
      </c>
      <c r="O5846" s="100" t="s">
        <v>7117</v>
      </c>
    </row>
    <row r="5847" spans="1:15">
      <c r="A5847" s="114">
        <f t="shared" si="99"/>
        <v>44630</v>
      </c>
      <c r="B5847" s="3">
        <v>5844</v>
      </c>
      <c r="C5847" s="2" t="s">
        <v>1692</v>
      </c>
      <c r="D5847" s="2" t="s">
        <v>7162</v>
      </c>
      <c r="F5847" s="2" t="s">
        <v>7150</v>
      </c>
      <c r="G5847">
        <v>2021</v>
      </c>
      <c r="H5847" s="4">
        <v>1107</v>
      </c>
      <c r="J5847" s="100" t="s">
        <v>7116</v>
      </c>
      <c r="K5847">
        <v>995</v>
      </c>
      <c r="L5847">
        <v>0</v>
      </c>
      <c r="O5847" s="100" t="s">
        <v>7117</v>
      </c>
    </row>
    <row r="5848" spans="1:15">
      <c r="A5848" s="114">
        <f t="shared" si="99"/>
        <v>44630</v>
      </c>
      <c r="B5848" s="3">
        <v>5845</v>
      </c>
      <c r="C5848" s="2" t="s">
        <v>1692</v>
      </c>
      <c r="D5848" s="2" t="s">
        <v>7162</v>
      </c>
      <c r="F5848" s="2" t="s">
        <v>7150</v>
      </c>
      <c r="G5848">
        <v>2021</v>
      </c>
      <c r="H5848" s="4">
        <v>1107</v>
      </c>
      <c r="J5848" s="100" t="s">
        <v>7116</v>
      </c>
      <c r="K5848">
        <v>995</v>
      </c>
      <c r="L5848">
        <v>0</v>
      </c>
      <c r="O5848" s="100" t="s">
        <v>7117</v>
      </c>
    </row>
    <row r="5849" spans="1:15">
      <c r="A5849" s="114">
        <f t="shared" si="99"/>
        <v>44630</v>
      </c>
      <c r="B5849" s="3">
        <v>5846</v>
      </c>
      <c r="C5849" s="2" t="s">
        <v>1692</v>
      </c>
      <c r="D5849" s="2" t="s">
        <v>7162</v>
      </c>
      <c r="F5849" s="2" t="s">
        <v>7150</v>
      </c>
      <c r="G5849">
        <v>2021</v>
      </c>
      <c r="H5849" s="4">
        <v>1107</v>
      </c>
      <c r="J5849" s="100" t="s">
        <v>7116</v>
      </c>
      <c r="K5849">
        <v>995</v>
      </c>
      <c r="L5849">
        <v>0</v>
      </c>
      <c r="O5849" s="100" t="s">
        <v>7117</v>
      </c>
    </row>
    <row r="5850" spans="1:15">
      <c r="A5850" s="114">
        <f t="shared" si="99"/>
        <v>44630</v>
      </c>
      <c r="B5850" s="3">
        <v>5847</v>
      </c>
      <c r="C5850" s="2" t="s">
        <v>7163</v>
      </c>
      <c r="D5850" s="2" t="s">
        <v>7164</v>
      </c>
      <c r="E5850" s="3" t="s">
        <v>6020</v>
      </c>
      <c r="F5850" s="2" t="s">
        <v>7150</v>
      </c>
      <c r="G5850">
        <v>2021</v>
      </c>
      <c r="H5850" s="4">
        <v>196</v>
      </c>
      <c r="J5850" s="100" t="s">
        <v>7116</v>
      </c>
      <c r="K5850">
        <v>950</v>
      </c>
      <c r="L5850">
        <v>0</v>
      </c>
      <c r="O5850" s="100" t="s">
        <v>7117</v>
      </c>
    </row>
    <row r="5851" spans="1:15">
      <c r="A5851" s="114">
        <f t="shared" si="99"/>
        <v>44630</v>
      </c>
      <c r="B5851" s="3">
        <v>5848</v>
      </c>
      <c r="C5851" s="2" t="s">
        <v>7163</v>
      </c>
      <c r="D5851" s="2" t="s">
        <v>7164</v>
      </c>
      <c r="E5851" s="3" t="s">
        <v>6020</v>
      </c>
      <c r="F5851" s="2" t="s">
        <v>7150</v>
      </c>
      <c r="G5851">
        <v>2021</v>
      </c>
      <c r="H5851" s="4">
        <v>196</v>
      </c>
      <c r="J5851" s="100" t="s">
        <v>7116</v>
      </c>
      <c r="K5851">
        <v>950</v>
      </c>
      <c r="L5851">
        <v>0</v>
      </c>
      <c r="O5851" s="100" t="s">
        <v>7117</v>
      </c>
    </row>
    <row r="5852" spans="1:15">
      <c r="A5852" s="114">
        <f t="shared" si="99"/>
        <v>44630</v>
      </c>
      <c r="B5852" s="3">
        <v>5849</v>
      </c>
      <c r="C5852" s="70" t="s">
        <v>7165</v>
      </c>
      <c r="D5852" s="70" t="s">
        <v>7166</v>
      </c>
      <c r="F5852" s="2" t="s">
        <v>7150</v>
      </c>
      <c r="G5852">
        <v>2020</v>
      </c>
      <c r="H5852" s="4">
        <v>398</v>
      </c>
      <c r="J5852" s="100" t="s">
        <v>7116</v>
      </c>
      <c r="K5852">
        <v>350</v>
      </c>
      <c r="L5852">
        <v>0</v>
      </c>
      <c r="O5852" s="100" t="s">
        <v>7117</v>
      </c>
    </row>
    <row r="5853" spans="1:15">
      <c r="A5853" s="114">
        <f t="shared" si="99"/>
        <v>44630</v>
      </c>
      <c r="B5853" s="3">
        <v>5850</v>
      </c>
      <c r="C5853" s="70" t="s">
        <v>7165</v>
      </c>
      <c r="D5853" s="70" t="s">
        <v>7166</v>
      </c>
      <c r="F5853" s="2" t="s">
        <v>7150</v>
      </c>
      <c r="G5853">
        <v>2020</v>
      </c>
      <c r="H5853" s="4">
        <v>398</v>
      </c>
      <c r="J5853" s="100" t="s">
        <v>7116</v>
      </c>
      <c r="K5853">
        <v>350</v>
      </c>
      <c r="L5853">
        <v>0</v>
      </c>
      <c r="O5853" s="100" t="s">
        <v>7117</v>
      </c>
    </row>
    <row r="5854" spans="1:15">
      <c r="A5854" s="114">
        <f t="shared" si="99"/>
        <v>44630</v>
      </c>
      <c r="B5854" s="3">
        <v>5851</v>
      </c>
      <c r="C5854" s="94" t="s">
        <v>7167</v>
      </c>
      <c r="D5854" s="94" t="s">
        <v>7168</v>
      </c>
      <c r="F5854" s="2" t="s">
        <v>7150</v>
      </c>
      <c r="G5854">
        <v>2021</v>
      </c>
      <c r="H5854" s="4">
        <v>236</v>
      </c>
      <c r="J5854" s="100" t="s">
        <v>7116</v>
      </c>
      <c r="K5854">
        <v>1195</v>
      </c>
      <c r="L5854">
        <v>0</v>
      </c>
      <c r="O5854" s="100" t="s">
        <v>7117</v>
      </c>
    </row>
    <row r="5855" spans="1:15">
      <c r="A5855" s="114">
        <f t="shared" si="99"/>
        <v>44630</v>
      </c>
      <c r="B5855" s="3">
        <v>5852</v>
      </c>
      <c r="C5855" s="94" t="s">
        <v>7167</v>
      </c>
      <c r="D5855" s="94" t="s">
        <v>7168</v>
      </c>
      <c r="F5855" s="2" t="s">
        <v>7150</v>
      </c>
      <c r="G5855">
        <v>2021</v>
      </c>
      <c r="H5855" s="4">
        <v>236</v>
      </c>
      <c r="J5855" s="100" t="s">
        <v>7116</v>
      </c>
      <c r="K5855">
        <v>1195</v>
      </c>
      <c r="L5855">
        <v>0</v>
      </c>
      <c r="O5855" s="100" t="s">
        <v>7117</v>
      </c>
    </row>
    <row r="5856" spans="1:15">
      <c r="A5856" s="114">
        <f t="shared" si="99"/>
        <v>44630</v>
      </c>
      <c r="B5856" s="3">
        <v>5853</v>
      </c>
      <c r="C5856" s="94" t="s">
        <v>7169</v>
      </c>
      <c r="D5856" s="94" t="s">
        <v>7170</v>
      </c>
      <c r="F5856" s="2" t="s">
        <v>7150</v>
      </c>
      <c r="G5856">
        <v>2021</v>
      </c>
      <c r="H5856" s="4">
        <v>257</v>
      </c>
      <c r="J5856" s="100" t="s">
        <v>7116</v>
      </c>
      <c r="K5856">
        <v>1250</v>
      </c>
      <c r="L5856">
        <v>0</v>
      </c>
      <c r="O5856" s="100" t="s">
        <v>7117</v>
      </c>
    </row>
    <row r="5857" spans="1:15">
      <c r="A5857" s="114">
        <f t="shared" si="99"/>
        <v>44630</v>
      </c>
      <c r="B5857" s="3">
        <v>5854</v>
      </c>
      <c r="C5857" s="94" t="s">
        <v>7169</v>
      </c>
      <c r="D5857" s="94" t="s">
        <v>7170</v>
      </c>
      <c r="F5857" s="2" t="s">
        <v>7150</v>
      </c>
      <c r="G5857">
        <v>2021</v>
      </c>
      <c r="H5857" s="4">
        <v>257</v>
      </c>
      <c r="J5857" s="100" t="s">
        <v>7116</v>
      </c>
      <c r="K5857">
        <v>1250</v>
      </c>
      <c r="L5857">
        <v>0</v>
      </c>
      <c r="O5857" s="100" t="s">
        <v>7117</v>
      </c>
    </row>
    <row r="5858" spans="1:15">
      <c r="A5858" s="114">
        <f t="shared" si="99"/>
        <v>44630</v>
      </c>
      <c r="B5858" s="3">
        <v>5855</v>
      </c>
      <c r="C5858" s="94" t="s">
        <v>7171</v>
      </c>
      <c r="D5858" s="94" t="s">
        <v>7172</v>
      </c>
      <c r="F5858" s="2" t="s">
        <v>7150</v>
      </c>
      <c r="G5858">
        <v>2021</v>
      </c>
      <c r="H5858" s="4">
        <v>422</v>
      </c>
      <c r="J5858" s="100" t="s">
        <v>7116</v>
      </c>
      <c r="K5858">
        <v>1695</v>
      </c>
      <c r="L5858">
        <v>0</v>
      </c>
      <c r="O5858" s="100" t="s">
        <v>7117</v>
      </c>
    </row>
    <row r="5859" spans="1:15">
      <c r="A5859" s="114">
        <f t="shared" si="99"/>
        <v>44630</v>
      </c>
      <c r="B5859" s="3">
        <v>5856</v>
      </c>
      <c r="C5859" s="94" t="s">
        <v>7171</v>
      </c>
      <c r="D5859" s="94" t="s">
        <v>7172</v>
      </c>
      <c r="F5859" s="2" t="s">
        <v>7150</v>
      </c>
      <c r="G5859">
        <v>2021</v>
      </c>
      <c r="H5859" s="4">
        <v>422</v>
      </c>
      <c r="J5859" s="100" t="s">
        <v>7116</v>
      </c>
      <c r="K5859">
        <v>1695</v>
      </c>
      <c r="L5859">
        <v>0</v>
      </c>
      <c r="O5859" s="100" t="s">
        <v>7117</v>
      </c>
    </row>
    <row r="5860" spans="1:15">
      <c r="A5860" s="114">
        <f t="shared" si="99"/>
        <v>44630</v>
      </c>
      <c r="B5860" s="3">
        <v>5857</v>
      </c>
      <c r="C5860" s="70" t="s">
        <v>7173</v>
      </c>
      <c r="D5860" s="70" t="s">
        <v>7174</v>
      </c>
      <c r="E5860" s="71"/>
      <c r="F5860" s="2" t="s">
        <v>7150</v>
      </c>
      <c r="G5860">
        <v>2021</v>
      </c>
      <c r="H5860" s="4">
        <v>346</v>
      </c>
      <c r="J5860" s="100" t="s">
        <v>7116</v>
      </c>
      <c r="K5860">
        <v>325</v>
      </c>
      <c r="L5860">
        <v>0</v>
      </c>
      <c r="O5860" s="100" t="s">
        <v>7117</v>
      </c>
    </row>
    <row r="5861" spans="1:15">
      <c r="A5861" s="114">
        <f t="shared" si="99"/>
        <v>44630</v>
      </c>
      <c r="B5861" s="3">
        <v>5858</v>
      </c>
      <c r="C5861" s="70" t="s">
        <v>7173</v>
      </c>
      <c r="D5861" s="70" t="s">
        <v>7174</v>
      </c>
      <c r="E5861" s="71"/>
      <c r="F5861" s="2" t="s">
        <v>7150</v>
      </c>
      <c r="G5861">
        <v>2021</v>
      </c>
      <c r="H5861" s="4">
        <v>346</v>
      </c>
      <c r="J5861" s="100" t="s">
        <v>7116</v>
      </c>
      <c r="K5861">
        <v>325</v>
      </c>
      <c r="L5861">
        <v>0</v>
      </c>
      <c r="O5861" s="100" t="s">
        <v>7117</v>
      </c>
    </row>
    <row r="5862" spans="1:15">
      <c r="A5862" s="114">
        <f t="shared" si="99"/>
        <v>44630</v>
      </c>
      <c r="B5862" s="3">
        <v>5859</v>
      </c>
      <c r="C5862" s="70" t="s">
        <v>7175</v>
      </c>
      <c r="D5862" s="70" t="s">
        <v>7176</v>
      </c>
      <c r="E5862" s="71"/>
      <c r="F5862" s="70" t="s">
        <v>7177</v>
      </c>
      <c r="G5862">
        <v>2021</v>
      </c>
      <c r="H5862" s="4">
        <v>207</v>
      </c>
      <c r="J5862" s="100" t="s">
        <v>7116</v>
      </c>
      <c r="K5862">
        <v>950</v>
      </c>
      <c r="L5862">
        <v>0</v>
      </c>
      <c r="O5862" s="100" t="s">
        <v>7117</v>
      </c>
    </row>
    <row r="5863" spans="1:15">
      <c r="A5863" s="114">
        <f t="shared" si="99"/>
        <v>44630</v>
      </c>
      <c r="B5863" s="3">
        <v>5860</v>
      </c>
      <c r="C5863" s="70" t="s">
        <v>7175</v>
      </c>
      <c r="D5863" s="70" t="s">
        <v>7176</v>
      </c>
      <c r="E5863" s="71"/>
      <c r="F5863" s="70" t="s">
        <v>7177</v>
      </c>
      <c r="G5863">
        <v>2021</v>
      </c>
      <c r="H5863" s="4">
        <v>207</v>
      </c>
      <c r="J5863" s="100" t="s">
        <v>7116</v>
      </c>
      <c r="K5863">
        <v>950</v>
      </c>
      <c r="L5863">
        <v>0</v>
      </c>
      <c r="O5863" s="100" t="s">
        <v>7117</v>
      </c>
    </row>
    <row r="5864" spans="1:15">
      <c r="A5864" s="114">
        <f t="shared" si="99"/>
        <v>44630</v>
      </c>
      <c r="B5864" s="3">
        <v>5861</v>
      </c>
      <c r="C5864" s="94" t="s">
        <v>7178</v>
      </c>
      <c r="D5864" s="94" t="s">
        <v>7179</v>
      </c>
      <c r="E5864" s="101" t="s">
        <v>6024</v>
      </c>
      <c r="F5864" s="94" t="s">
        <v>7180</v>
      </c>
      <c r="G5864">
        <v>2021</v>
      </c>
      <c r="H5864" s="4">
        <v>646</v>
      </c>
      <c r="J5864" s="100" t="s">
        <v>7116</v>
      </c>
      <c r="K5864">
        <v>1395</v>
      </c>
      <c r="L5864">
        <v>0</v>
      </c>
      <c r="O5864" s="100" t="s">
        <v>7117</v>
      </c>
    </row>
    <row r="5865" spans="1:15">
      <c r="A5865" s="114">
        <f t="shared" si="99"/>
        <v>44630</v>
      </c>
      <c r="B5865" s="3">
        <v>5862</v>
      </c>
      <c r="C5865" s="94" t="s">
        <v>7178</v>
      </c>
      <c r="D5865" s="94" t="s">
        <v>7179</v>
      </c>
      <c r="E5865" s="101" t="s">
        <v>6024</v>
      </c>
      <c r="F5865" s="94" t="s">
        <v>7180</v>
      </c>
      <c r="G5865">
        <v>2021</v>
      </c>
      <c r="H5865" s="4">
        <v>646</v>
      </c>
      <c r="J5865" s="100" t="s">
        <v>7116</v>
      </c>
      <c r="K5865">
        <v>1395</v>
      </c>
      <c r="L5865">
        <v>0</v>
      </c>
      <c r="O5865" s="100" t="s">
        <v>7117</v>
      </c>
    </row>
    <row r="5866" spans="1:15">
      <c r="A5866" s="114">
        <f t="shared" si="99"/>
        <v>44630</v>
      </c>
      <c r="B5866" s="3">
        <v>5863</v>
      </c>
      <c r="C5866" s="70" t="s">
        <v>7151</v>
      </c>
      <c r="D5866" s="70" t="s">
        <v>7181</v>
      </c>
      <c r="E5866" s="71"/>
      <c r="F5866" s="70" t="s">
        <v>7182</v>
      </c>
      <c r="G5866">
        <v>2021</v>
      </c>
      <c r="H5866" s="4">
        <v>349</v>
      </c>
      <c r="I5866">
        <v>3</v>
      </c>
      <c r="J5866" s="100" t="s">
        <v>7116</v>
      </c>
      <c r="K5866">
        <v>425</v>
      </c>
      <c r="L5866">
        <v>0</v>
      </c>
      <c r="O5866" s="100" t="s">
        <v>7117</v>
      </c>
    </row>
    <row r="5867" spans="1:15">
      <c r="A5867" s="114">
        <f t="shared" si="99"/>
        <v>44630</v>
      </c>
      <c r="B5867" s="3">
        <v>5864</v>
      </c>
      <c r="C5867" s="70" t="s">
        <v>7151</v>
      </c>
      <c r="D5867" s="70" t="s">
        <v>7181</v>
      </c>
      <c r="E5867" s="71"/>
      <c r="F5867" s="70" t="s">
        <v>7182</v>
      </c>
      <c r="G5867">
        <v>2021</v>
      </c>
      <c r="H5867" s="4">
        <v>349</v>
      </c>
      <c r="I5867">
        <v>3</v>
      </c>
      <c r="J5867" s="100" t="s">
        <v>7116</v>
      </c>
      <c r="K5867">
        <v>425</v>
      </c>
      <c r="L5867">
        <v>0</v>
      </c>
      <c r="O5867" s="100" t="s">
        <v>7117</v>
      </c>
    </row>
    <row r="5868" spans="1:15">
      <c r="A5868" s="114">
        <f t="shared" si="99"/>
        <v>44630</v>
      </c>
      <c r="B5868" s="3">
        <v>5865</v>
      </c>
      <c r="C5868" s="70" t="s">
        <v>7151</v>
      </c>
      <c r="D5868" s="70" t="s">
        <v>7181</v>
      </c>
      <c r="E5868" s="71"/>
      <c r="F5868" s="70" t="s">
        <v>7182</v>
      </c>
      <c r="G5868">
        <v>2021</v>
      </c>
      <c r="H5868" s="4">
        <v>349</v>
      </c>
      <c r="I5868">
        <v>3</v>
      </c>
      <c r="J5868" s="100" t="s">
        <v>7116</v>
      </c>
      <c r="K5868">
        <v>425</v>
      </c>
      <c r="L5868">
        <v>0</v>
      </c>
      <c r="O5868" s="100" t="s">
        <v>7117</v>
      </c>
    </row>
    <row r="5869" spans="1:15">
      <c r="A5869" s="114">
        <f t="shared" si="99"/>
        <v>44630</v>
      </c>
      <c r="B5869" s="3">
        <v>5866</v>
      </c>
      <c r="C5869" s="70" t="s">
        <v>7151</v>
      </c>
      <c r="D5869" s="70" t="s">
        <v>7181</v>
      </c>
      <c r="E5869" s="71"/>
      <c r="F5869" s="70" t="s">
        <v>7182</v>
      </c>
      <c r="G5869">
        <v>2021</v>
      </c>
      <c r="H5869" s="4">
        <v>349</v>
      </c>
      <c r="I5869">
        <v>3</v>
      </c>
      <c r="J5869" s="100" t="s">
        <v>7116</v>
      </c>
      <c r="K5869">
        <v>425</v>
      </c>
      <c r="L5869">
        <v>0</v>
      </c>
      <c r="O5869" s="100" t="s">
        <v>7117</v>
      </c>
    </row>
    <row r="5870" spans="1:15">
      <c r="A5870" s="114">
        <f t="shared" si="99"/>
        <v>44630</v>
      </c>
      <c r="B5870" s="3">
        <v>5867</v>
      </c>
      <c r="C5870" s="70" t="s">
        <v>7151</v>
      </c>
      <c r="D5870" s="70" t="s">
        <v>7181</v>
      </c>
      <c r="E5870" s="71"/>
      <c r="F5870" s="70" t="s">
        <v>7182</v>
      </c>
      <c r="G5870">
        <v>2021</v>
      </c>
      <c r="H5870" s="4">
        <v>349</v>
      </c>
      <c r="I5870">
        <v>3</v>
      </c>
      <c r="J5870" s="100" t="s">
        <v>7116</v>
      </c>
      <c r="K5870">
        <v>425</v>
      </c>
      <c r="L5870">
        <v>0</v>
      </c>
      <c r="O5870" s="100" t="s">
        <v>7117</v>
      </c>
    </row>
    <row r="5871" spans="1:15">
      <c r="A5871" s="114">
        <f t="shared" si="99"/>
        <v>44630</v>
      </c>
      <c r="B5871" s="3">
        <v>5868</v>
      </c>
      <c r="C5871" s="70" t="s">
        <v>7151</v>
      </c>
      <c r="D5871" s="70" t="s">
        <v>7183</v>
      </c>
      <c r="F5871" s="70" t="s">
        <v>7182</v>
      </c>
      <c r="G5871">
        <v>2021</v>
      </c>
      <c r="H5871" s="4">
        <v>408</v>
      </c>
      <c r="I5871">
        <v>4</v>
      </c>
      <c r="J5871" s="100" t="s">
        <v>7116</v>
      </c>
      <c r="K5871">
        <v>450</v>
      </c>
      <c r="L5871">
        <v>0</v>
      </c>
      <c r="O5871" s="100" t="s">
        <v>7117</v>
      </c>
    </row>
    <row r="5872" spans="1:15">
      <c r="A5872" s="114">
        <f t="shared" si="99"/>
        <v>44630</v>
      </c>
      <c r="B5872" s="3">
        <v>5869</v>
      </c>
      <c r="C5872" s="70" t="s">
        <v>7151</v>
      </c>
      <c r="D5872" s="70" t="s">
        <v>7183</v>
      </c>
      <c r="F5872" s="70" t="s">
        <v>7182</v>
      </c>
      <c r="G5872">
        <v>2021</v>
      </c>
      <c r="H5872" s="4">
        <v>408</v>
      </c>
      <c r="I5872">
        <v>4</v>
      </c>
      <c r="J5872" s="100" t="s">
        <v>7116</v>
      </c>
      <c r="K5872">
        <v>450</v>
      </c>
      <c r="L5872">
        <v>0</v>
      </c>
      <c r="O5872" s="100" t="s">
        <v>7117</v>
      </c>
    </row>
    <row r="5873" spans="1:15">
      <c r="A5873" s="114">
        <f t="shared" si="99"/>
        <v>44630</v>
      </c>
      <c r="B5873" s="3">
        <v>5870</v>
      </c>
      <c r="C5873" s="94" t="s">
        <v>7184</v>
      </c>
      <c r="D5873" s="94" t="s">
        <v>7185</v>
      </c>
      <c r="E5873" s="101" t="s">
        <v>6025</v>
      </c>
      <c r="F5873" s="94" t="s">
        <v>7180</v>
      </c>
      <c r="G5873">
        <v>2022</v>
      </c>
      <c r="H5873" s="4">
        <v>769</v>
      </c>
      <c r="J5873" s="100" t="s">
        <v>7116</v>
      </c>
      <c r="K5873">
        <v>1595</v>
      </c>
      <c r="L5873">
        <v>0</v>
      </c>
      <c r="O5873" s="100" t="s">
        <v>7117</v>
      </c>
    </row>
    <row r="5874" spans="1:15">
      <c r="A5874" s="114">
        <f t="shared" si="99"/>
        <v>44630</v>
      </c>
      <c r="B5874" s="3">
        <v>5871</v>
      </c>
      <c r="C5874" s="94" t="s">
        <v>7184</v>
      </c>
      <c r="D5874" s="94" t="s">
        <v>7185</v>
      </c>
      <c r="E5874" s="101" t="s">
        <v>6025</v>
      </c>
      <c r="F5874" s="94" t="s">
        <v>7180</v>
      </c>
      <c r="G5874">
        <v>2022</v>
      </c>
      <c r="H5874" s="4">
        <v>769</v>
      </c>
      <c r="J5874" s="100" t="s">
        <v>7116</v>
      </c>
      <c r="K5874">
        <v>1595</v>
      </c>
      <c r="L5874">
        <v>0</v>
      </c>
      <c r="O5874" s="100" t="s">
        <v>7117</v>
      </c>
    </row>
    <row r="5875" spans="1:15">
      <c r="A5875" s="114">
        <f t="shared" si="99"/>
        <v>44630</v>
      </c>
      <c r="B5875" s="3">
        <v>5872</v>
      </c>
      <c r="C5875" s="94" t="s">
        <v>7186</v>
      </c>
      <c r="D5875" s="94" t="s">
        <v>7187</v>
      </c>
      <c r="F5875" s="94" t="s">
        <v>7180</v>
      </c>
      <c r="G5875">
        <v>2021</v>
      </c>
      <c r="H5875" s="4">
        <v>268</v>
      </c>
      <c r="J5875" s="100" t="s">
        <v>7116</v>
      </c>
      <c r="K5875">
        <v>1195</v>
      </c>
      <c r="L5875">
        <v>0</v>
      </c>
      <c r="O5875" s="100" t="s">
        <v>7117</v>
      </c>
    </row>
    <row r="5876" spans="1:15">
      <c r="A5876" s="114">
        <f t="shared" si="99"/>
        <v>44630</v>
      </c>
      <c r="B5876" s="3">
        <v>5873</v>
      </c>
      <c r="C5876" s="94" t="s">
        <v>7186</v>
      </c>
      <c r="D5876" s="94" t="s">
        <v>7187</v>
      </c>
      <c r="F5876" s="94" t="s">
        <v>7180</v>
      </c>
      <c r="G5876">
        <v>2021</v>
      </c>
      <c r="H5876" s="4">
        <v>268</v>
      </c>
      <c r="J5876" s="100" t="s">
        <v>7116</v>
      </c>
      <c r="K5876">
        <v>1195</v>
      </c>
      <c r="L5876">
        <v>0</v>
      </c>
      <c r="O5876" s="100" t="s">
        <v>7117</v>
      </c>
    </row>
    <row r="5877" spans="1:15" ht="29">
      <c r="A5877" s="114">
        <f t="shared" si="99"/>
        <v>44630</v>
      </c>
      <c r="B5877" s="3">
        <v>5874</v>
      </c>
      <c r="C5877" s="94" t="s">
        <v>6418</v>
      </c>
      <c r="D5877" s="94" t="s">
        <v>7188</v>
      </c>
      <c r="E5877" s="101" t="s">
        <v>6026</v>
      </c>
      <c r="F5877" s="94" t="s">
        <v>6042</v>
      </c>
      <c r="G5877">
        <v>2022</v>
      </c>
      <c r="H5877" s="4">
        <v>770</v>
      </c>
      <c r="J5877" s="100" t="s">
        <v>7189</v>
      </c>
      <c r="K5877">
        <v>750</v>
      </c>
      <c r="L5877">
        <v>0</v>
      </c>
      <c r="O5877" s="103" t="s">
        <v>7190</v>
      </c>
    </row>
    <row r="5878" spans="1:15" ht="29">
      <c r="A5878" s="114">
        <f t="shared" si="99"/>
        <v>44630</v>
      </c>
      <c r="B5878" s="3">
        <v>5875</v>
      </c>
      <c r="C5878" s="94" t="s">
        <v>7192</v>
      </c>
      <c r="D5878" s="94" t="s">
        <v>7191</v>
      </c>
      <c r="F5878" s="94" t="s">
        <v>6642</v>
      </c>
      <c r="G5878">
        <v>2022</v>
      </c>
      <c r="H5878" s="4">
        <v>92</v>
      </c>
      <c r="J5878" s="100" t="s">
        <v>7189</v>
      </c>
      <c r="K5878">
        <v>175</v>
      </c>
      <c r="L5878">
        <v>0</v>
      </c>
      <c r="O5878" s="103" t="s">
        <v>7190</v>
      </c>
    </row>
    <row r="5879" spans="1:15" ht="29">
      <c r="A5879" s="114">
        <f t="shared" si="99"/>
        <v>44630</v>
      </c>
      <c r="B5879" s="3">
        <v>5876</v>
      </c>
      <c r="C5879" s="94" t="s">
        <v>7193</v>
      </c>
      <c r="D5879" s="94" t="s">
        <v>7194</v>
      </c>
      <c r="F5879" s="2" t="s">
        <v>7215</v>
      </c>
      <c r="G5879">
        <v>2013</v>
      </c>
      <c r="H5879" s="4">
        <v>647</v>
      </c>
      <c r="J5879" s="100" t="s">
        <v>7189</v>
      </c>
      <c r="K5879">
        <v>499</v>
      </c>
      <c r="L5879">
        <v>0</v>
      </c>
      <c r="O5879" s="103" t="s">
        <v>7190</v>
      </c>
    </row>
    <row r="5880" spans="1:15" ht="29">
      <c r="A5880" s="114">
        <f t="shared" si="99"/>
        <v>44630</v>
      </c>
      <c r="B5880" s="3">
        <v>5877</v>
      </c>
      <c r="C5880" s="94" t="s">
        <v>7195</v>
      </c>
      <c r="D5880" s="94" t="s">
        <v>7196</v>
      </c>
      <c r="F5880" s="2" t="s">
        <v>7216</v>
      </c>
      <c r="G5880">
        <v>2011</v>
      </c>
      <c r="H5880" s="4">
        <v>488</v>
      </c>
      <c r="J5880" s="100" t="s">
        <v>7189</v>
      </c>
      <c r="K5880">
        <v>1375</v>
      </c>
      <c r="L5880">
        <v>0</v>
      </c>
      <c r="O5880" s="103" t="s">
        <v>7190</v>
      </c>
    </row>
    <row r="5881" spans="1:15" ht="29">
      <c r="A5881" s="114">
        <f t="shared" si="99"/>
        <v>44630</v>
      </c>
      <c r="B5881" s="3">
        <v>5878</v>
      </c>
      <c r="C5881" s="94" t="s">
        <v>7197</v>
      </c>
      <c r="D5881" s="94" t="s">
        <v>7198</v>
      </c>
      <c r="F5881" s="2" t="s">
        <v>7216</v>
      </c>
      <c r="G5881">
        <v>2014</v>
      </c>
      <c r="H5881" s="4">
        <v>617</v>
      </c>
      <c r="J5881" s="100" t="s">
        <v>7189</v>
      </c>
      <c r="K5881">
        <v>499</v>
      </c>
      <c r="L5881">
        <v>0</v>
      </c>
      <c r="O5881" s="103" t="s">
        <v>7190</v>
      </c>
    </row>
    <row r="5882" spans="1:15" ht="29">
      <c r="A5882" s="114">
        <f t="shared" si="99"/>
        <v>44630</v>
      </c>
      <c r="B5882" s="3">
        <v>5879</v>
      </c>
      <c r="C5882" s="94" t="s">
        <v>7199</v>
      </c>
      <c r="D5882" s="94" t="s">
        <v>7200</v>
      </c>
      <c r="F5882" s="2" t="s">
        <v>7216</v>
      </c>
      <c r="G5882">
        <v>1986</v>
      </c>
      <c r="H5882" s="4">
        <v>122</v>
      </c>
      <c r="J5882" s="100" t="s">
        <v>7189</v>
      </c>
      <c r="K5882">
        <v>846</v>
      </c>
      <c r="L5882">
        <v>14</v>
      </c>
      <c r="O5882" s="103" t="s">
        <v>7190</v>
      </c>
    </row>
    <row r="5883" spans="1:15" ht="29">
      <c r="A5883" s="114">
        <f t="shared" si="99"/>
        <v>44630</v>
      </c>
      <c r="B5883" s="3">
        <v>5880</v>
      </c>
      <c r="C5883" s="94" t="s">
        <v>7201</v>
      </c>
      <c r="D5883" s="94" t="s">
        <v>7202</v>
      </c>
      <c r="F5883" s="2" t="s">
        <v>7217</v>
      </c>
      <c r="G5883">
        <v>2004</v>
      </c>
      <c r="H5883" s="4">
        <v>293</v>
      </c>
      <c r="J5883" s="100" t="s">
        <v>7189</v>
      </c>
      <c r="K5883">
        <v>846</v>
      </c>
      <c r="L5883">
        <v>14</v>
      </c>
      <c r="O5883" s="103" t="s">
        <v>7190</v>
      </c>
    </row>
    <row r="5884" spans="1:15" ht="29">
      <c r="A5884" s="114">
        <f t="shared" si="99"/>
        <v>44630</v>
      </c>
      <c r="B5884" s="3">
        <v>5881</v>
      </c>
      <c r="C5884" s="94" t="s">
        <v>7203</v>
      </c>
      <c r="D5884" s="2" t="s">
        <v>7204</v>
      </c>
      <c r="F5884" s="2" t="s">
        <v>6893</v>
      </c>
      <c r="G5884">
        <v>2012</v>
      </c>
      <c r="H5884" s="4">
        <v>352</v>
      </c>
      <c r="J5884" s="100" t="s">
        <v>7189</v>
      </c>
      <c r="K5884">
        <v>399</v>
      </c>
      <c r="L5884">
        <v>0</v>
      </c>
      <c r="O5884" s="103" t="s">
        <v>7190</v>
      </c>
    </row>
    <row r="5885" spans="1:15" ht="29">
      <c r="A5885" s="114">
        <f t="shared" si="99"/>
        <v>44630</v>
      </c>
      <c r="B5885" s="3">
        <v>5882</v>
      </c>
      <c r="C5885" s="2" t="s">
        <v>3934</v>
      </c>
      <c r="D5885" s="2" t="s">
        <v>3949</v>
      </c>
      <c r="E5885" s="3" t="s">
        <v>6412</v>
      </c>
      <c r="F5885" s="2" t="s">
        <v>6560</v>
      </c>
      <c r="G5885">
        <v>2022</v>
      </c>
      <c r="H5885" s="4">
        <v>1344</v>
      </c>
      <c r="J5885" s="100" t="s">
        <v>7189</v>
      </c>
      <c r="K5885">
        <v>1025</v>
      </c>
      <c r="L5885">
        <v>0</v>
      </c>
      <c r="O5885" s="103" t="s">
        <v>7190</v>
      </c>
    </row>
    <row r="5886" spans="1:15" ht="29">
      <c r="A5886" s="114">
        <f t="shared" si="99"/>
        <v>44630</v>
      </c>
      <c r="B5886" s="3">
        <v>5883</v>
      </c>
      <c r="C5886" s="2" t="s">
        <v>3934</v>
      </c>
      <c r="D5886" s="2" t="s">
        <v>3949</v>
      </c>
      <c r="E5886" s="3" t="s">
        <v>6412</v>
      </c>
      <c r="F5886" s="2" t="s">
        <v>6560</v>
      </c>
      <c r="G5886">
        <v>2022</v>
      </c>
      <c r="H5886" s="4">
        <v>1344</v>
      </c>
      <c r="J5886" s="100" t="s">
        <v>7189</v>
      </c>
      <c r="K5886">
        <v>1025</v>
      </c>
      <c r="L5886">
        <v>0</v>
      </c>
      <c r="O5886" s="103" t="s">
        <v>7190</v>
      </c>
    </row>
    <row r="5887" spans="1:15" ht="29">
      <c r="A5887" s="114">
        <f t="shared" si="99"/>
        <v>44630</v>
      </c>
      <c r="B5887" s="3">
        <v>5884</v>
      </c>
      <c r="C5887" s="2" t="s">
        <v>3752</v>
      </c>
      <c r="D5887" s="2" t="s">
        <v>5865</v>
      </c>
      <c r="E5887" s="3" t="s">
        <v>6024</v>
      </c>
      <c r="F5887" s="2" t="s">
        <v>6560</v>
      </c>
      <c r="G5887">
        <v>2020</v>
      </c>
      <c r="H5887" s="4">
        <v>456</v>
      </c>
      <c r="J5887" s="100" t="s">
        <v>7189</v>
      </c>
      <c r="K5887">
        <v>760</v>
      </c>
      <c r="L5887">
        <v>0</v>
      </c>
      <c r="O5887" s="103" t="s">
        <v>7190</v>
      </c>
    </row>
    <row r="5888" spans="1:15" ht="29">
      <c r="A5888" s="114">
        <f t="shared" si="99"/>
        <v>44630</v>
      </c>
      <c r="B5888" s="3">
        <v>5885</v>
      </c>
      <c r="C5888" s="2" t="s">
        <v>3752</v>
      </c>
      <c r="D5888" s="2" t="s">
        <v>5865</v>
      </c>
      <c r="E5888" s="3" t="s">
        <v>6024</v>
      </c>
      <c r="F5888" s="2" t="s">
        <v>6560</v>
      </c>
      <c r="G5888">
        <v>2020</v>
      </c>
      <c r="H5888" s="4">
        <v>456</v>
      </c>
      <c r="J5888" s="100" t="s">
        <v>7189</v>
      </c>
      <c r="K5888">
        <v>760</v>
      </c>
      <c r="L5888">
        <v>0</v>
      </c>
      <c r="O5888" s="103" t="s">
        <v>7190</v>
      </c>
    </row>
    <row r="5889" spans="1:15" ht="29">
      <c r="A5889" s="114">
        <f t="shared" si="99"/>
        <v>44630</v>
      </c>
      <c r="B5889" s="3">
        <v>5886</v>
      </c>
      <c r="C5889" s="2" t="s">
        <v>3752</v>
      </c>
      <c r="D5889" s="2" t="s">
        <v>5865</v>
      </c>
      <c r="E5889" s="3" t="s">
        <v>6024</v>
      </c>
      <c r="F5889" s="2" t="s">
        <v>6560</v>
      </c>
      <c r="G5889">
        <v>2020</v>
      </c>
      <c r="H5889" s="4">
        <v>456</v>
      </c>
      <c r="J5889" s="100" t="s">
        <v>7189</v>
      </c>
      <c r="K5889">
        <v>760</v>
      </c>
      <c r="L5889">
        <v>0</v>
      </c>
      <c r="O5889" s="103" t="s">
        <v>7190</v>
      </c>
    </row>
    <row r="5890" spans="1:15" ht="29">
      <c r="A5890" s="114">
        <f t="shared" si="99"/>
        <v>44630</v>
      </c>
      <c r="B5890" s="3">
        <v>5887</v>
      </c>
      <c r="C5890" s="2" t="s">
        <v>6404</v>
      </c>
      <c r="D5890" s="2" t="s">
        <v>3738</v>
      </c>
      <c r="E5890" s="3" t="s">
        <v>6405</v>
      </c>
      <c r="F5890" s="2" t="s">
        <v>7068</v>
      </c>
      <c r="G5890">
        <v>2021</v>
      </c>
      <c r="H5890" s="4">
        <v>1238</v>
      </c>
      <c r="J5890" s="100" t="s">
        <v>7189</v>
      </c>
      <c r="K5890">
        <v>949</v>
      </c>
      <c r="L5890">
        <v>0</v>
      </c>
      <c r="O5890" s="103" t="s">
        <v>7190</v>
      </c>
    </row>
    <row r="5891" spans="1:15" ht="29">
      <c r="A5891" s="114">
        <f t="shared" si="99"/>
        <v>44630</v>
      </c>
      <c r="B5891" s="3">
        <v>5888</v>
      </c>
      <c r="C5891" s="2" t="s">
        <v>6404</v>
      </c>
      <c r="D5891" s="2" t="s">
        <v>3738</v>
      </c>
      <c r="E5891" s="3" t="s">
        <v>6405</v>
      </c>
      <c r="F5891" s="2" t="s">
        <v>7068</v>
      </c>
      <c r="G5891">
        <v>2021</v>
      </c>
      <c r="H5891" s="4">
        <v>1238</v>
      </c>
      <c r="J5891" s="100" t="s">
        <v>7189</v>
      </c>
      <c r="K5891">
        <v>949</v>
      </c>
      <c r="L5891">
        <v>0</v>
      </c>
      <c r="O5891" s="103" t="s">
        <v>7190</v>
      </c>
    </row>
    <row r="5892" spans="1:15" ht="29">
      <c r="A5892" s="114">
        <f t="shared" ref="A5892:A5910" si="100">DATE(2022,3,10)</f>
        <v>44630</v>
      </c>
      <c r="B5892" s="3">
        <v>5889</v>
      </c>
      <c r="C5892" s="2" t="s">
        <v>6404</v>
      </c>
      <c r="D5892" s="2" t="s">
        <v>3738</v>
      </c>
      <c r="E5892" s="3" t="s">
        <v>6405</v>
      </c>
      <c r="F5892" s="2" t="s">
        <v>7068</v>
      </c>
      <c r="G5892">
        <v>2021</v>
      </c>
      <c r="H5892" s="4">
        <v>1238</v>
      </c>
      <c r="J5892" s="100" t="s">
        <v>7189</v>
      </c>
      <c r="K5892">
        <v>949</v>
      </c>
      <c r="L5892">
        <v>0</v>
      </c>
      <c r="O5892" s="103" t="s">
        <v>7190</v>
      </c>
    </row>
    <row r="5893" spans="1:15" ht="29">
      <c r="A5893" s="114">
        <f t="shared" si="100"/>
        <v>44630</v>
      </c>
      <c r="B5893" s="3">
        <v>5890</v>
      </c>
      <c r="C5893" s="2" t="s">
        <v>5747</v>
      </c>
      <c r="D5893" s="2" t="s">
        <v>7205</v>
      </c>
      <c r="E5893" s="3" t="s">
        <v>6024</v>
      </c>
      <c r="F5893" s="2" t="s">
        <v>6042</v>
      </c>
      <c r="G5893">
        <v>2015</v>
      </c>
      <c r="H5893" s="4">
        <v>525</v>
      </c>
      <c r="J5893" s="100" t="s">
        <v>7189</v>
      </c>
      <c r="K5893">
        <v>820</v>
      </c>
      <c r="L5893">
        <v>0</v>
      </c>
      <c r="O5893" s="103" t="s">
        <v>7190</v>
      </c>
    </row>
    <row r="5894" spans="1:15" ht="29">
      <c r="A5894" s="114">
        <f t="shared" si="100"/>
        <v>44630</v>
      </c>
      <c r="B5894" s="3">
        <v>5891</v>
      </c>
      <c r="C5894" s="2" t="s">
        <v>5747</v>
      </c>
      <c r="D5894" s="2" t="s">
        <v>7205</v>
      </c>
      <c r="E5894" s="3" t="s">
        <v>6024</v>
      </c>
      <c r="F5894" s="2" t="s">
        <v>6042</v>
      </c>
      <c r="G5894">
        <v>2015</v>
      </c>
      <c r="H5894" s="4">
        <v>525</v>
      </c>
      <c r="J5894" s="100" t="s">
        <v>7189</v>
      </c>
      <c r="K5894">
        <v>820</v>
      </c>
      <c r="L5894">
        <v>0</v>
      </c>
      <c r="O5894" s="103" t="s">
        <v>7190</v>
      </c>
    </row>
    <row r="5895" spans="1:15" ht="29">
      <c r="A5895" s="114">
        <f t="shared" si="100"/>
        <v>44630</v>
      </c>
      <c r="B5895" s="3">
        <v>5892</v>
      </c>
      <c r="C5895" s="2" t="s">
        <v>6849</v>
      </c>
      <c r="D5895" s="2" t="s">
        <v>7206</v>
      </c>
      <c r="F5895" s="2" t="s">
        <v>6893</v>
      </c>
      <c r="G5895">
        <v>2021</v>
      </c>
      <c r="H5895" s="4">
        <v>556</v>
      </c>
      <c r="J5895" s="100" t="s">
        <v>7189</v>
      </c>
      <c r="K5895">
        <v>399</v>
      </c>
      <c r="L5895">
        <v>0</v>
      </c>
      <c r="O5895" s="103" t="s">
        <v>7190</v>
      </c>
    </row>
    <row r="5896" spans="1:15" ht="29">
      <c r="A5896" s="114">
        <f t="shared" si="100"/>
        <v>44630</v>
      </c>
      <c r="B5896" s="3">
        <v>5893</v>
      </c>
      <c r="C5896" s="2" t="s">
        <v>7207</v>
      </c>
      <c r="D5896" s="2" t="s">
        <v>7208</v>
      </c>
      <c r="F5896" s="2" t="s">
        <v>7218</v>
      </c>
      <c r="G5896">
        <v>2022</v>
      </c>
      <c r="H5896" s="4">
        <v>741</v>
      </c>
      <c r="J5896" s="100" t="s">
        <v>7189</v>
      </c>
      <c r="K5896">
        <v>495</v>
      </c>
      <c r="L5896">
        <v>0</v>
      </c>
      <c r="O5896" s="103" t="s">
        <v>7190</v>
      </c>
    </row>
    <row r="5897" spans="1:15" ht="29">
      <c r="A5897" s="114">
        <f t="shared" si="100"/>
        <v>44630</v>
      </c>
      <c r="B5897" s="3">
        <v>5894</v>
      </c>
      <c r="C5897" s="2" t="s">
        <v>1538</v>
      </c>
      <c r="D5897" s="2" t="s">
        <v>7209</v>
      </c>
      <c r="F5897" s="2" t="s">
        <v>6893</v>
      </c>
      <c r="G5897">
        <v>1989</v>
      </c>
      <c r="H5897" s="4">
        <v>600</v>
      </c>
      <c r="J5897" s="100" t="s">
        <v>7189</v>
      </c>
      <c r="K5897">
        <v>399</v>
      </c>
      <c r="L5897">
        <v>0</v>
      </c>
      <c r="O5897" s="103" t="s">
        <v>7190</v>
      </c>
    </row>
    <row r="5898" spans="1:15" ht="29">
      <c r="A5898" s="114">
        <f t="shared" si="100"/>
        <v>44630</v>
      </c>
      <c r="B5898" s="3">
        <v>5895</v>
      </c>
      <c r="C5898" s="2" t="s">
        <v>7210</v>
      </c>
      <c r="D5898" s="2" t="s">
        <v>6781</v>
      </c>
      <c r="F5898" s="2" t="s">
        <v>6642</v>
      </c>
      <c r="G5898">
        <v>2022</v>
      </c>
      <c r="H5898" s="4">
        <v>214</v>
      </c>
      <c r="J5898" s="100" t="s">
        <v>7189</v>
      </c>
      <c r="K5898">
        <v>125</v>
      </c>
      <c r="L5898">
        <v>0</v>
      </c>
      <c r="O5898" s="103" t="s">
        <v>7190</v>
      </c>
    </row>
    <row r="5899" spans="1:15" ht="29">
      <c r="A5899" s="114">
        <f t="shared" si="100"/>
        <v>44630</v>
      </c>
      <c r="B5899" s="3">
        <v>5896</v>
      </c>
      <c r="C5899" s="2" t="s">
        <v>7211</v>
      </c>
      <c r="D5899" s="2" t="s">
        <v>7212</v>
      </c>
      <c r="F5899" s="2" t="s">
        <v>7219</v>
      </c>
      <c r="G5899">
        <v>2019</v>
      </c>
      <c r="H5899" s="4">
        <v>230</v>
      </c>
      <c r="J5899" s="100" t="s">
        <v>7189</v>
      </c>
      <c r="K5899">
        <v>245</v>
      </c>
      <c r="L5899">
        <v>0</v>
      </c>
      <c r="O5899" s="103" t="s">
        <v>7190</v>
      </c>
    </row>
    <row r="5900" spans="1:15" ht="29">
      <c r="A5900" s="114">
        <f t="shared" si="100"/>
        <v>44630</v>
      </c>
      <c r="B5900" s="3">
        <v>5897</v>
      </c>
      <c r="C5900" s="2" t="s">
        <v>7213</v>
      </c>
      <c r="D5900" s="2" t="s">
        <v>7105</v>
      </c>
      <c r="F5900" s="2" t="s">
        <v>7220</v>
      </c>
      <c r="G5900">
        <v>2008</v>
      </c>
      <c r="H5900" s="4">
        <v>374</v>
      </c>
      <c r="J5900" s="100" t="s">
        <v>7189</v>
      </c>
      <c r="K5900">
        <v>200</v>
      </c>
      <c r="L5900">
        <v>0</v>
      </c>
      <c r="O5900" s="103" t="s">
        <v>7190</v>
      </c>
    </row>
    <row r="5901" spans="1:15" ht="29">
      <c r="A5901" s="114">
        <f t="shared" si="100"/>
        <v>44630</v>
      </c>
      <c r="B5901" s="3">
        <v>5898</v>
      </c>
      <c r="C5901" s="2" t="s">
        <v>7214</v>
      </c>
      <c r="D5901" s="2" t="s">
        <v>2372</v>
      </c>
      <c r="E5901" s="3" t="s">
        <v>6412</v>
      </c>
      <c r="F5901" s="2" t="s">
        <v>6560</v>
      </c>
      <c r="G5901">
        <v>2019</v>
      </c>
      <c r="H5901" s="4">
        <v>619</v>
      </c>
      <c r="J5901" s="100" t="s">
        <v>7189</v>
      </c>
      <c r="K5901">
        <v>745</v>
      </c>
      <c r="L5901">
        <v>0</v>
      </c>
      <c r="O5901" s="103" t="s">
        <v>7190</v>
      </c>
    </row>
    <row r="5902" spans="1:15" ht="29">
      <c r="A5902" s="114">
        <f t="shared" si="100"/>
        <v>44630</v>
      </c>
      <c r="B5902" s="3">
        <v>5899</v>
      </c>
      <c r="C5902" s="2" t="s">
        <v>3326</v>
      </c>
      <c r="D5902" s="2" t="s">
        <v>3327</v>
      </c>
      <c r="E5902" s="3" t="s">
        <v>6026</v>
      </c>
      <c r="F5902" s="2" t="s">
        <v>6560</v>
      </c>
      <c r="G5902">
        <v>2019</v>
      </c>
      <c r="H5902" s="4">
        <v>912</v>
      </c>
      <c r="J5902" s="100" t="s">
        <v>7189</v>
      </c>
      <c r="K5902">
        <v>1015</v>
      </c>
      <c r="L5902">
        <v>0</v>
      </c>
      <c r="O5902" s="103" t="s">
        <v>7190</v>
      </c>
    </row>
    <row r="5903" spans="1:15" ht="29">
      <c r="A5903" s="114">
        <f t="shared" si="100"/>
        <v>44630</v>
      </c>
      <c r="B5903" s="3">
        <v>5900</v>
      </c>
      <c r="C5903" s="2" t="s">
        <v>3326</v>
      </c>
      <c r="D5903" s="2" t="s">
        <v>3327</v>
      </c>
      <c r="E5903" s="3" t="s">
        <v>6026</v>
      </c>
      <c r="F5903" s="2" t="s">
        <v>6560</v>
      </c>
      <c r="G5903">
        <v>2019</v>
      </c>
      <c r="H5903" s="4">
        <v>912</v>
      </c>
      <c r="J5903" s="100" t="s">
        <v>7189</v>
      </c>
      <c r="K5903">
        <v>1015</v>
      </c>
      <c r="L5903">
        <v>0</v>
      </c>
      <c r="O5903" s="103" t="s">
        <v>7190</v>
      </c>
    </row>
    <row r="5904" spans="1:15" ht="29">
      <c r="A5904" s="114">
        <f t="shared" si="100"/>
        <v>44630</v>
      </c>
      <c r="B5904" s="3">
        <v>5901</v>
      </c>
      <c r="C5904" s="2" t="s">
        <v>7221</v>
      </c>
      <c r="D5904" s="2" t="s">
        <v>7222</v>
      </c>
      <c r="F5904" s="2" t="s">
        <v>7220</v>
      </c>
      <c r="G5904">
        <v>2010</v>
      </c>
      <c r="H5904" s="4">
        <v>129</v>
      </c>
      <c r="J5904" s="100" t="s">
        <v>7189</v>
      </c>
      <c r="K5904">
        <v>150</v>
      </c>
      <c r="L5904">
        <v>0</v>
      </c>
      <c r="O5904" s="103" t="s">
        <v>7190</v>
      </c>
    </row>
    <row r="5905" spans="1:15" ht="29">
      <c r="A5905" s="114">
        <f t="shared" si="100"/>
        <v>44630</v>
      </c>
      <c r="B5905" s="3">
        <v>5902</v>
      </c>
      <c r="C5905" s="2" t="s">
        <v>7223</v>
      </c>
      <c r="D5905" s="2" t="s">
        <v>7224</v>
      </c>
      <c r="F5905" s="2" t="s">
        <v>6042</v>
      </c>
      <c r="G5905">
        <v>2012</v>
      </c>
      <c r="H5905" s="4">
        <v>366</v>
      </c>
      <c r="J5905" s="100" t="s">
        <v>7189</v>
      </c>
      <c r="K5905">
        <v>699</v>
      </c>
      <c r="L5905">
        <v>0</v>
      </c>
      <c r="O5905" s="103" t="s">
        <v>7190</v>
      </c>
    </row>
    <row r="5906" spans="1:15" ht="29">
      <c r="A5906" s="114">
        <f t="shared" si="100"/>
        <v>44630</v>
      </c>
      <c r="B5906" s="3">
        <v>5903</v>
      </c>
      <c r="C5906" s="2" t="s">
        <v>7225</v>
      </c>
      <c r="D5906" s="2" t="s">
        <v>6402</v>
      </c>
      <c r="E5906" s="3" t="s">
        <v>6023</v>
      </c>
      <c r="F5906" s="2" t="s">
        <v>6417</v>
      </c>
      <c r="G5906">
        <v>2009</v>
      </c>
      <c r="H5906" s="4">
        <v>1292</v>
      </c>
      <c r="J5906" s="100" t="s">
        <v>7189</v>
      </c>
      <c r="K5906">
        <v>2195</v>
      </c>
      <c r="L5906">
        <v>0</v>
      </c>
      <c r="O5906" s="103" t="s">
        <v>7190</v>
      </c>
    </row>
    <row r="5907" spans="1:15" ht="29">
      <c r="A5907" s="114">
        <f t="shared" si="100"/>
        <v>44630</v>
      </c>
      <c r="B5907" s="3">
        <v>5904</v>
      </c>
      <c r="C5907" s="2" t="s">
        <v>7226</v>
      </c>
      <c r="D5907" s="2" t="s">
        <v>7227</v>
      </c>
      <c r="E5907" s="3" t="s">
        <v>6410</v>
      </c>
      <c r="F5907" s="2" t="s">
        <v>6042</v>
      </c>
      <c r="G5907">
        <v>2022</v>
      </c>
      <c r="H5907" s="4">
        <v>504</v>
      </c>
      <c r="J5907" s="100" t="s">
        <v>7189</v>
      </c>
      <c r="K5907">
        <v>799</v>
      </c>
      <c r="L5907">
        <v>0</v>
      </c>
      <c r="O5907" s="103" t="s">
        <v>7190</v>
      </c>
    </row>
    <row r="5908" spans="1:15" ht="29">
      <c r="A5908" s="114">
        <f t="shared" si="100"/>
        <v>44630</v>
      </c>
      <c r="B5908" s="3">
        <v>5905</v>
      </c>
      <c r="C5908" s="2" t="s">
        <v>3515</v>
      </c>
      <c r="D5908" s="2" t="s">
        <v>7228</v>
      </c>
      <c r="E5908" s="3" t="s">
        <v>6020</v>
      </c>
      <c r="F5908" s="2" t="s">
        <v>6042</v>
      </c>
      <c r="G5908">
        <v>2022</v>
      </c>
      <c r="H5908" s="4">
        <v>492</v>
      </c>
      <c r="J5908" s="100" t="s">
        <v>7189</v>
      </c>
      <c r="K5908">
        <v>915</v>
      </c>
      <c r="L5908">
        <v>0</v>
      </c>
      <c r="O5908" s="103" t="s">
        <v>7190</v>
      </c>
    </row>
    <row r="5909" spans="1:15" ht="29">
      <c r="A5909" s="114">
        <f t="shared" si="100"/>
        <v>44630</v>
      </c>
      <c r="B5909" s="3">
        <v>5906</v>
      </c>
      <c r="C5909" s="2" t="s">
        <v>6407</v>
      </c>
      <c r="D5909" s="2" t="s">
        <v>6408</v>
      </c>
      <c r="E5909" s="3" t="s">
        <v>6023</v>
      </c>
      <c r="F5909" s="2" t="s">
        <v>6560</v>
      </c>
      <c r="G5909">
        <v>2022</v>
      </c>
      <c r="H5909" s="4">
        <v>614</v>
      </c>
      <c r="J5909" s="100" t="s">
        <v>7189</v>
      </c>
      <c r="K5909">
        <v>775</v>
      </c>
      <c r="L5909">
        <v>0</v>
      </c>
      <c r="O5909" s="103" t="s">
        <v>7190</v>
      </c>
    </row>
    <row r="5910" spans="1:15" ht="29">
      <c r="A5910" s="114">
        <f t="shared" si="100"/>
        <v>44630</v>
      </c>
      <c r="B5910" s="3">
        <v>5907</v>
      </c>
      <c r="C5910" s="2" t="s">
        <v>7229</v>
      </c>
      <c r="D5910" s="2" t="s">
        <v>7230</v>
      </c>
      <c r="E5910" s="3" t="s">
        <v>6020</v>
      </c>
      <c r="F5910" s="2" t="s">
        <v>6042</v>
      </c>
      <c r="G5910">
        <v>2019</v>
      </c>
      <c r="H5910" s="4">
        <v>660</v>
      </c>
      <c r="J5910" s="100" t="s">
        <v>7189</v>
      </c>
      <c r="K5910">
        <v>1010</v>
      </c>
      <c r="L5910">
        <v>0</v>
      </c>
      <c r="O5910" s="103" t="s">
        <v>7190</v>
      </c>
    </row>
    <row r="5911" spans="1:15">
      <c r="A5911" s="114">
        <f>DATE(2023,4,6)</f>
        <v>45022</v>
      </c>
      <c r="B5911" s="3">
        <v>5908</v>
      </c>
      <c r="C5911" s="2" t="s">
        <v>7231</v>
      </c>
      <c r="D5911" s="2" t="s">
        <v>6416</v>
      </c>
      <c r="E5911" s="3" t="s">
        <v>6412</v>
      </c>
      <c r="F5911" s="2" t="s">
        <v>6417</v>
      </c>
      <c r="G5911">
        <v>2022</v>
      </c>
      <c r="H5911" s="4">
        <v>634</v>
      </c>
      <c r="J5911" s="100" t="s">
        <v>7246</v>
      </c>
      <c r="K5911">
        <v>895</v>
      </c>
      <c r="L5911">
        <v>0</v>
      </c>
      <c r="O5911" s="103" t="s">
        <v>7247</v>
      </c>
    </row>
    <row r="5912" spans="1:15">
      <c r="A5912" s="114">
        <f t="shared" ref="A5912:A5975" si="101">DATE(2023,4,6)</f>
        <v>45022</v>
      </c>
      <c r="B5912" s="3">
        <v>5909</v>
      </c>
      <c r="C5912" s="2" t="s">
        <v>7231</v>
      </c>
      <c r="D5912" s="2" t="s">
        <v>6416</v>
      </c>
      <c r="E5912" s="3" t="s">
        <v>6412</v>
      </c>
      <c r="F5912" s="2" t="s">
        <v>6417</v>
      </c>
      <c r="G5912">
        <v>2022</v>
      </c>
      <c r="H5912" s="4">
        <v>634</v>
      </c>
      <c r="J5912" s="100" t="s">
        <v>7246</v>
      </c>
      <c r="K5912">
        <v>895</v>
      </c>
      <c r="L5912">
        <v>0</v>
      </c>
      <c r="O5912" s="103" t="s">
        <v>7247</v>
      </c>
    </row>
    <row r="5913" spans="1:15">
      <c r="A5913" s="114">
        <f t="shared" si="101"/>
        <v>45022</v>
      </c>
      <c r="B5913" s="3">
        <v>5910</v>
      </c>
      <c r="C5913" s="2" t="s">
        <v>7231</v>
      </c>
      <c r="D5913" s="2" t="s">
        <v>6416</v>
      </c>
      <c r="E5913" s="3" t="s">
        <v>6412</v>
      </c>
      <c r="F5913" s="2" t="s">
        <v>6417</v>
      </c>
      <c r="G5913">
        <v>2022</v>
      </c>
      <c r="H5913" s="4">
        <v>634</v>
      </c>
      <c r="J5913" s="100" t="s">
        <v>7246</v>
      </c>
      <c r="K5913">
        <v>895</v>
      </c>
      <c r="L5913">
        <v>0</v>
      </c>
      <c r="O5913" s="103" t="s">
        <v>7247</v>
      </c>
    </row>
    <row r="5914" spans="1:15">
      <c r="A5914" s="114">
        <f t="shared" si="101"/>
        <v>45022</v>
      </c>
      <c r="B5914" s="3">
        <v>5911</v>
      </c>
      <c r="C5914" s="2" t="s">
        <v>7231</v>
      </c>
      <c r="D5914" s="2" t="s">
        <v>6416</v>
      </c>
      <c r="E5914" s="3" t="s">
        <v>6412</v>
      </c>
      <c r="F5914" s="2" t="s">
        <v>6417</v>
      </c>
      <c r="G5914">
        <v>2022</v>
      </c>
      <c r="H5914" s="4">
        <v>634</v>
      </c>
      <c r="J5914" s="100" t="s">
        <v>7246</v>
      </c>
      <c r="K5914">
        <v>895</v>
      </c>
      <c r="L5914">
        <v>0</v>
      </c>
      <c r="O5914" s="103" t="s">
        <v>7247</v>
      </c>
    </row>
    <row r="5915" spans="1:15">
      <c r="A5915" s="114">
        <f t="shared" si="101"/>
        <v>45022</v>
      </c>
      <c r="B5915" s="3">
        <v>5912</v>
      </c>
      <c r="C5915" s="2" t="s">
        <v>7231</v>
      </c>
      <c r="D5915" s="2" t="s">
        <v>6416</v>
      </c>
      <c r="E5915" s="3" t="s">
        <v>6412</v>
      </c>
      <c r="F5915" s="2" t="s">
        <v>6417</v>
      </c>
      <c r="G5915">
        <v>2022</v>
      </c>
      <c r="H5915" s="4">
        <v>634</v>
      </c>
      <c r="J5915" s="100" t="s">
        <v>7246</v>
      </c>
      <c r="K5915">
        <v>895</v>
      </c>
      <c r="L5915">
        <v>0</v>
      </c>
      <c r="O5915" s="103" t="s">
        <v>7247</v>
      </c>
    </row>
    <row r="5916" spans="1:15">
      <c r="A5916" s="114">
        <f t="shared" si="101"/>
        <v>45022</v>
      </c>
      <c r="B5916" s="3">
        <v>5913</v>
      </c>
      <c r="C5916" s="2" t="s">
        <v>6404</v>
      </c>
      <c r="D5916" s="2" t="s">
        <v>3738</v>
      </c>
      <c r="E5916" s="3" t="s">
        <v>6405</v>
      </c>
      <c r="F5916" s="2" t="s">
        <v>7242</v>
      </c>
      <c r="G5916">
        <v>2022</v>
      </c>
      <c r="H5916" s="4">
        <v>1238</v>
      </c>
      <c r="J5916" s="100" t="s">
        <v>7246</v>
      </c>
      <c r="K5916">
        <v>1099</v>
      </c>
      <c r="L5916">
        <v>0</v>
      </c>
      <c r="O5916" s="103" t="s">
        <v>7247</v>
      </c>
    </row>
    <row r="5917" spans="1:15">
      <c r="A5917" s="114">
        <f t="shared" si="101"/>
        <v>45022</v>
      </c>
      <c r="B5917" s="3">
        <v>5914</v>
      </c>
      <c r="C5917" s="2" t="s">
        <v>6404</v>
      </c>
      <c r="D5917" s="2" t="s">
        <v>3738</v>
      </c>
      <c r="E5917" s="3" t="s">
        <v>6405</v>
      </c>
      <c r="F5917" s="2" t="s">
        <v>7242</v>
      </c>
      <c r="G5917">
        <v>2022</v>
      </c>
      <c r="H5917" s="4">
        <v>1238</v>
      </c>
      <c r="J5917" s="100" t="s">
        <v>7246</v>
      </c>
      <c r="K5917">
        <v>1099</v>
      </c>
      <c r="L5917">
        <v>0</v>
      </c>
      <c r="O5917" s="103" t="s">
        <v>7247</v>
      </c>
    </row>
    <row r="5918" spans="1:15">
      <c r="A5918" s="114">
        <f t="shared" si="101"/>
        <v>45022</v>
      </c>
      <c r="B5918" s="3">
        <v>5915</v>
      </c>
      <c r="C5918" s="2" t="s">
        <v>6883</v>
      </c>
      <c r="D5918" s="2" t="s">
        <v>6884</v>
      </c>
      <c r="F5918" s="2" t="s">
        <v>6837</v>
      </c>
      <c r="G5918">
        <v>2021</v>
      </c>
      <c r="H5918" s="4">
        <v>150</v>
      </c>
      <c r="J5918" s="100" t="s">
        <v>7246</v>
      </c>
      <c r="K5918">
        <v>450</v>
      </c>
      <c r="L5918">
        <v>0</v>
      </c>
      <c r="O5918" s="103" t="s">
        <v>7247</v>
      </c>
    </row>
    <row r="5919" spans="1:15">
      <c r="A5919" s="114">
        <f t="shared" si="101"/>
        <v>45022</v>
      </c>
      <c r="B5919" s="3">
        <v>5916</v>
      </c>
      <c r="C5919" s="2" t="s">
        <v>7232</v>
      </c>
      <c r="D5919" s="2" t="s">
        <v>7233</v>
      </c>
      <c r="F5919" s="2" t="s">
        <v>7243</v>
      </c>
      <c r="G5919">
        <v>2000</v>
      </c>
      <c r="H5919" s="4">
        <v>322</v>
      </c>
      <c r="J5919" s="100" t="s">
        <v>7246</v>
      </c>
      <c r="K5919">
        <v>599</v>
      </c>
      <c r="L5919">
        <v>0</v>
      </c>
      <c r="O5919" s="103" t="s">
        <v>7247</v>
      </c>
    </row>
    <row r="5920" spans="1:15">
      <c r="A5920" s="114">
        <f t="shared" si="101"/>
        <v>45022</v>
      </c>
      <c r="B5920" s="3">
        <v>5917</v>
      </c>
      <c r="C5920" s="2" t="s">
        <v>7234</v>
      </c>
      <c r="D5920" s="2" t="s">
        <v>7235</v>
      </c>
      <c r="F5920" s="2" t="s">
        <v>7244</v>
      </c>
      <c r="G5920">
        <v>2022</v>
      </c>
      <c r="H5920" s="4">
        <v>116</v>
      </c>
      <c r="J5920" s="100" t="s">
        <v>7246</v>
      </c>
      <c r="K5920">
        <v>260</v>
      </c>
      <c r="L5920">
        <v>0</v>
      </c>
      <c r="O5920" s="103" t="s">
        <v>7247</v>
      </c>
    </row>
    <row r="5921" spans="1:15">
      <c r="A5921" s="114">
        <f t="shared" si="101"/>
        <v>45022</v>
      </c>
      <c r="B5921" s="3">
        <v>5918</v>
      </c>
      <c r="C5921" s="2" t="s">
        <v>7236</v>
      </c>
      <c r="D5921" s="2" t="s">
        <v>7237</v>
      </c>
      <c r="F5921" s="2" t="s">
        <v>6232</v>
      </c>
      <c r="G5921">
        <v>2022</v>
      </c>
      <c r="H5921" s="4">
        <v>784</v>
      </c>
      <c r="J5921" s="100" t="s">
        <v>7246</v>
      </c>
      <c r="K5921">
        <v>625</v>
      </c>
      <c r="L5921">
        <v>0</v>
      </c>
      <c r="O5921" s="103" t="s">
        <v>7247</v>
      </c>
    </row>
    <row r="5922" spans="1:15">
      <c r="A5922" s="114">
        <f t="shared" si="101"/>
        <v>45022</v>
      </c>
      <c r="B5922" s="3">
        <v>5919</v>
      </c>
      <c r="C5922" s="2" t="s">
        <v>7236</v>
      </c>
      <c r="D5922" s="2" t="s">
        <v>7237</v>
      </c>
      <c r="F5922" s="2" t="s">
        <v>6232</v>
      </c>
      <c r="G5922">
        <v>2022</v>
      </c>
      <c r="H5922" s="4">
        <v>784</v>
      </c>
      <c r="J5922" s="100" t="s">
        <v>7246</v>
      </c>
      <c r="K5922">
        <v>625</v>
      </c>
      <c r="L5922">
        <v>0</v>
      </c>
      <c r="O5922" s="103" t="s">
        <v>7247</v>
      </c>
    </row>
    <row r="5923" spans="1:15">
      <c r="A5923" s="114">
        <f t="shared" si="101"/>
        <v>45022</v>
      </c>
      <c r="B5923" s="3">
        <v>5920</v>
      </c>
      <c r="C5923" s="2" t="s">
        <v>7236</v>
      </c>
      <c r="D5923" s="2" t="s">
        <v>7237</v>
      </c>
      <c r="F5923" s="2" t="s">
        <v>6232</v>
      </c>
      <c r="G5923">
        <v>2022</v>
      </c>
      <c r="H5923" s="4">
        <v>784</v>
      </c>
      <c r="J5923" s="100" t="s">
        <v>7246</v>
      </c>
      <c r="K5923">
        <v>625</v>
      </c>
      <c r="L5923">
        <v>0</v>
      </c>
      <c r="O5923" s="103" t="s">
        <v>7247</v>
      </c>
    </row>
    <row r="5924" spans="1:15">
      <c r="A5924" s="114">
        <f t="shared" si="101"/>
        <v>45022</v>
      </c>
      <c r="B5924" s="3">
        <v>5921</v>
      </c>
      <c r="C5924" s="2" t="s">
        <v>7236</v>
      </c>
      <c r="D5924" s="2" t="s">
        <v>7237</v>
      </c>
      <c r="F5924" s="2" t="s">
        <v>6232</v>
      </c>
      <c r="G5924">
        <v>2022</v>
      </c>
      <c r="H5924" s="4">
        <v>784</v>
      </c>
      <c r="J5924" s="100" t="s">
        <v>7246</v>
      </c>
      <c r="K5924">
        <v>625</v>
      </c>
      <c r="L5924">
        <v>0</v>
      </c>
      <c r="O5924" s="103" t="s">
        <v>7247</v>
      </c>
    </row>
    <row r="5925" spans="1:15">
      <c r="A5925" s="114">
        <f t="shared" si="101"/>
        <v>45022</v>
      </c>
      <c r="B5925" s="3">
        <v>5922</v>
      </c>
      <c r="C5925" s="2" t="s">
        <v>7236</v>
      </c>
      <c r="D5925" s="2" t="s">
        <v>7237</v>
      </c>
      <c r="F5925" s="2" t="s">
        <v>6232</v>
      </c>
      <c r="G5925">
        <v>2022</v>
      </c>
      <c r="H5925" s="4">
        <v>784</v>
      </c>
      <c r="J5925" s="100" t="s">
        <v>7246</v>
      </c>
      <c r="K5925">
        <v>625</v>
      </c>
      <c r="L5925">
        <v>0</v>
      </c>
      <c r="O5925" s="103" t="s">
        <v>7247</v>
      </c>
    </row>
    <row r="5926" spans="1:15" ht="29">
      <c r="A5926" s="114">
        <f t="shared" si="101"/>
        <v>45022</v>
      </c>
      <c r="B5926" s="3">
        <v>5923</v>
      </c>
      <c r="C5926" s="9" t="s">
        <v>7238</v>
      </c>
      <c r="D5926" s="2" t="s">
        <v>7239</v>
      </c>
      <c r="E5926" s="3" t="s">
        <v>6028</v>
      </c>
      <c r="F5926" s="2" t="s">
        <v>7245</v>
      </c>
      <c r="G5926">
        <v>2022</v>
      </c>
      <c r="H5926" s="4">
        <v>938</v>
      </c>
      <c r="J5926" s="100" t="s">
        <v>7246</v>
      </c>
      <c r="K5926">
        <v>650</v>
      </c>
      <c r="L5926">
        <v>0</v>
      </c>
      <c r="O5926" s="103" t="s">
        <v>7247</v>
      </c>
    </row>
    <row r="5927" spans="1:15">
      <c r="A5927" s="114">
        <f t="shared" si="101"/>
        <v>45022</v>
      </c>
      <c r="B5927" s="3">
        <v>5924</v>
      </c>
      <c r="C5927" s="2" t="s">
        <v>7240</v>
      </c>
      <c r="D5927" s="2" t="s">
        <v>7241</v>
      </c>
      <c r="E5927" s="3" t="s">
        <v>6023</v>
      </c>
      <c r="F5927" s="2" t="s">
        <v>6064</v>
      </c>
      <c r="G5927">
        <v>2022</v>
      </c>
      <c r="H5927" s="4">
        <v>474</v>
      </c>
      <c r="J5927" s="100" t="s">
        <v>7246</v>
      </c>
      <c r="K5927">
        <v>795</v>
      </c>
      <c r="L5927">
        <v>0</v>
      </c>
      <c r="O5927" s="103" t="s">
        <v>7247</v>
      </c>
    </row>
    <row r="5928" spans="1:15">
      <c r="A5928" s="114">
        <f t="shared" si="101"/>
        <v>45022</v>
      </c>
      <c r="B5928" s="3">
        <v>5925</v>
      </c>
      <c r="C5928" s="2" t="s">
        <v>7240</v>
      </c>
      <c r="D5928" s="2" t="s">
        <v>7241</v>
      </c>
      <c r="E5928" s="3" t="s">
        <v>6023</v>
      </c>
      <c r="F5928" s="2" t="s">
        <v>6064</v>
      </c>
      <c r="G5928">
        <v>2022</v>
      </c>
      <c r="H5928" s="4">
        <v>474</v>
      </c>
      <c r="J5928" s="100" t="s">
        <v>7246</v>
      </c>
      <c r="K5928">
        <v>795</v>
      </c>
      <c r="L5928">
        <v>0</v>
      </c>
      <c r="O5928" s="103" t="s">
        <v>7247</v>
      </c>
    </row>
    <row r="5929" spans="1:15">
      <c r="A5929" s="114">
        <f t="shared" si="101"/>
        <v>45022</v>
      </c>
      <c r="B5929" s="3">
        <v>5926</v>
      </c>
      <c r="C5929" s="2" t="s">
        <v>7240</v>
      </c>
      <c r="D5929" s="2" t="s">
        <v>7241</v>
      </c>
      <c r="E5929" s="3" t="s">
        <v>6023</v>
      </c>
      <c r="F5929" s="2" t="s">
        <v>6064</v>
      </c>
      <c r="G5929">
        <v>2022</v>
      </c>
      <c r="H5929" s="4">
        <v>474</v>
      </c>
      <c r="J5929" s="100" t="s">
        <v>7246</v>
      </c>
      <c r="K5929">
        <v>795</v>
      </c>
      <c r="L5929">
        <v>0</v>
      </c>
      <c r="O5929" s="103" t="s">
        <v>7247</v>
      </c>
    </row>
    <row r="5930" spans="1:15">
      <c r="A5930" s="114">
        <f t="shared" si="101"/>
        <v>45022</v>
      </c>
      <c r="B5930" s="3">
        <v>5927</v>
      </c>
      <c r="C5930" s="2" t="s">
        <v>7240</v>
      </c>
      <c r="D5930" s="2" t="s">
        <v>7241</v>
      </c>
      <c r="E5930" s="3" t="s">
        <v>6023</v>
      </c>
      <c r="F5930" s="2" t="s">
        <v>6064</v>
      </c>
      <c r="G5930">
        <v>2022</v>
      </c>
      <c r="H5930" s="4">
        <v>474</v>
      </c>
      <c r="J5930" s="100" t="s">
        <v>7246</v>
      </c>
      <c r="K5930">
        <v>795</v>
      </c>
      <c r="L5930">
        <v>0</v>
      </c>
      <c r="O5930" s="103" t="s">
        <v>7247</v>
      </c>
    </row>
    <row r="5931" spans="1:15">
      <c r="A5931" s="114">
        <f t="shared" si="101"/>
        <v>45022</v>
      </c>
      <c r="B5931" s="3">
        <v>5928</v>
      </c>
      <c r="C5931" s="2" t="s">
        <v>7240</v>
      </c>
      <c r="D5931" s="2" t="s">
        <v>7241</v>
      </c>
      <c r="E5931" s="3" t="s">
        <v>6023</v>
      </c>
      <c r="F5931" s="2" t="s">
        <v>6064</v>
      </c>
      <c r="G5931">
        <v>2022</v>
      </c>
      <c r="H5931" s="4">
        <v>474</v>
      </c>
      <c r="J5931" s="100" t="s">
        <v>7246</v>
      </c>
      <c r="K5931">
        <v>795</v>
      </c>
      <c r="L5931">
        <v>0</v>
      </c>
      <c r="O5931" s="103" t="s">
        <v>7247</v>
      </c>
    </row>
    <row r="5932" spans="1:15">
      <c r="A5932" s="114">
        <f t="shared" si="101"/>
        <v>45022</v>
      </c>
      <c r="B5932" s="3">
        <v>5929</v>
      </c>
      <c r="C5932" s="2" t="s">
        <v>7248</v>
      </c>
      <c r="D5932" s="2" t="s">
        <v>7249</v>
      </c>
      <c r="E5932" s="3" t="s">
        <v>6020</v>
      </c>
      <c r="F5932" s="2" t="s">
        <v>6042</v>
      </c>
      <c r="G5932">
        <v>2018</v>
      </c>
      <c r="H5932" s="4">
        <v>660</v>
      </c>
      <c r="J5932" s="100" t="s">
        <v>7246</v>
      </c>
      <c r="K5932">
        <v>1065</v>
      </c>
      <c r="L5932">
        <v>0</v>
      </c>
      <c r="O5932" s="103" t="s">
        <v>7247</v>
      </c>
    </row>
    <row r="5933" spans="1:15">
      <c r="A5933" s="114">
        <f t="shared" si="101"/>
        <v>45022</v>
      </c>
      <c r="B5933" s="3">
        <v>5930</v>
      </c>
      <c r="C5933" s="2" t="s">
        <v>7248</v>
      </c>
      <c r="D5933" s="2" t="s">
        <v>7249</v>
      </c>
      <c r="E5933" s="3" t="s">
        <v>6020</v>
      </c>
      <c r="F5933" s="2" t="s">
        <v>6042</v>
      </c>
      <c r="G5933">
        <v>2018</v>
      </c>
      <c r="H5933" s="4">
        <v>660</v>
      </c>
      <c r="J5933" s="100" t="s">
        <v>7246</v>
      </c>
      <c r="K5933">
        <v>1065</v>
      </c>
      <c r="L5933">
        <v>0</v>
      </c>
      <c r="O5933" s="103" t="s">
        <v>7247</v>
      </c>
    </row>
    <row r="5934" spans="1:15">
      <c r="A5934" s="114">
        <f t="shared" si="101"/>
        <v>45022</v>
      </c>
      <c r="B5934" s="3">
        <v>5931</v>
      </c>
      <c r="C5934" s="2" t="s">
        <v>7248</v>
      </c>
      <c r="D5934" s="2" t="s">
        <v>7249</v>
      </c>
      <c r="E5934" s="3" t="s">
        <v>6020</v>
      </c>
      <c r="F5934" s="2" t="s">
        <v>6042</v>
      </c>
      <c r="G5934">
        <v>2018</v>
      </c>
      <c r="H5934" s="4">
        <v>660</v>
      </c>
      <c r="J5934" s="100" t="s">
        <v>7246</v>
      </c>
      <c r="K5934">
        <v>1065</v>
      </c>
      <c r="L5934">
        <v>0</v>
      </c>
      <c r="O5934" s="103" t="s">
        <v>7247</v>
      </c>
    </row>
    <row r="5935" spans="1:15">
      <c r="A5935" s="114">
        <f t="shared" si="101"/>
        <v>45022</v>
      </c>
      <c r="B5935" s="3">
        <v>5932</v>
      </c>
      <c r="C5935" s="2" t="s">
        <v>7248</v>
      </c>
      <c r="D5935" s="2" t="s">
        <v>7249</v>
      </c>
      <c r="E5935" s="3" t="s">
        <v>6020</v>
      </c>
      <c r="F5935" s="2" t="s">
        <v>6042</v>
      </c>
      <c r="G5935">
        <v>2018</v>
      </c>
      <c r="H5935" s="4">
        <v>660</v>
      </c>
      <c r="J5935" s="100" t="s">
        <v>7246</v>
      </c>
      <c r="K5935">
        <v>1065</v>
      </c>
      <c r="L5935">
        <v>0</v>
      </c>
      <c r="O5935" s="103" t="s">
        <v>7247</v>
      </c>
    </row>
    <row r="5936" spans="1:15">
      <c r="A5936" s="114">
        <f t="shared" si="101"/>
        <v>45022</v>
      </c>
      <c r="B5936" s="3">
        <v>5933</v>
      </c>
      <c r="C5936" s="2" t="s">
        <v>7248</v>
      </c>
      <c r="D5936" s="2" t="s">
        <v>7249</v>
      </c>
      <c r="E5936" s="3" t="s">
        <v>6020</v>
      </c>
      <c r="F5936" s="2" t="s">
        <v>6042</v>
      </c>
      <c r="G5936">
        <v>2018</v>
      </c>
      <c r="H5936" s="4">
        <v>660</v>
      </c>
      <c r="J5936" s="100" t="s">
        <v>7246</v>
      </c>
      <c r="K5936">
        <v>1065</v>
      </c>
      <c r="L5936">
        <v>0</v>
      </c>
      <c r="O5936" s="103" t="s">
        <v>7247</v>
      </c>
    </row>
    <row r="5937" spans="1:15">
      <c r="A5937" s="114">
        <f t="shared" si="101"/>
        <v>45022</v>
      </c>
      <c r="B5937" s="3">
        <v>5934</v>
      </c>
      <c r="C5937" s="2" t="s">
        <v>7248</v>
      </c>
      <c r="D5937" s="2" t="s">
        <v>7249</v>
      </c>
      <c r="E5937" s="3" t="s">
        <v>6020</v>
      </c>
      <c r="F5937" s="2" t="s">
        <v>6042</v>
      </c>
      <c r="G5937">
        <v>2018</v>
      </c>
      <c r="H5937" s="4">
        <v>660</v>
      </c>
      <c r="J5937" s="100" t="s">
        <v>7246</v>
      </c>
      <c r="K5937">
        <v>1065</v>
      </c>
      <c r="L5937">
        <v>0</v>
      </c>
      <c r="O5937" s="103" t="s">
        <v>7247</v>
      </c>
    </row>
    <row r="5938" spans="1:15">
      <c r="A5938" s="114">
        <f t="shared" si="101"/>
        <v>45022</v>
      </c>
      <c r="B5938" s="3">
        <v>5935</v>
      </c>
      <c r="C5938" s="2" t="s">
        <v>7248</v>
      </c>
      <c r="D5938" s="2" t="s">
        <v>7249</v>
      </c>
      <c r="E5938" s="3" t="s">
        <v>6020</v>
      </c>
      <c r="F5938" s="2" t="s">
        <v>6042</v>
      </c>
      <c r="G5938">
        <v>2018</v>
      </c>
      <c r="H5938" s="4">
        <v>660</v>
      </c>
      <c r="J5938" s="100" t="s">
        <v>7246</v>
      </c>
      <c r="K5938">
        <v>1065</v>
      </c>
      <c r="L5938">
        <v>0</v>
      </c>
      <c r="O5938" s="103" t="s">
        <v>7247</v>
      </c>
    </row>
    <row r="5939" spans="1:15">
      <c r="A5939" s="114">
        <f t="shared" si="101"/>
        <v>45022</v>
      </c>
      <c r="B5939" s="3">
        <v>5936</v>
      </c>
      <c r="C5939" s="2" t="s">
        <v>7248</v>
      </c>
      <c r="D5939" s="2" t="s">
        <v>7249</v>
      </c>
      <c r="E5939" s="3" t="s">
        <v>6020</v>
      </c>
      <c r="F5939" s="2" t="s">
        <v>6042</v>
      </c>
      <c r="G5939">
        <v>2018</v>
      </c>
      <c r="H5939" s="4">
        <v>660</v>
      </c>
      <c r="J5939" s="100" t="s">
        <v>7246</v>
      </c>
      <c r="K5939">
        <v>1065</v>
      </c>
      <c r="L5939">
        <v>0</v>
      </c>
      <c r="O5939" s="103" t="s">
        <v>7247</v>
      </c>
    </row>
    <row r="5940" spans="1:15">
      <c r="A5940" s="114">
        <f t="shared" si="101"/>
        <v>45022</v>
      </c>
      <c r="B5940" s="3">
        <v>5937</v>
      </c>
      <c r="C5940" s="2" t="s">
        <v>7248</v>
      </c>
      <c r="D5940" s="2" t="s">
        <v>7249</v>
      </c>
      <c r="E5940" s="3" t="s">
        <v>6020</v>
      </c>
      <c r="F5940" s="2" t="s">
        <v>6042</v>
      </c>
      <c r="G5940">
        <v>2018</v>
      </c>
      <c r="H5940" s="4">
        <v>660</v>
      </c>
      <c r="J5940" s="100" t="s">
        <v>7246</v>
      </c>
      <c r="K5940">
        <v>1065</v>
      </c>
      <c r="L5940">
        <v>0</v>
      </c>
      <c r="O5940" s="103" t="s">
        <v>7247</v>
      </c>
    </row>
    <row r="5941" spans="1:15">
      <c r="A5941" s="114">
        <f t="shared" si="101"/>
        <v>45022</v>
      </c>
      <c r="B5941" s="3">
        <v>5938</v>
      </c>
      <c r="C5941" s="2" t="s">
        <v>7248</v>
      </c>
      <c r="D5941" s="2" t="s">
        <v>7249</v>
      </c>
      <c r="E5941" s="3" t="s">
        <v>6020</v>
      </c>
      <c r="F5941" s="2" t="s">
        <v>6042</v>
      </c>
      <c r="G5941">
        <v>2018</v>
      </c>
      <c r="H5941" s="4">
        <v>660</v>
      </c>
      <c r="J5941" s="100" t="s">
        <v>7246</v>
      </c>
      <c r="K5941">
        <v>1065</v>
      </c>
      <c r="L5941">
        <v>0</v>
      </c>
      <c r="O5941" s="103" t="s">
        <v>7247</v>
      </c>
    </row>
    <row r="5942" spans="1:15">
      <c r="A5942" s="114">
        <f t="shared" si="101"/>
        <v>45022</v>
      </c>
      <c r="B5942" s="3">
        <v>5939</v>
      </c>
      <c r="C5942" s="2" t="s">
        <v>1057</v>
      </c>
      <c r="D5942" s="2" t="s">
        <v>1058</v>
      </c>
      <c r="E5942" s="3" t="s">
        <v>6024</v>
      </c>
      <c r="F5942" s="2" t="s">
        <v>7250</v>
      </c>
      <c r="G5942">
        <v>2023</v>
      </c>
      <c r="H5942" s="4">
        <v>794</v>
      </c>
      <c r="J5942" s="100" t="s">
        <v>7246</v>
      </c>
      <c r="K5942">
        <v>675</v>
      </c>
      <c r="L5942">
        <v>0</v>
      </c>
      <c r="O5942" s="103" t="s">
        <v>7247</v>
      </c>
    </row>
    <row r="5943" spans="1:15">
      <c r="A5943" s="114">
        <f t="shared" si="101"/>
        <v>45022</v>
      </c>
      <c r="B5943" s="3">
        <v>5940</v>
      </c>
      <c r="C5943" s="2" t="s">
        <v>1057</v>
      </c>
      <c r="D5943" s="2" t="s">
        <v>1058</v>
      </c>
      <c r="E5943" s="3" t="s">
        <v>6024</v>
      </c>
      <c r="F5943" s="2" t="s">
        <v>7250</v>
      </c>
      <c r="G5943">
        <v>2023</v>
      </c>
      <c r="H5943" s="4">
        <v>794</v>
      </c>
      <c r="J5943" s="100" t="s">
        <v>7246</v>
      </c>
      <c r="K5943">
        <v>675</v>
      </c>
      <c r="L5943">
        <v>0</v>
      </c>
      <c r="O5943" s="103" t="s">
        <v>7247</v>
      </c>
    </row>
    <row r="5944" spans="1:15">
      <c r="A5944" s="114">
        <f t="shared" si="101"/>
        <v>45022</v>
      </c>
      <c r="B5944" s="3">
        <v>5941</v>
      </c>
      <c r="C5944" s="2" t="s">
        <v>1057</v>
      </c>
      <c r="D5944" s="2" t="s">
        <v>1058</v>
      </c>
      <c r="E5944" s="3" t="s">
        <v>6024</v>
      </c>
      <c r="F5944" s="2" t="s">
        <v>7250</v>
      </c>
      <c r="G5944">
        <v>2023</v>
      </c>
      <c r="H5944" s="4">
        <v>794</v>
      </c>
      <c r="J5944" s="100" t="s">
        <v>7246</v>
      </c>
      <c r="K5944">
        <v>675</v>
      </c>
      <c r="L5944">
        <v>0</v>
      </c>
      <c r="O5944" s="103" t="s">
        <v>7247</v>
      </c>
    </row>
    <row r="5945" spans="1:15">
      <c r="A5945" s="114">
        <f t="shared" si="101"/>
        <v>45022</v>
      </c>
      <c r="B5945" s="3">
        <v>5942</v>
      </c>
      <c r="C5945" s="2" t="s">
        <v>1057</v>
      </c>
      <c r="D5945" s="2" t="s">
        <v>1058</v>
      </c>
      <c r="E5945" s="3" t="s">
        <v>6024</v>
      </c>
      <c r="F5945" s="2" t="s">
        <v>7250</v>
      </c>
      <c r="G5945">
        <v>2023</v>
      </c>
      <c r="H5945" s="4">
        <v>794</v>
      </c>
      <c r="J5945" s="100" t="s">
        <v>7246</v>
      </c>
      <c r="K5945">
        <v>675</v>
      </c>
      <c r="L5945">
        <v>0</v>
      </c>
      <c r="O5945" s="103" t="s">
        <v>7247</v>
      </c>
    </row>
    <row r="5946" spans="1:15">
      <c r="A5946" s="114">
        <f t="shared" si="101"/>
        <v>45022</v>
      </c>
      <c r="B5946" s="3">
        <v>5943</v>
      </c>
      <c r="C5946" s="2" t="s">
        <v>1057</v>
      </c>
      <c r="D5946" s="2" t="s">
        <v>1058</v>
      </c>
      <c r="E5946" s="3" t="s">
        <v>6024</v>
      </c>
      <c r="F5946" s="2" t="s">
        <v>7250</v>
      </c>
      <c r="G5946">
        <v>2023</v>
      </c>
      <c r="H5946" s="4">
        <v>794</v>
      </c>
      <c r="J5946" s="100" t="s">
        <v>7246</v>
      </c>
      <c r="K5946">
        <v>675</v>
      </c>
      <c r="L5946">
        <v>0</v>
      </c>
      <c r="O5946" s="103" t="s">
        <v>7247</v>
      </c>
    </row>
    <row r="5947" spans="1:15">
      <c r="A5947" s="114">
        <f t="shared" si="101"/>
        <v>45022</v>
      </c>
      <c r="B5947" s="3">
        <v>5944</v>
      </c>
      <c r="C5947" s="2" t="s">
        <v>7251</v>
      </c>
      <c r="D5947" s="2" t="s">
        <v>7252</v>
      </c>
      <c r="E5947" s="3" t="s">
        <v>916</v>
      </c>
      <c r="F5947" s="2" t="s">
        <v>6396</v>
      </c>
      <c r="G5947">
        <v>2022</v>
      </c>
      <c r="H5947" s="4">
        <v>941</v>
      </c>
      <c r="J5947" s="100" t="s">
        <v>7246</v>
      </c>
      <c r="K5947">
        <v>960</v>
      </c>
      <c r="L5947">
        <v>0</v>
      </c>
      <c r="O5947" s="103" t="s">
        <v>7247</v>
      </c>
    </row>
    <row r="5948" spans="1:15">
      <c r="A5948" s="114">
        <f t="shared" si="101"/>
        <v>45022</v>
      </c>
      <c r="B5948" s="3">
        <v>5945</v>
      </c>
      <c r="C5948" s="2" t="s">
        <v>7251</v>
      </c>
      <c r="D5948" s="2" t="s">
        <v>7252</v>
      </c>
      <c r="E5948" s="3" t="s">
        <v>916</v>
      </c>
      <c r="F5948" s="2" t="s">
        <v>6396</v>
      </c>
      <c r="G5948">
        <v>2022</v>
      </c>
      <c r="H5948" s="4">
        <v>941</v>
      </c>
      <c r="J5948" s="100" t="s">
        <v>7246</v>
      </c>
      <c r="K5948">
        <v>960</v>
      </c>
      <c r="L5948">
        <v>0</v>
      </c>
      <c r="O5948" s="103" t="s">
        <v>7247</v>
      </c>
    </row>
    <row r="5949" spans="1:15">
      <c r="A5949" s="114">
        <f t="shared" si="101"/>
        <v>45022</v>
      </c>
      <c r="B5949" s="3">
        <v>5946</v>
      </c>
      <c r="C5949" s="2" t="s">
        <v>7251</v>
      </c>
      <c r="D5949" s="2" t="s">
        <v>7252</v>
      </c>
      <c r="E5949" s="3" t="s">
        <v>916</v>
      </c>
      <c r="F5949" s="2" t="s">
        <v>6396</v>
      </c>
      <c r="G5949">
        <v>2022</v>
      </c>
      <c r="H5949" s="4">
        <v>941</v>
      </c>
      <c r="J5949" s="100" t="s">
        <v>7246</v>
      </c>
      <c r="K5949">
        <v>960</v>
      </c>
      <c r="L5949">
        <v>0</v>
      </c>
      <c r="O5949" s="103" t="s">
        <v>7247</v>
      </c>
    </row>
    <row r="5950" spans="1:15">
      <c r="A5950" s="114">
        <f t="shared" si="101"/>
        <v>45022</v>
      </c>
      <c r="B5950" s="3">
        <v>5947</v>
      </c>
      <c r="C5950" s="2" t="s">
        <v>7251</v>
      </c>
      <c r="D5950" s="2" t="s">
        <v>7252</v>
      </c>
      <c r="E5950" s="3" t="s">
        <v>916</v>
      </c>
      <c r="F5950" s="2" t="s">
        <v>6396</v>
      </c>
      <c r="G5950">
        <v>2022</v>
      </c>
      <c r="H5950" s="4">
        <v>941</v>
      </c>
      <c r="J5950" s="100" t="s">
        <v>7246</v>
      </c>
      <c r="K5950">
        <v>960</v>
      </c>
      <c r="L5950">
        <v>0</v>
      </c>
      <c r="O5950" s="103" t="s">
        <v>7247</v>
      </c>
    </row>
    <row r="5951" spans="1:15" ht="29">
      <c r="A5951" s="114">
        <f t="shared" si="101"/>
        <v>45022</v>
      </c>
      <c r="B5951" s="3">
        <v>5948</v>
      </c>
      <c r="C5951" s="2" t="s">
        <v>7253</v>
      </c>
      <c r="D5951" s="9" t="s">
        <v>7254</v>
      </c>
      <c r="F5951" s="2" t="s">
        <v>6482</v>
      </c>
      <c r="G5951">
        <v>2022</v>
      </c>
      <c r="H5951" s="4">
        <v>86</v>
      </c>
      <c r="J5951" s="100" t="s">
        <v>7246</v>
      </c>
      <c r="K5951">
        <v>115</v>
      </c>
      <c r="L5951">
        <v>0</v>
      </c>
      <c r="O5951" s="103" t="s">
        <v>7247</v>
      </c>
    </row>
    <row r="5952" spans="1:15" ht="29">
      <c r="A5952" s="114">
        <f t="shared" si="101"/>
        <v>45022</v>
      </c>
      <c r="B5952" s="3">
        <v>5949</v>
      </c>
      <c r="C5952" s="2" t="s">
        <v>7253</v>
      </c>
      <c r="D5952" s="9" t="s">
        <v>7254</v>
      </c>
      <c r="F5952" s="2" t="s">
        <v>6482</v>
      </c>
      <c r="G5952">
        <v>2022</v>
      </c>
      <c r="H5952" s="4">
        <v>86</v>
      </c>
      <c r="J5952" s="100" t="s">
        <v>7246</v>
      </c>
      <c r="K5952">
        <v>115</v>
      </c>
      <c r="L5952">
        <v>0</v>
      </c>
      <c r="O5952" s="103" t="s">
        <v>7247</v>
      </c>
    </row>
    <row r="5953" spans="1:15" ht="29">
      <c r="A5953" s="114">
        <f t="shared" si="101"/>
        <v>45022</v>
      </c>
      <c r="B5953" s="3">
        <v>5950</v>
      </c>
      <c r="C5953" s="2" t="s">
        <v>7253</v>
      </c>
      <c r="D5953" s="9" t="s">
        <v>7254</v>
      </c>
      <c r="F5953" s="2" t="s">
        <v>6482</v>
      </c>
      <c r="G5953">
        <v>2022</v>
      </c>
      <c r="H5953" s="4">
        <v>86</v>
      </c>
      <c r="J5953" s="100" t="s">
        <v>7246</v>
      </c>
      <c r="K5953">
        <v>115</v>
      </c>
      <c r="L5953">
        <v>0</v>
      </c>
      <c r="O5953" s="103" t="s">
        <v>7247</v>
      </c>
    </row>
    <row r="5954" spans="1:15" ht="29">
      <c r="A5954" s="114">
        <f t="shared" si="101"/>
        <v>45022</v>
      </c>
      <c r="B5954" s="3">
        <v>5951</v>
      </c>
      <c r="C5954" s="2" t="s">
        <v>7253</v>
      </c>
      <c r="D5954" s="9" t="s">
        <v>7254</v>
      </c>
      <c r="F5954" s="2" t="s">
        <v>6482</v>
      </c>
      <c r="G5954">
        <v>2022</v>
      </c>
      <c r="H5954" s="4">
        <v>86</v>
      </c>
      <c r="J5954" s="100" t="s">
        <v>7246</v>
      </c>
      <c r="K5954">
        <v>115</v>
      </c>
      <c r="L5954">
        <v>0</v>
      </c>
      <c r="O5954" s="103" t="s">
        <v>7247</v>
      </c>
    </row>
    <row r="5955" spans="1:15" ht="29">
      <c r="A5955" s="114">
        <f t="shared" si="101"/>
        <v>45022</v>
      </c>
      <c r="B5955" s="3">
        <v>5952</v>
      </c>
      <c r="C5955" s="2" t="s">
        <v>7253</v>
      </c>
      <c r="D5955" s="9" t="s">
        <v>7254</v>
      </c>
      <c r="F5955" s="2" t="s">
        <v>6482</v>
      </c>
      <c r="G5955">
        <v>2022</v>
      </c>
      <c r="H5955" s="4">
        <v>86</v>
      </c>
      <c r="J5955" s="100" t="s">
        <v>7246</v>
      </c>
      <c r="K5955">
        <v>115</v>
      </c>
      <c r="L5955">
        <v>0</v>
      </c>
      <c r="O5955" s="103" t="s">
        <v>7247</v>
      </c>
    </row>
    <row r="5956" spans="1:15" ht="29">
      <c r="A5956" s="114">
        <f t="shared" si="101"/>
        <v>45022</v>
      </c>
      <c r="B5956" s="3">
        <v>5953</v>
      </c>
      <c r="C5956" s="2" t="s">
        <v>7253</v>
      </c>
      <c r="D5956" s="9" t="s">
        <v>7254</v>
      </c>
      <c r="F5956" s="2" t="s">
        <v>6482</v>
      </c>
      <c r="G5956">
        <v>2022</v>
      </c>
      <c r="H5956" s="4">
        <v>86</v>
      </c>
      <c r="J5956" s="100" t="s">
        <v>7246</v>
      </c>
      <c r="K5956">
        <v>115</v>
      </c>
      <c r="L5956">
        <v>0</v>
      </c>
      <c r="O5956" s="103" t="s">
        <v>7247</v>
      </c>
    </row>
    <row r="5957" spans="1:15" ht="29">
      <c r="A5957" s="114">
        <f t="shared" si="101"/>
        <v>45022</v>
      </c>
      <c r="B5957" s="3">
        <v>5954</v>
      </c>
      <c r="C5957" s="2" t="s">
        <v>7253</v>
      </c>
      <c r="D5957" s="9" t="s">
        <v>7254</v>
      </c>
      <c r="F5957" s="2" t="s">
        <v>6482</v>
      </c>
      <c r="G5957">
        <v>2022</v>
      </c>
      <c r="H5957" s="4">
        <v>86</v>
      </c>
      <c r="J5957" s="100" t="s">
        <v>7246</v>
      </c>
      <c r="K5957">
        <v>115</v>
      </c>
      <c r="L5957">
        <v>0</v>
      </c>
      <c r="O5957" s="103" t="s">
        <v>7247</v>
      </c>
    </row>
    <row r="5958" spans="1:15" ht="29">
      <c r="A5958" s="114">
        <f t="shared" si="101"/>
        <v>45022</v>
      </c>
      <c r="B5958" s="3">
        <v>5955</v>
      </c>
      <c r="C5958" s="2" t="s">
        <v>7253</v>
      </c>
      <c r="D5958" s="9" t="s">
        <v>7254</v>
      </c>
      <c r="F5958" s="2" t="s">
        <v>6482</v>
      </c>
      <c r="G5958">
        <v>2022</v>
      </c>
      <c r="H5958" s="4">
        <v>86</v>
      </c>
      <c r="J5958" s="100" t="s">
        <v>7246</v>
      </c>
      <c r="K5958">
        <v>115</v>
      </c>
      <c r="L5958">
        <v>0</v>
      </c>
      <c r="O5958" s="103" t="s">
        <v>7247</v>
      </c>
    </row>
    <row r="5959" spans="1:15" ht="29">
      <c r="A5959" s="114">
        <f t="shared" si="101"/>
        <v>45022</v>
      </c>
      <c r="B5959" s="3">
        <v>5956</v>
      </c>
      <c r="C5959" s="2" t="s">
        <v>7253</v>
      </c>
      <c r="D5959" s="9" t="s">
        <v>7254</v>
      </c>
      <c r="F5959" s="2" t="s">
        <v>6482</v>
      </c>
      <c r="G5959">
        <v>2022</v>
      </c>
      <c r="H5959" s="4">
        <v>86</v>
      </c>
      <c r="J5959" s="100" t="s">
        <v>7246</v>
      </c>
      <c r="K5959">
        <v>115</v>
      </c>
      <c r="L5959">
        <v>0</v>
      </c>
      <c r="O5959" s="103" t="s">
        <v>7247</v>
      </c>
    </row>
    <row r="5960" spans="1:15" ht="29">
      <c r="A5960" s="114">
        <f t="shared" si="101"/>
        <v>45022</v>
      </c>
      <c r="B5960" s="3">
        <v>5957</v>
      </c>
      <c r="C5960" s="2" t="s">
        <v>7253</v>
      </c>
      <c r="D5960" s="9" t="s">
        <v>7254</v>
      </c>
      <c r="F5960" s="2" t="s">
        <v>6482</v>
      </c>
      <c r="G5960">
        <v>2022</v>
      </c>
      <c r="H5960" s="4">
        <v>86</v>
      </c>
      <c r="J5960" s="100" t="s">
        <v>7246</v>
      </c>
      <c r="K5960">
        <v>115</v>
      </c>
      <c r="L5960">
        <v>0</v>
      </c>
      <c r="O5960" s="103" t="s">
        <v>7247</v>
      </c>
    </row>
    <row r="5961" spans="1:15">
      <c r="A5961" s="114">
        <f t="shared" si="101"/>
        <v>45022</v>
      </c>
      <c r="B5961" s="3">
        <v>5958</v>
      </c>
      <c r="C5961" s="2" t="s">
        <v>7255</v>
      </c>
      <c r="D5961" s="2" t="s">
        <v>7256</v>
      </c>
      <c r="F5961" s="2" t="s">
        <v>7257</v>
      </c>
      <c r="G5961">
        <v>2022</v>
      </c>
      <c r="H5961" s="4">
        <v>82</v>
      </c>
      <c r="J5961" s="100" t="s">
        <v>7246</v>
      </c>
      <c r="K5961">
        <v>100</v>
      </c>
      <c r="L5961">
        <v>0</v>
      </c>
      <c r="O5961" s="103" t="s">
        <v>7247</v>
      </c>
    </row>
    <row r="5962" spans="1:15">
      <c r="A5962" s="114">
        <f t="shared" si="101"/>
        <v>45022</v>
      </c>
      <c r="B5962" s="3">
        <v>5959</v>
      </c>
      <c r="C5962" s="2" t="s">
        <v>7255</v>
      </c>
      <c r="D5962" s="2" t="s">
        <v>7256</v>
      </c>
      <c r="F5962" s="2" t="s">
        <v>7257</v>
      </c>
      <c r="G5962">
        <v>2022</v>
      </c>
      <c r="H5962" s="4">
        <v>82</v>
      </c>
      <c r="J5962" s="100" t="s">
        <v>7246</v>
      </c>
      <c r="K5962">
        <v>100</v>
      </c>
      <c r="L5962">
        <v>0</v>
      </c>
      <c r="O5962" s="103" t="s">
        <v>7247</v>
      </c>
    </row>
    <row r="5963" spans="1:15">
      <c r="A5963" s="114">
        <f t="shared" si="101"/>
        <v>45022</v>
      </c>
      <c r="B5963" s="3">
        <v>5960</v>
      </c>
      <c r="C5963" s="2" t="s">
        <v>7255</v>
      </c>
      <c r="D5963" s="2" t="s">
        <v>7256</v>
      </c>
      <c r="F5963" s="2" t="s">
        <v>7257</v>
      </c>
      <c r="G5963">
        <v>2022</v>
      </c>
      <c r="H5963" s="4">
        <v>82</v>
      </c>
      <c r="J5963" s="100" t="s">
        <v>7246</v>
      </c>
      <c r="K5963">
        <v>100</v>
      </c>
      <c r="L5963">
        <v>0</v>
      </c>
      <c r="O5963" s="103" t="s">
        <v>7247</v>
      </c>
    </row>
    <row r="5964" spans="1:15">
      <c r="A5964" s="114">
        <f t="shared" si="101"/>
        <v>45022</v>
      </c>
      <c r="B5964" s="3">
        <v>5961</v>
      </c>
      <c r="C5964" s="2" t="s">
        <v>7255</v>
      </c>
      <c r="D5964" s="2" t="s">
        <v>7256</v>
      </c>
      <c r="F5964" s="2" t="s">
        <v>7257</v>
      </c>
      <c r="G5964">
        <v>2022</v>
      </c>
      <c r="H5964" s="4">
        <v>82</v>
      </c>
      <c r="J5964" s="100" t="s">
        <v>7246</v>
      </c>
      <c r="K5964">
        <v>100</v>
      </c>
      <c r="L5964">
        <v>0</v>
      </c>
      <c r="O5964" s="103" t="s">
        <v>7247</v>
      </c>
    </row>
    <row r="5965" spans="1:15">
      <c r="A5965" s="114">
        <f t="shared" si="101"/>
        <v>45022</v>
      </c>
      <c r="B5965" s="3">
        <v>5962</v>
      </c>
      <c r="C5965" s="2" t="s">
        <v>7255</v>
      </c>
      <c r="D5965" s="2" t="s">
        <v>7256</v>
      </c>
      <c r="F5965" s="2" t="s">
        <v>7257</v>
      </c>
      <c r="G5965">
        <v>2022</v>
      </c>
      <c r="H5965" s="4">
        <v>82</v>
      </c>
      <c r="J5965" s="100" t="s">
        <v>7246</v>
      </c>
      <c r="K5965">
        <v>100</v>
      </c>
      <c r="L5965">
        <v>0</v>
      </c>
      <c r="O5965" s="103" t="s">
        <v>7247</v>
      </c>
    </row>
    <row r="5966" spans="1:15">
      <c r="A5966" s="114">
        <f t="shared" si="101"/>
        <v>45022</v>
      </c>
      <c r="B5966" s="3">
        <v>5963</v>
      </c>
      <c r="C5966" s="2" t="s">
        <v>7255</v>
      </c>
      <c r="D5966" s="2" t="s">
        <v>7256</v>
      </c>
      <c r="F5966" s="2" t="s">
        <v>7257</v>
      </c>
      <c r="G5966">
        <v>2022</v>
      </c>
      <c r="H5966" s="4">
        <v>82</v>
      </c>
      <c r="J5966" s="100" t="s">
        <v>7246</v>
      </c>
      <c r="K5966">
        <v>100</v>
      </c>
      <c r="L5966">
        <v>0</v>
      </c>
      <c r="O5966" s="103" t="s">
        <v>7247</v>
      </c>
    </row>
    <row r="5967" spans="1:15">
      <c r="A5967" s="114">
        <f t="shared" si="101"/>
        <v>45022</v>
      </c>
      <c r="B5967" s="3">
        <v>5964</v>
      </c>
      <c r="C5967" s="2" t="s">
        <v>7255</v>
      </c>
      <c r="D5967" s="2" t="s">
        <v>7256</v>
      </c>
      <c r="F5967" s="2" t="s">
        <v>7257</v>
      </c>
      <c r="G5967">
        <v>2022</v>
      </c>
      <c r="H5967" s="4">
        <v>82</v>
      </c>
      <c r="J5967" s="100" t="s">
        <v>7246</v>
      </c>
      <c r="K5967">
        <v>100</v>
      </c>
      <c r="L5967">
        <v>0</v>
      </c>
      <c r="O5967" s="103" t="s">
        <v>7247</v>
      </c>
    </row>
    <row r="5968" spans="1:15">
      <c r="A5968" s="114">
        <f t="shared" si="101"/>
        <v>45022</v>
      </c>
      <c r="B5968" s="3">
        <v>5965</v>
      </c>
      <c r="C5968" s="2" t="s">
        <v>7255</v>
      </c>
      <c r="D5968" s="2" t="s">
        <v>7256</v>
      </c>
      <c r="F5968" s="2" t="s">
        <v>7257</v>
      </c>
      <c r="G5968">
        <v>2022</v>
      </c>
      <c r="H5968" s="4">
        <v>82</v>
      </c>
      <c r="J5968" s="100" t="s">
        <v>7246</v>
      </c>
      <c r="K5968">
        <v>100</v>
      </c>
      <c r="L5968">
        <v>0</v>
      </c>
      <c r="O5968" s="103" t="s">
        <v>7247</v>
      </c>
    </row>
    <row r="5969" spans="1:15">
      <c r="A5969" s="114">
        <f t="shared" si="101"/>
        <v>45022</v>
      </c>
      <c r="B5969" s="3">
        <v>5966</v>
      </c>
      <c r="C5969" s="2" t="s">
        <v>7255</v>
      </c>
      <c r="D5969" s="2" t="s">
        <v>7256</v>
      </c>
      <c r="F5969" s="2" t="s">
        <v>7257</v>
      </c>
      <c r="G5969">
        <v>2022</v>
      </c>
      <c r="H5969" s="4">
        <v>82</v>
      </c>
      <c r="J5969" s="100" t="s">
        <v>7246</v>
      </c>
      <c r="K5969">
        <v>100</v>
      </c>
      <c r="L5969">
        <v>0</v>
      </c>
      <c r="O5969" s="103" t="s">
        <v>7247</v>
      </c>
    </row>
    <row r="5970" spans="1:15">
      <c r="A5970" s="114">
        <f t="shared" si="101"/>
        <v>45022</v>
      </c>
      <c r="B5970" s="3">
        <v>5967</v>
      </c>
      <c r="C5970" s="2" t="s">
        <v>7255</v>
      </c>
      <c r="D5970" s="2" t="s">
        <v>7256</v>
      </c>
      <c r="F5970" s="2" t="s">
        <v>7257</v>
      </c>
      <c r="G5970">
        <v>2022</v>
      </c>
      <c r="H5970" s="4">
        <v>82</v>
      </c>
      <c r="J5970" s="100" t="s">
        <v>7246</v>
      </c>
      <c r="K5970">
        <v>100</v>
      </c>
      <c r="L5970">
        <v>0</v>
      </c>
      <c r="O5970" s="103" t="s">
        <v>7247</v>
      </c>
    </row>
    <row r="5971" spans="1:15">
      <c r="A5971" s="114">
        <f t="shared" si="101"/>
        <v>45022</v>
      </c>
      <c r="B5971" s="3">
        <v>5968</v>
      </c>
      <c r="C5971" s="2" t="s">
        <v>6318</v>
      </c>
      <c r="D5971" s="2" t="s">
        <v>7258</v>
      </c>
      <c r="F5971" s="2" t="s">
        <v>7259</v>
      </c>
      <c r="G5971">
        <v>2022</v>
      </c>
      <c r="H5971" s="4">
        <v>520</v>
      </c>
      <c r="J5971" s="100" t="s">
        <v>7246</v>
      </c>
      <c r="K5971">
        <v>380</v>
      </c>
      <c r="L5971">
        <v>0</v>
      </c>
      <c r="O5971" s="103" t="s">
        <v>7247</v>
      </c>
    </row>
    <row r="5972" spans="1:15">
      <c r="A5972" s="114">
        <f t="shared" si="101"/>
        <v>45022</v>
      </c>
      <c r="B5972" s="3">
        <v>5969</v>
      </c>
      <c r="C5972" s="2" t="s">
        <v>6318</v>
      </c>
      <c r="D5972" s="2" t="s">
        <v>7258</v>
      </c>
      <c r="F5972" s="2" t="s">
        <v>7259</v>
      </c>
      <c r="G5972">
        <v>2022</v>
      </c>
      <c r="H5972" s="4">
        <v>520</v>
      </c>
      <c r="J5972" s="100" t="s">
        <v>7246</v>
      </c>
      <c r="K5972">
        <v>380</v>
      </c>
      <c r="L5972">
        <v>0</v>
      </c>
      <c r="O5972" s="103" t="s">
        <v>7247</v>
      </c>
    </row>
    <row r="5973" spans="1:15">
      <c r="A5973" s="114">
        <f t="shared" si="101"/>
        <v>45022</v>
      </c>
      <c r="B5973" s="3">
        <v>5970</v>
      </c>
      <c r="C5973" s="2" t="s">
        <v>6318</v>
      </c>
      <c r="D5973" s="2" t="s">
        <v>7258</v>
      </c>
      <c r="F5973" s="2" t="s">
        <v>7259</v>
      </c>
      <c r="G5973">
        <v>2022</v>
      </c>
      <c r="H5973" s="4">
        <v>520</v>
      </c>
      <c r="J5973" s="100" t="s">
        <v>7246</v>
      </c>
      <c r="K5973">
        <v>380</v>
      </c>
      <c r="L5973">
        <v>0</v>
      </c>
      <c r="O5973" s="103" t="s">
        <v>7247</v>
      </c>
    </row>
    <row r="5974" spans="1:15">
      <c r="A5974" s="114">
        <f t="shared" si="101"/>
        <v>45022</v>
      </c>
      <c r="B5974" s="3">
        <v>5971</v>
      </c>
      <c r="C5974" s="2" t="s">
        <v>6318</v>
      </c>
      <c r="D5974" s="2" t="s">
        <v>7258</v>
      </c>
      <c r="F5974" s="2" t="s">
        <v>7259</v>
      </c>
      <c r="G5974">
        <v>2022</v>
      </c>
      <c r="H5974" s="4">
        <v>520</v>
      </c>
      <c r="J5974" s="100" t="s">
        <v>7246</v>
      </c>
      <c r="K5974">
        <v>380</v>
      </c>
      <c r="L5974">
        <v>0</v>
      </c>
      <c r="O5974" s="103" t="s">
        <v>7247</v>
      </c>
    </row>
    <row r="5975" spans="1:15">
      <c r="A5975" s="114">
        <f t="shared" si="101"/>
        <v>45022</v>
      </c>
      <c r="B5975" s="3">
        <v>5972</v>
      </c>
      <c r="C5975" s="2" t="s">
        <v>6318</v>
      </c>
      <c r="D5975" s="2" t="s">
        <v>7258</v>
      </c>
      <c r="F5975" s="2" t="s">
        <v>7259</v>
      </c>
      <c r="G5975">
        <v>2022</v>
      </c>
      <c r="H5975" s="4">
        <v>520</v>
      </c>
      <c r="J5975" s="100" t="s">
        <v>7246</v>
      </c>
      <c r="K5975">
        <v>380</v>
      </c>
      <c r="L5975">
        <v>0</v>
      </c>
      <c r="O5975" s="103" t="s">
        <v>7247</v>
      </c>
    </row>
    <row r="5976" spans="1:15">
      <c r="A5976" s="114">
        <f t="shared" ref="A5976:A6039" si="102">DATE(2023,4,6)</f>
        <v>45022</v>
      </c>
      <c r="B5976" s="3">
        <v>5973</v>
      </c>
      <c r="C5976" s="2" t="s">
        <v>6318</v>
      </c>
      <c r="D5976" s="2" t="s">
        <v>7258</v>
      </c>
      <c r="F5976" s="2" t="s">
        <v>7259</v>
      </c>
      <c r="G5976">
        <v>2022</v>
      </c>
      <c r="H5976" s="4">
        <v>520</v>
      </c>
      <c r="J5976" s="100" t="s">
        <v>7246</v>
      </c>
      <c r="K5976">
        <v>380</v>
      </c>
      <c r="L5976">
        <v>0</v>
      </c>
      <c r="O5976" s="103" t="s">
        <v>7247</v>
      </c>
    </row>
    <row r="5977" spans="1:15">
      <c r="A5977" s="114">
        <f t="shared" si="102"/>
        <v>45022</v>
      </c>
      <c r="B5977" s="3">
        <v>5974</v>
      </c>
      <c r="C5977" s="2" t="s">
        <v>6318</v>
      </c>
      <c r="D5977" s="2" t="s">
        <v>7258</v>
      </c>
      <c r="F5977" s="2" t="s">
        <v>7259</v>
      </c>
      <c r="G5977">
        <v>2022</v>
      </c>
      <c r="H5977" s="4">
        <v>520</v>
      </c>
      <c r="J5977" s="100" t="s">
        <v>7246</v>
      </c>
      <c r="K5977">
        <v>380</v>
      </c>
      <c r="L5977">
        <v>0</v>
      </c>
      <c r="O5977" s="103" t="s">
        <v>7247</v>
      </c>
    </row>
    <row r="5978" spans="1:15">
      <c r="A5978" s="114">
        <f t="shared" si="102"/>
        <v>45022</v>
      </c>
      <c r="B5978" s="3">
        <v>5975</v>
      </c>
      <c r="C5978" s="2" t="s">
        <v>6318</v>
      </c>
      <c r="D5978" s="2" t="s">
        <v>7258</v>
      </c>
      <c r="F5978" s="2" t="s">
        <v>7259</v>
      </c>
      <c r="G5978">
        <v>2022</v>
      </c>
      <c r="H5978" s="4">
        <v>520</v>
      </c>
      <c r="J5978" s="100" t="s">
        <v>7246</v>
      </c>
      <c r="K5978">
        <v>380</v>
      </c>
      <c r="L5978">
        <v>0</v>
      </c>
      <c r="O5978" s="103" t="s">
        <v>7247</v>
      </c>
    </row>
    <row r="5979" spans="1:15">
      <c r="A5979" s="114">
        <f t="shared" si="102"/>
        <v>45022</v>
      </c>
      <c r="B5979" s="3">
        <v>5976</v>
      </c>
      <c r="C5979" s="2" t="s">
        <v>6318</v>
      </c>
      <c r="D5979" s="2" t="s">
        <v>7258</v>
      </c>
      <c r="F5979" s="2" t="s">
        <v>7259</v>
      </c>
      <c r="G5979">
        <v>2022</v>
      </c>
      <c r="H5979" s="4">
        <v>520</v>
      </c>
      <c r="J5979" s="100" t="s">
        <v>7246</v>
      </c>
      <c r="K5979">
        <v>380</v>
      </c>
      <c r="L5979">
        <v>0</v>
      </c>
      <c r="O5979" s="103" t="s">
        <v>7247</v>
      </c>
    </row>
    <row r="5980" spans="1:15">
      <c r="A5980" s="114">
        <f t="shared" si="102"/>
        <v>45022</v>
      </c>
      <c r="B5980" s="3">
        <v>5977</v>
      </c>
      <c r="C5980" s="2" t="s">
        <v>6318</v>
      </c>
      <c r="D5980" s="2" t="s">
        <v>7258</v>
      </c>
      <c r="F5980" s="2" t="s">
        <v>7259</v>
      </c>
      <c r="G5980">
        <v>2022</v>
      </c>
      <c r="H5980" s="4">
        <v>520</v>
      </c>
      <c r="J5980" s="100" t="s">
        <v>7246</v>
      </c>
      <c r="K5980">
        <v>380</v>
      </c>
      <c r="L5980">
        <v>0</v>
      </c>
      <c r="O5980" s="103" t="s">
        <v>7247</v>
      </c>
    </row>
    <row r="5981" spans="1:15">
      <c r="A5981" s="114">
        <f t="shared" si="102"/>
        <v>45022</v>
      </c>
      <c r="B5981" s="3">
        <v>5978</v>
      </c>
      <c r="C5981" s="2" t="s">
        <v>7260</v>
      </c>
      <c r="D5981" s="2" t="s">
        <v>7261</v>
      </c>
      <c r="F5981" s="2" t="s">
        <v>7259</v>
      </c>
      <c r="G5981">
        <v>2022</v>
      </c>
      <c r="H5981" s="4">
        <v>392</v>
      </c>
      <c r="J5981" s="100" t="s">
        <v>7246</v>
      </c>
      <c r="K5981">
        <v>220</v>
      </c>
      <c r="L5981">
        <v>0</v>
      </c>
      <c r="O5981" s="103" t="s">
        <v>7247</v>
      </c>
    </row>
    <row r="5982" spans="1:15">
      <c r="A5982" s="114">
        <f t="shared" si="102"/>
        <v>45022</v>
      </c>
      <c r="B5982" s="3">
        <v>5979</v>
      </c>
      <c r="C5982" s="2" t="s">
        <v>7260</v>
      </c>
      <c r="D5982" s="2" t="s">
        <v>7261</v>
      </c>
      <c r="F5982" s="2" t="s">
        <v>7259</v>
      </c>
      <c r="G5982">
        <v>2022</v>
      </c>
      <c r="H5982" s="4">
        <v>392</v>
      </c>
      <c r="J5982" s="100" t="s">
        <v>7246</v>
      </c>
      <c r="K5982">
        <v>220</v>
      </c>
      <c r="L5982">
        <v>0</v>
      </c>
      <c r="O5982" s="103" t="s">
        <v>7247</v>
      </c>
    </row>
    <row r="5983" spans="1:15">
      <c r="A5983" s="114">
        <f t="shared" si="102"/>
        <v>45022</v>
      </c>
      <c r="B5983" s="3">
        <v>5980</v>
      </c>
      <c r="C5983" s="2" t="s">
        <v>7260</v>
      </c>
      <c r="D5983" s="2" t="s">
        <v>7261</v>
      </c>
      <c r="F5983" s="2" t="s">
        <v>7259</v>
      </c>
      <c r="G5983">
        <v>2022</v>
      </c>
      <c r="H5983" s="4">
        <v>392</v>
      </c>
      <c r="J5983" s="100" t="s">
        <v>7246</v>
      </c>
      <c r="K5983">
        <v>220</v>
      </c>
      <c r="L5983">
        <v>0</v>
      </c>
      <c r="O5983" s="103" t="s">
        <v>7247</v>
      </c>
    </row>
    <row r="5984" spans="1:15">
      <c r="A5984" s="114">
        <f t="shared" si="102"/>
        <v>45022</v>
      </c>
      <c r="B5984" s="3">
        <v>5981</v>
      </c>
      <c r="C5984" s="2" t="s">
        <v>7260</v>
      </c>
      <c r="D5984" s="2" t="s">
        <v>7261</v>
      </c>
      <c r="F5984" s="2" t="s">
        <v>7259</v>
      </c>
      <c r="G5984">
        <v>2022</v>
      </c>
      <c r="H5984" s="4">
        <v>392</v>
      </c>
      <c r="J5984" s="100" t="s">
        <v>7246</v>
      </c>
      <c r="K5984">
        <v>220</v>
      </c>
      <c r="L5984">
        <v>0</v>
      </c>
      <c r="O5984" s="103" t="s">
        <v>7247</v>
      </c>
    </row>
    <row r="5985" spans="1:15">
      <c r="A5985" s="114">
        <f t="shared" si="102"/>
        <v>45022</v>
      </c>
      <c r="B5985" s="3">
        <v>5982</v>
      </c>
      <c r="C5985" s="2" t="s">
        <v>7260</v>
      </c>
      <c r="D5985" s="2" t="s">
        <v>7261</v>
      </c>
      <c r="F5985" s="2" t="s">
        <v>7259</v>
      </c>
      <c r="G5985">
        <v>2022</v>
      </c>
      <c r="H5985" s="4">
        <v>392</v>
      </c>
      <c r="J5985" s="100" t="s">
        <v>7246</v>
      </c>
      <c r="K5985">
        <v>220</v>
      </c>
      <c r="L5985">
        <v>0</v>
      </c>
      <c r="O5985" s="103" t="s">
        <v>7247</v>
      </c>
    </row>
    <row r="5986" spans="1:15">
      <c r="A5986" s="114">
        <f t="shared" si="102"/>
        <v>45022</v>
      </c>
      <c r="B5986" s="3">
        <v>5983</v>
      </c>
      <c r="C5986" s="2" t="s">
        <v>7260</v>
      </c>
      <c r="D5986" s="2" t="s">
        <v>7261</v>
      </c>
      <c r="F5986" s="2" t="s">
        <v>7259</v>
      </c>
      <c r="G5986">
        <v>2022</v>
      </c>
      <c r="H5986" s="4">
        <v>392</v>
      </c>
      <c r="J5986" s="100" t="s">
        <v>7246</v>
      </c>
      <c r="K5986">
        <v>220</v>
      </c>
      <c r="L5986">
        <v>0</v>
      </c>
      <c r="O5986" s="103" t="s">
        <v>7247</v>
      </c>
    </row>
    <row r="5987" spans="1:15">
      <c r="A5987" s="114">
        <f t="shared" si="102"/>
        <v>45022</v>
      </c>
      <c r="B5987" s="3">
        <v>5984</v>
      </c>
      <c r="C5987" s="2" t="s">
        <v>7260</v>
      </c>
      <c r="D5987" s="2" t="s">
        <v>7261</v>
      </c>
      <c r="F5987" s="2" t="s">
        <v>7259</v>
      </c>
      <c r="G5987">
        <v>2022</v>
      </c>
      <c r="H5987" s="4">
        <v>392</v>
      </c>
      <c r="J5987" s="100" t="s">
        <v>7246</v>
      </c>
      <c r="K5987">
        <v>220</v>
      </c>
      <c r="L5987">
        <v>0</v>
      </c>
      <c r="O5987" s="103" t="s">
        <v>7247</v>
      </c>
    </row>
    <row r="5988" spans="1:15">
      <c r="A5988" s="114">
        <f t="shared" si="102"/>
        <v>45022</v>
      </c>
      <c r="B5988" s="3">
        <v>5985</v>
      </c>
      <c r="C5988" s="2" t="s">
        <v>7260</v>
      </c>
      <c r="D5988" s="2" t="s">
        <v>7261</v>
      </c>
      <c r="F5988" s="2" t="s">
        <v>7259</v>
      </c>
      <c r="G5988">
        <v>2022</v>
      </c>
      <c r="H5988" s="4">
        <v>392</v>
      </c>
      <c r="J5988" s="100" t="s">
        <v>7246</v>
      </c>
      <c r="K5988">
        <v>220</v>
      </c>
      <c r="L5988">
        <v>0</v>
      </c>
      <c r="O5988" s="103" t="s">
        <v>7247</v>
      </c>
    </row>
    <row r="5989" spans="1:15">
      <c r="A5989" s="114">
        <f t="shared" si="102"/>
        <v>45022</v>
      </c>
      <c r="B5989" s="3">
        <v>5986</v>
      </c>
      <c r="C5989" s="2" t="s">
        <v>7260</v>
      </c>
      <c r="D5989" s="2" t="s">
        <v>7261</v>
      </c>
      <c r="F5989" s="2" t="s">
        <v>7259</v>
      </c>
      <c r="G5989">
        <v>2022</v>
      </c>
      <c r="H5989" s="4">
        <v>392</v>
      </c>
      <c r="J5989" s="100" t="s">
        <v>7246</v>
      </c>
      <c r="K5989">
        <v>220</v>
      </c>
      <c r="L5989">
        <v>0</v>
      </c>
      <c r="O5989" s="103" t="s">
        <v>7247</v>
      </c>
    </row>
    <row r="5990" spans="1:15">
      <c r="A5990" s="114">
        <f t="shared" si="102"/>
        <v>45022</v>
      </c>
      <c r="B5990" s="3">
        <v>5987</v>
      </c>
      <c r="C5990" s="2" t="s">
        <v>7260</v>
      </c>
      <c r="D5990" s="2" t="s">
        <v>7261</v>
      </c>
      <c r="F5990" s="2" t="s">
        <v>7259</v>
      </c>
      <c r="G5990">
        <v>2022</v>
      </c>
      <c r="H5990" s="4">
        <v>392</v>
      </c>
      <c r="J5990" s="100" t="s">
        <v>7246</v>
      </c>
      <c r="K5990">
        <v>220</v>
      </c>
      <c r="L5990">
        <v>0</v>
      </c>
      <c r="O5990" s="103" t="s">
        <v>7247</v>
      </c>
    </row>
    <row r="5991" spans="1:15">
      <c r="A5991" s="114">
        <f t="shared" si="102"/>
        <v>45022</v>
      </c>
      <c r="B5991" s="3">
        <v>5988</v>
      </c>
      <c r="C5991" s="2" t="s">
        <v>7262</v>
      </c>
      <c r="D5991" s="2" t="s">
        <v>6174</v>
      </c>
      <c r="E5991" s="3" t="s">
        <v>6026</v>
      </c>
      <c r="F5991" s="2" t="s">
        <v>7263</v>
      </c>
      <c r="G5991">
        <v>2019</v>
      </c>
      <c r="H5991" s="4">
        <v>1094</v>
      </c>
      <c r="J5991" s="100" t="s">
        <v>7246</v>
      </c>
      <c r="K5991" s="36">
        <v>39</v>
      </c>
      <c r="L5991">
        <v>99</v>
      </c>
      <c r="O5991" s="103" t="s">
        <v>7247</v>
      </c>
    </row>
    <row r="5992" spans="1:15">
      <c r="A5992" s="114">
        <f t="shared" si="102"/>
        <v>45022</v>
      </c>
      <c r="B5992" s="3">
        <v>5989</v>
      </c>
      <c r="C5992" s="2" t="s">
        <v>7136</v>
      </c>
      <c r="D5992" s="2" t="s">
        <v>7264</v>
      </c>
      <c r="F5992" s="2" t="s">
        <v>7265</v>
      </c>
      <c r="G5992">
        <v>2019</v>
      </c>
      <c r="H5992" s="4">
        <v>344</v>
      </c>
      <c r="J5992" s="100" t="s">
        <v>7246</v>
      </c>
      <c r="K5992">
        <v>395</v>
      </c>
      <c r="L5992">
        <v>0</v>
      </c>
      <c r="O5992" s="103" t="s">
        <v>7247</v>
      </c>
    </row>
    <row r="5993" spans="1:15">
      <c r="A5993" s="114">
        <f t="shared" si="102"/>
        <v>45022</v>
      </c>
      <c r="B5993" s="3">
        <v>5990</v>
      </c>
      <c r="C5993" s="2" t="s">
        <v>7136</v>
      </c>
      <c r="D5993" s="2" t="s">
        <v>7264</v>
      </c>
      <c r="F5993" s="2" t="s">
        <v>7265</v>
      </c>
      <c r="G5993">
        <v>2019</v>
      </c>
      <c r="H5993" s="4">
        <v>344</v>
      </c>
      <c r="J5993" s="100" t="s">
        <v>7246</v>
      </c>
      <c r="K5993">
        <v>395</v>
      </c>
      <c r="L5993">
        <v>0</v>
      </c>
      <c r="O5993" s="103" t="s">
        <v>7247</v>
      </c>
    </row>
    <row r="5994" spans="1:15">
      <c r="A5994" s="114">
        <f t="shared" si="102"/>
        <v>45022</v>
      </c>
      <c r="B5994" s="3">
        <v>5991</v>
      </c>
      <c r="C5994" s="2" t="s">
        <v>7136</v>
      </c>
      <c r="D5994" s="2" t="s">
        <v>7264</v>
      </c>
      <c r="F5994" s="2" t="s">
        <v>7265</v>
      </c>
      <c r="G5994">
        <v>2019</v>
      </c>
      <c r="H5994" s="4">
        <v>344</v>
      </c>
      <c r="J5994" s="100" t="s">
        <v>7246</v>
      </c>
      <c r="K5994">
        <v>395</v>
      </c>
      <c r="L5994">
        <v>0</v>
      </c>
      <c r="O5994" s="103" t="s">
        <v>7247</v>
      </c>
    </row>
    <row r="5995" spans="1:15">
      <c r="A5995" s="114">
        <f t="shared" si="102"/>
        <v>45022</v>
      </c>
      <c r="B5995" s="3">
        <v>5992</v>
      </c>
      <c r="C5995" s="2" t="s">
        <v>7136</v>
      </c>
      <c r="D5995" s="2" t="s">
        <v>7264</v>
      </c>
      <c r="F5995" s="2" t="s">
        <v>7265</v>
      </c>
      <c r="G5995">
        <v>2019</v>
      </c>
      <c r="H5995" s="4">
        <v>344</v>
      </c>
      <c r="J5995" s="100" t="s">
        <v>7246</v>
      </c>
      <c r="K5995">
        <v>395</v>
      </c>
      <c r="L5995">
        <v>0</v>
      </c>
      <c r="O5995" s="103" t="s">
        <v>7247</v>
      </c>
    </row>
    <row r="5996" spans="1:15">
      <c r="A5996" s="114">
        <f t="shared" si="102"/>
        <v>45022</v>
      </c>
      <c r="B5996" s="3">
        <v>5993</v>
      </c>
      <c r="C5996" s="2" t="s">
        <v>7136</v>
      </c>
      <c r="D5996" s="2" t="s">
        <v>7264</v>
      </c>
      <c r="F5996" s="2" t="s">
        <v>7265</v>
      </c>
      <c r="G5996">
        <v>2019</v>
      </c>
      <c r="H5996" s="4">
        <v>344</v>
      </c>
      <c r="J5996" s="100" t="s">
        <v>7246</v>
      </c>
      <c r="K5996">
        <v>395</v>
      </c>
      <c r="L5996">
        <v>0</v>
      </c>
      <c r="O5996" s="103" t="s">
        <v>7247</v>
      </c>
    </row>
    <row r="5997" spans="1:15">
      <c r="A5997" s="114">
        <f t="shared" si="102"/>
        <v>45022</v>
      </c>
      <c r="B5997" s="3">
        <v>5994</v>
      </c>
      <c r="C5997" s="2" t="s">
        <v>7136</v>
      </c>
      <c r="D5997" s="2" t="s">
        <v>7264</v>
      </c>
      <c r="F5997" s="2" t="s">
        <v>7265</v>
      </c>
      <c r="G5997">
        <v>2019</v>
      </c>
      <c r="H5997" s="4">
        <v>344</v>
      </c>
      <c r="J5997" s="100" t="s">
        <v>7246</v>
      </c>
      <c r="K5997">
        <v>395</v>
      </c>
      <c r="L5997">
        <v>0</v>
      </c>
      <c r="O5997" s="103" t="s">
        <v>7247</v>
      </c>
    </row>
    <row r="5998" spans="1:15">
      <c r="A5998" s="114">
        <f t="shared" si="102"/>
        <v>45022</v>
      </c>
      <c r="B5998" s="3">
        <v>5995</v>
      </c>
      <c r="C5998" s="2" t="s">
        <v>7136</v>
      </c>
      <c r="D5998" s="2" t="s">
        <v>7264</v>
      </c>
      <c r="F5998" s="2" t="s">
        <v>7265</v>
      </c>
      <c r="G5998">
        <v>2019</v>
      </c>
      <c r="H5998" s="4">
        <v>344</v>
      </c>
      <c r="J5998" s="100" t="s">
        <v>7246</v>
      </c>
      <c r="K5998">
        <v>395</v>
      </c>
      <c r="L5998">
        <v>0</v>
      </c>
      <c r="O5998" s="103" t="s">
        <v>7247</v>
      </c>
    </row>
    <row r="5999" spans="1:15">
      <c r="A5999" s="114">
        <f t="shared" si="102"/>
        <v>45022</v>
      </c>
      <c r="B5999" s="3">
        <v>5996</v>
      </c>
      <c r="C5999" s="2" t="s">
        <v>7136</v>
      </c>
      <c r="D5999" s="2" t="s">
        <v>7264</v>
      </c>
      <c r="F5999" s="2" t="s">
        <v>7265</v>
      </c>
      <c r="G5999">
        <v>2019</v>
      </c>
      <c r="H5999" s="4">
        <v>344</v>
      </c>
      <c r="J5999" s="100" t="s">
        <v>7246</v>
      </c>
      <c r="K5999">
        <v>395</v>
      </c>
      <c r="L5999">
        <v>0</v>
      </c>
      <c r="O5999" s="103" t="s">
        <v>7247</v>
      </c>
    </row>
    <row r="6000" spans="1:15">
      <c r="A6000" s="114">
        <f t="shared" si="102"/>
        <v>45022</v>
      </c>
      <c r="B6000" s="3">
        <v>5997</v>
      </c>
      <c r="C6000" s="2" t="s">
        <v>7136</v>
      </c>
      <c r="D6000" s="2" t="s">
        <v>7264</v>
      </c>
      <c r="F6000" s="2" t="s">
        <v>7265</v>
      </c>
      <c r="G6000">
        <v>2019</v>
      </c>
      <c r="H6000" s="4">
        <v>344</v>
      </c>
      <c r="J6000" s="100" t="s">
        <v>7246</v>
      </c>
      <c r="K6000">
        <v>395</v>
      </c>
      <c r="L6000">
        <v>0</v>
      </c>
      <c r="O6000" s="103" t="s">
        <v>7247</v>
      </c>
    </row>
    <row r="6001" spans="1:15">
      <c r="A6001" s="114">
        <f t="shared" si="102"/>
        <v>45022</v>
      </c>
      <c r="B6001" s="3">
        <v>5998</v>
      </c>
      <c r="C6001" s="2" t="s">
        <v>7136</v>
      </c>
      <c r="D6001" s="2" t="s">
        <v>7264</v>
      </c>
      <c r="F6001" s="2" t="s">
        <v>7265</v>
      </c>
      <c r="G6001">
        <v>2019</v>
      </c>
      <c r="H6001" s="4">
        <v>344</v>
      </c>
      <c r="J6001" s="100" t="s">
        <v>7246</v>
      </c>
      <c r="K6001">
        <v>395</v>
      </c>
      <c r="L6001">
        <v>0</v>
      </c>
      <c r="O6001" s="103" t="s">
        <v>7247</v>
      </c>
    </row>
    <row r="6002" spans="1:15">
      <c r="A6002" s="114">
        <f t="shared" si="102"/>
        <v>45022</v>
      </c>
      <c r="B6002" s="3">
        <v>5999</v>
      </c>
      <c r="C6002" s="2" t="s">
        <v>7266</v>
      </c>
      <c r="D6002" s="2" t="s">
        <v>7267</v>
      </c>
      <c r="E6002" s="3" t="s">
        <v>6128</v>
      </c>
      <c r="F6002" s="2" t="s">
        <v>7142</v>
      </c>
      <c r="G6002">
        <v>2021</v>
      </c>
      <c r="H6002" s="4">
        <v>1122</v>
      </c>
      <c r="J6002" s="100" t="s">
        <v>7246</v>
      </c>
      <c r="K6002">
        <v>1695</v>
      </c>
      <c r="L6002">
        <v>0</v>
      </c>
      <c r="O6002" s="103" t="s">
        <v>7247</v>
      </c>
    </row>
    <row r="6003" spans="1:15">
      <c r="A6003" s="114">
        <f t="shared" si="102"/>
        <v>45022</v>
      </c>
      <c r="B6003" s="3">
        <v>6000</v>
      </c>
      <c r="C6003" s="2" t="s">
        <v>7266</v>
      </c>
      <c r="D6003" s="2" t="s">
        <v>7267</v>
      </c>
      <c r="E6003" s="3" t="s">
        <v>6128</v>
      </c>
      <c r="F6003" s="2" t="s">
        <v>7142</v>
      </c>
      <c r="G6003">
        <v>2021</v>
      </c>
      <c r="H6003" s="4">
        <v>1122</v>
      </c>
      <c r="J6003" s="100" t="s">
        <v>7246</v>
      </c>
      <c r="K6003">
        <v>1695</v>
      </c>
      <c r="L6003">
        <v>0</v>
      </c>
      <c r="O6003" s="103" t="s">
        <v>7247</v>
      </c>
    </row>
    <row r="6004" spans="1:15">
      <c r="A6004" s="114">
        <f t="shared" si="102"/>
        <v>45022</v>
      </c>
      <c r="B6004" s="3">
        <v>6001</v>
      </c>
      <c r="C6004" s="2" t="s">
        <v>6300</v>
      </c>
      <c r="D6004" s="2" t="s">
        <v>7268</v>
      </c>
      <c r="F6004" s="2" t="s">
        <v>6064</v>
      </c>
      <c r="G6004">
        <v>2023</v>
      </c>
      <c r="H6004" s="4">
        <v>459</v>
      </c>
      <c r="J6004" s="100" t="s">
        <v>7246</v>
      </c>
      <c r="K6004">
        <v>425</v>
      </c>
      <c r="L6004">
        <v>0</v>
      </c>
      <c r="O6004" s="103" t="s">
        <v>7247</v>
      </c>
    </row>
    <row r="6005" spans="1:15">
      <c r="A6005" s="114">
        <f t="shared" si="102"/>
        <v>45022</v>
      </c>
      <c r="B6005" s="3">
        <v>6002</v>
      </c>
      <c r="C6005" s="2" t="s">
        <v>7269</v>
      </c>
      <c r="D6005" s="2" t="s">
        <v>7270</v>
      </c>
      <c r="F6005" s="2" t="s">
        <v>6064</v>
      </c>
      <c r="G6005">
        <v>2021</v>
      </c>
      <c r="H6005" s="4">
        <v>152</v>
      </c>
      <c r="J6005" s="100" t="s">
        <v>7246</v>
      </c>
      <c r="K6005">
        <v>140</v>
      </c>
      <c r="L6005">
        <v>0</v>
      </c>
      <c r="O6005" s="103" t="s">
        <v>7247</v>
      </c>
    </row>
    <row r="6006" spans="1:15">
      <c r="A6006" s="114">
        <f t="shared" si="102"/>
        <v>45022</v>
      </c>
      <c r="B6006" s="3">
        <v>6003</v>
      </c>
      <c r="C6006" s="2" t="s">
        <v>7269</v>
      </c>
      <c r="D6006" s="2" t="s">
        <v>7270</v>
      </c>
      <c r="F6006" s="2" t="s">
        <v>6064</v>
      </c>
      <c r="G6006">
        <v>2021</v>
      </c>
      <c r="H6006" s="4">
        <v>152</v>
      </c>
      <c r="J6006" s="100" t="s">
        <v>7246</v>
      </c>
      <c r="K6006">
        <v>140</v>
      </c>
      <c r="L6006">
        <v>0</v>
      </c>
      <c r="O6006" s="103" t="s">
        <v>7247</v>
      </c>
    </row>
    <row r="6007" spans="1:15">
      <c r="A6007" s="114">
        <f t="shared" si="102"/>
        <v>45022</v>
      </c>
      <c r="B6007" s="3">
        <v>6004</v>
      </c>
      <c r="C6007" s="2" t="s">
        <v>7269</v>
      </c>
      <c r="D6007" s="2" t="s">
        <v>7270</v>
      </c>
      <c r="F6007" s="2" t="s">
        <v>6064</v>
      </c>
      <c r="G6007">
        <v>2021</v>
      </c>
      <c r="H6007" s="4">
        <v>152</v>
      </c>
      <c r="J6007" s="100" t="s">
        <v>7246</v>
      </c>
      <c r="K6007">
        <v>140</v>
      </c>
      <c r="L6007">
        <v>0</v>
      </c>
      <c r="O6007" s="103" t="s">
        <v>7247</v>
      </c>
    </row>
    <row r="6008" spans="1:15">
      <c r="A6008" s="114">
        <f t="shared" si="102"/>
        <v>45022</v>
      </c>
      <c r="B6008" s="3">
        <v>6005</v>
      </c>
      <c r="C6008" s="2" t="s">
        <v>7269</v>
      </c>
      <c r="D6008" s="2" t="s">
        <v>7270</v>
      </c>
      <c r="F6008" s="2" t="s">
        <v>6064</v>
      </c>
      <c r="G6008">
        <v>2021</v>
      </c>
      <c r="H6008" s="4">
        <v>152</v>
      </c>
      <c r="J6008" s="100" t="s">
        <v>7246</v>
      </c>
      <c r="K6008">
        <v>140</v>
      </c>
      <c r="L6008">
        <v>0</v>
      </c>
      <c r="O6008" s="103" t="s">
        <v>7247</v>
      </c>
    </row>
    <row r="6009" spans="1:15">
      <c r="A6009" s="114">
        <f t="shared" si="102"/>
        <v>45022</v>
      </c>
      <c r="B6009" s="3">
        <v>6006</v>
      </c>
      <c r="C6009" s="2" t="s">
        <v>7269</v>
      </c>
      <c r="D6009" s="2" t="s">
        <v>7270</v>
      </c>
      <c r="F6009" s="2" t="s">
        <v>6064</v>
      </c>
      <c r="G6009">
        <v>2021</v>
      </c>
      <c r="H6009" s="4">
        <v>152</v>
      </c>
      <c r="J6009" s="100" t="s">
        <v>7246</v>
      </c>
      <c r="K6009">
        <v>140</v>
      </c>
      <c r="L6009">
        <v>0</v>
      </c>
      <c r="O6009" s="103" t="s">
        <v>7247</v>
      </c>
    </row>
    <row r="6010" spans="1:15">
      <c r="A6010" s="114">
        <f t="shared" si="102"/>
        <v>45022</v>
      </c>
      <c r="B6010" s="3">
        <v>6007</v>
      </c>
      <c r="C6010" s="2" t="s">
        <v>7269</v>
      </c>
      <c r="D6010" s="2" t="s">
        <v>7270</v>
      </c>
      <c r="F6010" s="2" t="s">
        <v>6064</v>
      </c>
      <c r="G6010">
        <v>2021</v>
      </c>
      <c r="H6010" s="4">
        <v>152</v>
      </c>
      <c r="J6010" s="100" t="s">
        <v>7246</v>
      </c>
      <c r="K6010">
        <v>140</v>
      </c>
      <c r="L6010">
        <v>0</v>
      </c>
      <c r="O6010" s="103" t="s">
        <v>7247</v>
      </c>
    </row>
    <row r="6011" spans="1:15">
      <c r="A6011" s="114">
        <f t="shared" si="102"/>
        <v>45022</v>
      </c>
      <c r="B6011" s="3">
        <v>6008</v>
      </c>
      <c r="C6011" s="2" t="s">
        <v>7269</v>
      </c>
      <c r="D6011" s="2" t="s">
        <v>7270</v>
      </c>
      <c r="F6011" s="2" t="s">
        <v>6064</v>
      </c>
      <c r="G6011">
        <v>2021</v>
      </c>
      <c r="H6011" s="4">
        <v>152</v>
      </c>
      <c r="J6011" s="100" t="s">
        <v>7246</v>
      </c>
      <c r="K6011">
        <v>140</v>
      </c>
      <c r="L6011">
        <v>0</v>
      </c>
      <c r="O6011" s="103" t="s">
        <v>7247</v>
      </c>
    </row>
    <row r="6012" spans="1:15">
      <c r="A6012" s="114">
        <f t="shared" si="102"/>
        <v>45022</v>
      </c>
      <c r="B6012" s="3">
        <v>6009</v>
      </c>
      <c r="C6012" s="2" t="s">
        <v>7269</v>
      </c>
      <c r="D6012" s="2" t="s">
        <v>7270</v>
      </c>
      <c r="F6012" s="2" t="s">
        <v>6064</v>
      </c>
      <c r="G6012">
        <v>2021</v>
      </c>
      <c r="H6012" s="4">
        <v>152</v>
      </c>
      <c r="J6012" s="100" t="s">
        <v>7246</v>
      </c>
      <c r="K6012">
        <v>140</v>
      </c>
      <c r="L6012">
        <v>0</v>
      </c>
      <c r="O6012" s="103" t="s">
        <v>7247</v>
      </c>
    </row>
    <row r="6013" spans="1:15">
      <c r="A6013" s="114">
        <f t="shared" si="102"/>
        <v>45022</v>
      </c>
      <c r="B6013" s="3">
        <v>6010</v>
      </c>
      <c r="C6013" s="2" t="s">
        <v>7269</v>
      </c>
      <c r="D6013" s="2" t="s">
        <v>7270</v>
      </c>
      <c r="F6013" s="2" t="s">
        <v>6064</v>
      </c>
      <c r="G6013">
        <v>2021</v>
      </c>
      <c r="H6013" s="4">
        <v>152</v>
      </c>
      <c r="J6013" s="100" t="s">
        <v>7246</v>
      </c>
      <c r="K6013">
        <v>140</v>
      </c>
      <c r="L6013">
        <v>0</v>
      </c>
      <c r="O6013" s="103" t="s">
        <v>7247</v>
      </c>
    </row>
    <row r="6014" spans="1:15">
      <c r="A6014" s="114">
        <f t="shared" si="102"/>
        <v>45022</v>
      </c>
      <c r="B6014" s="3">
        <v>6011</v>
      </c>
      <c r="C6014" s="2" t="s">
        <v>7269</v>
      </c>
      <c r="D6014" s="2" t="s">
        <v>7270</v>
      </c>
      <c r="F6014" s="2" t="s">
        <v>6064</v>
      </c>
      <c r="G6014">
        <v>2021</v>
      </c>
      <c r="H6014" s="4">
        <v>152</v>
      </c>
      <c r="J6014" s="100" t="s">
        <v>7246</v>
      </c>
      <c r="K6014">
        <v>140</v>
      </c>
      <c r="L6014">
        <v>0</v>
      </c>
      <c r="O6014" s="103" t="s">
        <v>7247</v>
      </c>
    </row>
    <row r="6015" spans="1:15">
      <c r="A6015" s="114">
        <f t="shared" si="102"/>
        <v>45022</v>
      </c>
      <c r="B6015" s="3">
        <v>6012</v>
      </c>
      <c r="C6015" s="2" t="s">
        <v>6320</v>
      </c>
      <c r="D6015" s="2" t="s">
        <v>6319</v>
      </c>
      <c r="F6015" s="2" t="s">
        <v>7265</v>
      </c>
      <c r="G6015">
        <v>2023</v>
      </c>
      <c r="H6015" s="4">
        <v>308</v>
      </c>
      <c r="J6015" s="100" t="s">
        <v>7246</v>
      </c>
      <c r="K6015">
        <v>425</v>
      </c>
      <c r="L6015">
        <v>0</v>
      </c>
      <c r="O6015" s="103" t="s">
        <v>7247</v>
      </c>
    </row>
    <row r="6016" spans="1:15">
      <c r="A6016" s="114">
        <f t="shared" si="102"/>
        <v>45022</v>
      </c>
      <c r="B6016" s="3">
        <v>6013</v>
      </c>
      <c r="C6016" s="2" t="s">
        <v>6320</v>
      </c>
      <c r="D6016" s="2" t="s">
        <v>6319</v>
      </c>
      <c r="F6016" s="2" t="s">
        <v>7265</v>
      </c>
      <c r="G6016">
        <v>2023</v>
      </c>
      <c r="H6016" s="4">
        <v>308</v>
      </c>
      <c r="J6016" s="100" t="s">
        <v>7246</v>
      </c>
      <c r="K6016">
        <v>425</v>
      </c>
      <c r="L6016">
        <v>0</v>
      </c>
      <c r="O6016" s="103" t="s">
        <v>7247</v>
      </c>
    </row>
    <row r="6017" spans="1:15">
      <c r="A6017" s="114">
        <f t="shared" si="102"/>
        <v>45022</v>
      </c>
      <c r="B6017" s="3">
        <v>6014</v>
      </c>
      <c r="C6017" s="2" t="s">
        <v>6320</v>
      </c>
      <c r="D6017" s="2" t="s">
        <v>6319</v>
      </c>
      <c r="F6017" s="2" t="s">
        <v>7265</v>
      </c>
      <c r="G6017">
        <v>2023</v>
      </c>
      <c r="H6017" s="4">
        <v>308</v>
      </c>
      <c r="J6017" s="100" t="s">
        <v>7246</v>
      </c>
      <c r="K6017">
        <v>425</v>
      </c>
      <c r="L6017">
        <v>0</v>
      </c>
      <c r="O6017" s="103" t="s">
        <v>7247</v>
      </c>
    </row>
    <row r="6018" spans="1:15">
      <c r="A6018" s="114">
        <f t="shared" si="102"/>
        <v>45022</v>
      </c>
      <c r="B6018" s="3">
        <v>6015</v>
      </c>
      <c r="C6018" s="2" t="s">
        <v>6320</v>
      </c>
      <c r="D6018" s="2" t="s">
        <v>6319</v>
      </c>
      <c r="F6018" s="2" t="s">
        <v>7265</v>
      </c>
      <c r="G6018">
        <v>2023</v>
      </c>
      <c r="H6018" s="4">
        <v>308</v>
      </c>
      <c r="J6018" s="100" t="s">
        <v>7246</v>
      </c>
      <c r="K6018">
        <v>425</v>
      </c>
      <c r="L6018">
        <v>0</v>
      </c>
      <c r="O6018" s="103" t="s">
        <v>7247</v>
      </c>
    </row>
    <row r="6019" spans="1:15">
      <c r="A6019" s="114">
        <f t="shared" si="102"/>
        <v>45022</v>
      </c>
      <c r="B6019" s="3">
        <v>6016</v>
      </c>
      <c r="C6019" s="2" t="s">
        <v>6320</v>
      </c>
      <c r="D6019" s="2" t="s">
        <v>6319</v>
      </c>
      <c r="F6019" s="2" t="s">
        <v>7265</v>
      </c>
      <c r="G6019">
        <v>2023</v>
      </c>
      <c r="H6019" s="4">
        <v>308</v>
      </c>
      <c r="J6019" s="100" t="s">
        <v>7246</v>
      </c>
      <c r="K6019">
        <v>425</v>
      </c>
      <c r="L6019">
        <v>0</v>
      </c>
      <c r="O6019" s="103" t="s">
        <v>7247</v>
      </c>
    </row>
    <row r="6020" spans="1:15">
      <c r="A6020" s="114">
        <f t="shared" si="102"/>
        <v>45022</v>
      </c>
      <c r="B6020" s="3">
        <v>6017</v>
      </c>
      <c r="C6020" s="2" t="s">
        <v>6320</v>
      </c>
      <c r="D6020" s="2" t="s">
        <v>6319</v>
      </c>
      <c r="F6020" s="2" t="s">
        <v>7265</v>
      </c>
      <c r="G6020">
        <v>2023</v>
      </c>
      <c r="H6020" s="4">
        <v>308</v>
      </c>
      <c r="J6020" s="100" t="s">
        <v>7246</v>
      </c>
      <c r="K6020">
        <v>425</v>
      </c>
      <c r="L6020">
        <v>0</v>
      </c>
      <c r="O6020" s="103" t="s">
        <v>7247</v>
      </c>
    </row>
    <row r="6021" spans="1:15">
      <c r="A6021" s="114">
        <f t="shared" si="102"/>
        <v>45022</v>
      </c>
      <c r="B6021" s="3">
        <v>6018</v>
      </c>
      <c r="C6021" s="2" t="s">
        <v>6320</v>
      </c>
      <c r="D6021" s="2" t="s">
        <v>6319</v>
      </c>
      <c r="F6021" s="2" t="s">
        <v>7265</v>
      </c>
      <c r="G6021">
        <v>2023</v>
      </c>
      <c r="H6021" s="4">
        <v>308</v>
      </c>
      <c r="J6021" s="100" t="s">
        <v>7246</v>
      </c>
      <c r="K6021">
        <v>425</v>
      </c>
      <c r="L6021">
        <v>0</v>
      </c>
      <c r="O6021" s="103" t="s">
        <v>7247</v>
      </c>
    </row>
    <row r="6022" spans="1:15">
      <c r="A6022" s="114">
        <f t="shared" si="102"/>
        <v>45022</v>
      </c>
      <c r="B6022" s="3">
        <v>6019</v>
      </c>
      <c r="C6022" s="2" t="s">
        <v>6320</v>
      </c>
      <c r="D6022" s="2" t="s">
        <v>6319</v>
      </c>
      <c r="F6022" s="2" t="s">
        <v>7265</v>
      </c>
      <c r="G6022">
        <v>2023</v>
      </c>
      <c r="H6022" s="4">
        <v>308</v>
      </c>
      <c r="J6022" s="100" t="s">
        <v>7246</v>
      </c>
      <c r="K6022">
        <v>425</v>
      </c>
      <c r="L6022">
        <v>0</v>
      </c>
      <c r="O6022" s="103" t="s">
        <v>7247</v>
      </c>
    </row>
    <row r="6023" spans="1:15">
      <c r="A6023" s="114">
        <f t="shared" si="102"/>
        <v>45022</v>
      </c>
      <c r="B6023" s="3">
        <v>6020</v>
      </c>
      <c r="C6023" s="2" t="s">
        <v>6320</v>
      </c>
      <c r="D6023" s="2" t="s">
        <v>6319</v>
      </c>
      <c r="F6023" s="2" t="s">
        <v>7265</v>
      </c>
      <c r="G6023">
        <v>2023</v>
      </c>
      <c r="H6023" s="4">
        <v>308</v>
      </c>
      <c r="J6023" s="100" t="s">
        <v>7246</v>
      </c>
      <c r="K6023">
        <v>425</v>
      </c>
      <c r="L6023">
        <v>0</v>
      </c>
      <c r="O6023" s="103" t="s">
        <v>7247</v>
      </c>
    </row>
    <row r="6024" spans="1:15">
      <c r="A6024" s="114">
        <f t="shared" si="102"/>
        <v>45022</v>
      </c>
      <c r="B6024" s="3">
        <v>6021</v>
      </c>
      <c r="C6024" s="2" t="s">
        <v>6320</v>
      </c>
      <c r="D6024" s="2" t="s">
        <v>6319</v>
      </c>
      <c r="F6024" s="2" t="s">
        <v>7265</v>
      </c>
      <c r="G6024">
        <v>2023</v>
      </c>
      <c r="H6024" s="4">
        <v>308</v>
      </c>
      <c r="J6024" s="100" t="s">
        <v>7246</v>
      </c>
      <c r="K6024">
        <v>425</v>
      </c>
      <c r="L6024">
        <v>0</v>
      </c>
      <c r="O6024" s="103" t="s">
        <v>7247</v>
      </c>
    </row>
    <row r="6025" spans="1:15">
      <c r="A6025" s="114">
        <f t="shared" si="102"/>
        <v>45022</v>
      </c>
      <c r="B6025" s="3">
        <v>6022</v>
      </c>
      <c r="C6025" s="2" t="s">
        <v>6320</v>
      </c>
      <c r="D6025" s="2" t="s">
        <v>6319</v>
      </c>
      <c r="F6025" s="2" t="s">
        <v>7265</v>
      </c>
      <c r="G6025">
        <v>2023</v>
      </c>
      <c r="H6025" s="4">
        <v>308</v>
      </c>
      <c r="J6025" s="100" t="s">
        <v>7246</v>
      </c>
      <c r="K6025">
        <v>425</v>
      </c>
      <c r="L6025">
        <v>0</v>
      </c>
      <c r="O6025" s="103" t="s">
        <v>7247</v>
      </c>
    </row>
    <row r="6026" spans="1:15">
      <c r="A6026" s="114">
        <f t="shared" si="102"/>
        <v>45022</v>
      </c>
      <c r="B6026" s="3">
        <v>6023</v>
      </c>
      <c r="C6026" s="2" t="s">
        <v>7271</v>
      </c>
      <c r="D6026" s="2" t="s">
        <v>7272</v>
      </c>
      <c r="F6026" s="2" t="s">
        <v>7257</v>
      </c>
      <c r="G6026">
        <v>2022</v>
      </c>
      <c r="H6026" s="4" t="s">
        <v>6292</v>
      </c>
      <c r="J6026" s="100" t="s">
        <v>7246</v>
      </c>
      <c r="K6026">
        <v>275</v>
      </c>
      <c r="L6026">
        <v>0</v>
      </c>
      <c r="O6026" s="103" t="s">
        <v>7247</v>
      </c>
    </row>
    <row r="6027" spans="1:15">
      <c r="A6027" s="114">
        <f t="shared" si="102"/>
        <v>45022</v>
      </c>
      <c r="B6027" s="3">
        <v>6024</v>
      </c>
      <c r="C6027" s="2" t="s">
        <v>7271</v>
      </c>
      <c r="D6027" s="2" t="s">
        <v>7272</v>
      </c>
      <c r="F6027" s="2" t="s">
        <v>7257</v>
      </c>
      <c r="G6027">
        <v>2022</v>
      </c>
      <c r="H6027" s="4" t="s">
        <v>6292</v>
      </c>
      <c r="J6027" s="100" t="s">
        <v>7246</v>
      </c>
      <c r="K6027">
        <v>275</v>
      </c>
      <c r="L6027">
        <v>0</v>
      </c>
      <c r="O6027" s="103" t="s">
        <v>7247</v>
      </c>
    </row>
    <row r="6028" spans="1:15">
      <c r="A6028" s="114">
        <f t="shared" si="102"/>
        <v>45022</v>
      </c>
      <c r="B6028" s="3">
        <v>6025</v>
      </c>
      <c r="C6028" s="2" t="s">
        <v>7271</v>
      </c>
      <c r="D6028" s="2" t="s">
        <v>7272</v>
      </c>
      <c r="F6028" s="2" t="s">
        <v>7257</v>
      </c>
      <c r="G6028">
        <v>2022</v>
      </c>
      <c r="H6028" s="4" t="s">
        <v>6292</v>
      </c>
      <c r="J6028" s="100" t="s">
        <v>7246</v>
      </c>
      <c r="K6028">
        <v>275</v>
      </c>
      <c r="L6028">
        <v>0</v>
      </c>
      <c r="O6028" s="103" t="s">
        <v>7247</v>
      </c>
    </row>
    <row r="6029" spans="1:15">
      <c r="A6029" s="114">
        <f t="shared" si="102"/>
        <v>45022</v>
      </c>
      <c r="B6029" s="3">
        <v>6026</v>
      </c>
      <c r="C6029" s="2" t="s">
        <v>7271</v>
      </c>
      <c r="D6029" s="2" t="s">
        <v>7272</v>
      </c>
      <c r="F6029" s="2" t="s">
        <v>7257</v>
      </c>
      <c r="G6029">
        <v>2022</v>
      </c>
      <c r="H6029" s="4" t="s">
        <v>6292</v>
      </c>
      <c r="J6029" s="100" t="s">
        <v>7246</v>
      </c>
      <c r="K6029">
        <v>275</v>
      </c>
      <c r="L6029">
        <v>0</v>
      </c>
      <c r="O6029" s="103" t="s">
        <v>7247</v>
      </c>
    </row>
    <row r="6030" spans="1:15">
      <c r="A6030" s="114">
        <f t="shared" si="102"/>
        <v>45022</v>
      </c>
      <c r="B6030" s="3">
        <v>6027</v>
      </c>
      <c r="C6030" s="2" t="s">
        <v>7271</v>
      </c>
      <c r="D6030" s="2" t="s">
        <v>7272</v>
      </c>
      <c r="F6030" s="2" t="s">
        <v>7257</v>
      </c>
      <c r="G6030">
        <v>2022</v>
      </c>
      <c r="H6030" s="4" t="s">
        <v>6292</v>
      </c>
      <c r="J6030" s="100" t="s">
        <v>7246</v>
      </c>
      <c r="K6030">
        <v>275</v>
      </c>
      <c r="L6030">
        <v>0</v>
      </c>
      <c r="O6030" s="103" t="s">
        <v>7247</v>
      </c>
    </row>
    <row r="6031" spans="1:15">
      <c r="A6031" s="114">
        <f t="shared" si="102"/>
        <v>45022</v>
      </c>
      <c r="B6031" s="3">
        <v>6028</v>
      </c>
      <c r="C6031" s="2" t="s">
        <v>7271</v>
      </c>
      <c r="D6031" s="2" t="s">
        <v>7272</v>
      </c>
      <c r="F6031" s="2" t="s">
        <v>7257</v>
      </c>
      <c r="G6031">
        <v>2022</v>
      </c>
      <c r="H6031" s="4" t="s">
        <v>6292</v>
      </c>
      <c r="J6031" s="100" t="s">
        <v>7246</v>
      </c>
      <c r="K6031">
        <v>275</v>
      </c>
      <c r="L6031">
        <v>0</v>
      </c>
      <c r="O6031" s="103" t="s">
        <v>7247</v>
      </c>
    </row>
    <row r="6032" spans="1:15">
      <c r="A6032" s="114">
        <f t="shared" si="102"/>
        <v>45022</v>
      </c>
      <c r="B6032" s="3">
        <v>6029</v>
      </c>
      <c r="C6032" s="2" t="s">
        <v>7271</v>
      </c>
      <c r="D6032" s="2" t="s">
        <v>7272</v>
      </c>
      <c r="F6032" s="2" t="s">
        <v>7257</v>
      </c>
      <c r="G6032">
        <v>2022</v>
      </c>
      <c r="H6032" s="4" t="s">
        <v>6292</v>
      </c>
      <c r="J6032" s="100" t="s">
        <v>7246</v>
      </c>
      <c r="K6032">
        <v>275</v>
      </c>
      <c r="L6032">
        <v>0</v>
      </c>
      <c r="O6032" s="103" t="s">
        <v>7247</v>
      </c>
    </row>
    <row r="6033" spans="1:15">
      <c r="A6033" s="114">
        <f t="shared" si="102"/>
        <v>45022</v>
      </c>
      <c r="B6033" s="3">
        <v>6030</v>
      </c>
      <c r="C6033" s="2" t="s">
        <v>7271</v>
      </c>
      <c r="D6033" s="2" t="s">
        <v>7272</v>
      </c>
      <c r="F6033" s="2" t="s">
        <v>7257</v>
      </c>
      <c r="G6033">
        <v>2022</v>
      </c>
      <c r="H6033" s="4" t="s">
        <v>6292</v>
      </c>
      <c r="J6033" s="100" t="s">
        <v>7246</v>
      </c>
      <c r="K6033">
        <v>275</v>
      </c>
      <c r="L6033">
        <v>0</v>
      </c>
      <c r="O6033" s="103" t="s">
        <v>7247</v>
      </c>
    </row>
    <row r="6034" spans="1:15">
      <c r="A6034" s="114">
        <f t="shared" si="102"/>
        <v>45022</v>
      </c>
      <c r="B6034" s="3">
        <v>6031</v>
      </c>
      <c r="C6034" s="2" t="s">
        <v>7271</v>
      </c>
      <c r="D6034" s="2" t="s">
        <v>7272</v>
      </c>
      <c r="F6034" s="2" t="s">
        <v>7257</v>
      </c>
      <c r="G6034">
        <v>2022</v>
      </c>
      <c r="H6034" s="4" t="s">
        <v>6292</v>
      </c>
      <c r="J6034" s="100" t="s">
        <v>7246</v>
      </c>
      <c r="K6034">
        <v>275</v>
      </c>
      <c r="L6034">
        <v>0</v>
      </c>
      <c r="O6034" s="103" t="s">
        <v>7247</v>
      </c>
    </row>
    <row r="6035" spans="1:15">
      <c r="A6035" s="114">
        <f t="shared" si="102"/>
        <v>45022</v>
      </c>
      <c r="B6035" s="3">
        <v>6032</v>
      </c>
      <c r="C6035" s="2" t="s">
        <v>7271</v>
      </c>
      <c r="D6035" s="2" t="s">
        <v>7272</v>
      </c>
      <c r="F6035" s="2" t="s">
        <v>7257</v>
      </c>
      <c r="G6035">
        <v>2022</v>
      </c>
      <c r="H6035" s="4" t="s">
        <v>6292</v>
      </c>
      <c r="J6035" s="100" t="s">
        <v>7246</v>
      </c>
      <c r="K6035">
        <v>275</v>
      </c>
      <c r="L6035">
        <v>0</v>
      </c>
      <c r="O6035" s="103" t="s">
        <v>7247</v>
      </c>
    </row>
    <row r="6036" spans="1:15">
      <c r="A6036" s="114">
        <f t="shared" si="102"/>
        <v>45022</v>
      </c>
      <c r="B6036" s="3">
        <v>6033</v>
      </c>
      <c r="C6036" s="2" t="s">
        <v>7273</v>
      </c>
      <c r="D6036" s="2" t="s">
        <v>7274</v>
      </c>
      <c r="E6036" s="3" t="s">
        <v>6024</v>
      </c>
      <c r="F6036" s="2" t="s">
        <v>7265</v>
      </c>
      <c r="G6036">
        <v>2020</v>
      </c>
      <c r="H6036" s="4">
        <v>320</v>
      </c>
      <c r="J6036" s="100" t="s">
        <v>7246</v>
      </c>
      <c r="K6036">
        <v>435</v>
      </c>
      <c r="L6036">
        <v>0</v>
      </c>
      <c r="O6036" s="103" t="s">
        <v>7247</v>
      </c>
    </row>
    <row r="6037" spans="1:15">
      <c r="A6037" s="114">
        <f t="shared" si="102"/>
        <v>45022</v>
      </c>
      <c r="B6037" s="3">
        <v>6034</v>
      </c>
      <c r="C6037" s="2" t="s">
        <v>7275</v>
      </c>
      <c r="D6037" s="2" t="s">
        <v>7274</v>
      </c>
      <c r="E6037" s="3" t="s">
        <v>6020</v>
      </c>
      <c r="F6037" s="2" t="s">
        <v>7265</v>
      </c>
      <c r="G6037">
        <v>2022</v>
      </c>
      <c r="H6037" s="4">
        <v>101</v>
      </c>
      <c r="J6037" s="100" t="s">
        <v>7246</v>
      </c>
      <c r="K6037">
        <v>325</v>
      </c>
      <c r="L6037">
        <v>0</v>
      </c>
      <c r="O6037" s="103" t="s">
        <v>7247</v>
      </c>
    </row>
    <row r="6038" spans="1:15">
      <c r="A6038" s="114">
        <f t="shared" si="102"/>
        <v>45022</v>
      </c>
      <c r="B6038" s="3">
        <v>6035</v>
      </c>
      <c r="C6038" s="2" t="s">
        <v>7276</v>
      </c>
      <c r="D6038" s="2" t="s">
        <v>7277</v>
      </c>
      <c r="F6038" s="2" t="s">
        <v>7257</v>
      </c>
      <c r="G6038">
        <v>2022</v>
      </c>
      <c r="H6038" s="4">
        <v>148</v>
      </c>
      <c r="J6038" s="100" t="s">
        <v>7246</v>
      </c>
      <c r="K6038">
        <v>190</v>
      </c>
      <c r="L6038">
        <v>0</v>
      </c>
      <c r="O6038" s="103" t="s">
        <v>7247</v>
      </c>
    </row>
    <row r="6039" spans="1:15">
      <c r="A6039" s="114">
        <f t="shared" si="102"/>
        <v>45022</v>
      </c>
      <c r="B6039" s="3">
        <v>6036</v>
      </c>
      <c r="C6039" s="2" t="s">
        <v>7276</v>
      </c>
      <c r="D6039" s="2" t="s">
        <v>7277</v>
      </c>
      <c r="F6039" s="2" t="s">
        <v>7257</v>
      </c>
      <c r="G6039">
        <v>2022</v>
      </c>
      <c r="H6039" s="4">
        <v>148</v>
      </c>
      <c r="J6039" s="100" t="s">
        <v>7246</v>
      </c>
      <c r="K6039">
        <v>190</v>
      </c>
      <c r="L6039">
        <v>0</v>
      </c>
      <c r="O6039" s="103" t="s">
        <v>7247</v>
      </c>
    </row>
    <row r="6040" spans="1:15">
      <c r="A6040" s="114">
        <f t="shared" ref="A6040:A6103" si="103">DATE(2023,4,6)</f>
        <v>45022</v>
      </c>
      <c r="B6040" s="3">
        <v>6037</v>
      </c>
      <c r="C6040" s="2" t="s">
        <v>7276</v>
      </c>
      <c r="D6040" s="2" t="s">
        <v>7277</v>
      </c>
      <c r="F6040" s="2" t="s">
        <v>7257</v>
      </c>
      <c r="G6040">
        <v>2022</v>
      </c>
      <c r="H6040" s="4">
        <v>148</v>
      </c>
      <c r="J6040" s="100" t="s">
        <v>7246</v>
      </c>
      <c r="K6040">
        <v>190</v>
      </c>
      <c r="L6040">
        <v>0</v>
      </c>
      <c r="O6040" s="103" t="s">
        <v>7247</v>
      </c>
    </row>
    <row r="6041" spans="1:15">
      <c r="A6041" s="114">
        <f t="shared" si="103"/>
        <v>45022</v>
      </c>
      <c r="B6041" s="3">
        <v>6038</v>
      </c>
      <c r="C6041" s="2" t="s">
        <v>7276</v>
      </c>
      <c r="D6041" s="2" t="s">
        <v>7277</v>
      </c>
      <c r="F6041" s="2" t="s">
        <v>7257</v>
      </c>
      <c r="G6041">
        <v>2022</v>
      </c>
      <c r="H6041" s="4">
        <v>148</v>
      </c>
      <c r="J6041" s="100" t="s">
        <v>7246</v>
      </c>
      <c r="K6041">
        <v>190</v>
      </c>
      <c r="L6041">
        <v>0</v>
      </c>
      <c r="O6041" s="103" t="s">
        <v>7247</v>
      </c>
    </row>
    <row r="6042" spans="1:15">
      <c r="A6042" s="114">
        <f t="shared" si="103"/>
        <v>45022</v>
      </c>
      <c r="B6042" s="3">
        <v>6039</v>
      </c>
      <c r="C6042" s="2" t="s">
        <v>7276</v>
      </c>
      <c r="D6042" s="2" t="s">
        <v>7277</v>
      </c>
      <c r="F6042" s="2" t="s">
        <v>7257</v>
      </c>
      <c r="G6042">
        <v>2022</v>
      </c>
      <c r="H6042" s="4">
        <v>148</v>
      </c>
      <c r="J6042" s="100" t="s">
        <v>7246</v>
      </c>
      <c r="K6042">
        <v>190</v>
      </c>
      <c r="L6042">
        <v>0</v>
      </c>
      <c r="O6042" s="103" t="s">
        <v>7247</v>
      </c>
    </row>
    <row r="6043" spans="1:15">
      <c r="A6043" s="114">
        <f t="shared" si="103"/>
        <v>45022</v>
      </c>
      <c r="B6043" s="3">
        <v>6040</v>
      </c>
      <c r="C6043" s="2" t="s">
        <v>7276</v>
      </c>
      <c r="D6043" s="2" t="s">
        <v>7277</v>
      </c>
      <c r="F6043" s="2" t="s">
        <v>7257</v>
      </c>
      <c r="G6043">
        <v>2022</v>
      </c>
      <c r="H6043" s="4">
        <v>148</v>
      </c>
      <c r="J6043" s="100" t="s">
        <v>7246</v>
      </c>
      <c r="K6043">
        <v>190</v>
      </c>
      <c r="L6043">
        <v>0</v>
      </c>
      <c r="O6043" s="103" t="s">
        <v>7247</v>
      </c>
    </row>
    <row r="6044" spans="1:15">
      <c r="A6044" s="114">
        <f t="shared" si="103"/>
        <v>45022</v>
      </c>
      <c r="B6044" s="3">
        <v>6041</v>
      </c>
      <c r="C6044" s="2" t="s">
        <v>7276</v>
      </c>
      <c r="D6044" s="2" t="s">
        <v>7277</v>
      </c>
      <c r="F6044" s="2" t="s">
        <v>7257</v>
      </c>
      <c r="G6044">
        <v>2022</v>
      </c>
      <c r="H6044" s="4">
        <v>148</v>
      </c>
      <c r="J6044" s="100" t="s">
        <v>7246</v>
      </c>
      <c r="K6044">
        <v>190</v>
      </c>
      <c r="L6044">
        <v>0</v>
      </c>
      <c r="O6044" s="103" t="s">
        <v>7247</v>
      </c>
    </row>
    <row r="6045" spans="1:15">
      <c r="A6045" s="114">
        <f t="shared" si="103"/>
        <v>45022</v>
      </c>
      <c r="B6045" s="3">
        <v>6042</v>
      </c>
      <c r="C6045" s="2" t="s">
        <v>7276</v>
      </c>
      <c r="D6045" s="2" t="s">
        <v>7277</v>
      </c>
      <c r="F6045" s="2" t="s">
        <v>7257</v>
      </c>
      <c r="G6045">
        <v>2022</v>
      </c>
      <c r="H6045" s="4">
        <v>148</v>
      </c>
      <c r="J6045" s="100" t="s">
        <v>7246</v>
      </c>
      <c r="K6045">
        <v>190</v>
      </c>
      <c r="L6045">
        <v>0</v>
      </c>
      <c r="O6045" s="103" t="s">
        <v>7247</v>
      </c>
    </row>
    <row r="6046" spans="1:15">
      <c r="A6046" s="114">
        <f t="shared" si="103"/>
        <v>45022</v>
      </c>
      <c r="B6046" s="3">
        <v>6043</v>
      </c>
      <c r="C6046" s="2" t="s">
        <v>7276</v>
      </c>
      <c r="D6046" s="2" t="s">
        <v>7277</v>
      </c>
      <c r="F6046" s="2" t="s">
        <v>7257</v>
      </c>
      <c r="G6046">
        <v>2022</v>
      </c>
      <c r="H6046" s="4">
        <v>148</v>
      </c>
      <c r="J6046" s="100" t="s">
        <v>7246</v>
      </c>
      <c r="K6046">
        <v>190</v>
      </c>
      <c r="L6046">
        <v>0</v>
      </c>
      <c r="O6046" s="103" t="s">
        <v>7247</v>
      </c>
    </row>
    <row r="6047" spans="1:15">
      <c r="A6047" s="114">
        <f t="shared" si="103"/>
        <v>45022</v>
      </c>
      <c r="B6047" s="3">
        <v>6044</v>
      </c>
      <c r="C6047" s="2" t="s">
        <v>7276</v>
      </c>
      <c r="D6047" s="2" t="s">
        <v>7277</v>
      </c>
      <c r="F6047" s="2" t="s">
        <v>7257</v>
      </c>
      <c r="G6047">
        <v>2022</v>
      </c>
      <c r="H6047" s="4">
        <v>148</v>
      </c>
      <c r="J6047" s="100" t="s">
        <v>7246</v>
      </c>
      <c r="K6047">
        <v>190</v>
      </c>
      <c r="L6047">
        <v>0</v>
      </c>
      <c r="O6047" s="103" t="s">
        <v>7247</v>
      </c>
    </row>
    <row r="6048" spans="1:15">
      <c r="A6048" s="114">
        <f t="shared" si="103"/>
        <v>45022</v>
      </c>
      <c r="B6048" s="3">
        <v>6045</v>
      </c>
      <c r="C6048" s="2" t="s">
        <v>7278</v>
      </c>
      <c r="D6048" s="2" t="s">
        <v>7279</v>
      </c>
      <c r="F6048" s="2" t="s">
        <v>7257</v>
      </c>
      <c r="G6048">
        <v>2022</v>
      </c>
      <c r="H6048" s="4">
        <v>100</v>
      </c>
      <c r="J6048" s="100" t="s">
        <v>7246</v>
      </c>
      <c r="K6048">
        <v>135</v>
      </c>
      <c r="L6048">
        <v>0</v>
      </c>
      <c r="O6048" s="103" t="s">
        <v>7247</v>
      </c>
    </row>
    <row r="6049" spans="1:15">
      <c r="A6049" s="114">
        <f t="shared" si="103"/>
        <v>45022</v>
      </c>
      <c r="B6049" s="3">
        <v>6046</v>
      </c>
      <c r="C6049" s="2" t="s">
        <v>7278</v>
      </c>
      <c r="D6049" s="2" t="s">
        <v>7279</v>
      </c>
      <c r="F6049" s="2" t="s">
        <v>7257</v>
      </c>
      <c r="G6049">
        <v>2022</v>
      </c>
      <c r="H6049" s="4">
        <v>100</v>
      </c>
      <c r="J6049" s="100" t="s">
        <v>7246</v>
      </c>
      <c r="K6049">
        <v>135</v>
      </c>
      <c r="L6049">
        <v>0</v>
      </c>
      <c r="O6049" s="103" t="s">
        <v>7247</v>
      </c>
    </row>
    <row r="6050" spans="1:15">
      <c r="A6050" s="114">
        <f t="shared" si="103"/>
        <v>45022</v>
      </c>
      <c r="B6050" s="3">
        <v>6047</v>
      </c>
      <c r="C6050" s="2" t="s">
        <v>7278</v>
      </c>
      <c r="D6050" s="2" t="s">
        <v>7279</v>
      </c>
      <c r="F6050" s="2" t="s">
        <v>7257</v>
      </c>
      <c r="G6050">
        <v>2022</v>
      </c>
      <c r="H6050" s="4">
        <v>100</v>
      </c>
      <c r="J6050" s="100" t="s">
        <v>7246</v>
      </c>
      <c r="K6050">
        <v>135</v>
      </c>
      <c r="L6050">
        <v>0</v>
      </c>
      <c r="O6050" s="103" t="s">
        <v>7247</v>
      </c>
    </row>
    <row r="6051" spans="1:15">
      <c r="A6051" s="114">
        <f t="shared" si="103"/>
        <v>45022</v>
      </c>
      <c r="B6051" s="3">
        <v>6048</v>
      </c>
      <c r="C6051" s="2" t="s">
        <v>7278</v>
      </c>
      <c r="D6051" s="2" t="s">
        <v>7279</v>
      </c>
      <c r="F6051" s="2" t="s">
        <v>7257</v>
      </c>
      <c r="G6051">
        <v>2022</v>
      </c>
      <c r="H6051" s="4">
        <v>100</v>
      </c>
      <c r="J6051" s="100" t="s">
        <v>7246</v>
      </c>
      <c r="K6051">
        <v>135</v>
      </c>
      <c r="L6051">
        <v>0</v>
      </c>
      <c r="O6051" s="103" t="s">
        <v>7247</v>
      </c>
    </row>
    <row r="6052" spans="1:15">
      <c r="A6052" s="114">
        <f t="shared" si="103"/>
        <v>45022</v>
      </c>
      <c r="B6052" s="3">
        <v>6049</v>
      </c>
      <c r="C6052" s="2" t="s">
        <v>7278</v>
      </c>
      <c r="D6052" s="2" t="s">
        <v>7279</v>
      </c>
      <c r="F6052" s="2" t="s">
        <v>7257</v>
      </c>
      <c r="G6052">
        <v>2022</v>
      </c>
      <c r="H6052" s="4">
        <v>100</v>
      </c>
      <c r="J6052" s="100" t="s">
        <v>7246</v>
      </c>
      <c r="K6052">
        <v>135</v>
      </c>
      <c r="L6052">
        <v>0</v>
      </c>
      <c r="O6052" s="103" t="s">
        <v>7247</v>
      </c>
    </row>
    <row r="6053" spans="1:15">
      <c r="A6053" s="114">
        <f t="shared" si="103"/>
        <v>45022</v>
      </c>
      <c r="B6053" s="3">
        <v>6050</v>
      </c>
      <c r="C6053" s="2" t="s">
        <v>7278</v>
      </c>
      <c r="D6053" s="2" t="s">
        <v>7279</v>
      </c>
      <c r="F6053" s="2" t="s">
        <v>7257</v>
      </c>
      <c r="G6053">
        <v>2022</v>
      </c>
      <c r="H6053" s="4">
        <v>100</v>
      </c>
      <c r="J6053" s="100" t="s">
        <v>7246</v>
      </c>
      <c r="K6053">
        <v>135</v>
      </c>
      <c r="L6053">
        <v>0</v>
      </c>
      <c r="O6053" s="103" t="s">
        <v>7247</v>
      </c>
    </row>
    <row r="6054" spans="1:15">
      <c r="A6054" s="114">
        <f t="shared" si="103"/>
        <v>45022</v>
      </c>
      <c r="B6054" s="3">
        <v>6051</v>
      </c>
      <c r="C6054" s="2" t="s">
        <v>7278</v>
      </c>
      <c r="D6054" s="2" t="s">
        <v>7279</v>
      </c>
      <c r="F6054" s="2" t="s">
        <v>7257</v>
      </c>
      <c r="G6054">
        <v>2022</v>
      </c>
      <c r="H6054" s="4">
        <v>100</v>
      </c>
      <c r="J6054" s="100" t="s">
        <v>7246</v>
      </c>
      <c r="K6054">
        <v>135</v>
      </c>
      <c r="L6054">
        <v>0</v>
      </c>
      <c r="O6054" s="103" t="s">
        <v>7247</v>
      </c>
    </row>
    <row r="6055" spans="1:15">
      <c r="A6055" s="114">
        <f t="shared" si="103"/>
        <v>45022</v>
      </c>
      <c r="B6055" s="3">
        <v>6052</v>
      </c>
      <c r="C6055" s="2" t="s">
        <v>7278</v>
      </c>
      <c r="D6055" s="2" t="s">
        <v>7279</v>
      </c>
      <c r="F6055" s="2" t="s">
        <v>7257</v>
      </c>
      <c r="G6055">
        <v>2022</v>
      </c>
      <c r="H6055" s="4">
        <v>100</v>
      </c>
      <c r="J6055" s="100" t="s">
        <v>7246</v>
      </c>
      <c r="K6055">
        <v>135</v>
      </c>
      <c r="L6055">
        <v>0</v>
      </c>
      <c r="O6055" s="103" t="s">
        <v>7247</v>
      </c>
    </row>
    <row r="6056" spans="1:15">
      <c r="A6056" s="114">
        <f t="shared" si="103"/>
        <v>45022</v>
      </c>
      <c r="B6056" s="3">
        <v>6053</v>
      </c>
      <c r="C6056" s="2" t="s">
        <v>7278</v>
      </c>
      <c r="D6056" s="2" t="s">
        <v>7279</v>
      </c>
      <c r="F6056" s="2" t="s">
        <v>7257</v>
      </c>
      <c r="G6056">
        <v>2022</v>
      </c>
      <c r="H6056" s="4">
        <v>100</v>
      </c>
      <c r="J6056" s="100" t="s">
        <v>7246</v>
      </c>
      <c r="K6056">
        <v>135</v>
      </c>
      <c r="L6056">
        <v>0</v>
      </c>
      <c r="O6056" s="103" t="s">
        <v>7247</v>
      </c>
    </row>
    <row r="6057" spans="1:15">
      <c r="A6057" s="114">
        <f t="shared" si="103"/>
        <v>45022</v>
      </c>
      <c r="B6057" s="3">
        <v>6054</v>
      </c>
      <c r="C6057" s="2" t="s">
        <v>7278</v>
      </c>
      <c r="D6057" s="2" t="s">
        <v>7279</v>
      </c>
      <c r="F6057" s="2" t="s">
        <v>7257</v>
      </c>
      <c r="G6057">
        <v>2022</v>
      </c>
      <c r="H6057" s="4">
        <v>100</v>
      </c>
      <c r="J6057" s="100" t="s">
        <v>7246</v>
      </c>
      <c r="K6057">
        <v>135</v>
      </c>
      <c r="L6057">
        <v>0</v>
      </c>
      <c r="O6057" s="103" t="s">
        <v>7247</v>
      </c>
    </row>
    <row r="6058" spans="1:15">
      <c r="A6058" s="114">
        <f t="shared" si="103"/>
        <v>45022</v>
      </c>
      <c r="B6058" s="3">
        <v>6055</v>
      </c>
      <c r="C6058" s="2" t="s">
        <v>7280</v>
      </c>
      <c r="D6058" s="2" t="s">
        <v>7281</v>
      </c>
      <c r="F6058" s="2" t="s">
        <v>7257</v>
      </c>
      <c r="G6058">
        <v>2022</v>
      </c>
      <c r="H6058" s="4">
        <v>112</v>
      </c>
      <c r="J6058" s="100" t="s">
        <v>7246</v>
      </c>
      <c r="K6058">
        <v>150</v>
      </c>
      <c r="L6058">
        <v>0</v>
      </c>
      <c r="O6058" s="103" t="s">
        <v>7247</v>
      </c>
    </row>
    <row r="6059" spans="1:15">
      <c r="A6059" s="114">
        <f t="shared" si="103"/>
        <v>45022</v>
      </c>
      <c r="B6059" s="3">
        <v>6056</v>
      </c>
      <c r="C6059" s="2" t="s">
        <v>7280</v>
      </c>
      <c r="D6059" s="2" t="s">
        <v>7281</v>
      </c>
      <c r="F6059" s="2" t="s">
        <v>7257</v>
      </c>
      <c r="G6059">
        <v>2022</v>
      </c>
      <c r="H6059" s="4">
        <v>112</v>
      </c>
      <c r="J6059" s="100" t="s">
        <v>7246</v>
      </c>
      <c r="K6059">
        <v>150</v>
      </c>
      <c r="L6059">
        <v>0</v>
      </c>
      <c r="O6059" s="103" t="s">
        <v>7247</v>
      </c>
    </row>
    <row r="6060" spans="1:15">
      <c r="A6060" s="114">
        <f t="shared" si="103"/>
        <v>45022</v>
      </c>
      <c r="B6060" s="3">
        <v>6057</v>
      </c>
      <c r="C6060" s="2" t="s">
        <v>7280</v>
      </c>
      <c r="D6060" s="2" t="s">
        <v>7281</v>
      </c>
      <c r="F6060" s="2" t="s">
        <v>7257</v>
      </c>
      <c r="G6060">
        <v>2022</v>
      </c>
      <c r="H6060" s="4">
        <v>112</v>
      </c>
      <c r="J6060" s="100" t="s">
        <v>7246</v>
      </c>
      <c r="K6060">
        <v>150</v>
      </c>
      <c r="L6060">
        <v>0</v>
      </c>
      <c r="O6060" s="103" t="s">
        <v>7247</v>
      </c>
    </row>
    <row r="6061" spans="1:15">
      <c r="A6061" s="114">
        <f t="shared" si="103"/>
        <v>45022</v>
      </c>
      <c r="B6061" s="3">
        <v>6058</v>
      </c>
      <c r="C6061" s="2" t="s">
        <v>7280</v>
      </c>
      <c r="D6061" s="2" t="s">
        <v>7281</v>
      </c>
      <c r="F6061" s="2" t="s">
        <v>7257</v>
      </c>
      <c r="G6061">
        <v>2022</v>
      </c>
      <c r="H6061" s="4">
        <v>112</v>
      </c>
      <c r="J6061" s="100" t="s">
        <v>7246</v>
      </c>
      <c r="K6061">
        <v>150</v>
      </c>
      <c r="L6061">
        <v>0</v>
      </c>
      <c r="O6061" s="103" t="s">
        <v>7247</v>
      </c>
    </row>
    <row r="6062" spans="1:15">
      <c r="A6062" s="114">
        <f t="shared" si="103"/>
        <v>45022</v>
      </c>
      <c r="B6062" s="3">
        <v>6059</v>
      </c>
      <c r="C6062" s="2" t="s">
        <v>7280</v>
      </c>
      <c r="D6062" s="2" t="s">
        <v>7281</v>
      </c>
      <c r="F6062" s="2" t="s">
        <v>7257</v>
      </c>
      <c r="G6062">
        <v>2022</v>
      </c>
      <c r="H6062" s="4">
        <v>112</v>
      </c>
      <c r="J6062" s="100" t="s">
        <v>7246</v>
      </c>
      <c r="K6062">
        <v>150</v>
      </c>
      <c r="L6062">
        <v>0</v>
      </c>
      <c r="O6062" s="103" t="s">
        <v>7247</v>
      </c>
    </row>
    <row r="6063" spans="1:15">
      <c r="A6063" s="114">
        <f t="shared" si="103"/>
        <v>45022</v>
      </c>
      <c r="B6063" s="3">
        <v>6060</v>
      </c>
      <c r="C6063" s="2" t="s">
        <v>7280</v>
      </c>
      <c r="D6063" s="2" t="s">
        <v>7281</v>
      </c>
      <c r="F6063" s="2" t="s">
        <v>7257</v>
      </c>
      <c r="G6063">
        <v>2022</v>
      </c>
      <c r="H6063" s="4">
        <v>112</v>
      </c>
      <c r="J6063" s="100" t="s">
        <v>7246</v>
      </c>
      <c r="K6063">
        <v>150</v>
      </c>
      <c r="L6063">
        <v>0</v>
      </c>
      <c r="O6063" s="103" t="s">
        <v>7247</v>
      </c>
    </row>
    <row r="6064" spans="1:15">
      <c r="A6064" s="114">
        <f t="shared" si="103"/>
        <v>45022</v>
      </c>
      <c r="B6064" s="3">
        <v>6061</v>
      </c>
      <c r="C6064" s="2" t="s">
        <v>7280</v>
      </c>
      <c r="D6064" s="2" t="s">
        <v>7281</v>
      </c>
      <c r="F6064" s="2" t="s">
        <v>7257</v>
      </c>
      <c r="G6064">
        <v>2022</v>
      </c>
      <c r="H6064" s="4">
        <v>112</v>
      </c>
      <c r="J6064" s="100" t="s">
        <v>7246</v>
      </c>
      <c r="K6064">
        <v>150</v>
      </c>
      <c r="L6064">
        <v>0</v>
      </c>
      <c r="O6064" s="103" t="s">
        <v>7247</v>
      </c>
    </row>
    <row r="6065" spans="1:15">
      <c r="A6065" s="114">
        <f t="shared" si="103"/>
        <v>45022</v>
      </c>
      <c r="B6065" s="3">
        <v>6062</v>
      </c>
      <c r="C6065" s="2" t="s">
        <v>7280</v>
      </c>
      <c r="D6065" s="2" t="s">
        <v>7281</v>
      </c>
      <c r="F6065" s="2" t="s">
        <v>7257</v>
      </c>
      <c r="G6065">
        <v>2022</v>
      </c>
      <c r="H6065" s="4">
        <v>112</v>
      </c>
      <c r="J6065" s="100" t="s">
        <v>7246</v>
      </c>
      <c r="K6065">
        <v>150</v>
      </c>
      <c r="L6065">
        <v>0</v>
      </c>
      <c r="O6065" s="103" t="s">
        <v>7247</v>
      </c>
    </row>
    <row r="6066" spans="1:15">
      <c r="A6066" s="114">
        <f t="shared" si="103"/>
        <v>45022</v>
      </c>
      <c r="B6066" s="3">
        <v>6063</v>
      </c>
      <c r="C6066" s="2" t="s">
        <v>7280</v>
      </c>
      <c r="D6066" s="2" t="s">
        <v>7281</v>
      </c>
      <c r="F6066" s="2" t="s">
        <v>7257</v>
      </c>
      <c r="G6066">
        <v>2022</v>
      </c>
      <c r="H6066" s="4">
        <v>112</v>
      </c>
      <c r="J6066" s="100" t="s">
        <v>7246</v>
      </c>
      <c r="K6066">
        <v>150</v>
      </c>
      <c r="L6066">
        <v>0</v>
      </c>
      <c r="O6066" s="103" t="s">
        <v>7247</v>
      </c>
    </row>
    <row r="6067" spans="1:15">
      <c r="A6067" s="114">
        <f t="shared" si="103"/>
        <v>45022</v>
      </c>
      <c r="B6067" s="3">
        <v>6064</v>
      </c>
      <c r="C6067" s="2" t="s">
        <v>7280</v>
      </c>
      <c r="D6067" s="2" t="s">
        <v>7281</v>
      </c>
      <c r="F6067" s="2" t="s">
        <v>7257</v>
      </c>
      <c r="G6067">
        <v>2022</v>
      </c>
      <c r="H6067" s="4">
        <v>112</v>
      </c>
      <c r="J6067" s="100" t="s">
        <v>7246</v>
      </c>
      <c r="K6067">
        <v>150</v>
      </c>
      <c r="L6067">
        <v>0</v>
      </c>
      <c r="O6067" s="103" t="s">
        <v>7247</v>
      </c>
    </row>
    <row r="6068" spans="1:15">
      <c r="A6068" s="114">
        <f t="shared" si="103"/>
        <v>45022</v>
      </c>
      <c r="B6068" s="3">
        <v>6065</v>
      </c>
      <c r="C6068" s="2" t="s">
        <v>7282</v>
      </c>
      <c r="D6068" s="2" t="s">
        <v>6267</v>
      </c>
      <c r="F6068" s="2" t="s">
        <v>7283</v>
      </c>
      <c r="G6068">
        <v>2023</v>
      </c>
      <c r="H6068" s="4">
        <v>1092</v>
      </c>
      <c r="J6068" s="100" t="s">
        <v>7246</v>
      </c>
      <c r="K6068">
        <v>2299</v>
      </c>
      <c r="L6068">
        <v>0</v>
      </c>
      <c r="O6068" s="103" t="s">
        <v>7247</v>
      </c>
    </row>
    <row r="6069" spans="1:15">
      <c r="A6069" s="114">
        <f t="shared" si="103"/>
        <v>45022</v>
      </c>
      <c r="B6069" s="3">
        <v>6066</v>
      </c>
      <c r="C6069" s="2" t="s">
        <v>7282</v>
      </c>
      <c r="D6069" s="2" t="s">
        <v>6267</v>
      </c>
      <c r="F6069" s="2" t="s">
        <v>7283</v>
      </c>
      <c r="G6069">
        <v>2023</v>
      </c>
      <c r="H6069" s="4">
        <v>1092</v>
      </c>
      <c r="J6069" s="100" t="s">
        <v>7246</v>
      </c>
      <c r="K6069">
        <v>2299</v>
      </c>
      <c r="L6069">
        <v>0</v>
      </c>
      <c r="O6069" s="103" t="s">
        <v>7247</v>
      </c>
    </row>
    <row r="6070" spans="1:15">
      <c r="A6070" s="114">
        <f t="shared" si="103"/>
        <v>45022</v>
      </c>
      <c r="B6070" s="3">
        <v>6067</v>
      </c>
      <c r="C6070" s="2" t="s">
        <v>7282</v>
      </c>
      <c r="D6070" s="2" t="s">
        <v>6267</v>
      </c>
      <c r="F6070" s="2" t="s">
        <v>7283</v>
      </c>
      <c r="G6070">
        <v>2023</v>
      </c>
      <c r="H6070" s="4">
        <v>1092</v>
      </c>
      <c r="J6070" s="100" t="s">
        <v>7246</v>
      </c>
      <c r="K6070">
        <v>2299</v>
      </c>
      <c r="L6070">
        <v>0</v>
      </c>
      <c r="O6070" s="103" t="s">
        <v>7247</v>
      </c>
    </row>
    <row r="6071" spans="1:15">
      <c r="A6071" s="114">
        <f t="shared" si="103"/>
        <v>45022</v>
      </c>
      <c r="B6071" s="3">
        <v>6068</v>
      </c>
      <c r="C6071" s="2" t="s">
        <v>7282</v>
      </c>
      <c r="D6071" s="2" t="s">
        <v>6267</v>
      </c>
      <c r="F6071" s="2" t="s">
        <v>7283</v>
      </c>
      <c r="G6071">
        <v>2023</v>
      </c>
      <c r="H6071" s="4">
        <v>1092</v>
      </c>
      <c r="J6071" s="100" t="s">
        <v>7246</v>
      </c>
      <c r="K6071">
        <v>2299</v>
      </c>
      <c r="L6071">
        <v>0</v>
      </c>
      <c r="O6071" s="103" t="s">
        <v>7247</v>
      </c>
    </row>
    <row r="6072" spans="1:15">
      <c r="A6072" s="114">
        <f t="shared" si="103"/>
        <v>45022</v>
      </c>
      <c r="B6072" s="3">
        <v>6069</v>
      </c>
      <c r="C6072" s="2" t="s">
        <v>7284</v>
      </c>
      <c r="D6072" s="2" t="s">
        <v>7285</v>
      </c>
      <c r="E6072" s="3" t="s">
        <v>6020</v>
      </c>
      <c r="F6072" s="2" t="s">
        <v>6064</v>
      </c>
      <c r="G6072">
        <v>2023</v>
      </c>
      <c r="H6072" s="4">
        <v>195</v>
      </c>
      <c r="J6072" s="100" t="s">
        <v>7246</v>
      </c>
      <c r="K6072">
        <v>375</v>
      </c>
      <c r="L6072">
        <v>0</v>
      </c>
      <c r="O6072" s="103" t="s">
        <v>7247</v>
      </c>
    </row>
    <row r="6073" spans="1:15">
      <c r="A6073" s="114">
        <f t="shared" si="103"/>
        <v>45022</v>
      </c>
      <c r="B6073" s="3">
        <v>6070</v>
      </c>
      <c r="C6073" s="2" t="s">
        <v>7284</v>
      </c>
      <c r="D6073" s="2" t="s">
        <v>7286</v>
      </c>
      <c r="F6073" s="2" t="s">
        <v>6064</v>
      </c>
      <c r="G6073">
        <v>2022</v>
      </c>
      <c r="H6073" s="4">
        <v>223</v>
      </c>
      <c r="J6073" s="100" t="s">
        <v>7246</v>
      </c>
      <c r="K6073">
        <v>460</v>
      </c>
      <c r="L6073">
        <v>0</v>
      </c>
      <c r="O6073" s="103" t="s">
        <v>7247</v>
      </c>
    </row>
    <row r="6074" spans="1:15">
      <c r="A6074" s="114">
        <f t="shared" si="103"/>
        <v>45022</v>
      </c>
      <c r="B6074" s="3">
        <v>6071</v>
      </c>
      <c r="C6074" s="2" t="s">
        <v>6252</v>
      </c>
      <c r="D6074" s="2" t="s">
        <v>7287</v>
      </c>
      <c r="E6074" s="3" t="s">
        <v>6024</v>
      </c>
      <c r="F6074" s="2" t="s">
        <v>6064</v>
      </c>
      <c r="G6074">
        <v>2022</v>
      </c>
      <c r="H6074" s="4">
        <v>206</v>
      </c>
      <c r="J6074" s="100" t="s">
        <v>7246</v>
      </c>
      <c r="K6074">
        <v>275</v>
      </c>
      <c r="L6074">
        <v>0</v>
      </c>
      <c r="O6074" s="103" t="s">
        <v>7247</v>
      </c>
    </row>
    <row r="6075" spans="1:15">
      <c r="A6075" s="114">
        <f t="shared" si="103"/>
        <v>45022</v>
      </c>
      <c r="B6075" s="3">
        <v>6072</v>
      </c>
      <c r="C6075" s="2" t="s">
        <v>6371</v>
      </c>
      <c r="D6075" s="2" t="s">
        <v>6377</v>
      </c>
      <c r="F6075" s="2" t="s">
        <v>7265</v>
      </c>
      <c r="G6075">
        <v>2021</v>
      </c>
      <c r="H6075" s="4">
        <v>311</v>
      </c>
      <c r="J6075" s="100" t="s">
        <v>7246</v>
      </c>
      <c r="K6075">
        <v>350</v>
      </c>
      <c r="L6075">
        <v>0</v>
      </c>
      <c r="O6075" s="103" t="s">
        <v>7247</v>
      </c>
    </row>
    <row r="6076" spans="1:15">
      <c r="A6076" s="114">
        <f t="shared" si="103"/>
        <v>45022</v>
      </c>
      <c r="B6076" s="3">
        <v>6073</v>
      </c>
      <c r="C6076" s="2" t="s">
        <v>6252</v>
      </c>
      <c r="D6076" s="2" t="s">
        <v>7288</v>
      </c>
      <c r="E6076" s="3" t="s">
        <v>6024</v>
      </c>
      <c r="F6076" s="2" t="s">
        <v>7265</v>
      </c>
      <c r="G6076">
        <v>2022</v>
      </c>
      <c r="H6076" s="4">
        <v>256</v>
      </c>
      <c r="J6076" s="100" t="s">
        <v>7246</v>
      </c>
      <c r="K6076">
        <v>275</v>
      </c>
      <c r="L6076">
        <v>0</v>
      </c>
      <c r="O6076" s="103" t="s">
        <v>7247</v>
      </c>
    </row>
    <row r="6077" spans="1:15">
      <c r="A6077" s="114">
        <f t="shared" si="103"/>
        <v>45022</v>
      </c>
      <c r="B6077" s="3">
        <v>6074</v>
      </c>
      <c r="C6077" s="2" t="s">
        <v>7275</v>
      </c>
      <c r="D6077" s="2" t="s">
        <v>7289</v>
      </c>
      <c r="E6077" s="3" t="s">
        <v>6020</v>
      </c>
      <c r="F6077" s="2" t="s">
        <v>7265</v>
      </c>
      <c r="G6077">
        <v>2022</v>
      </c>
      <c r="H6077" s="4">
        <v>118</v>
      </c>
      <c r="J6077" s="100" t="s">
        <v>7246</v>
      </c>
      <c r="K6077">
        <v>325</v>
      </c>
      <c r="L6077">
        <v>0</v>
      </c>
      <c r="O6077" s="103" t="s">
        <v>7247</v>
      </c>
    </row>
    <row r="6078" spans="1:15">
      <c r="A6078" s="114">
        <f t="shared" si="103"/>
        <v>45022</v>
      </c>
      <c r="B6078" s="3">
        <v>6075</v>
      </c>
      <c r="C6078" s="2" t="s">
        <v>7290</v>
      </c>
      <c r="D6078" s="2" t="s">
        <v>7131</v>
      </c>
      <c r="E6078" s="3" t="s">
        <v>7291</v>
      </c>
      <c r="F6078" s="2" t="s">
        <v>7292</v>
      </c>
      <c r="G6078">
        <v>2021</v>
      </c>
      <c r="H6078" s="4">
        <v>1123</v>
      </c>
      <c r="J6078" s="100" t="s">
        <v>7246</v>
      </c>
      <c r="K6078">
        <v>1450</v>
      </c>
      <c r="L6078">
        <v>0</v>
      </c>
      <c r="O6078" s="103" t="s">
        <v>7247</v>
      </c>
    </row>
    <row r="6079" spans="1:15">
      <c r="A6079" s="114">
        <f t="shared" si="103"/>
        <v>45022</v>
      </c>
      <c r="B6079" s="3">
        <v>6076</v>
      </c>
      <c r="C6079" s="2" t="s">
        <v>7290</v>
      </c>
      <c r="D6079" s="2" t="s">
        <v>7131</v>
      </c>
      <c r="E6079" s="3" t="s">
        <v>7291</v>
      </c>
      <c r="F6079" s="2" t="s">
        <v>7292</v>
      </c>
      <c r="G6079">
        <v>2021</v>
      </c>
      <c r="H6079" s="4">
        <v>1123</v>
      </c>
      <c r="J6079" s="100" t="s">
        <v>7246</v>
      </c>
      <c r="K6079">
        <v>1450</v>
      </c>
      <c r="L6079">
        <v>0</v>
      </c>
      <c r="O6079" s="103" t="s">
        <v>7247</v>
      </c>
    </row>
    <row r="6080" spans="1:15">
      <c r="A6080" s="114">
        <f t="shared" si="103"/>
        <v>45022</v>
      </c>
      <c r="B6080" s="3">
        <v>6077</v>
      </c>
      <c r="C6080" s="2" t="s">
        <v>7290</v>
      </c>
      <c r="D6080" s="2" t="s">
        <v>7131</v>
      </c>
      <c r="E6080" s="3" t="s">
        <v>7291</v>
      </c>
      <c r="F6080" s="2" t="s">
        <v>7292</v>
      </c>
      <c r="G6080">
        <v>2021</v>
      </c>
      <c r="H6080" s="4">
        <v>1123</v>
      </c>
      <c r="J6080" s="100" t="s">
        <v>7246</v>
      </c>
      <c r="K6080">
        <v>1450</v>
      </c>
      <c r="L6080">
        <v>0</v>
      </c>
      <c r="O6080" s="103" t="s">
        <v>7247</v>
      </c>
    </row>
    <row r="6081" spans="1:15">
      <c r="A6081" s="114">
        <f t="shared" si="103"/>
        <v>45022</v>
      </c>
      <c r="B6081" s="3">
        <v>6078</v>
      </c>
      <c r="C6081" s="2" t="s">
        <v>7290</v>
      </c>
      <c r="D6081" s="2" t="s">
        <v>7131</v>
      </c>
      <c r="E6081" s="3" t="s">
        <v>7291</v>
      </c>
      <c r="F6081" s="2" t="s">
        <v>7292</v>
      </c>
      <c r="G6081">
        <v>2021</v>
      </c>
      <c r="H6081" s="4">
        <v>1123</v>
      </c>
      <c r="J6081" s="100" t="s">
        <v>7246</v>
      </c>
      <c r="K6081">
        <v>1450</v>
      </c>
      <c r="L6081">
        <v>0</v>
      </c>
      <c r="O6081" s="103" t="s">
        <v>7247</v>
      </c>
    </row>
    <row r="6082" spans="1:15">
      <c r="A6082" s="114">
        <f t="shared" si="103"/>
        <v>45022</v>
      </c>
      <c r="B6082" s="3">
        <v>6079</v>
      </c>
      <c r="C6082" s="2" t="s">
        <v>7290</v>
      </c>
      <c r="D6082" s="2" t="s">
        <v>7131</v>
      </c>
      <c r="E6082" s="3" t="s">
        <v>7291</v>
      </c>
      <c r="F6082" s="2" t="s">
        <v>7292</v>
      </c>
      <c r="G6082">
        <v>2021</v>
      </c>
      <c r="H6082" s="4">
        <v>1123</v>
      </c>
      <c r="J6082" s="100" t="s">
        <v>7246</v>
      </c>
      <c r="K6082">
        <v>1450</v>
      </c>
      <c r="L6082">
        <v>0</v>
      </c>
      <c r="O6082" s="103" t="s">
        <v>7247</v>
      </c>
    </row>
    <row r="6083" spans="1:15">
      <c r="A6083" s="114">
        <f t="shared" si="103"/>
        <v>45022</v>
      </c>
      <c r="B6083" s="3">
        <v>6080</v>
      </c>
      <c r="C6083" s="2" t="s">
        <v>7293</v>
      </c>
      <c r="D6083" s="2" t="s">
        <v>7294</v>
      </c>
      <c r="E6083" s="3" t="s">
        <v>6028</v>
      </c>
      <c r="F6083" s="2" t="s">
        <v>6396</v>
      </c>
      <c r="G6083">
        <v>2020</v>
      </c>
      <c r="H6083" s="4">
        <v>2635</v>
      </c>
      <c r="J6083" s="100" t="s">
        <v>7246</v>
      </c>
      <c r="K6083" s="109">
        <v>130</v>
      </c>
      <c r="L6083">
        <v>0</v>
      </c>
      <c r="M6083" t="s">
        <v>2053</v>
      </c>
      <c r="O6083" s="103" t="s">
        <v>7247</v>
      </c>
    </row>
    <row r="6084" spans="1:15">
      <c r="A6084" s="114">
        <f t="shared" si="103"/>
        <v>45022</v>
      </c>
      <c r="B6084" s="3">
        <v>6081</v>
      </c>
      <c r="C6084" s="2" t="s">
        <v>7295</v>
      </c>
      <c r="D6084" s="2" t="s">
        <v>7296</v>
      </c>
      <c r="F6084" s="2" t="s">
        <v>7257</v>
      </c>
      <c r="G6084">
        <v>2022</v>
      </c>
      <c r="H6084" s="4">
        <v>132</v>
      </c>
      <c r="J6084" s="100" t="s">
        <v>7246</v>
      </c>
      <c r="K6084">
        <v>170</v>
      </c>
      <c r="L6084">
        <v>0</v>
      </c>
      <c r="O6084" s="103" t="s">
        <v>7247</v>
      </c>
    </row>
    <row r="6085" spans="1:15">
      <c r="A6085" s="114">
        <f t="shared" si="103"/>
        <v>45022</v>
      </c>
      <c r="B6085" s="3">
        <v>6082</v>
      </c>
      <c r="C6085" s="2" t="s">
        <v>7295</v>
      </c>
      <c r="D6085" s="2" t="s">
        <v>7296</v>
      </c>
      <c r="F6085" s="2" t="s">
        <v>7257</v>
      </c>
      <c r="G6085">
        <v>2022</v>
      </c>
      <c r="H6085" s="4">
        <v>132</v>
      </c>
      <c r="J6085" s="100" t="s">
        <v>7246</v>
      </c>
      <c r="K6085">
        <v>170</v>
      </c>
      <c r="L6085">
        <v>0</v>
      </c>
      <c r="O6085" s="103" t="s">
        <v>7247</v>
      </c>
    </row>
    <row r="6086" spans="1:15">
      <c r="A6086" s="114">
        <f t="shared" si="103"/>
        <v>45022</v>
      </c>
      <c r="B6086" s="3">
        <v>6083</v>
      </c>
      <c r="C6086" s="2" t="s">
        <v>7295</v>
      </c>
      <c r="D6086" s="2" t="s">
        <v>7296</v>
      </c>
      <c r="F6086" s="2" t="s">
        <v>7257</v>
      </c>
      <c r="G6086">
        <v>2022</v>
      </c>
      <c r="H6086" s="4">
        <v>132</v>
      </c>
      <c r="J6086" s="100" t="s">
        <v>7246</v>
      </c>
      <c r="K6086">
        <v>170</v>
      </c>
      <c r="L6086">
        <v>0</v>
      </c>
      <c r="O6086" s="103" t="s">
        <v>7247</v>
      </c>
    </row>
    <row r="6087" spans="1:15">
      <c r="A6087" s="114">
        <f t="shared" si="103"/>
        <v>45022</v>
      </c>
      <c r="B6087" s="3">
        <v>6084</v>
      </c>
      <c r="C6087" s="2" t="s">
        <v>7295</v>
      </c>
      <c r="D6087" s="2" t="s">
        <v>7296</v>
      </c>
      <c r="F6087" s="2" t="s">
        <v>7257</v>
      </c>
      <c r="G6087">
        <v>2022</v>
      </c>
      <c r="H6087" s="4">
        <v>132</v>
      </c>
      <c r="J6087" s="100" t="s">
        <v>7246</v>
      </c>
      <c r="K6087">
        <v>170</v>
      </c>
      <c r="L6087">
        <v>0</v>
      </c>
      <c r="O6087" s="103" t="s">
        <v>7247</v>
      </c>
    </row>
    <row r="6088" spans="1:15">
      <c r="A6088" s="114">
        <f t="shared" si="103"/>
        <v>45022</v>
      </c>
      <c r="B6088" s="3">
        <v>6085</v>
      </c>
      <c r="C6088" s="2" t="s">
        <v>7295</v>
      </c>
      <c r="D6088" s="2" t="s">
        <v>7296</v>
      </c>
      <c r="F6088" s="2" t="s">
        <v>7257</v>
      </c>
      <c r="G6088">
        <v>2022</v>
      </c>
      <c r="H6088" s="4">
        <v>132</v>
      </c>
      <c r="J6088" s="100" t="s">
        <v>7246</v>
      </c>
      <c r="K6088">
        <v>170</v>
      </c>
      <c r="L6088">
        <v>0</v>
      </c>
      <c r="O6088" s="103" t="s">
        <v>7247</v>
      </c>
    </row>
    <row r="6089" spans="1:15">
      <c r="A6089" s="114">
        <f t="shared" si="103"/>
        <v>45022</v>
      </c>
      <c r="B6089" s="3">
        <v>6086</v>
      </c>
      <c r="C6089" s="2" t="s">
        <v>7295</v>
      </c>
      <c r="D6089" s="2" t="s">
        <v>7296</v>
      </c>
      <c r="F6089" s="2" t="s">
        <v>7257</v>
      </c>
      <c r="G6089">
        <v>2022</v>
      </c>
      <c r="H6089" s="4">
        <v>132</v>
      </c>
      <c r="J6089" s="100" t="s">
        <v>7246</v>
      </c>
      <c r="K6089">
        <v>170</v>
      </c>
      <c r="L6089">
        <v>0</v>
      </c>
      <c r="O6089" s="103" t="s">
        <v>7247</v>
      </c>
    </row>
    <row r="6090" spans="1:15">
      <c r="A6090" s="114">
        <f t="shared" si="103"/>
        <v>45022</v>
      </c>
      <c r="B6090" s="3">
        <v>6087</v>
      </c>
      <c r="C6090" s="2" t="s">
        <v>7295</v>
      </c>
      <c r="D6090" s="2" t="s">
        <v>7296</v>
      </c>
      <c r="F6090" s="2" t="s">
        <v>7257</v>
      </c>
      <c r="G6090">
        <v>2022</v>
      </c>
      <c r="H6090" s="4">
        <v>132</v>
      </c>
      <c r="J6090" s="100" t="s">
        <v>7246</v>
      </c>
      <c r="K6090">
        <v>170</v>
      </c>
      <c r="L6090">
        <v>0</v>
      </c>
      <c r="O6090" s="103" t="s">
        <v>7247</v>
      </c>
    </row>
    <row r="6091" spans="1:15">
      <c r="A6091" s="114">
        <f t="shared" si="103"/>
        <v>45022</v>
      </c>
      <c r="B6091" s="3">
        <v>6088</v>
      </c>
      <c r="C6091" s="2" t="s">
        <v>7295</v>
      </c>
      <c r="D6091" s="2" t="s">
        <v>7296</v>
      </c>
      <c r="F6091" s="2" t="s">
        <v>7257</v>
      </c>
      <c r="G6091">
        <v>2022</v>
      </c>
      <c r="H6091" s="4">
        <v>132</v>
      </c>
      <c r="J6091" s="100" t="s">
        <v>7246</v>
      </c>
      <c r="K6091">
        <v>170</v>
      </c>
      <c r="L6091">
        <v>0</v>
      </c>
      <c r="O6091" s="103" t="s">
        <v>7247</v>
      </c>
    </row>
    <row r="6092" spans="1:15">
      <c r="A6092" s="114">
        <f t="shared" si="103"/>
        <v>45022</v>
      </c>
      <c r="B6092" s="3">
        <v>6089</v>
      </c>
      <c r="C6092" s="2" t="s">
        <v>7295</v>
      </c>
      <c r="D6092" s="2" t="s">
        <v>7296</v>
      </c>
      <c r="F6092" s="2" t="s">
        <v>7257</v>
      </c>
      <c r="G6092">
        <v>2022</v>
      </c>
      <c r="H6092" s="4">
        <v>132</v>
      </c>
      <c r="J6092" s="100" t="s">
        <v>7246</v>
      </c>
      <c r="K6092">
        <v>170</v>
      </c>
      <c r="L6092">
        <v>0</v>
      </c>
      <c r="O6092" s="103" t="s">
        <v>7247</v>
      </c>
    </row>
    <row r="6093" spans="1:15">
      <c r="A6093" s="114">
        <f t="shared" si="103"/>
        <v>45022</v>
      </c>
      <c r="B6093" s="3">
        <v>6090</v>
      </c>
      <c r="C6093" s="2" t="s">
        <v>7295</v>
      </c>
      <c r="D6093" s="2" t="s">
        <v>7296</v>
      </c>
      <c r="F6093" s="2" t="s">
        <v>7257</v>
      </c>
      <c r="G6093">
        <v>2022</v>
      </c>
      <c r="H6093" s="4">
        <v>132</v>
      </c>
      <c r="J6093" s="100" t="s">
        <v>7246</v>
      </c>
      <c r="K6093">
        <v>170</v>
      </c>
      <c r="L6093">
        <v>0</v>
      </c>
      <c r="O6093" s="103" t="s">
        <v>7247</v>
      </c>
    </row>
    <row r="6094" spans="1:15">
      <c r="A6094" s="114">
        <f t="shared" si="103"/>
        <v>45022</v>
      </c>
      <c r="B6094" s="3">
        <v>6091</v>
      </c>
      <c r="C6094" s="2" t="s">
        <v>7295</v>
      </c>
      <c r="D6094" s="2" t="s">
        <v>7297</v>
      </c>
      <c r="F6094" s="2" t="s">
        <v>7257</v>
      </c>
      <c r="G6094">
        <v>2022</v>
      </c>
      <c r="H6094" s="4">
        <v>122</v>
      </c>
      <c r="J6094" s="100" t="s">
        <v>7246</v>
      </c>
      <c r="K6094">
        <v>160</v>
      </c>
      <c r="L6094">
        <v>0</v>
      </c>
      <c r="O6094" s="103" t="s">
        <v>7247</v>
      </c>
    </row>
    <row r="6095" spans="1:15">
      <c r="A6095" s="114">
        <f t="shared" si="103"/>
        <v>45022</v>
      </c>
      <c r="B6095" s="3">
        <v>6092</v>
      </c>
      <c r="C6095" s="2" t="s">
        <v>7295</v>
      </c>
      <c r="D6095" s="2" t="s">
        <v>7297</v>
      </c>
      <c r="F6095" s="2" t="s">
        <v>7257</v>
      </c>
      <c r="G6095">
        <v>2022</v>
      </c>
      <c r="H6095" s="4">
        <v>122</v>
      </c>
      <c r="J6095" s="100" t="s">
        <v>7246</v>
      </c>
      <c r="K6095">
        <v>160</v>
      </c>
      <c r="L6095">
        <v>0</v>
      </c>
      <c r="O6095" s="103" t="s">
        <v>7247</v>
      </c>
    </row>
    <row r="6096" spans="1:15">
      <c r="A6096" s="114">
        <f t="shared" si="103"/>
        <v>45022</v>
      </c>
      <c r="B6096" s="3">
        <v>6093</v>
      </c>
      <c r="C6096" s="2" t="s">
        <v>7295</v>
      </c>
      <c r="D6096" s="2" t="s">
        <v>7297</v>
      </c>
      <c r="F6096" s="2" t="s">
        <v>7257</v>
      </c>
      <c r="G6096">
        <v>2022</v>
      </c>
      <c r="H6096" s="4">
        <v>122</v>
      </c>
      <c r="J6096" s="100" t="s">
        <v>7246</v>
      </c>
      <c r="K6096">
        <v>160</v>
      </c>
      <c r="L6096">
        <v>0</v>
      </c>
      <c r="O6096" s="103" t="s">
        <v>7247</v>
      </c>
    </row>
    <row r="6097" spans="1:15">
      <c r="A6097" s="114">
        <f t="shared" si="103"/>
        <v>45022</v>
      </c>
      <c r="B6097" s="3">
        <v>6094</v>
      </c>
      <c r="C6097" s="2" t="s">
        <v>7295</v>
      </c>
      <c r="D6097" s="2" t="s">
        <v>7297</v>
      </c>
      <c r="F6097" s="2" t="s">
        <v>7257</v>
      </c>
      <c r="G6097">
        <v>2022</v>
      </c>
      <c r="H6097" s="4">
        <v>122</v>
      </c>
      <c r="J6097" s="100" t="s">
        <v>7246</v>
      </c>
      <c r="K6097">
        <v>160</v>
      </c>
      <c r="L6097">
        <v>0</v>
      </c>
      <c r="O6097" s="103" t="s">
        <v>7247</v>
      </c>
    </row>
    <row r="6098" spans="1:15">
      <c r="A6098" s="114">
        <f t="shared" si="103"/>
        <v>45022</v>
      </c>
      <c r="B6098" s="3">
        <v>6095</v>
      </c>
      <c r="C6098" s="2" t="s">
        <v>7295</v>
      </c>
      <c r="D6098" s="2" t="s">
        <v>7297</v>
      </c>
      <c r="F6098" s="2" t="s">
        <v>7257</v>
      </c>
      <c r="G6098">
        <v>2022</v>
      </c>
      <c r="H6098" s="4">
        <v>122</v>
      </c>
      <c r="J6098" s="100" t="s">
        <v>7246</v>
      </c>
      <c r="K6098">
        <v>160</v>
      </c>
      <c r="L6098">
        <v>0</v>
      </c>
      <c r="O6098" s="103" t="s">
        <v>7247</v>
      </c>
    </row>
    <row r="6099" spans="1:15">
      <c r="A6099" s="114">
        <f t="shared" si="103"/>
        <v>45022</v>
      </c>
      <c r="B6099" s="3">
        <v>6096</v>
      </c>
      <c r="C6099" s="2" t="s">
        <v>7295</v>
      </c>
      <c r="D6099" s="2" t="s">
        <v>7297</v>
      </c>
      <c r="F6099" s="2" t="s">
        <v>7257</v>
      </c>
      <c r="G6099">
        <v>2022</v>
      </c>
      <c r="H6099" s="4">
        <v>122</v>
      </c>
      <c r="J6099" s="100" t="s">
        <v>7246</v>
      </c>
      <c r="K6099">
        <v>160</v>
      </c>
      <c r="L6099">
        <v>0</v>
      </c>
      <c r="O6099" s="103" t="s">
        <v>7247</v>
      </c>
    </row>
    <row r="6100" spans="1:15">
      <c r="A6100" s="114">
        <f t="shared" si="103"/>
        <v>45022</v>
      </c>
      <c r="B6100" s="3">
        <v>6097</v>
      </c>
      <c r="C6100" s="2" t="s">
        <v>7295</v>
      </c>
      <c r="D6100" s="2" t="s">
        <v>7297</v>
      </c>
      <c r="F6100" s="2" t="s">
        <v>7257</v>
      </c>
      <c r="G6100">
        <v>2022</v>
      </c>
      <c r="H6100" s="4">
        <v>122</v>
      </c>
      <c r="J6100" s="100" t="s">
        <v>7246</v>
      </c>
      <c r="K6100">
        <v>160</v>
      </c>
      <c r="L6100">
        <v>0</v>
      </c>
      <c r="O6100" s="103" t="s">
        <v>7247</v>
      </c>
    </row>
    <row r="6101" spans="1:15">
      <c r="A6101" s="114">
        <f t="shared" si="103"/>
        <v>45022</v>
      </c>
      <c r="B6101" s="3">
        <v>6098</v>
      </c>
      <c r="C6101" s="2" t="s">
        <v>7295</v>
      </c>
      <c r="D6101" s="2" t="s">
        <v>7297</v>
      </c>
      <c r="F6101" s="2" t="s">
        <v>7257</v>
      </c>
      <c r="G6101">
        <v>2022</v>
      </c>
      <c r="H6101" s="4">
        <v>122</v>
      </c>
      <c r="J6101" s="100" t="s">
        <v>7246</v>
      </c>
      <c r="K6101">
        <v>160</v>
      </c>
      <c r="L6101">
        <v>0</v>
      </c>
      <c r="O6101" s="103" t="s">
        <v>7247</v>
      </c>
    </row>
    <row r="6102" spans="1:15">
      <c r="A6102" s="114">
        <f t="shared" si="103"/>
        <v>45022</v>
      </c>
      <c r="B6102" s="3">
        <v>6099</v>
      </c>
      <c r="C6102" s="2" t="s">
        <v>7295</v>
      </c>
      <c r="D6102" s="2" t="s">
        <v>7297</v>
      </c>
      <c r="F6102" s="2" t="s">
        <v>7257</v>
      </c>
      <c r="G6102">
        <v>2022</v>
      </c>
      <c r="H6102" s="4">
        <v>122</v>
      </c>
      <c r="J6102" s="100" t="s">
        <v>7246</v>
      </c>
      <c r="K6102">
        <v>160</v>
      </c>
      <c r="L6102">
        <v>0</v>
      </c>
      <c r="O6102" s="103" t="s">
        <v>7247</v>
      </c>
    </row>
    <row r="6103" spans="1:15">
      <c r="A6103" s="114">
        <f t="shared" si="103"/>
        <v>45022</v>
      </c>
      <c r="B6103" s="3">
        <v>6100</v>
      </c>
      <c r="C6103" s="2" t="s">
        <v>7295</v>
      </c>
      <c r="D6103" s="2" t="s">
        <v>7297</v>
      </c>
      <c r="F6103" s="2" t="s">
        <v>7257</v>
      </c>
      <c r="G6103">
        <v>2022</v>
      </c>
      <c r="H6103" s="4">
        <v>122</v>
      </c>
      <c r="J6103" s="100" t="s">
        <v>7246</v>
      </c>
      <c r="K6103">
        <v>160</v>
      </c>
      <c r="L6103">
        <v>0</v>
      </c>
      <c r="O6103" s="103" t="s">
        <v>7247</v>
      </c>
    </row>
    <row r="6104" spans="1:15">
      <c r="A6104" s="114">
        <f t="shared" ref="A6104:A6167" si="104">DATE(2023,4,6)</f>
        <v>45022</v>
      </c>
      <c r="B6104" s="3">
        <v>6101</v>
      </c>
      <c r="C6104" s="2" t="s">
        <v>7295</v>
      </c>
      <c r="D6104" s="2" t="s">
        <v>7298</v>
      </c>
      <c r="F6104" s="2" t="s">
        <v>7257</v>
      </c>
      <c r="G6104">
        <v>2022</v>
      </c>
      <c r="H6104" s="4">
        <v>124</v>
      </c>
      <c r="J6104" s="100" t="s">
        <v>7246</v>
      </c>
      <c r="K6104">
        <v>165</v>
      </c>
      <c r="L6104">
        <v>0</v>
      </c>
      <c r="O6104" s="103" t="s">
        <v>7247</v>
      </c>
    </row>
    <row r="6105" spans="1:15">
      <c r="A6105" s="114">
        <f t="shared" si="104"/>
        <v>45022</v>
      </c>
      <c r="B6105" s="3">
        <v>6102</v>
      </c>
      <c r="C6105" s="2" t="s">
        <v>7295</v>
      </c>
      <c r="D6105" s="2" t="s">
        <v>7298</v>
      </c>
      <c r="F6105" s="2" t="s">
        <v>7257</v>
      </c>
      <c r="G6105">
        <v>2022</v>
      </c>
      <c r="H6105" s="4">
        <v>124</v>
      </c>
      <c r="J6105" s="100" t="s">
        <v>7246</v>
      </c>
      <c r="K6105">
        <v>165</v>
      </c>
      <c r="L6105">
        <v>0</v>
      </c>
      <c r="O6105" s="103" t="s">
        <v>7247</v>
      </c>
    </row>
    <row r="6106" spans="1:15">
      <c r="A6106" s="114">
        <f t="shared" si="104"/>
        <v>45022</v>
      </c>
      <c r="B6106" s="3">
        <v>6103</v>
      </c>
      <c r="C6106" s="2" t="s">
        <v>7295</v>
      </c>
      <c r="D6106" s="2" t="s">
        <v>7298</v>
      </c>
      <c r="F6106" s="2" t="s">
        <v>7257</v>
      </c>
      <c r="G6106">
        <v>2022</v>
      </c>
      <c r="H6106" s="4">
        <v>124</v>
      </c>
      <c r="J6106" s="100" t="s">
        <v>7246</v>
      </c>
      <c r="K6106">
        <v>165</v>
      </c>
      <c r="L6106">
        <v>0</v>
      </c>
      <c r="O6106" s="103" t="s">
        <v>7247</v>
      </c>
    </row>
    <row r="6107" spans="1:15">
      <c r="A6107" s="114">
        <f t="shared" si="104"/>
        <v>45022</v>
      </c>
      <c r="B6107" s="3">
        <v>6104</v>
      </c>
      <c r="C6107" s="2" t="s">
        <v>7295</v>
      </c>
      <c r="D6107" s="2" t="s">
        <v>7298</v>
      </c>
      <c r="F6107" s="2" t="s">
        <v>7257</v>
      </c>
      <c r="G6107">
        <v>2022</v>
      </c>
      <c r="H6107" s="4">
        <v>124</v>
      </c>
      <c r="J6107" s="100" t="s">
        <v>7246</v>
      </c>
      <c r="K6107">
        <v>165</v>
      </c>
      <c r="L6107">
        <v>0</v>
      </c>
      <c r="O6107" s="103" t="s">
        <v>7247</v>
      </c>
    </row>
    <row r="6108" spans="1:15">
      <c r="A6108" s="114">
        <f t="shared" si="104"/>
        <v>45022</v>
      </c>
      <c r="B6108" s="3">
        <v>6105</v>
      </c>
      <c r="C6108" s="2" t="s">
        <v>7295</v>
      </c>
      <c r="D6108" s="2" t="s">
        <v>7298</v>
      </c>
      <c r="F6108" s="2" t="s">
        <v>7257</v>
      </c>
      <c r="G6108">
        <v>2022</v>
      </c>
      <c r="H6108" s="4">
        <v>124</v>
      </c>
      <c r="J6108" s="100" t="s">
        <v>7246</v>
      </c>
      <c r="K6108">
        <v>165</v>
      </c>
      <c r="L6108">
        <v>0</v>
      </c>
      <c r="O6108" s="103" t="s">
        <v>7247</v>
      </c>
    </row>
    <row r="6109" spans="1:15">
      <c r="A6109" s="114">
        <f t="shared" si="104"/>
        <v>45022</v>
      </c>
      <c r="B6109" s="3">
        <v>6106</v>
      </c>
      <c r="C6109" s="2" t="s">
        <v>7295</v>
      </c>
      <c r="D6109" s="2" t="s">
        <v>7298</v>
      </c>
      <c r="F6109" s="2" t="s">
        <v>7257</v>
      </c>
      <c r="G6109">
        <v>2022</v>
      </c>
      <c r="H6109" s="4">
        <v>124</v>
      </c>
      <c r="J6109" s="100" t="s">
        <v>7246</v>
      </c>
      <c r="K6109">
        <v>165</v>
      </c>
      <c r="L6109">
        <v>0</v>
      </c>
      <c r="O6109" s="103" t="s">
        <v>7247</v>
      </c>
    </row>
    <row r="6110" spans="1:15">
      <c r="A6110" s="114">
        <f t="shared" si="104"/>
        <v>45022</v>
      </c>
      <c r="B6110" s="3">
        <v>6107</v>
      </c>
      <c r="C6110" s="2" t="s">
        <v>7295</v>
      </c>
      <c r="D6110" s="2" t="s">
        <v>7298</v>
      </c>
      <c r="F6110" s="2" t="s">
        <v>7257</v>
      </c>
      <c r="G6110">
        <v>2022</v>
      </c>
      <c r="H6110" s="4">
        <v>124</v>
      </c>
      <c r="J6110" s="100" t="s">
        <v>7246</v>
      </c>
      <c r="K6110">
        <v>165</v>
      </c>
      <c r="L6110">
        <v>0</v>
      </c>
      <c r="O6110" s="103" t="s">
        <v>7247</v>
      </c>
    </row>
    <row r="6111" spans="1:15">
      <c r="A6111" s="114">
        <f t="shared" si="104"/>
        <v>45022</v>
      </c>
      <c r="B6111" s="3">
        <v>6108</v>
      </c>
      <c r="C6111" s="2" t="s">
        <v>7295</v>
      </c>
      <c r="D6111" s="2" t="s">
        <v>7298</v>
      </c>
      <c r="F6111" s="2" t="s">
        <v>7257</v>
      </c>
      <c r="G6111">
        <v>2022</v>
      </c>
      <c r="H6111" s="4">
        <v>124</v>
      </c>
      <c r="J6111" s="100" t="s">
        <v>7246</v>
      </c>
      <c r="K6111">
        <v>165</v>
      </c>
      <c r="L6111">
        <v>0</v>
      </c>
      <c r="O6111" s="103" t="s">
        <v>7247</v>
      </c>
    </row>
    <row r="6112" spans="1:15">
      <c r="A6112" s="114">
        <f t="shared" si="104"/>
        <v>45022</v>
      </c>
      <c r="B6112" s="3">
        <v>6109</v>
      </c>
      <c r="C6112" s="2" t="s">
        <v>7295</v>
      </c>
      <c r="D6112" s="2" t="s">
        <v>7298</v>
      </c>
      <c r="F6112" s="2" t="s">
        <v>7257</v>
      </c>
      <c r="G6112">
        <v>2022</v>
      </c>
      <c r="H6112" s="4">
        <v>124</v>
      </c>
      <c r="J6112" s="100" t="s">
        <v>7246</v>
      </c>
      <c r="K6112">
        <v>165</v>
      </c>
      <c r="L6112">
        <v>0</v>
      </c>
      <c r="O6112" s="103" t="s">
        <v>7247</v>
      </c>
    </row>
    <row r="6113" spans="1:15">
      <c r="A6113" s="114">
        <f t="shared" si="104"/>
        <v>45022</v>
      </c>
      <c r="B6113" s="3">
        <v>6110</v>
      </c>
      <c r="C6113" s="2" t="s">
        <v>7295</v>
      </c>
      <c r="D6113" s="2" t="s">
        <v>7298</v>
      </c>
      <c r="F6113" s="2" t="s">
        <v>7257</v>
      </c>
      <c r="G6113">
        <v>2022</v>
      </c>
      <c r="H6113" s="4">
        <v>124</v>
      </c>
      <c r="J6113" s="100" t="s">
        <v>7246</v>
      </c>
      <c r="K6113">
        <v>165</v>
      </c>
      <c r="L6113">
        <v>0</v>
      </c>
      <c r="O6113" s="103" t="s">
        <v>7247</v>
      </c>
    </row>
    <row r="6114" spans="1:15">
      <c r="A6114" s="114">
        <f t="shared" si="104"/>
        <v>45022</v>
      </c>
      <c r="B6114" s="3">
        <v>6111</v>
      </c>
      <c r="C6114" s="2" t="s">
        <v>7295</v>
      </c>
      <c r="D6114" s="2" t="s">
        <v>7299</v>
      </c>
      <c r="F6114" s="2" t="s">
        <v>7257</v>
      </c>
      <c r="G6114">
        <v>2021</v>
      </c>
      <c r="H6114" s="4">
        <v>206</v>
      </c>
      <c r="J6114" s="100" t="s">
        <v>7246</v>
      </c>
      <c r="K6114">
        <v>215</v>
      </c>
      <c r="L6114">
        <v>0</v>
      </c>
      <c r="O6114" s="103" t="s">
        <v>7247</v>
      </c>
    </row>
    <row r="6115" spans="1:15">
      <c r="A6115" s="114">
        <f t="shared" si="104"/>
        <v>45022</v>
      </c>
      <c r="B6115" s="3">
        <v>6112</v>
      </c>
      <c r="C6115" s="2" t="s">
        <v>7295</v>
      </c>
      <c r="D6115" s="2" t="s">
        <v>7299</v>
      </c>
      <c r="F6115" s="2" t="s">
        <v>7257</v>
      </c>
      <c r="G6115">
        <v>2021</v>
      </c>
      <c r="H6115" s="4">
        <v>206</v>
      </c>
      <c r="J6115" s="100" t="s">
        <v>7246</v>
      </c>
      <c r="K6115">
        <v>215</v>
      </c>
      <c r="L6115">
        <v>0</v>
      </c>
      <c r="O6115" s="103" t="s">
        <v>7247</v>
      </c>
    </row>
    <row r="6116" spans="1:15">
      <c r="A6116" s="114">
        <f t="shared" si="104"/>
        <v>45022</v>
      </c>
      <c r="B6116" s="3">
        <v>6113</v>
      </c>
      <c r="C6116" s="2" t="s">
        <v>7295</v>
      </c>
      <c r="D6116" s="2" t="s">
        <v>7299</v>
      </c>
      <c r="F6116" s="2" t="s">
        <v>7257</v>
      </c>
      <c r="G6116">
        <v>2021</v>
      </c>
      <c r="H6116" s="4">
        <v>206</v>
      </c>
      <c r="J6116" s="100" t="s">
        <v>7246</v>
      </c>
      <c r="K6116">
        <v>215</v>
      </c>
      <c r="L6116">
        <v>0</v>
      </c>
      <c r="O6116" s="103" t="s">
        <v>7247</v>
      </c>
    </row>
    <row r="6117" spans="1:15">
      <c r="A6117" s="114">
        <f t="shared" si="104"/>
        <v>45022</v>
      </c>
      <c r="B6117" s="3">
        <v>6114</v>
      </c>
      <c r="C6117" s="2" t="s">
        <v>7295</v>
      </c>
      <c r="D6117" s="2" t="s">
        <v>7299</v>
      </c>
      <c r="F6117" s="2" t="s">
        <v>7257</v>
      </c>
      <c r="G6117">
        <v>2021</v>
      </c>
      <c r="H6117" s="4">
        <v>206</v>
      </c>
      <c r="J6117" s="100" t="s">
        <v>7246</v>
      </c>
      <c r="K6117">
        <v>215</v>
      </c>
      <c r="L6117">
        <v>0</v>
      </c>
      <c r="O6117" s="103" t="s">
        <v>7247</v>
      </c>
    </row>
    <row r="6118" spans="1:15">
      <c r="A6118" s="114">
        <f t="shared" si="104"/>
        <v>45022</v>
      </c>
      <c r="B6118" s="3">
        <v>6115</v>
      </c>
      <c r="C6118" s="2" t="s">
        <v>7295</v>
      </c>
      <c r="D6118" s="2" t="s">
        <v>7299</v>
      </c>
      <c r="F6118" s="2" t="s">
        <v>7257</v>
      </c>
      <c r="G6118">
        <v>2021</v>
      </c>
      <c r="H6118" s="4">
        <v>206</v>
      </c>
      <c r="J6118" s="100" t="s">
        <v>7246</v>
      </c>
      <c r="K6118">
        <v>215</v>
      </c>
      <c r="L6118">
        <v>0</v>
      </c>
      <c r="O6118" s="103" t="s">
        <v>7247</v>
      </c>
    </row>
    <row r="6119" spans="1:15">
      <c r="A6119" s="114">
        <f t="shared" si="104"/>
        <v>45022</v>
      </c>
      <c r="B6119" s="3">
        <v>6116</v>
      </c>
      <c r="C6119" s="2" t="s">
        <v>7295</v>
      </c>
      <c r="D6119" s="2" t="s">
        <v>7299</v>
      </c>
      <c r="F6119" s="2" t="s">
        <v>7257</v>
      </c>
      <c r="G6119">
        <v>2021</v>
      </c>
      <c r="H6119" s="4">
        <v>206</v>
      </c>
      <c r="J6119" s="100" t="s">
        <v>7246</v>
      </c>
      <c r="K6119">
        <v>215</v>
      </c>
      <c r="L6119">
        <v>0</v>
      </c>
      <c r="O6119" s="103" t="s">
        <v>7247</v>
      </c>
    </row>
    <row r="6120" spans="1:15">
      <c r="A6120" s="114">
        <f t="shared" si="104"/>
        <v>45022</v>
      </c>
      <c r="B6120" s="3">
        <v>6117</v>
      </c>
      <c r="C6120" s="2" t="s">
        <v>7295</v>
      </c>
      <c r="D6120" s="2" t="s">
        <v>7299</v>
      </c>
      <c r="F6120" s="2" t="s">
        <v>7257</v>
      </c>
      <c r="G6120">
        <v>2021</v>
      </c>
      <c r="H6120" s="4">
        <v>206</v>
      </c>
      <c r="J6120" s="100" t="s">
        <v>7246</v>
      </c>
      <c r="K6120">
        <v>215</v>
      </c>
      <c r="L6120">
        <v>0</v>
      </c>
      <c r="O6120" s="103" t="s">
        <v>7247</v>
      </c>
    </row>
    <row r="6121" spans="1:15">
      <c r="A6121" s="114">
        <f t="shared" si="104"/>
        <v>45022</v>
      </c>
      <c r="B6121" s="3">
        <v>6118</v>
      </c>
      <c r="C6121" s="2" t="s">
        <v>7295</v>
      </c>
      <c r="D6121" s="2" t="s">
        <v>7299</v>
      </c>
      <c r="F6121" s="2" t="s">
        <v>7257</v>
      </c>
      <c r="G6121">
        <v>2021</v>
      </c>
      <c r="H6121" s="4">
        <v>206</v>
      </c>
      <c r="J6121" s="100" t="s">
        <v>7246</v>
      </c>
      <c r="K6121">
        <v>215</v>
      </c>
      <c r="L6121">
        <v>0</v>
      </c>
      <c r="O6121" s="103" t="s">
        <v>7247</v>
      </c>
    </row>
    <row r="6122" spans="1:15">
      <c r="A6122" s="114">
        <f t="shared" si="104"/>
        <v>45022</v>
      </c>
      <c r="B6122" s="3">
        <v>6119</v>
      </c>
      <c r="C6122" s="2" t="s">
        <v>7295</v>
      </c>
      <c r="D6122" s="2" t="s">
        <v>7299</v>
      </c>
      <c r="F6122" s="2" t="s">
        <v>7257</v>
      </c>
      <c r="G6122">
        <v>2021</v>
      </c>
      <c r="H6122" s="4">
        <v>206</v>
      </c>
      <c r="J6122" s="100" t="s">
        <v>7246</v>
      </c>
      <c r="K6122">
        <v>215</v>
      </c>
      <c r="L6122">
        <v>0</v>
      </c>
      <c r="O6122" s="103" t="s">
        <v>7247</v>
      </c>
    </row>
    <row r="6123" spans="1:15">
      <c r="A6123" s="114">
        <f t="shared" si="104"/>
        <v>45022</v>
      </c>
      <c r="B6123" s="3">
        <v>6120</v>
      </c>
      <c r="C6123" s="2" t="s">
        <v>7295</v>
      </c>
      <c r="D6123" s="2" t="s">
        <v>7299</v>
      </c>
      <c r="F6123" s="2" t="s">
        <v>7257</v>
      </c>
      <c r="G6123">
        <v>2021</v>
      </c>
      <c r="H6123" s="4">
        <v>206</v>
      </c>
      <c r="J6123" s="100" t="s">
        <v>7246</v>
      </c>
      <c r="K6123">
        <v>215</v>
      </c>
      <c r="L6123">
        <v>0</v>
      </c>
      <c r="O6123" s="103" t="s">
        <v>7247</v>
      </c>
    </row>
    <row r="6124" spans="1:15">
      <c r="A6124" s="114">
        <f t="shared" si="104"/>
        <v>45022</v>
      </c>
      <c r="B6124" s="3">
        <v>6121</v>
      </c>
      <c r="C6124" s="2" t="s">
        <v>7295</v>
      </c>
      <c r="D6124" s="2" t="s">
        <v>7300</v>
      </c>
      <c r="F6124" s="2" t="s">
        <v>7257</v>
      </c>
      <c r="G6124">
        <v>2022</v>
      </c>
      <c r="H6124" s="4">
        <v>152</v>
      </c>
      <c r="J6124" s="100" t="s">
        <v>7246</v>
      </c>
      <c r="K6124">
        <v>190</v>
      </c>
      <c r="L6124">
        <v>0</v>
      </c>
      <c r="O6124" s="103" t="s">
        <v>7247</v>
      </c>
    </row>
    <row r="6125" spans="1:15">
      <c r="A6125" s="114">
        <f t="shared" si="104"/>
        <v>45022</v>
      </c>
      <c r="B6125" s="3">
        <v>6122</v>
      </c>
      <c r="C6125" s="2" t="s">
        <v>7295</v>
      </c>
      <c r="D6125" s="2" t="s">
        <v>7300</v>
      </c>
      <c r="F6125" s="2" t="s">
        <v>7257</v>
      </c>
      <c r="G6125">
        <v>2022</v>
      </c>
      <c r="H6125" s="4">
        <v>152</v>
      </c>
      <c r="J6125" s="100" t="s">
        <v>7246</v>
      </c>
      <c r="K6125">
        <v>190</v>
      </c>
      <c r="L6125">
        <v>0</v>
      </c>
      <c r="O6125" s="103" t="s">
        <v>7247</v>
      </c>
    </row>
    <row r="6126" spans="1:15">
      <c r="A6126" s="114">
        <f t="shared" si="104"/>
        <v>45022</v>
      </c>
      <c r="B6126" s="3">
        <v>6123</v>
      </c>
      <c r="C6126" s="2" t="s">
        <v>7295</v>
      </c>
      <c r="D6126" s="2" t="s">
        <v>7300</v>
      </c>
      <c r="F6126" s="2" t="s">
        <v>7257</v>
      </c>
      <c r="G6126">
        <v>2022</v>
      </c>
      <c r="H6126" s="4">
        <v>152</v>
      </c>
      <c r="J6126" s="100" t="s">
        <v>7246</v>
      </c>
      <c r="K6126">
        <v>190</v>
      </c>
      <c r="L6126">
        <v>0</v>
      </c>
      <c r="O6126" s="103" t="s">
        <v>7247</v>
      </c>
    </row>
    <row r="6127" spans="1:15">
      <c r="A6127" s="114">
        <f t="shared" si="104"/>
        <v>45022</v>
      </c>
      <c r="B6127" s="3">
        <v>6124</v>
      </c>
      <c r="C6127" s="2" t="s">
        <v>7295</v>
      </c>
      <c r="D6127" s="2" t="s">
        <v>7300</v>
      </c>
      <c r="F6127" s="2" t="s">
        <v>7257</v>
      </c>
      <c r="G6127">
        <v>2022</v>
      </c>
      <c r="H6127" s="4">
        <v>152</v>
      </c>
      <c r="J6127" s="100" t="s">
        <v>7246</v>
      </c>
      <c r="K6127">
        <v>190</v>
      </c>
      <c r="L6127">
        <v>0</v>
      </c>
      <c r="O6127" s="103" t="s">
        <v>7247</v>
      </c>
    </row>
    <row r="6128" spans="1:15">
      <c r="A6128" s="114">
        <f t="shared" si="104"/>
        <v>45022</v>
      </c>
      <c r="B6128" s="3">
        <v>6125</v>
      </c>
      <c r="C6128" s="2" t="s">
        <v>7295</v>
      </c>
      <c r="D6128" s="2" t="s">
        <v>7300</v>
      </c>
      <c r="F6128" s="2" t="s">
        <v>7257</v>
      </c>
      <c r="G6128">
        <v>2022</v>
      </c>
      <c r="H6128" s="4">
        <v>152</v>
      </c>
      <c r="J6128" s="100" t="s">
        <v>7246</v>
      </c>
      <c r="K6128">
        <v>190</v>
      </c>
      <c r="L6128">
        <v>0</v>
      </c>
      <c r="O6128" s="103" t="s">
        <v>7247</v>
      </c>
    </row>
    <row r="6129" spans="1:15">
      <c r="A6129" s="114">
        <f t="shared" si="104"/>
        <v>45022</v>
      </c>
      <c r="B6129" s="3">
        <v>6126</v>
      </c>
      <c r="C6129" s="2" t="s">
        <v>7295</v>
      </c>
      <c r="D6129" s="2" t="s">
        <v>7300</v>
      </c>
      <c r="F6129" s="2" t="s">
        <v>7257</v>
      </c>
      <c r="G6129">
        <v>2022</v>
      </c>
      <c r="H6129" s="4">
        <v>152</v>
      </c>
      <c r="J6129" s="100" t="s">
        <v>7246</v>
      </c>
      <c r="K6129">
        <v>190</v>
      </c>
      <c r="L6129">
        <v>0</v>
      </c>
      <c r="O6129" s="103" t="s">
        <v>7247</v>
      </c>
    </row>
    <row r="6130" spans="1:15">
      <c r="A6130" s="114">
        <f t="shared" si="104"/>
        <v>45022</v>
      </c>
      <c r="B6130" s="3">
        <v>6127</v>
      </c>
      <c r="C6130" s="2" t="s">
        <v>7295</v>
      </c>
      <c r="D6130" s="2" t="s">
        <v>7300</v>
      </c>
      <c r="F6130" s="2" t="s">
        <v>7257</v>
      </c>
      <c r="G6130">
        <v>2022</v>
      </c>
      <c r="H6130" s="4">
        <v>152</v>
      </c>
      <c r="J6130" s="100" t="s">
        <v>7246</v>
      </c>
      <c r="K6130">
        <v>190</v>
      </c>
      <c r="L6130">
        <v>0</v>
      </c>
      <c r="O6130" s="103" t="s">
        <v>7247</v>
      </c>
    </row>
    <row r="6131" spans="1:15">
      <c r="A6131" s="114">
        <f t="shared" si="104"/>
        <v>45022</v>
      </c>
      <c r="B6131" s="3">
        <v>6128</v>
      </c>
      <c r="C6131" s="2" t="s">
        <v>7295</v>
      </c>
      <c r="D6131" s="2" t="s">
        <v>7300</v>
      </c>
      <c r="F6131" s="2" t="s">
        <v>7257</v>
      </c>
      <c r="G6131">
        <v>2022</v>
      </c>
      <c r="H6131" s="4">
        <v>152</v>
      </c>
      <c r="J6131" s="100" t="s">
        <v>7246</v>
      </c>
      <c r="K6131">
        <v>190</v>
      </c>
      <c r="L6131">
        <v>0</v>
      </c>
      <c r="O6131" s="103" t="s">
        <v>7247</v>
      </c>
    </row>
    <row r="6132" spans="1:15">
      <c r="A6132" s="114">
        <f t="shared" si="104"/>
        <v>45022</v>
      </c>
      <c r="B6132" s="3">
        <v>6129</v>
      </c>
      <c r="C6132" s="2" t="s">
        <v>7295</v>
      </c>
      <c r="D6132" s="2" t="s">
        <v>7300</v>
      </c>
      <c r="F6132" s="2" t="s">
        <v>7257</v>
      </c>
      <c r="G6132">
        <v>2022</v>
      </c>
      <c r="H6132" s="4">
        <v>152</v>
      </c>
      <c r="J6132" s="100" t="s">
        <v>7246</v>
      </c>
      <c r="K6132">
        <v>190</v>
      </c>
      <c r="L6132">
        <v>0</v>
      </c>
      <c r="O6132" s="103" t="s">
        <v>7247</v>
      </c>
    </row>
    <row r="6133" spans="1:15">
      <c r="A6133" s="114">
        <f t="shared" si="104"/>
        <v>45022</v>
      </c>
      <c r="B6133" s="3">
        <v>6130</v>
      </c>
      <c r="C6133" s="2" t="s">
        <v>7295</v>
      </c>
      <c r="D6133" s="2" t="s">
        <v>7300</v>
      </c>
      <c r="F6133" s="2" t="s">
        <v>7257</v>
      </c>
      <c r="G6133">
        <v>2022</v>
      </c>
      <c r="H6133" s="4">
        <v>152</v>
      </c>
      <c r="J6133" s="100" t="s">
        <v>7246</v>
      </c>
      <c r="K6133">
        <v>190</v>
      </c>
      <c r="L6133">
        <v>0</v>
      </c>
      <c r="O6133" s="103" t="s">
        <v>7247</v>
      </c>
    </row>
    <row r="6134" spans="1:15">
      <c r="A6134" s="114">
        <f t="shared" si="104"/>
        <v>45022</v>
      </c>
      <c r="B6134" s="3">
        <v>6131</v>
      </c>
      <c r="C6134" s="2" t="s">
        <v>7295</v>
      </c>
      <c r="D6134" s="2" t="s">
        <v>7301</v>
      </c>
      <c r="F6134" s="2" t="s">
        <v>7257</v>
      </c>
      <c r="G6134">
        <v>2022</v>
      </c>
      <c r="H6134" s="4">
        <v>80</v>
      </c>
      <c r="J6134" s="100" t="s">
        <v>7246</v>
      </c>
      <c r="K6134">
        <v>110</v>
      </c>
      <c r="L6134">
        <v>0</v>
      </c>
      <c r="O6134" s="103" t="s">
        <v>7247</v>
      </c>
    </row>
    <row r="6135" spans="1:15">
      <c r="A6135" s="114">
        <f t="shared" si="104"/>
        <v>45022</v>
      </c>
      <c r="B6135" s="3">
        <v>6132</v>
      </c>
      <c r="C6135" s="2" t="s">
        <v>7295</v>
      </c>
      <c r="D6135" s="2" t="s">
        <v>7301</v>
      </c>
      <c r="F6135" s="2" t="s">
        <v>7257</v>
      </c>
      <c r="G6135">
        <v>2022</v>
      </c>
      <c r="H6135" s="4">
        <v>80</v>
      </c>
      <c r="J6135" s="100" t="s">
        <v>7246</v>
      </c>
      <c r="K6135">
        <v>110</v>
      </c>
      <c r="L6135">
        <v>0</v>
      </c>
      <c r="O6135" s="103" t="s">
        <v>7247</v>
      </c>
    </row>
    <row r="6136" spans="1:15">
      <c r="A6136" s="114">
        <f t="shared" si="104"/>
        <v>45022</v>
      </c>
      <c r="B6136" s="3">
        <v>6133</v>
      </c>
      <c r="C6136" s="2" t="s">
        <v>7295</v>
      </c>
      <c r="D6136" s="2" t="s">
        <v>7301</v>
      </c>
      <c r="F6136" s="2" t="s">
        <v>7257</v>
      </c>
      <c r="G6136">
        <v>2022</v>
      </c>
      <c r="H6136" s="4">
        <v>80</v>
      </c>
      <c r="J6136" s="100" t="s">
        <v>7246</v>
      </c>
      <c r="K6136">
        <v>110</v>
      </c>
      <c r="L6136">
        <v>0</v>
      </c>
      <c r="O6136" s="103" t="s">
        <v>7247</v>
      </c>
    </row>
    <row r="6137" spans="1:15">
      <c r="A6137" s="114">
        <f t="shared" si="104"/>
        <v>45022</v>
      </c>
      <c r="B6137" s="3">
        <v>6134</v>
      </c>
      <c r="C6137" s="2" t="s">
        <v>7295</v>
      </c>
      <c r="D6137" s="2" t="s">
        <v>7301</v>
      </c>
      <c r="F6137" s="2" t="s">
        <v>7257</v>
      </c>
      <c r="G6137">
        <v>2022</v>
      </c>
      <c r="H6137" s="4">
        <v>80</v>
      </c>
      <c r="J6137" s="100" t="s">
        <v>7246</v>
      </c>
      <c r="K6137">
        <v>110</v>
      </c>
      <c r="L6137">
        <v>0</v>
      </c>
      <c r="O6137" s="103" t="s">
        <v>7247</v>
      </c>
    </row>
    <row r="6138" spans="1:15">
      <c r="A6138" s="114">
        <f t="shared" si="104"/>
        <v>45022</v>
      </c>
      <c r="B6138" s="3">
        <v>6135</v>
      </c>
      <c r="C6138" s="2" t="s">
        <v>7295</v>
      </c>
      <c r="D6138" s="2" t="s">
        <v>7301</v>
      </c>
      <c r="F6138" s="2" t="s">
        <v>7257</v>
      </c>
      <c r="G6138">
        <v>2022</v>
      </c>
      <c r="H6138" s="4">
        <v>80</v>
      </c>
      <c r="J6138" s="100" t="s">
        <v>7246</v>
      </c>
      <c r="K6138">
        <v>110</v>
      </c>
      <c r="L6138">
        <v>0</v>
      </c>
      <c r="O6138" s="103" t="s">
        <v>7247</v>
      </c>
    </row>
    <row r="6139" spans="1:15">
      <c r="A6139" s="114">
        <f t="shared" si="104"/>
        <v>45022</v>
      </c>
      <c r="B6139" s="3">
        <v>6136</v>
      </c>
      <c r="C6139" s="2" t="s">
        <v>7295</v>
      </c>
      <c r="D6139" s="2" t="s">
        <v>7301</v>
      </c>
      <c r="F6139" s="2" t="s">
        <v>7257</v>
      </c>
      <c r="G6139">
        <v>2022</v>
      </c>
      <c r="H6139" s="4">
        <v>80</v>
      </c>
      <c r="J6139" s="100" t="s">
        <v>7246</v>
      </c>
      <c r="K6139">
        <v>110</v>
      </c>
      <c r="L6139">
        <v>0</v>
      </c>
      <c r="O6139" s="103" t="s">
        <v>7247</v>
      </c>
    </row>
    <row r="6140" spans="1:15">
      <c r="A6140" s="114">
        <f t="shared" si="104"/>
        <v>45022</v>
      </c>
      <c r="B6140" s="3">
        <v>6137</v>
      </c>
      <c r="C6140" s="2" t="s">
        <v>7295</v>
      </c>
      <c r="D6140" s="2" t="s">
        <v>7301</v>
      </c>
      <c r="F6140" s="2" t="s">
        <v>7257</v>
      </c>
      <c r="G6140">
        <v>2022</v>
      </c>
      <c r="H6140" s="4">
        <v>80</v>
      </c>
      <c r="J6140" s="100" t="s">
        <v>7246</v>
      </c>
      <c r="K6140">
        <v>110</v>
      </c>
      <c r="L6140">
        <v>0</v>
      </c>
      <c r="O6140" s="103" t="s">
        <v>7247</v>
      </c>
    </row>
    <row r="6141" spans="1:15">
      <c r="A6141" s="114">
        <f t="shared" si="104"/>
        <v>45022</v>
      </c>
      <c r="B6141" s="3">
        <v>6138</v>
      </c>
      <c r="C6141" s="2" t="s">
        <v>7295</v>
      </c>
      <c r="D6141" s="2" t="s">
        <v>7301</v>
      </c>
      <c r="F6141" s="2" t="s">
        <v>7257</v>
      </c>
      <c r="G6141">
        <v>2022</v>
      </c>
      <c r="H6141" s="4">
        <v>80</v>
      </c>
      <c r="J6141" s="100" t="s">
        <v>7246</v>
      </c>
      <c r="K6141">
        <v>110</v>
      </c>
      <c r="L6141">
        <v>0</v>
      </c>
      <c r="O6141" s="103" t="s">
        <v>7247</v>
      </c>
    </row>
    <row r="6142" spans="1:15">
      <c r="A6142" s="114">
        <f t="shared" si="104"/>
        <v>45022</v>
      </c>
      <c r="B6142" s="3">
        <v>6139</v>
      </c>
      <c r="C6142" s="2" t="s">
        <v>7295</v>
      </c>
      <c r="D6142" s="2" t="s">
        <v>7301</v>
      </c>
      <c r="F6142" s="2" t="s">
        <v>7257</v>
      </c>
      <c r="G6142">
        <v>2022</v>
      </c>
      <c r="H6142" s="4">
        <v>80</v>
      </c>
      <c r="J6142" s="100" t="s">
        <v>7246</v>
      </c>
      <c r="K6142">
        <v>110</v>
      </c>
      <c r="L6142">
        <v>0</v>
      </c>
      <c r="O6142" s="103" t="s">
        <v>7247</v>
      </c>
    </row>
    <row r="6143" spans="1:15">
      <c r="A6143" s="114">
        <f t="shared" si="104"/>
        <v>45022</v>
      </c>
      <c r="B6143" s="3">
        <v>6140</v>
      </c>
      <c r="C6143" s="2" t="s">
        <v>7295</v>
      </c>
      <c r="D6143" s="2" t="s">
        <v>7301</v>
      </c>
      <c r="F6143" s="2" t="s">
        <v>7257</v>
      </c>
      <c r="G6143">
        <v>2022</v>
      </c>
      <c r="H6143" s="4">
        <v>80</v>
      </c>
      <c r="J6143" s="100" t="s">
        <v>7246</v>
      </c>
      <c r="K6143">
        <v>110</v>
      </c>
      <c r="L6143">
        <v>0</v>
      </c>
      <c r="O6143" s="103" t="s">
        <v>7247</v>
      </c>
    </row>
    <row r="6144" spans="1:15">
      <c r="A6144" s="114">
        <f t="shared" si="104"/>
        <v>45022</v>
      </c>
      <c r="B6144" s="3">
        <v>6141</v>
      </c>
      <c r="C6144" s="2" t="s">
        <v>7295</v>
      </c>
      <c r="D6144" s="2" t="s">
        <v>7302</v>
      </c>
      <c r="F6144" s="2" t="s">
        <v>7257</v>
      </c>
      <c r="G6144">
        <v>2022</v>
      </c>
      <c r="H6144" s="4">
        <v>122</v>
      </c>
      <c r="J6144" s="100" t="s">
        <v>7246</v>
      </c>
      <c r="K6144">
        <v>160</v>
      </c>
      <c r="L6144">
        <v>0</v>
      </c>
      <c r="O6144" s="103" t="s">
        <v>7247</v>
      </c>
    </row>
    <row r="6145" spans="1:15">
      <c r="A6145" s="114">
        <f t="shared" si="104"/>
        <v>45022</v>
      </c>
      <c r="B6145" s="3">
        <v>6142</v>
      </c>
      <c r="C6145" s="2" t="s">
        <v>7295</v>
      </c>
      <c r="D6145" s="2" t="s">
        <v>7302</v>
      </c>
      <c r="F6145" s="2" t="s">
        <v>7257</v>
      </c>
      <c r="G6145">
        <v>2022</v>
      </c>
      <c r="H6145" s="4">
        <v>122</v>
      </c>
      <c r="J6145" s="100" t="s">
        <v>7246</v>
      </c>
      <c r="K6145">
        <v>160</v>
      </c>
      <c r="L6145">
        <v>0</v>
      </c>
      <c r="O6145" s="103" t="s">
        <v>7247</v>
      </c>
    </row>
    <row r="6146" spans="1:15">
      <c r="A6146" s="114">
        <f t="shared" si="104"/>
        <v>45022</v>
      </c>
      <c r="B6146" s="3">
        <v>6143</v>
      </c>
      <c r="C6146" s="2" t="s">
        <v>7295</v>
      </c>
      <c r="D6146" s="2" t="s">
        <v>7302</v>
      </c>
      <c r="F6146" s="2" t="s">
        <v>7257</v>
      </c>
      <c r="G6146">
        <v>2022</v>
      </c>
      <c r="H6146" s="4">
        <v>122</v>
      </c>
      <c r="J6146" s="100" t="s">
        <v>7246</v>
      </c>
      <c r="K6146">
        <v>160</v>
      </c>
      <c r="L6146">
        <v>0</v>
      </c>
      <c r="O6146" s="103" t="s">
        <v>7247</v>
      </c>
    </row>
    <row r="6147" spans="1:15">
      <c r="A6147" s="114">
        <f t="shared" si="104"/>
        <v>45022</v>
      </c>
      <c r="B6147" s="3">
        <v>6144</v>
      </c>
      <c r="C6147" s="2" t="s">
        <v>7295</v>
      </c>
      <c r="D6147" s="2" t="s">
        <v>7302</v>
      </c>
      <c r="F6147" s="2" t="s">
        <v>7257</v>
      </c>
      <c r="G6147">
        <v>2022</v>
      </c>
      <c r="H6147" s="4">
        <v>122</v>
      </c>
      <c r="J6147" s="100" t="s">
        <v>7246</v>
      </c>
      <c r="K6147">
        <v>160</v>
      </c>
      <c r="L6147">
        <v>0</v>
      </c>
      <c r="O6147" s="103" t="s">
        <v>7247</v>
      </c>
    </row>
    <row r="6148" spans="1:15">
      <c r="A6148" s="114">
        <f t="shared" si="104"/>
        <v>45022</v>
      </c>
      <c r="B6148" s="3">
        <v>6145</v>
      </c>
      <c r="C6148" s="2" t="s">
        <v>7295</v>
      </c>
      <c r="D6148" s="2" t="s">
        <v>7302</v>
      </c>
      <c r="F6148" s="2" t="s">
        <v>7257</v>
      </c>
      <c r="G6148">
        <v>2022</v>
      </c>
      <c r="H6148" s="4">
        <v>122</v>
      </c>
      <c r="J6148" s="100" t="s">
        <v>7246</v>
      </c>
      <c r="K6148">
        <v>160</v>
      </c>
      <c r="L6148">
        <v>0</v>
      </c>
      <c r="O6148" s="103" t="s">
        <v>7247</v>
      </c>
    </row>
    <row r="6149" spans="1:15">
      <c r="A6149" s="114">
        <f t="shared" si="104"/>
        <v>45022</v>
      </c>
      <c r="B6149" s="3">
        <v>6146</v>
      </c>
      <c r="C6149" s="2" t="s">
        <v>7295</v>
      </c>
      <c r="D6149" s="2" t="s">
        <v>7302</v>
      </c>
      <c r="F6149" s="2" t="s">
        <v>7257</v>
      </c>
      <c r="G6149">
        <v>2022</v>
      </c>
      <c r="H6149" s="4">
        <v>122</v>
      </c>
      <c r="J6149" s="100" t="s">
        <v>7246</v>
      </c>
      <c r="K6149">
        <v>160</v>
      </c>
      <c r="L6149">
        <v>0</v>
      </c>
      <c r="O6149" s="103" t="s">
        <v>7247</v>
      </c>
    </row>
    <row r="6150" spans="1:15">
      <c r="A6150" s="114">
        <f t="shared" si="104"/>
        <v>45022</v>
      </c>
      <c r="B6150" s="3">
        <v>6147</v>
      </c>
      <c r="C6150" s="2" t="s">
        <v>7295</v>
      </c>
      <c r="D6150" s="2" t="s">
        <v>7302</v>
      </c>
      <c r="F6150" s="2" t="s">
        <v>7257</v>
      </c>
      <c r="G6150">
        <v>2022</v>
      </c>
      <c r="H6150" s="4">
        <v>122</v>
      </c>
      <c r="J6150" s="100" t="s">
        <v>7246</v>
      </c>
      <c r="K6150">
        <v>160</v>
      </c>
      <c r="L6150">
        <v>0</v>
      </c>
      <c r="O6150" s="103" t="s">
        <v>7247</v>
      </c>
    </row>
    <row r="6151" spans="1:15">
      <c r="A6151" s="114">
        <f t="shared" si="104"/>
        <v>45022</v>
      </c>
      <c r="B6151" s="3">
        <v>6148</v>
      </c>
      <c r="C6151" s="2" t="s">
        <v>7295</v>
      </c>
      <c r="D6151" s="2" t="s">
        <v>7302</v>
      </c>
      <c r="F6151" s="2" t="s">
        <v>7257</v>
      </c>
      <c r="G6151">
        <v>2022</v>
      </c>
      <c r="H6151" s="4">
        <v>122</v>
      </c>
      <c r="J6151" s="100" t="s">
        <v>7246</v>
      </c>
      <c r="K6151">
        <v>160</v>
      </c>
      <c r="L6151">
        <v>0</v>
      </c>
      <c r="O6151" s="103" t="s">
        <v>7247</v>
      </c>
    </row>
    <row r="6152" spans="1:15">
      <c r="A6152" s="114">
        <f t="shared" si="104"/>
        <v>45022</v>
      </c>
      <c r="B6152" s="3">
        <v>6149</v>
      </c>
      <c r="C6152" s="2" t="s">
        <v>7295</v>
      </c>
      <c r="D6152" s="2" t="s">
        <v>7302</v>
      </c>
      <c r="F6152" s="2" t="s">
        <v>7257</v>
      </c>
      <c r="G6152">
        <v>2022</v>
      </c>
      <c r="H6152" s="4">
        <v>122</v>
      </c>
      <c r="J6152" s="100" t="s">
        <v>7246</v>
      </c>
      <c r="K6152">
        <v>160</v>
      </c>
      <c r="L6152">
        <v>0</v>
      </c>
      <c r="O6152" s="103" t="s">
        <v>7247</v>
      </c>
    </row>
    <row r="6153" spans="1:15">
      <c r="A6153" s="114">
        <f t="shared" si="104"/>
        <v>45022</v>
      </c>
      <c r="B6153" s="3">
        <v>6150</v>
      </c>
      <c r="C6153" s="2" t="s">
        <v>7295</v>
      </c>
      <c r="D6153" s="2" t="s">
        <v>7302</v>
      </c>
      <c r="F6153" s="2" t="s">
        <v>7257</v>
      </c>
      <c r="G6153">
        <v>2022</v>
      </c>
      <c r="H6153" s="4">
        <v>122</v>
      </c>
      <c r="J6153" s="100" t="s">
        <v>7246</v>
      </c>
      <c r="K6153">
        <v>160</v>
      </c>
      <c r="L6153">
        <v>0</v>
      </c>
      <c r="O6153" s="103" t="s">
        <v>7247</v>
      </c>
    </row>
    <row r="6154" spans="1:15">
      <c r="A6154" s="114">
        <f t="shared" si="104"/>
        <v>45022</v>
      </c>
      <c r="B6154" s="3">
        <v>6151</v>
      </c>
      <c r="C6154" s="2" t="s">
        <v>7295</v>
      </c>
      <c r="D6154" s="2" t="s">
        <v>7303</v>
      </c>
      <c r="F6154" s="2" t="s">
        <v>7257</v>
      </c>
      <c r="G6154">
        <v>2022</v>
      </c>
      <c r="H6154" s="4">
        <v>174</v>
      </c>
      <c r="J6154" s="100" t="s">
        <v>7246</v>
      </c>
      <c r="K6154">
        <v>215</v>
      </c>
      <c r="L6154">
        <v>0</v>
      </c>
      <c r="O6154" s="103" t="s">
        <v>7247</v>
      </c>
    </row>
    <row r="6155" spans="1:15">
      <c r="A6155" s="114">
        <f t="shared" si="104"/>
        <v>45022</v>
      </c>
      <c r="B6155" s="3">
        <v>6152</v>
      </c>
      <c r="C6155" s="2" t="s">
        <v>7295</v>
      </c>
      <c r="D6155" s="2" t="s">
        <v>7303</v>
      </c>
      <c r="F6155" s="2" t="s">
        <v>7257</v>
      </c>
      <c r="G6155">
        <v>2022</v>
      </c>
      <c r="H6155" s="4">
        <v>174</v>
      </c>
      <c r="J6155" s="100" t="s">
        <v>7246</v>
      </c>
      <c r="K6155">
        <v>215</v>
      </c>
      <c r="L6155">
        <v>0</v>
      </c>
      <c r="O6155" s="103" t="s">
        <v>7247</v>
      </c>
    </row>
    <row r="6156" spans="1:15">
      <c r="A6156" s="114">
        <f t="shared" si="104"/>
        <v>45022</v>
      </c>
      <c r="B6156" s="3">
        <v>6153</v>
      </c>
      <c r="C6156" s="2" t="s">
        <v>7295</v>
      </c>
      <c r="D6156" s="2" t="s">
        <v>7303</v>
      </c>
      <c r="F6156" s="2" t="s">
        <v>7257</v>
      </c>
      <c r="G6156">
        <v>2022</v>
      </c>
      <c r="H6156" s="4">
        <v>174</v>
      </c>
      <c r="J6156" s="100" t="s">
        <v>7246</v>
      </c>
      <c r="K6156">
        <v>215</v>
      </c>
      <c r="L6156">
        <v>0</v>
      </c>
      <c r="O6156" s="103" t="s">
        <v>7247</v>
      </c>
    </row>
    <row r="6157" spans="1:15">
      <c r="A6157" s="114">
        <f t="shared" si="104"/>
        <v>45022</v>
      </c>
      <c r="B6157" s="3">
        <v>6154</v>
      </c>
      <c r="C6157" s="2" t="s">
        <v>7295</v>
      </c>
      <c r="D6157" s="2" t="s">
        <v>7303</v>
      </c>
      <c r="F6157" s="2" t="s">
        <v>7257</v>
      </c>
      <c r="G6157">
        <v>2022</v>
      </c>
      <c r="H6157" s="4">
        <v>174</v>
      </c>
      <c r="J6157" s="100" t="s">
        <v>7246</v>
      </c>
      <c r="K6157">
        <v>215</v>
      </c>
      <c r="L6157">
        <v>0</v>
      </c>
      <c r="O6157" s="103" t="s">
        <v>7247</v>
      </c>
    </row>
    <row r="6158" spans="1:15">
      <c r="A6158" s="114">
        <f t="shared" si="104"/>
        <v>45022</v>
      </c>
      <c r="B6158" s="3">
        <v>6155</v>
      </c>
      <c r="C6158" s="2" t="s">
        <v>7295</v>
      </c>
      <c r="D6158" s="2" t="s">
        <v>7303</v>
      </c>
      <c r="F6158" s="2" t="s">
        <v>7257</v>
      </c>
      <c r="G6158">
        <v>2022</v>
      </c>
      <c r="H6158" s="4">
        <v>174</v>
      </c>
      <c r="J6158" s="100" t="s">
        <v>7246</v>
      </c>
      <c r="K6158">
        <v>215</v>
      </c>
      <c r="L6158">
        <v>0</v>
      </c>
      <c r="O6158" s="103" t="s">
        <v>7247</v>
      </c>
    </row>
    <row r="6159" spans="1:15">
      <c r="A6159" s="114">
        <f t="shared" si="104"/>
        <v>45022</v>
      </c>
      <c r="B6159" s="3">
        <v>6156</v>
      </c>
      <c r="C6159" s="2" t="s">
        <v>7295</v>
      </c>
      <c r="D6159" s="2" t="s">
        <v>7303</v>
      </c>
      <c r="F6159" s="2" t="s">
        <v>7257</v>
      </c>
      <c r="G6159">
        <v>2022</v>
      </c>
      <c r="H6159" s="4">
        <v>174</v>
      </c>
      <c r="J6159" s="100" t="s">
        <v>7246</v>
      </c>
      <c r="K6159">
        <v>215</v>
      </c>
      <c r="L6159">
        <v>0</v>
      </c>
      <c r="O6159" s="103" t="s">
        <v>7247</v>
      </c>
    </row>
    <row r="6160" spans="1:15">
      <c r="A6160" s="114">
        <f t="shared" si="104"/>
        <v>45022</v>
      </c>
      <c r="B6160" s="3">
        <v>6157</v>
      </c>
      <c r="C6160" s="2" t="s">
        <v>7295</v>
      </c>
      <c r="D6160" s="2" t="s">
        <v>7303</v>
      </c>
      <c r="F6160" s="2" t="s">
        <v>7257</v>
      </c>
      <c r="G6160">
        <v>2022</v>
      </c>
      <c r="H6160" s="4">
        <v>174</v>
      </c>
      <c r="J6160" s="100" t="s">
        <v>7246</v>
      </c>
      <c r="K6160">
        <v>215</v>
      </c>
      <c r="L6160">
        <v>0</v>
      </c>
      <c r="O6160" s="103" t="s">
        <v>7247</v>
      </c>
    </row>
    <row r="6161" spans="1:15">
      <c r="A6161" s="114">
        <f t="shared" si="104"/>
        <v>45022</v>
      </c>
      <c r="B6161" s="3">
        <v>6158</v>
      </c>
      <c r="C6161" s="2" t="s">
        <v>7295</v>
      </c>
      <c r="D6161" s="2" t="s">
        <v>7303</v>
      </c>
      <c r="F6161" s="2" t="s">
        <v>7257</v>
      </c>
      <c r="G6161">
        <v>2022</v>
      </c>
      <c r="H6161" s="4">
        <v>174</v>
      </c>
      <c r="J6161" s="100" t="s">
        <v>7246</v>
      </c>
      <c r="K6161">
        <v>215</v>
      </c>
      <c r="L6161">
        <v>0</v>
      </c>
      <c r="O6161" s="103" t="s">
        <v>7247</v>
      </c>
    </row>
    <row r="6162" spans="1:15">
      <c r="A6162" s="114">
        <f t="shared" si="104"/>
        <v>45022</v>
      </c>
      <c r="B6162" s="3">
        <v>6159</v>
      </c>
      <c r="C6162" s="2" t="s">
        <v>7295</v>
      </c>
      <c r="D6162" s="2" t="s">
        <v>7303</v>
      </c>
      <c r="F6162" s="2" t="s">
        <v>7257</v>
      </c>
      <c r="G6162">
        <v>2022</v>
      </c>
      <c r="H6162" s="4">
        <v>174</v>
      </c>
      <c r="J6162" s="100" t="s">
        <v>7246</v>
      </c>
      <c r="K6162">
        <v>215</v>
      </c>
      <c r="L6162">
        <v>0</v>
      </c>
      <c r="O6162" s="103" t="s">
        <v>7247</v>
      </c>
    </row>
    <row r="6163" spans="1:15">
      <c r="A6163" s="114">
        <f t="shared" si="104"/>
        <v>45022</v>
      </c>
      <c r="B6163" s="3">
        <v>6160</v>
      </c>
      <c r="C6163" s="2" t="s">
        <v>7295</v>
      </c>
      <c r="D6163" s="2" t="s">
        <v>7303</v>
      </c>
      <c r="F6163" s="2" t="s">
        <v>7257</v>
      </c>
      <c r="G6163">
        <v>2022</v>
      </c>
      <c r="H6163" s="4">
        <v>174</v>
      </c>
      <c r="J6163" s="100" t="s">
        <v>7246</v>
      </c>
      <c r="K6163">
        <v>215</v>
      </c>
      <c r="L6163">
        <v>0</v>
      </c>
      <c r="O6163" s="103" t="s">
        <v>7247</v>
      </c>
    </row>
    <row r="6164" spans="1:15">
      <c r="A6164" s="114">
        <f t="shared" si="104"/>
        <v>45022</v>
      </c>
      <c r="B6164" s="3">
        <v>6161</v>
      </c>
      <c r="C6164" s="2" t="s">
        <v>7304</v>
      </c>
      <c r="D6164" s="2" t="s">
        <v>7305</v>
      </c>
      <c r="F6164" s="2" t="s">
        <v>7257</v>
      </c>
      <c r="G6164">
        <v>2022</v>
      </c>
      <c r="H6164" s="4" t="s">
        <v>6292</v>
      </c>
      <c r="J6164" s="100" t="s">
        <v>7246</v>
      </c>
      <c r="K6164">
        <v>330</v>
      </c>
      <c r="L6164">
        <v>0</v>
      </c>
      <c r="O6164" s="103" t="s">
        <v>7247</v>
      </c>
    </row>
    <row r="6165" spans="1:15">
      <c r="A6165" s="114">
        <f t="shared" si="104"/>
        <v>45022</v>
      </c>
      <c r="B6165" s="3">
        <v>6162</v>
      </c>
      <c r="C6165" s="2" t="s">
        <v>7304</v>
      </c>
      <c r="D6165" s="2" t="s">
        <v>7305</v>
      </c>
      <c r="F6165" s="2" t="s">
        <v>7257</v>
      </c>
      <c r="G6165">
        <v>2022</v>
      </c>
      <c r="H6165" s="4" t="s">
        <v>6292</v>
      </c>
      <c r="J6165" s="100" t="s">
        <v>7246</v>
      </c>
      <c r="K6165">
        <v>330</v>
      </c>
      <c r="L6165">
        <v>0</v>
      </c>
      <c r="O6165" s="103" t="s">
        <v>7247</v>
      </c>
    </row>
    <row r="6166" spans="1:15">
      <c r="A6166" s="114">
        <f t="shared" si="104"/>
        <v>45022</v>
      </c>
      <c r="B6166" s="3">
        <v>6163</v>
      </c>
      <c r="C6166" s="2" t="s">
        <v>7304</v>
      </c>
      <c r="D6166" s="2" t="s">
        <v>7305</v>
      </c>
      <c r="F6166" s="2" t="s">
        <v>7257</v>
      </c>
      <c r="G6166">
        <v>2022</v>
      </c>
      <c r="H6166" s="4" t="s">
        <v>6292</v>
      </c>
      <c r="J6166" s="100" t="s">
        <v>7246</v>
      </c>
      <c r="K6166">
        <v>330</v>
      </c>
      <c r="L6166">
        <v>0</v>
      </c>
      <c r="O6166" s="103" t="s">
        <v>7247</v>
      </c>
    </row>
    <row r="6167" spans="1:15">
      <c r="A6167" s="114">
        <f t="shared" si="104"/>
        <v>45022</v>
      </c>
      <c r="B6167" s="3">
        <v>6164</v>
      </c>
      <c r="C6167" s="2" t="s">
        <v>7304</v>
      </c>
      <c r="D6167" s="2" t="s">
        <v>7305</v>
      </c>
      <c r="F6167" s="2" t="s">
        <v>7257</v>
      </c>
      <c r="G6167">
        <v>2022</v>
      </c>
      <c r="H6167" s="4" t="s">
        <v>6292</v>
      </c>
      <c r="J6167" s="100" t="s">
        <v>7246</v>
      </c>
      <c r="K6167">
        <v>330</v>
      </c>
      <c r="L6167">
        <v>0</v>
      </c>
      <c r="O6167" s="103" t="s">
        <v>7247</v>
      </c>
    </row>
    <row r="6168" spans="1:15">
      <c r="A6168" s="114">
        <f t="shared" ref="A6168:A6231" si="105">DATE(2023,4,6)</f>
        <v>45022</v>
      </c>
      <c r="B6168" s="3">
        <v>6165</v>
      </c>
      <c r="C6168" s="2" t="s">
        <v>7304</v>
      </c>
      <c r="D6168" s="2" t="s">
        <v>7305</v>
      </c>
      <c r="F6168" s="2" t="s">
        <v>7257</v>
      </c>
      <c r="G6168">
        <v>2022</v>
      </c>
      <c r="H6168" s="4" t="s">
        <v>6292</v>
      </c>
      <c r="J6168" s="100" t="s">
        <v>7246</v>
      </c>
      <c r="K6168">
        <v>330</v>
      </c>
      <c r="L6168">
        <v>0</v>
      </c>
      <c r="O6168" s="103" t="s">
        <v>7247</v>
      </c>
    </row>
    <row r="6169" spans="1:15">
      <c r="A6169" s="114">
        <f t="shared" si="105"/>
        <v>45022</v>
      </c>
      <c r="B6169" s="3">
        <v>6166</v>
      </c>
      <c r="C6169" s="2" t="s">
        <v>7304</v>
      </c>
      <c r="D6169" s="2" t="s">
        <v>7305</v>
      </c>
      <c r="F6169" s="2" t="s">
        <v>7257</v>
      </c>
      <c r="G6169">
        <v>2022</v>
      </c>
      <c r="H6169" s="4" t="s">
        <v>6292</v>
      </c>
      <c r="J6169" s="100" t="s">
        <v>7246</v>
      </c>
      <c r="K6169">
        <v>330</v>
      </c>
      <c r="L6169">
        <v>0</v>
      </c>
      <c r="O6169" s="103" t="s">
        <v>7247</v>
      </c>
    </row>
    <row r="6170" spans="1:15">
      <c r="A6170" s="114">
        <f t="shared" si="105"/>
        <v>45022</v>
      </c>
      <c r="B6170" s="3">
        <v>6167</v>
      </c>
      <c r="C6170" s="2" t="s">
        <v>7304</v>
      </c>
      <c r="D6170" s="2" t="s">
        <v>7305</v>
      </c>
      <c r="F6170" s="2" t="s">
        <v>7257</v>
      </c>
      <c r="G6170">
        <v>2022</v>
      </c>
      <c r="H6170" s="4" t="s">
        <v>6292</v>
      </c>
      <c r="J6170" s="100" t="s">
        <v>7246</v>
      </c>
      <c r="K6170">
        <v>330</v>
      </c>
      <c r="L6170">
        <v>0</v>
      </c>
      <c r="O6170" s="103" t="s">
        <v>7247</v>
      </c>
    </row>
    <row r="6171" spans="1:15">
      <c r="A6171" s="114">
        <f t="shared" si="105"/>
        <v>45022</v>
      </c>
      <c r="B6171" s="3">
        <v>6168</v>
      </c>
      <c r="C6171" s="2" t="s">
        <v>7304</v>
      </c>
      <c r="D6171" s="2" t="s">
        <v>7305</v>
      </c>
      <c r="F6171" s="2" t="s">
        <v>7257</v>
      </c>
      <c r="G6171">
        <v>2022</v>
      </c>
      <c r="H6171" s="4" t="s">
        <v>6292</v>
      </c>
      <c r="J6171" s="100" t="s">
        <v>7246</v>
      </c>
      <c r="K6171">
        <v>330</v>
      </c>
      <c r="L6171">
        <v>0</v>
      </c>
      <c r="O6171" s="103" t="s">
        <v>7247</v>
      </c>
    </row>
    <row r="6172" spans="1:15">
      <c r="A6172" s="114">
        <f t="shared" si="105"/>
        <v>45022</v>
      </c>
      <c r="B6172" s="3">
        <v>6169</v>
      </c>
      <c r="C6172" s="2" t="s">
        <v>7304</v>
      </c>
      <c r="D6172" s="2" t="s">
        <v>7305</v>
      </c>
      <c r="F6172" s="2" t="s">
        <v>7257</v>
      </c>
      <c r="G6172">
        <v>2022</v>
      </c>
      <c r="H6172" s="4" t="s">
        <v>6292</v>
      </c>
      <c r="J6172" s="100" t="s">
        <v>7246</v>
      </c>
      <c r="K6172">
        <v>330</v>
      </c>
      <c r="L6172">
        <v>0</v>
      </c>
      <c r="O6172" s="103" t="s">
        <v>7247</v>
      </c>
    </row>
    <row r="6173" spans="1:15">
      <c r="A6173" s="114">
        <f t="shared" si="105"/>
        <v>45022</v>
      </c>
      <c r="B6173" s="3">
        <v>6170</v>
      </c>
      <c r="C6173" s="2" t="s">
        <v>7304</v>
      </c>
      <c r="D6173" s="2" t="s">
        <v>7305</v>
      </c>
      <c r="F6173" s="2" t="s">
        <v>7257</v>
      </c>
      <c r="G6173">
        <v>2022</v>
      </c>
      <c r="H6173" s="4" t="s">
        <v>6292</v>
      </c>
      <c r="J6173" s="100" t="s">
        <v>7246</v>
      </c>
      <c r="K6173">
        <v>330</v>
      </c>
      <c r="L6173">
        <v>0</v>
      </c>
      <c r="O6173" s="103" t="s">
        <v>7247</v>
      </c>
    </row>
    <row r="6174" spans="1:15">
      <c r="A6174" s="114">
        <f t="shared" si="105"/>
        <v>45022</v>
      </c>
      <c r="B6174" s="3">
        <v>6171</v>
      </c>
      <c r="C6174" s="2" t="s">
        <v>7260</v>
      </c>
      <c r="D6174" s="2" t="s">
        <v>7306</v>
      </c>
      <c r="F6174" s="2" t="s">
        <v>7259</v>
      </c>
      <c r="G6174">
        <v>2022</v>
      </c>
      <c r="H6174" s="4">
        <v>239</v>
      </c>
      <c r="J6174" s="100" t="s">
        <v>7246</v>
      </c>
      <c r="K6174">
        <v>200</v>
      </c>
      <c r="L6174">
        <v>0</v>
      </c>
      <c r="O6174" s="103" t="s">
        <v>7247</v>
      </c>
    </row>
    <row r="6175" spans="1:15">
      <c r="A6175" s="114">
        <f t="shared" si="105"/>
        <v>45022</v>
      </c>
      <c r="B6175" s="3">
        <v>6172</v>
      </c>
      <c r="C6175" s="2" t="s">
        <v>7260</v>
      </c>
      <c r="D6175" s="2" t="s">
        <v>7306</v>
      </c>
      <c r="F6175" s="2" t="s">
        <v>7259</v>
      </c>
      <c r="G6175">
        <v>2022</v>
      </c>
      <c r="H6175" s="4">
        <v>239</v>
      </c>
      <c r="J6175" s="100" t="s">
        <v>7246</v>
      </c>
      <c r="K6175">
        <v>200</v>
      </c>
      <c r="L6175">
        <v>0</v>
      </c>
      <c r="O6175" s="103" t="s">
        <v>7247</v>
      </c>
    </row>
    <row r="6176" spans="1:15">
      <c r="A6176" s="114">
        <f t="shared" si="105"/>
        <v>45022</v>
      </c>
      <c r="B6176" s="3">
        <v>6173</v>
      </c>
      <c r="C6176" s="2" t="s">
        <v>7260</v>
      </c>
      <c r="D6176" s="2" t="s">
        <v>7306</v>
      </c>
      <c r="F6176" s="2" t="s">
        <v>7259</v>
      </c>
      <c r="G6176">
        <v>2022</v>
      </c>
      <c r="H6176" s="4">
        <v>239</v>
      </c>
      <c r="J6176" s="100" t="s">
        <v>7246</v>
      </c>
      <c r="K6176">
        <v>200</v>
      </c>
      <c r="L6176">
        <v>0</v>
      </c>
      <c r="O6176" s="103" t="s">
        <v>7247</v>
      </c>
    </row>
    <row r="6177" spans="1:15">
      <c r="A6177" s="114">
        <f t="shared" si="105"/>
        <v>45022</v>
      </c>
      <c r="B6177" s="3">
        <v>6174</v>
      </c>
      <c r="C6177" s="2" t="s">
        <v>7260</v>
      </c>
      <c r="D6177" s="2" t="s">
        <v>7306</v>
      </c>
      <c r="F6177" s="2" t="s">
        <v>7259</v>
      </c>
      <c r="G6177">
        <v>2022</v>
      </c>
      <c r="H6177" s="4">
        <v>239</v>
      </c>
      <c r="J6177" s="100" t="s">
        <v>7246</v>
      </c>
      <c r="K6177">
        <v>200</v>
      </c>
      <c r="L6177">
        <v>0</v>
      </c>
      <c r="O6177" s="103" t="s">
        <v>7247</v>
      </c>
    </row>
    <row r="6178" spans="1:15">
      <c r="A6178" s="114">
        <f t="shared" si="105"/>
        <v>45022</v>
      </c>
      <c r="B6178" s="3">
        <v>6175</v>
      </c>
      <c r="C6178" s="2" t="s">
        <v>7260</v>
      </c>
      <c r="D6178" s="2" t="s">
        <v>7306</v>
      </c>
      <c r="F6178" s="2" t="s">
        <v>7259</v>
      </c>
      <c r="G6178">
        <v>2022</v>
      </c>
      <c r="H6178" s="4">
        <v>239</v>
      </c>
      <c r="J6178" s="100" t="s">
        <v>7246</v>
      </c>
      <c r="K6178">
        <v>200</v>
      </c>
      <c r="L6178">
        <v>0</v>
      </c>
      <c r="O6178" s="103" t="s">
        <v>7247</v>
      </c>
    </row>
    <row r="6179" spans="1:15">
      <c r="A6179" s="114">
        <f t="shared" si="105"/>
        <v>45022</v>
      </c>
      <c r="B6179" s="3">
        <v>6176</v>
      </c>
      <c r="C6179" s="2" t="s">
        <v>7260</v>
      </c>
      <c r="D6179" s="2" t="s">
        <v>7306</v>
      </c>
      <c r="F6179" s="2" t="s">
        <v>7259</v>
      </c>
      <c r="G6179">
        <v>2022</v>
      </c>
      <c r="H6179" s="4">
        <v>239</v>
      </c>
      <c r="J6179" s="100" t="s">
        <v>7246</v>
      </c>
      <c r="K6179">
        <v>200</v>
      </c>
      <c r="L6179">
        <v>0</v>
      </c>
      <c r="O6179" s="103" t="s">
        <v>7247</v>
      </c>
    </row>
    <row r="6180" spans="1:15">
      <c r="A6180" s="114">
        <f t="shared" si="105"/>
        <v>45022</v>
      </c>
      <c r="B6180" s="3">
        <v>6177</v>
      </c>
      <c r="C6180" s="2" t="s">
        <v>7260</v>
      </c>
      <c r="D6180" s="2" t="s">
        <v>7306</v>
      </c>
      <c r="F6180" s="2" t="s">
        <v>7259</v>
      </c>
      <c r="G6180">
        <v>2022</v>
      </c>
      <c r="H6180" s="4">
        <v>239</v>
      </c>
      <c r="J6180" s="100" t="s">
        <v>7246</v>
      </c>
      <c r="K6180">
        <v>200</v>
      </c>
      <c r="L6180">
        <v>0</v>
      </c>
      <c r="O6180" s="103" t="s">
        <v>7247</v>
      </c>
    </row>
    <row r="6181" spans="1:15">
      <c r="A6181" s="114">
        <f t="shared" si="105"/>
        <v>45022</v>
      </c>
      <c r="B6181" s="3">
        <v>6178</v>
      </c>
      <c r="C6181" s="2" t="s">
        <v>7260</v>
      </c>
      <c r="D6181" s="2" t="s">
        <v>7306</v>
      </c>
      <c r="F6181" s="2" t="s">
        <v>7259</v>
      </c>
      <c r="G6181">
        <v>2022</v>
      </c>
      <c r="H6181" s="4">
        <v>239</v>
      </c>
      <c r="J6181" s="100" t="s">
        <v>7246</v>
      </c>
      <c r="K6181">
        <v>200</v>
      </c>
      <c r="L6181">
        <v>0</v>
      </c>
      <c r="O6181" s="103" t="s">
        <v>7247</v>
      </c>
    </row>
    <row r="6182" spans="1:15">
      <c r="A6182" s="114">
        <f t="shared" si="105"/>
        <v>45022</v>
      </c>
      <c r="B6182" s="3">
        <v>6179</v>
      </c>
      <c r="C6182" s="2" t="s">
        <v>7260</v>
      </c>
      <c r="D6182" s="2" t="s">
        <v>7306</v>
      </c>
      <c r="F6182" s="2" t="s">
        <v>7259</v>
      </c>
      <c r="G6182">
        <v>2022</v>
      </c>
      <c r="H6182" s="4">
        <v>239</v>
      </c>
      <c r="J6182" s="100" t="s">
        <v>7246</v>
      </c>
      <c r="K6182">
        <v>200</v>
      </c>
      <c r="L6182">
        <v>0</v>
      </c>
      <c r="O6182" s="103" t="s">
        <v>7247</v>
      </c>
    </row>
    <row r="6183" spans="1:15">
      <c r="A6183" s="114">
        <f t="shared" si="105"/>
        <v>45022</v>
      </c>
      <c r="B6183" s="3">
        <v>6180</v>
      </c>
      <c r="C6183" s="2" t="s">
        <v>7260</v>
      </c>
      <c r="D6183" s="2" t="s">
        <v>7306</v>
      </c>
      <c r="F6183" s="2" t="s">
        <v>7259</v>
      </c>
      <c r="G6183">
        <v>2022</v>
      </c>
      <c r="H6183" s="4">
        <v>239</v>
      </c>
      <c r="J6183" s="100" t="s">
        <v>7246</v>
      </c>
      <c r="K6183">
        <v>200</v>
      </c>
      <c r="L6183">
        <v>0</v>
      </c>
      <c r="O6183" s="103" t="s">
        <v>7247</v>
      </c>
    </row>
    <row r="6184" spans="1:15">
      <c r="A6184" s="114">
        <f t="shared" si="105"/>
        <v>45022</v>
      </c>
      <c r="B6184" s="3">
        <v>6181</v>
      </c>
      <c r="C6184" s="2" t="s">
        <v>7307</v>
      </c>
      <c r="D6184" s="2" t="s">
        <v>7308</v>
      </c>
      <c r="F6184" s="2" t="s">
        <v>7309</v>
      </c>
      <c r="G6184">
        <v>2023</v>
      </c>
      <c r="H6184" s="4">
        <v>304</v>
      </c>
      <c r="J6184" s="100" t="s">
        <v>7246</v>
      </c>
      <c r="K6184">
        <v>250</v>
      </c>
      <c r="L6184">
        <v>0</v>
      </c>
      <c r="O6184" s="103" t="s">
        <v>7247</v>
      </c>
    </row>
    <row r="6185" spans="1:15">
      <c r="A6185" s="114">
        <f t="shared" si="105"/>
        <v>45022</v>
      </c>
      <c r="B6185" s="3">
        <v>6182</v>
      </c>
      <c r="C6185" s="2" t="s">
        <v>7307</v>
      </c>
      <c r="D6185" s="2" t="s">
        <v>7308</v>
      </c>
      <c r="F6185" s="2" t="s">
        <v>7309</v>
      </c>
      <c r="G6185">
        <v>2023</v>
      </c>
      <c r="H6185" s="4">
        <v>304</v>
      </c>
      <c r="J6185" s="100" t="s">
        <v>7246</v>
      </c>
      <c r="K6185">
        <v>250</v>
      </c>
      <c r="L6185">
        <v>0</v>
      </c>
      <c r="O6185" s="103" t="s">
        <v>7247</v>
      </c>
    </row>
    <row r="6186" spans="1:15">
      <c r="A6186" s="114">
        <f t="shared" si="105"/>
        <v>45022</v>
      </c>
      <c r="B6186" s="3">
        <v>6183</v>
      </c>
      <c r="C6186" s="2" t="s">
        <v>7307</v>
      </c>
      <c r="D6186" s="2" t="s">
        <v>7308</v>
      </c>
      <c r="F6186" s="2" t="s">
        <v>7309</v>
      </c>
      <c r="G6186">
        <v>2023</v>
      </c>
      <c r="H6186" s="4">
        <v>304</v>
      </c>
      <c r="J6186" s="100" t="s">
        <v>7246</v>
      </c>
      <c r="K6186">
        <v>250</v>
      </c>
      <c r="L6186">
        <v>0</v>
      </c>
      <c r="O6186" s="103" t="s">
        <v>7247</v>
      </c>
    </row>
    <row r="6187" spans="1:15">
      <c r="A6187" s="114">
        <f t="shared" si="105"/>
        <v>45022</v>
      </c>
      <c r="B6187" s="3">
        <v>6184</v>
      </c>
      <c r="C6187" s="2" t="s">
        <v>7307</v>
      </c>
      <c r="D6187" s="2" t="s">
        <v>7308</v>
      </c>
      <c r="F6187" s="2" t="s">
        <v>7309</v>
      </c>
      <c r="G6187">
        <v>2023</v>
      </c>
      <c r="H6187" s="4">
        <v>304</v>
      </c>
      <c r="J6187" s="100" t="s">
        <v>7246</v>
      </c>
      <c r="K6187">
        <v>250</v>
      </c>
      <c r="L6187">
        <v>0</v>
      </c>
      <c r="O6187" s="103" t="s">
        <v>7247</v>
      </c>
    </row>
    <row r="6188" spans="1:15">
      <c r="A6188" s="114">
        <f t="shared" si="105"/>
        <v>45022</v>
      </c>
      <c r="B6188" s="3">
        <v>6185</v>
      </c>
      <c r="C6188" s="2" t="s">
        <v>7307</v>
      </c>
      <c r="D6188" s="2" t="s">
        <v>7308</v>
      </c>
      <c r="F6188" s="2" t="s">
        <v>7309</v>
      </c>
      <c r="G6188">
        <v>2023</v>
      </c>
      <c r="H6188" s="4">
        <v>304</v>
      </c>
      <c r="J6188" s="100" t="s">
        <v>7246</v>
      </c>
      <c r="K6188">
        <v>250</v>
      </c>
      <c r="L6188">
        <v>0</v>
      </c>
      <c r="O6188" s="103" t="s">
        <v>7247</v>
      </c>
    </row>
    <row r="6189" spans="1:15">
      <c r="A6189" s="114">
        <f t="shared" si="105"/>
        <v>45022</v>
      </c>
      <c r="B6189" s="3">
        <v>6186</v>
      </c>
      <c r="C6189" s="2" t="s">
        <v>7307</v>
      </c>
      <c r="D6189" s="2" t="s">
        <v>7308</v>
      </c>
      <c r="F6189" s="2" t="s">
        <v>7309</v>
      </c>
      <c r="G6189">
        <v>2023</v>
      </c>
      <c r="H6189" s="4">
        <v>304</v>
      </c>
      <c r="J6189" s="100" t="s">
        <v>7246</v>
      </c>
      <c r="K6189">
        <v>250</v>
      </c>
      <c r="L6189">
        <v>0</v>
      </c>
      <c r="O6189" s="103" t="s">
        <v>7247</v>
      </c>
    </row>
    <row r="6190" spans="1:15">
      <c r="A6190" s="114">
        <f t="shared" si="105"/>
        <v>45022</v>
      </c>
      <c r="B6190" s="3">
        <v>6187</v>
      </c>
      <c r="C6190" s="2" t="s">
        <v>7307</v>
      </c>
      <c r="D6190" s="2" t="s">
        <v>7308</v>
      </c>
      <c r="F6190" s="2" t="s">
        <v>7309</v>
      </c>
      <c r="G6190">
        <v>2023</v>
      </c>
      <c r="H6190" s="4">
        <v>304</v>
      </c>
      <c r="J6190" s="100" t="s">
        <v>7246</v>
      </c>
      <c r="K6190">
        <v>250</v>
      </c>
      <c r="L6190">
        <v>0</v>
      </c>
      <c r="O6190" s="103" t="s">
        <v>7247</v>
      </c>
    </row>
    <row r="6191" spans="1:15">
      <c r="A6191" s="114">
        <f t="shared" si="105"/>
        <v>45022</v>
      </c>
      <c r="B6191" s="3">
        <v>6188</v>
      </c>
      <c r="C6191" s="2" t="s">
        <v>7307</v>
      </c>
      <c r="D6191" s="2" t="s">
        <v>7308</v>
      </c>
      <c r="F6191" s="2" t="s">
        <v>7309</v>
      </c>
      <c r="G6191">
        <v>2023</v>
      </c>
      <c r="H6191" s="4">
        <v>304</v>
      </c>
      <c r="J6191" s="100" t="s">
        <v>7246</v>
      </c>
      <c r="K6191">
        <v>250</v>
      </c>
      <c r="L6191">
        <v>0</v>
      </c>
      <c r="O6191" s="103" t="s">
        <v>7247</v>
      </c>
    </row>
    <row r="6192" spans="1:15">
      <c r="A6192" s="114">
        <f t="shared" si="105"/>
        <v>45022</v>
      </c>
      <c r="B6192" s="3">
        <v>6189</v>
      </c>
      <c r="C6192" s="2" t="s">
        <v>7307</v>
      </c>
      <c r="D6192" s="2" t="s">
        <v>7308</v>
      </c>
      <c r="F6192" s="2" t="s">
        <v>7309</v>
      </c>
      <c r="G6192">
        <v>2023</v>
      </c>
      <c r="H6192" s="4">
        <v>304</v>
      </c>
      <c r="J6192" s="100" t="s">
        <v>7246</v>
      </c>
      <c r="K6192">
        <v>250</v>
      </c>
      <c r="L6192">
        <v>0</v>
      </c>
      <c r="O6192" s="103" t="s">
        <v>7247</v>
      </c>
    </row>
    <row r="6193" spans="1:15">
      <c r="A6193" s="114">
        <f t="shared" si="105"/>
        <v>45022</v>
      </c>
      <c r="B6193" s="3">
        <v>6190</v>
      </c>
      <c r="C6193" s="2" t="s">
        <v>7307</v>
      </c>
      <c r="D6193" s="2" t="s">
        <v>7308</v>
      </c>
      <c r="F6193" s="2" t="s">
        <v>7309</v>
      </c>
      <c r="G6193">
        <v>2023</v>
      </c>
      <c r="H6193" s="4">
        <v>304</v>
      </c>
      <c r="J6193" s="100" t="s">
        <v>7246</v>
      </c>
      <c r="K6193">
        <v>250</v>
      </c>
      <c r="L6193">
        <v>0</v>
      </c>
      <c r="O6193" s="103" t="s">
        <v>7247</v>
      </c>
    </row>
    <row r="6194" spans="1:15">
      <c r="A6194" s="114">
        <f t="shared" si="105"/>
        <v>45022</v>
      </c>
      <c r="B6194" s="3">
        <v>6191</v>
      </c>
      <c r="C6194" s="2" t="s">
        <v>7310</v>
      </c>
      <c r="D6194" s="2" t="s">
        <v>6264</v>
      </c>
      <c r="F6194" s="2" t="s">
        <v>7257</v>
      </c>
      <c r="G6194">
        <v>2023</v>
      </c>
      <c r="H6194" s="4" t="s">
        <v>6292</v>
      </c>
      <c r="J6194" s="100" t="s">
        <v>7246</v>
      </c>
      <c r="K6194">
        <v>240</v>
      </c>
      <c r="L6194">
        <v>0</v>
      </c>
      <c r="O6194" s="103" t="s">
        <v>7247</v>
      </c>
    </row>
    <row r="6195" spans="1:15">
      <c r="A6195" s="114">
        <f t="shared" si="105"/>
        <v>45022</v>
      </c>
      <c r="B6195" s="3">
        <v>6192</v>
      </c>
      <c r="C6195" s="2" t="s">
        <v>7310</v>
      </c>
      <c r="D6195" s="2" t="s">
        <v>6264</v>
      </c>
      <c r="F6195" s="2" t="s">
        <v>7257</v>
      </c>
      <c r="G6195">
        <v>2023</v>
      </c>
      <c r="H6195" s="4" t="s">
        <v>6292</v>
      </c>
      <c r="J6195" s="100" t="s">
        <v>7246</v>
      </c>
      <c r="K6195">
        <v>240</v>
      </c>
      <c r="L6195">
        <v>0</v>
      </c>
      <c r="O6195" s="103" t="s">
        <v>7247</v>
      </c>
    </row>
    <row r="6196" spans="1:15">
      <c r="A6196" s="114">
        <f t="shared" si="105"/>
        <v>45022</v>
      </c>
      <c r="B6196" s="3">
        <v>6193</v>
      </c>
      <c r="C6196" s="2" t="s">
        <v>7310</v>
      </c>
      <c r="D6196" s="2" t="s">
        <v>6264</v>
      </c>
      <c r="F6196" s="2" t="s">
        <v>7257</v>
      </c>
      <c r="G6196">
        <v>2023</v>
      </c>
      <c r="H6196" s="4" t="s">
        <v>6292</v>
      </c>
      <c r="J6196" s="100" t="s">
        <v>7246</v>
      </c>
      <c r="K6196">
        <v>240</v>
      </c>
      <c r="L6196">
        <v>0</v>
      </c>
      <c r="O6196" s="103" t="s">
        <v>7247</v>
      </c>
    </row>
    <row r="6197" spans="1:15">
      <c r="A6197" s="114">
        <f t="shared" si="105"/>
        <v>45022</v>
      </c>
      <c r="B6197" s="3">
        <v>6194</v>
      </c>
      <c r="C6197" s="2" t="s">
        <v>7310</v>
      </c>
      <c r="D6197" s="2" t="s">
        <v>6264</v>
      </c>
      <c r="F6197" s="2" t="s">
        <v>7257</v>
      </c>
      <c r="G6197">
        <v>2023</v>
      </c>
      <c r="H6197" s="4" t="s">
        <v>6292</v>
      </c>
      <c r="J6197" s="100" t="s">
        <v>7246</v>
      </c>
      <c r="K6197">
        <v>240</v>
      </c>
      <c r="L6197">
        <v>0</v>
      </c>
      <c r="O6197" s="103" t="s">
        <v>7247</v>
      </c>
    </row>
    <row r="6198" spans="1:15">
      <c r="A6198" s="114">
        <f t="shared" si="105"/>
        <v>45022</v>
      </c>
      <c r="B6198" s="3">
        <v>6195</v>
      </c>
      <c r="C6198" s="2" t="s">
        <v>7310</v>
      </c>
      <c r="D6198" s="2" t="s">
        <v>6264</v>
      </c>
      <c r="F6198" s="2" t="s">
        <v>7257</v>
      </c>
      <c r="G6198">
        <v>2023</v>
      </c>
      <c r="H6198" s="4" t="s">
        <v>6292</v>
      </c>
      <c r="J6198" s="100" t="s">
        <v>7246</v>
      </c>
      <c r="K6198">
        <v>240</v>
      </c>
      <c r="L6198">
        <v>0</v>
      </c>
      <c r="O6198" s="103" t="s">
        <v>7247</v>
      </c>
    </row>
    <row r="6199" spans="1:15">
      <c r="A6199" s="114">
        <f t="shared" si="105"/>
        <v>45022</v>
      </c>
      <c r="B6199" s="3">
        <v>6196</v>
      </c>
      <c r="C6199" s="2" t="s">
        <v>7310</v>
      </c>
      <c r="D6199" s="2" t="s">
        <v>6264</v>
      </c>
      <c r="F6199" s="2" t="s">
        <v>7257</v>
      </c>
      <c r="G6199">
        <v>2023</v>
      </c>
      <c r="H6199" s="4" t="s">
        <v>6292</v>
      </c>
      <c r="J6199" s="100" t="s">
        <v>7246</v>
      </c>
      <c r="K6199">
        <v>240</v>
      </c>
      <c r="L6199">
        <v>0</v>
      </c>
      <c r="O6199" s="103" t="s">
        <v>7247</v>
      </c>
    </row>
    <row r="6200" spans="1:15">
      <c r="A6200" s="114">
        <f t="shared" si="105"/>
        <v>45022</v>
      </c>
      <c r="B6200" s="3">
        <v>6197</v>
      </c>
      <c r="C6200" s="2" t="s">
        <v>7310</v>
      </c>
      <c r="D6200" s="2" t="s">
        <v>6264</v>
      </c>
      <c r="F6200" s="2" t="s">
        <v>7257</v>
      </c>
      <c r="G6200">
        <v>2023</v>
      </c>
      <c r="H6200" s="4" t="s">
        <v>6292</v>
      </c>
      <c r="J6200" s="100" t="s">
        <v>7246</v>
      </c>
      <c r="K6200">
        <v>240</v>
      </c>
      <c r="L6200">
        <v>0</v>
      </c>
      <c r="O6200" s="103" t="s">
        <v>7247</v>
      </c>
    </row>
    <row r="6201" spans="1:15">
      <c r="A6201" s="114">
        <f t="shared" si="105"/>
        <v>45022</v>
      </c>
      <c r="B6201" s="3">
        <v>6198</v>
      </c>
      <c r="C6201" s="2" t="s">
        <v>7310</v>
      </c>
      <c r="D6201" s="2" t="s">
        <v>6264</v>
      </c>
      <c r="F6201" s="2" t="s">
        <v>7257</v>
      </c>
      <c r="G6201">
        <v>2023</v>
      </c>
      <c r="H6201" s="4" t="s">
        <v>6292</v>
      </c>
      <c r="J6201" s="100" t="s">
        <v>7246</v>
      </c>
      <c r="K6201">
        <v>240</v>
      </c>
      <c r="L6201">
        <v>0</v>
      </c>
      <c r="O6201" s="103" t="s">
        <v>7247</v>
      </c>
    </row>
    <row r="6202" spans="1:15">
      <c r="A6202" s="114">
        <f t="shared" si="105"/>
        <v>45022</v>
      </c>
      <c r="B6202" s="3">
        <v>6199</v>
      </c>
      <c r="C6202" s="2" t="s">
        <v>7310</v>
      </c>
      <c r="D6202" s="2" t="s">
        <v>6264</v>
      </c>
      <c r="F6202" s="2" t="s">
        <v>7257</v>
      </c>
      <c r="G6202">
        <v>2023</v>
      </c>
      <c r="H6202" s="4" t="s">
        <v>6292</v>
      </c>
      <c r="J6202" s="100" t="s">
        <v>7246</v>
      </c>
      <c r="K6202">
        <v>240</v>
      </c>
      <c r="L6202">
        <v>0</v>
      </c>
      <c r="O6202" s="103" t="s">
        <v>7247</v>
      </c>
    </row>
    <row r="6203" spans="1:15">
      <c r="A6203" s="114">
        <f t="shared" si="105"/>
        <v>45022</v>
      </c>
      <c r="B6203" s="3">
        <v>6200</v>
      </c>
      <c r="C6203" s="2" t="s">
        <v>7310</v>
      </c>
      <c r="D6203" s="2" t="s">
        <v>6264</v>
      </c>
      <c r="F6203" s="2" t="s">
        <v>7257</v>
      </c>
      <c r="G6203">
        <v>2023</v>
      </c>
      <c r="H6203" s="4" t="s">
        <v>6292</v>
      </c>
      <c r="J6203" s="100" t="s">
        <v>7246</v>
      </c>
      <c r="K6203">
        <v>240</v>
      </c>
      <c r="L6203">
        <v>0</v>
      </c>
      <c r="O6203" s="103" t="s">
        <v>7247</v>
      </c>
    </row>
    <row r="6204" spans="1:15">
      <c r="A6204" s="114">
        <f t="shared" si="105"/>
        <v>45022</v>
      </c>
      <c r="B6204" s="3">
        <v>6201</v>
      </c>
      <c r="C6204" s="2" t="s">
        <v>7311</v>
      </c>
      <c r="D6204" s="2" t="s">
        <v>7312</v>
      </c>
      <c r="E6204" s="3" t="s">
        <v>945</v>
      </c>
      <c r="F6204" s="2" t="s">
        <v>7313</v>
      </c>
      <c r="G6204">
        <v>2022</v>
      </c>
      <c r="H6204" s="4">
        <v>580</v>
      </c>
      <c r="J6204" s="100" t="s">
        <v>7246</v>
      </c>
      <c r="K6204">
        <v>925</v>
      </c>
      <c r="L6204">
        <v>0</v>
      </c>
      <c r="O6204" s="103" t="s">
        <v>7247</v>
      </c>
    </row>
    <row r="6205" spans="1:15">
      <c r="A6205" s="114">
        <f t="shared" si="105"/>
        <v>45022</v>
      </c>
      <c r="B6205" s="3">
        <v>6202</v>
      </c>
      <c r="C6205" s="2" t="s">
        <v>7311</v>
      </c>
      <c r="D6205" s="2" t="s">
        <v>7312</v>
      </c>
      <c r="E6205" s="3" t="s">
        <v>945</v>
      </c>
      <c r="F6205" s="2" t="s">
        <v>7313</v>
      </c>
      <c r="G6205">
        <v>2022</v>
      </c>
      <c r="H6205" s="4">
        <v>580</v>
      </c>
      <c r="J6205" s="100" t="s">
        <v>7246</v>
      </c>
      <c r="K6205">
        <v>925</v>
      </c>
      <c r="L6205">
        <v>0</v>
      </c>
      <c r="O6205" s="103" t="s">
        <v>7247</v>
      </c>
    </row>
    <row r="6206" spans="1:15">
      <c r="A6206" s="114">
        <f t="shared" si="105"/>
        <v>45022</v>
      </c>
      <c r="B6206" s="3">
        <v>6203</v>
      </c>
      <c r="C6206" s="2" t="s">
        <v>7311</v>
      </c>
      <c r="D6206" s="2" t="s">
        <v>7312</v>
      </c>
      <c r="E6206" s="3" t="s">
        <v>945</v>
      </c>
      <c r="F6206" s="2" t="s">
        <v>7313</v>
      </c>
      <c r="G6206">
        <v>2022</v>
      </c>
      <c r="H6206" s="4">
        <v>580</v>
      </c>
      <c r="J6206" s="100" t="s">
        <v>7246</v>
      </c>
      <c r="K6206">
        <v>925</v>
      </c>
      <c r="L6206">
        <v>0</v>
      </c>
      <c r="O6206" s="103" t="s">
        <v>7247</v>
      </c>
    </row>
    <row r="6207" spans="1:15">
      <c r="A6207" s="114">
        <f t="shared" si="105"/>
        <v>45022</v>
      </c>
      <c r="B6207" s="3">
        <v>6204</v>
      </c>
      <c r="C6207" s="2" t="s">
        <v>7311</v>
      </c>
      <c r="D6207" s="2" t="s">
        <v>7312</v>
      </c>
      <c r="E6207" s="3" t="s">
        <v>945</v>
      </c>
      <c r="F6207" s="2" t="s">
        <v>7313</v>
      </c>
      <c r="G6207">
        <v>2022</v>
      </c>
      <c r="H6207" s="4">
        <v>580</v>
      </c>
      <c r="J6207" s="100" t="s">
        <v>7246</v>
      </c>
      <c r="K6207">
        <v>925</v>
      </c>
      <c r="L6207">
        <v>0</v>
      </c>
      <c r="O6207" s="103" t="s">
        <v>7247</v>
      </c>
    </row>
    <row r="6208" spans="1:15">
      <c r="A6208" s="114">
        <f t="shared" si="105"/>
        <v>45022</v>
      </c>
      <c r="B6208" s="3">
        <v>6205</v>
      </c>
      <c r="C6208" s="2" t="s">
        <v>7311</v>
      </c>
      <c r="D6208" s="2" t="s">
        <v>7312</v>
      </c>
      <c r="E6208" s="3" t="s">
        <v>945</v>
      </c>
      <c r="F6208" s="2" t="s">
        <v>7313</v>
      </c>
      <c r="G6208">
        <v>2022</v>
      </c>
      <c r="H6208" s="4">
        <v>580</v>
      </c>
      <c r="J6208" s="100" t="s">
        <v>7246</v>
      </c>
      <c r="K6208">
        <v>925</v>
      </c>
      <c r="L6208">
        <v>0</v>
      </c>
      <c r="O6208" s="103" t="s">
        <v>7247</v>
      </c>
    </row>
    <row r="6209" spans="1:15">
      <c r="A6209" s="114">
        <f t="shared" si="105"/>
        <v>45022</v>
      </c>
      <c r="B6209" s="3">
        <v>6206</v>
      </c>
      <c r="C6209" s="2" t="s">
        <v>7314</v>
      </c>
      <c r="D6209" s="2" t="s">
        <v>7285</v>
      </c>
      <c r="F6209" s="2" t="s">
        <v>7257</v>
      </c>
      <c r="G6209">
        <v>2022</v>
      </c>
      <c r="H6209" s="4" t="s">
        <v>6292</v>
      </c>
      <c r="J6209" s="100" t="s">
        <v>7246</v>
      </c>
      <c r="K6209">
        <v>410</v>
      </c>
      <c r="L6209">
        <v>0</v>
      </c>
      <c r="O6209" s="103" t="s">
        <v>7247</v>
      </c>
    </row>
    <row r="6210" spans="1:15">
      <c r="A6210" s="114">
        <f t="shared" si="105"/>
        <v>45022</v>
      </c>
      <c r="B6210" s="3">
        <v>6207</v>
      </c>
      <c r="C6210" s="2" t="s">
        <v>7314</v>
      </c>
      <c r="D6210" s="2" t="s">
        <v>7285</v>
      </c>
      <c r="F6210" s="2" t="s">
        <v>7257</v>
      </c>
      <c r="G6210">
        <v>2022</v>
      </c>
      <c r="H6210" s="4" t="s">
        <v>6292</v>
      </c>
      <c r="J6210" s="100" t="s">
        <v>7246</v>
      </c>
      <c r="K6210">
        <v>410</v>
      </c>
      <c r="L6210">
        <v>0</v>
      </c>
      <c r="O6210" s="103" t="s">
        <v>7247</v>
      </c>
    </row>
    <row r="6211" spans="1:15">
      <c r="A6211" s="114">
        <f t="shared" si="105"/>
        <v>45022</v>
      </c>
      <c r="B6211" s="3">
        <v>6208</v>
      </c>
      <c r="C6211" s="2" t="s">
        <v>7314</v>
      </c>
      <c r="D6211" s="2" t="s">
        <v>7285</v>
      </c>
      <c r="F6211" s="2" t="s">
        <v>7257</v>
      </c>
      <c r="G6211">
        <v>2022</v>
      </c>
      <c r="H6211" s="4" t="s">
        <v>6292</v>
      </c>
      <c r="J6211" s="100" t="s">
        <v>7246</v>
      </c>
      <c r="K6211">
        <v>410</v>
      </c>
      <c r="L6211">
        <v>0</v>
      </c>
      <c r="O6211" s="103" t="s">
        <v>7247</v>
      </c>
    </row>
    <row r="6212" spans="1:15">
      <c r="A6212" s="114">
        <f t="shared" si="105"/>
        <v>45022</v>
      </c>
      <c r="B6212" s="3">
        <v>6209</v>
      </c>
      <c r="C6212" s="2" t="s">
        <v>7314</v>
      </c>
      <c r="D6212" s="2" t="s">
        <v>7285</v>
      </c>
      <c r="F6212" s="2" t="s">
        <v>7257</v>
      </c>
      <c r="G6212">
        <v>2022</v>
      </c>
      <c r="H6212" s="4" t="s">
        <v>6292</v>
      </c>
      <c r="J6212" s="100" t="s">
        <v>7246</v>
      </c>
      <c r="K6212">
        <v>410</v>
      </c>
      <c r="L6212">
        <v>0</v>
      </c>
      <c r="O6212" s="103" t="s">
        <v>7247</v>
      </c>
    </row>
    <row r="6213" spans="1:15">
      <c r="A6213" s="114">
        <f t="shared" si="105"/>
        <v>45022</v>
      </c>
      <c r="B6213" s="3">
        <v>6210</v>
      </c>
      <c r="C6213" s="2" t="s">
        <v>7314</v>
      </c>
      <c r="D6213" s="2" t="s">
        <v>7285</v>
      </c>
      <c r="F6213" s="2" t="s">
        <v>7257</v>
      </c>
      <c r="G6213">
        <v>2022</v>
      </c>
      <c r="H6213" s="4" t="s">
        <v>6292</v>
      </c>
      <c r="J6213" s="100" t="s">
        <v>7246</v>
      </c>
      <c r="K6213">
        <v>410</v>
      </c>
      <c r="L6213">
        <v>0</v>
      </c>
      <c r="O6213" s="103" t="s">
        <v>7247</v>
      </c>
    </row>
    <row r="6214" spans="1:15">
      <c r="A6214" s="114">
        <f t="shared" si="105"/>
        <v>45022</v>
      </c>
      <c r="B6214" s="3">
        <v>6211</v>
      </c>
      <c r="C6214" s="2" t="s">
        <v>7314</v>
      </c>
      <c r="D6214" s="2" t="s">
        <v>7285</v>
      </c>
      <c r="F6214" s="2" t="s">
        <v>7257</v>
      </c>
      <c r="G6214">
        <v>2022</v>
      </c>
      <c r="H6214" s="4" t="s">
        <v>6292</v>
      </c>
      <c r="J6214" s="100" t="s">
        <v>7246</v>
      </c>
      <c r="K6214">
        <v>410</v>
      </c>
      <c r="L6214">
        <v>0</v>
      </c>
      <c r="O6214" s="103" t="s">
        <v>7247</v>
      </c>
    </row>
    <row r="6215" spans="1:15">
      <c r="A6215" s="114">
        <f t="shared" si="105"/>
        <v>45022</v>
      </c>
      <c r="B6215" s="3">
        <v>6212</v>
      </c>
      <c r="C6215" s="2" t="s">
        <v>7314</v>
      </c>
      <c r="D6215" s="2" t="s">
        <v>7285</v>
      </c>
      <c r="F6215" s="2" t="s">
        <v>7257</v>
      </c>
      <c r="G6215">
        <v>2022</v>
      </c>
      <c r="H6215" s="4" t="s">
        <v>6292</v>
      </c>
      <c r="J6215" s="100" t="s">
        <v>7246</v>
      </c>
      <c r="K6215">
        <v>410</v>
      </c>
      <c r="L6215">
        <v>0</v>
      </c>
      <c r="O6215" s="103" t="s">
        <v>7247</v>
      </c>
    </row>
    <row r="6216" spans="1:15">
      <c r="A6216" s="114">
        <f t="shared" si="105"/>
        <v>45022</v>
      </c>
      <c r="B6216" s="3">
        <v>6213</v>
      </c>
      <c r="C6216" s="2" t="s">
        <v>7314</v>
      </c>
      <c r="D6216" s="2" t="s">
        <v>7285</v>
      </c>
      <c r="F6216" s="2" t="s">
        <v>7257</v>
      </c>
      <c r="G6216">
        <v>2022</v>
      </c>
      <c r="H6216" s="4" t="s">
        <v>6292</v>
      </c>
      <c r="J6216" s="100" t="s">
        <v>7246</v>
      </c>
      <c r="K6216">
        <v>410</v>
      </c>
      <c r="L6216">
        <v>0</v>
      </c>
      <c r="O6216" s="103" t="s">
        <v>7247</v>
      </c>
    </row>
    <row r="6217" spans="1:15">
      <c r="A6217" s="114">
        <f t="shared" si="105"/>
        <v>45022</v>
      </c>
      <c r="B6217" s="3">
        <v>6214</v>
      </c>
      <c r="C6217" s="2" t="s">
        <v>7314</v>
      </c>
      <c r="D6217" s="2" t="s">
        <v>7285</v>
      </c>
      <c r="F6217" s="2" t="s">
        <v>7257</v>
      </c>
      <c r="G6217">
        <v>2022</v>
      </c>
      <c r="H6217" s="4" t="s">
        <v>6292</v>
      </c>
      <c r="J6217" s="100" t="s">
        <v>7246</v>
      </c>
      <c r="K6217">
        <v>410</v>
      </c>
      <c r="L6217">
        <v>0</v>
      </c>
      <c r="O6217" s="103" t="s">
        <v>7247</v>
      </c>
    </row>
    <row r="6218" spans="1:15">
      <c r="A6218" s="114">
        <f t="shared" si="105"/>
        <v>45022</v>
      </c>
      <c r="B6218" s="3">
        <v>6215</v>
      </c>
      <c r="C6218" s="2" t="s">
        <v>7314</v>
      </c>
      <c r="D6218" s="2" t="s">
        <v>7285</v>
      </c>
      <c r="F6218" s="2" t="s">
        <v>7257</v>
      </c>
      <c r="G6218">
        <v>2022</v>
      </c>
      <c r="H6218" s="4" t="s">
        <v>6292</v>
      </c>
      <c r="J6218" s="100" t="s">
        <v>7246</v>
      </c>
      <c r="K6218">
        <v>410</v>
      </c>
      <c r="L6218">
        <v>0</v>
      </c>
      <c r="O6218" s="103" t="s">
        <v>7247</v>
      </c>
    </row>
    <row r="6219" spans="1:15">
      <c r="A6219" s="114">
        <f t="shared" si="105"/>
        <v>45022</v>
      </c>
      <c r="B6219" s="3">
        <v>6216</v>
      </c>
      <c r="C6219" s="2" t="s">
        <v>7315</v>
      </c>
      <c r="D6219" s="2" t="s">
        <v>7285</v>
      </c>
      <c r="F6219" s="2" t="s">
        <v>7316</v>
      </c>
      <c r="G6219">
        <v>2022</v>
      </c>
      <c r="H6219" s="4" t="s">
        <v>6292</v>
      </c>
      <c r="J6219" s="100" t="s">
        <v>7246</v>
      </c>
      <c r="K6219">
        <v>330</v>
      </c>
      <c r="L6219">
        <v>0</v>
      </c>
      <c r="O6219" s="103" t="s">
        <v>7247</v>
      </c>
    </row>
    <row r="6220" spans="1:15">
      <c r="A6220" s="114">
        <f t="shared" si="105"/>
        <v>45022</v>
      </c>
      <c r="B6220" s="3">
        <v>6217</v>
      </c>
      <c r="C6220" s="2" t="s">
        <v>7315</v>
      </c>
      <c r="D6220" s="2" t="s">
        <v>7285</v>
      </c>
      <c r="F6220" s="2" t="s">
        <v>7316</v>
      </c>
      <c r="G6220">
        <v>2022</v>
      </c>
      <c r="H6220" s="4" t="s">
        <v>6292</v>
      </c>
      <c r="J6220" s="100" t="s">
        <v>7246</v>
      </c>
      <c r="K6220">
        <v>330</v>
      </c>
      <c r="L6220">
        <v>0</v>
      </c>
      <c r="O6220" s="103" t="s">
        <v>7247</v>
      </c>
    </row>
    <row r="6221" spans="1:15">
      <c r="A6221" s="114">
        <f t="shared" si="105"/>
        <v>45022</v>
      </c>
      <c r="B6221" s="3">
        <v>6218</v>
      </c>
      <c r="C6221" s="2" t="s">
        <v>7315</v>
      </c>
      <c r="D6221" s="2" t="s">
        <v>7285</v>
      </c>
      <c r="F6221" s="2" t="s">
        <v>7316</v>
      </c>
      <c r="G6221">
        <v>2022</v>
      </c>
      <c r="H6221" s="4" t="s">
        <v>6292</v>
      </c>
      <c r="J6221" s="100" t="s">
        <v>7246</v>
      </c>
      <c r="K6221">
        <v>330</v>
      </c>
      <c r="L6221">
        <v>0</v>
      </c>
      <c r="O6221" s="103" t="s">
        <v>7247</v>
      </c>
    </row>
    <row r="6222" spans="1:15">
      <c r="A6222" s="114">
        <f t="shared" si="105"/>
        <v>45022</v>
      </c>
      <c r="B6222" s="3">
        <v>6219</v>
      </c>
      <c r="C6222" s="2" t="s">
        <v>7315</v>
      </c>
      <c r="D6222" s="2" t="s">
        <v>7285</v>
      </c>
      <c r="F6222" s="2" t="s">
        <v>7316</v>
      </c>
      <c r="G6222">
        <v>2022</v>
      </c>
      <c r="H6222" s="4" t="s">
        <v>6292</v>
      </c>
      <c r="J6222" s="100" t="s">
        <v>7246</v>
      </c>
      <c r="K6222">
        <v>330</v>
      </c>
      <c r="L6222">
        <v>0</v>
      </c>
      <c r="O6222" s="103" t="s">
        <v>7247</v>
      </c>
    </row>
    <row r="6223" spans="1:15">
      <c r="A6223" s="114">
        <f t="shared" si="105"/>
        <v>45022</v>
      </c>
      <c r="B6223" s="3">
        <v>6220</v>
      </c>
      <c r="C6223" s="2" t="s">
        <v>7315</v>
      </c>
      <c r="D6223" s="2" t="s">
        <v>7285</v>
      </c>
      <c r="F6223" s="2" t="s">
        <v>7316</v>
      </c>
      <c r="G6223">
        <v>2022</v>
      </c>
      <c r="H6223" s="4" t="s">
        <v>6292</v>
      </c>
      <c r="J6223" s="100" t="s">
        <v>7246</v>
      </c>
      <c r="K6223">
        <v>330</v>
      </c>
      <c r="L6223">
        <v>0</v>
      </c>
      <c r="O6223" s="103" t="s">
        <v>7247</v>
      </c>
    </row>
    <row r="6224" spans="1:15">
      <c r="A6224" s="114">
        <f t="shared" si="105"/>
        <v>45022</v>
      </c>
      <c r="B6224" s="3">
        <v>6221</v>
      </c>
      <c r="C6224" s="2" t="s">
        <v>7315</v>
      </c>
      <c r="D6224" s="2" t="s">
        <v>7285</v>
      </c>
      <c r="F6224" s="2" t="s">
        <v>7316</v>
      </c>
      <c r="G6224">
        <v>2022</v>
      </c>
      <c r="H6224" s="4" t="s">
        <v>6292</v>
      </c>
      <c r="J6224" s="100" t="s">
        <v>7246</v>
      </c>
      <c r="K6224">
        <v>330</v>
      </c>
      <c r="L6224">
        <v>0</v>
      </c>
      <c r="O6224" s="103" t="s">
        <v>7247</v>
      </c>
    </row>
    <row r="6225" spans="1:15">
      <c r="A6225" s="114">
        <f t="shared" si="105"/>
        <v>45022</v>
      </c>
      <c r="B6225" s="3">
        <v>6222</v>
      </c>
      <c r="C6225" s="2" t="s">
        <v>7315</v>
      </c>
      <c r="D6225" s="2" t="s">
        <v>7285</v>
      </c>
      <c r="F6225" s="2" t="s">
        <v>7316</v>
      </c>
      <c r="G6225">
        <v>2022</v>
      </c>
      <c r="H6225" s="4" t="s">
        <v>6292</v>
      </c>
      <c r="J6225" s="100" t="s">
        <v>7246</v>
      </c>
      <c r="K6225">
        <v>330</v>
      </c>
      <c r="L6225">
        <v>0</v>
      </c>
      <c r="O6225" s="103" t="s">
        <v>7247</v>
      </c>
    </row>
    <row r="6226" spans="1:15">
      <c r="A6226" s="114">
        <f t="shared" si="105"/>
        <v>45022</v>
      </c>
      <c r="B6226" s="3">
        <v>6223</v>
      </c>
      <c r="C6226" s="2" t="s">
        <v>7315</v>
      </c>
      <c r="D6226" s="2" t="s">
        <v>7285</v>
      </c>
      <c r="F6226" s="2" t="s">
        <v>7316</v>
      </c>
      <c r="G6226">
        <v>2022</v>
      </c>
      <c r="H6226" s="4" t="s">
        <v>6292</v>
      </c>
      <c r="J6226" s="100" t="s">
        <v>7246</v>
      </c>
      <c r="K6226">
        <v>330</v>
      </c>
      <c r="L6226">
        <v>0</v>
      </c>
      <c r="O6226" s="103" t="s">
        <v>7247</v>
      </c>
    </row>
    <row r="6227" spans="1:15">
      <c r="A6227" s="114">
        <f t="shared" si="105"/>
        <v>45022</v>
      </c>
      <c r="B6227" s="3">
        <v>6224</v>
      </c>
      <c r="C6227" s="2" t="s">
        <v>7315</v>
      </c>
      <c r="D6227" s="2" t="s">
        <v>7285</v>
      </c>
      <c r="F6227" s="2" t="s">
        <v>7316</v>
      </c>
      <c r="G6227">
        <v>2022</v>
      </c>
      <c r="H6227" s="4" t="s">
        <v>6292</v>
      </c>
      <c r="J6227" s="100" t="s">
        <v>7246</v>
      </c>
      <c r="K6227">
        <v>330</v>
      </c>
      <c r="L6227">
        <v>0</v>
      </c>
      <c r="O6227" s="103" t="s">
        <v>7247</v>
      </c>
    </row>
    <row r="6228" spans="1:15">
      <c r="A6228" s="114">
        <f t="shared" si="105"/>
        <v>45022</v>
      </c>
      <c r="B6228" s="3">
        <v>6225</v>
      </c>
      <c r="C6228" s="2" t="s">
        <v>7315</v>
      </c>
      <c r="D6228" s="2" t="s">
        <v>7285</v>
      </c>
      <c r="F6228" s="2" t="s">
        <v>7316</v>
      </c>
      <c r="G6228">
        <v>2022</v>
      </c>
      <c r="H6228" s="4" t="s">
        <v>6292</v>
      </c>
      <c r="J6228" s="100" t="s">
        <v>7246</v>
      </c>
      <c r="K6228">
        <v>330</v>
      </c>
      <c r="L6228">
        <v>0</v>
      </c>
      <c r="O6228" s="103" t="s">
        <v>7247</v>
      </c>
    </row>
    <row r="6229" spans="1:15">
      <c r="A6229" s="114">
        <f t="shared" si="105"/>
        <v>45022</v>
      </c>
      <c r="B6229" s="3">
        <v>6226</v>
      </c>
      <c r="C6229" s="2" t="s">
        <v>7317</v>
      </c>
      <c r="D6229" s="2" t="s">
        <v>7287</v>
      </c>
      <c r="F6229" s="2" t="s">
        <v>7257</v>
      </c>
      <c r="G6229">
        <v>2022</v>
      </c>
      <c r="H6229" s="4" t="s">
        <v>6292</v>
      </c>
      <c r="J6229" s="100" t="s">
        <v>7246</v>
      </c>
      <c r="K6229">
        <v>360</v>
      </c>
      <c r="L6229">
        <v>0</v>
      </c>
      <c r="O6229" s="103" t="s">
        <v>7247</v>
      </c>
    </row>
    <row r="6230" spans="1:15">
      <c r="A6230" s="114">
        <f t="shared" si="105"/>
        <v>45022</v>
      </c>
      <c r="B6230" s="3">
        <v>6227</v>
      </c>
      <c r="C6230" s="2" t="s">
        <v>7317</v>
      </c>
      <c r="D6230" s="2" t="s">
        <v>7287</v>
      </c>
      <c r="F6230" s="2" t="s">
        <v>7257</v>
      </c>
      <c r="G6230">
        <v>2022</v>
      </c>
      <c r="H6230" s="4" t="s">
        <v>6292</v>
      </c>
      <c r="J6230" s="100" t="s">
        <v>7246</v>
      </c>
      <c r="K6230">
        <v>360</v>
      </c>
      <c r="L6230">
        <v>0</v>
      </c>
      <c r="O6230" s="103" t="s">
        <v>7247</v>
      </c>
    </row>
    <row r="6231" spans="1:15">
      <c r="A6231" s="114">
        <f t="shared" si="105"/>
        <v>45022</v>
      </c>
      <c r="B6231" s="3">
        <v>6228</v>
      </c>
      <c r="C6231" s="2" t="s">
        <v>7317</v>
      </c>
      <c r="D6231" s="2" t="s">
        <v>7287</v>
      </c>
      <c r="F6231" s="2" t="s">
        <v>7257</v>
      </c>
      <c r="G6231">
        <v>2022</v>
      </c>
      <c r="H6231" s="4" t="s">
        <v>6292</v>
      </c>
      <c r="J6231" s="100" t="s">
        <v>7246</v>
      </c>
      <c r="K6231">
        <v>360</v>
      </c>
      <c r="L6231">
        <v>0</v>
      </c>
      <c r="O6231" s="103" t="s">
        <v>7247</v>
      </c>
    </row>
    <row r="6232" spans="1:15">
      <c r="A6232" s="114">
        <f t="shared" ref="A6232:A6295" si="106">DATE(2023,4,6)</f>
        <v>45022</v>
      </c>
      <c r="B6232" s="3">
        <v>6229</v>
      </c>
      <c r="C6232" s="2" t="s">
        <v>7317</v>
      </c>
      <c r="D6232" s="2" t="s">
        <v>7287</v>
      </c>
      <c r="F6232" s="2" t="s">
        <v>7257</v>
      </c>
      <c r="G6232">
        <v>2022</v>
      </c>
      <c r="H6232" s="4" t="s">
        <v>6292</v>
      </c>
      <c r="J6232" s="100" t="s">
        <v>7246</v>
      </c>
      <c r="K6232">
        <v>360</v>
      </c>
      <c r="L6232">
        <v>0</v>
      </c>
      <c r="O6232" s="103" t="s">
        <v>7247</v>
      </c>
    </row>
    <row r="6233" spans="1:15">
      <c r="A6233" s="114">
        <f t="shared" si="106"/>
        <v>45022</v>
      </c>
      <c r="B6233" s="3">
        <v>6230</v>
      </c>
      <c r="C6233" s="2" t="s">
        <v>7317</v>
      </c>
      <c r="D6233" s="2" t="s">
        <v>7287</v>
      </c>
      <c r="F6233" s="2" t="s">
        <v>7257</v>
      </c>
      <c r="G6233">
        <v>2022</v>
      </c>
      <c r="H6233" s="4" t="s">
        <v>6292</v>
      </c>
      <c r="J6233" s="100" t="s">
        <v>7246</v>
      </c>
      <c r="K6233">
        <v>360</v>
      </c>
      <c r="L6233">
        <v>0</v>
      </c>
      <c r="O6233" s="103" t="s">
        <v>7247</v>
      </c>
    </row>
    <row r="6234" spans="1:15">
      <c r="A6234" s="114">
        <f t="shared" si="106"/>
        <v>45022</v>
      </c>
      <c r="B6234" s="3">
        <v>6231</v>
      </c>
      <c r="C6234" s="2" t="s">
        <v>7317</v>
      </c>
      <c r="D6234" s="2" t="s">
        <v>7287</v>
      </c>
      <c r="F6234" s="2" t="s">
        <v>7257</v>
      </c>
      <c r="G6234">
        <v>2022</v>
      </c>
      <c r="H6234" s="4" t="s">
        <v>6292</v>
      </c>
      <c r="J6234" s="100" t="s">
        <v>7246</v>
      </c>
      <c r="K6234">
        <v>360</v>
      </c>
      <c r="L6234">
        <v>0</v>
      </c>
      <c r="O6234" s="103" t="s">
        <v>7247</v>
      </c>
    </row>
    <row r="6235" spans="1:15">
      <c r="A6235" s="114">
        <f t="shared" si="106"/>
        <v>45022</v>
      </c>
      <c r="B6235" s="3">
        <v>6232</v>
      </c>
      <c r="C6235" s="2" t="s">
        <v>7317</v>
      </c>
      <c r="D6235" s="2" t="s">
        <v>7287</v>
      </c>
      <c r="F6235" s="2" t="s">
        <v>7257</v>
      </c>
      <c r="G6235">
        <v>2022</v>
      </c>
      <c r="H6235" s="4" t="s">
        <v>6292</v>
      </c>
      <c r="J6235" s="100" t="s">
        <v>7246</v>
      </c>
      <c r="K6235">
        <v>360</v>
      </c>
      <c r="L6235">
        <v>0</v>
      </c>
      <c r="O6235" s="103" t="s">
        <v>7247</v>
      </c>
    </row>
    <row r="6236" spans="1:15">
      <c r="A6236" s="114">
        <f t="shared" si="106"/>
        <v>45022</v>
      </c>
      <c r="B6236" s="3">
        <v>6233</v>
      </c>
      <c r="C6236" s="2" t="s">
        <v>7317</v>
      </c>
      <c r="D6236" s="2" t="s">
        <v>7287</v>
      </c>
      <c r="F6236" s="2" t="s">
        <v>7257</v>
      </c>
      <c r="G6236">
        <v>2022</v>
      </c>
      <c r="H6236" s="4" t="s">
        <v>6292</v>
      </c>
      <c r="J6236" s="100" t="s">
        <v>7246</v>
      </c>
      <c r="K6236">
        <v>360</v>
      </c>
      <c r="L6236">
        <v>0</v>
      </c>
      <c r="O6236" s="103" t="s">
        <v>7247</v>
      </c>
    </row>
    <row r="6237" spans="1:15">
      <c r="A6237" s="114">
        <f t="shared" si="106"/>
        <v>45022</v>
      </c>
      <c r="B6237" s="3">
        <v>6234</v>
      </c>
      <c r="C6237" s="2" t="s">
        <v>7317</v>
      </c>
      <c r="D6237" s="2" t="s">
        <v>7287</v>
      </c>
      <c r="F6237" s="2" t="s">
        <v>7257</v>
      </c>
      <c r="G6237">
        <v>2022</v>
      </c>
      <c r="H6237" s="4" t="s">
        <v>6292</v>
      </c>
      <c r="J6237" s="100" t="s">
        <v>7246</v>
      </c>
      <c r="K6237">
        <v>360</v>
      </c>
      <c r="L6237">
        <v>0</v>
      </c>
      <c r="O6237" s="103" t="s">
        <v>7247</v>
      </c>
    </row>
    <row r="6238" spans="1:15">
      <c r="A6238" s="114">
        <f t="shared" si="106"/>
        <v>45022</v>
      </c>
      <c r="B6238" s="3">
        <v>6235</v>
      </c>
      <c r="C6238" s="2" t="s">
        <v>7317</v>
      </c>
      <c r="D6238" s="2" t="s">
        <v>7287</v>
      </c>
      <c r="F6238" s="2" t="s">
        <v>7257</v>
      </c>
      <c r="G6238">
        <v>2022</v>
      </c>
      <c r="H6238" s="4" t="s">
        <v>6292</v>
      </c>
      <c r="J6238" s="100" t="s">
        <v>7246</v>
      </c>
      <c r="K6238">
        <v>360</v>
      </c>
      <c r="L6238">
        <v>0</v>
      </c>
      <c r="O6238" s="103" t="s">
        <v>7247</v>
      </c>
    </row>
    <row r="6239" spans="1:15">
      <c r="A6239" s="114">
        <f t="shared" si="106"/>
        <v>45022</v>
      </c>
      <c r="B6239" s="3">
        <v>6236</v>
      </c>
      <c r="C6239" s="2" t="s">
        <v>7253</v>
      </c>
      <c r="D6239" s="2" t="s">
        <v>6267</v>
      </c>
      <c r="F6239" s="2" t="s">
        <v>7318</v>
      </c>
      <c r="G6239">
        <v>2022</v>
      </c>
      <c r="H6239" s="4" t="s">
        <v>6292</v>
      </c>
      <c r="J6239" s="100" t="s">
        <v>7246</v>
      </c>
      <c r="K6239">
        <v>250</v>
      </c>
      <c r="L6239">
        <v>0</v>
      </c>
      <c r="O6239" s="103" t="s">
        <v>7247</v>
      </c>
    </row>
    <row r="6240" spans="1:15">
      <c r="A6240" s="114">
        <f t="shared" si="106"/>
        <v>45022</v>
      </c>
      <c r="B6240" s="3">
        <v>6237</v>
      </c>
      <c r="C6240" s="2" t="s">
        <v>7253</v>
      </c>
      <c r="D6240" s="2" t="s">
        <v>6267</v>
      </c>
      <c r="F6240" s="2" t="s">
        <v>7318</v>
      </c>
      <c r="G6240">
        <v>2022</v>
      </c>
      <c r="H6240" s="4" t="s">
        <v>6292</v>
      </c>
      <c r="J6240" s="100" t="s">
        <v>7246</v>
      </c>
      <c r="K6240">
        <v>250</v>
      </c>
      <c r="L6240">
        <v>0</v>
      </c>
      <c r="O6240" s="103" t="s">
        <v>7247</v>
      </c>
    </row>
    <row r="6241" spans="1:15">
      <c r="A6241" s="114">
        <f t="shared" si="106"/>
        <v>45022</v>
      </c>
      <c r="B6241" s="3">
        <v>6238</v>
      </c>
      <c r="C6241" s="2" t="s">
        <v>7253</v>
      </c>
      <c r="D6241" s="2" t="s">
        <v>6267</v>
      </c>
      <c r="F6241" s="2" t="s">
        <v>7318</v>
      </c>
      <c r="G6241">
        <v>2022</v>
      </c>
      <c r="H6241" s="4" t="s">
        <v>6292</v>
      </c>
      <c r="J6241" s="100" t="s">
        <v>7246</v>
      </c>
      <c r="K6241">
        <v>250</v>
      </c>
      <c r="L6241">
        <v>0</v>
      </c>
      <c r="O6241" s="103" t="s">
        <v>7247</v>
      </c>
    </row>
    <row r="6242" spans="1:15">
      <c r="A6242" s="114">
        <f t="shared" si="106"/>
        <v>45022</v>
      </c>
      <c r="B6242" s="3">
        <v>6239</v>
      </c>
      <c r="C6242" s="2" t="s">
        <v>7253</v>
      </c>
      <c r="D6242" s="2" t="s">
        <v>6267</v>
      </c>
      <c r="F6242" s="2" t="s">
        <v>7318</v>
      </c>
      <c r="G6242">
        <v>2022</v>
      </c>
      <c r="H6242" s="4" t="s">
        <v>6292</v>
      </c>
      <c r="J6242" s="100" t="s">
        <v>7246</v>
      </c>
      <c r="K6242">
        <v>250</v>
      </c>
      <c r="L6242">
        <v>0</v>
      </c>
      <c r="O6242" s="103" t="s">
        <v>7247</v>
      </c>
    </row>
    <row r="6243" spans="1:15">
      <c r="A6243" s="114">
        <f t="shared" si="106"/>
        <v>45022</v>
      </c>
      <c r="B6243" s="3">
        <v>6240</v>
      </c>
      <c r="C6243" s="2" t="s">
        <v>7253</v>
      </c>
      <c r="D6243" s="2" t="s">
        <v>6267</v>
      </c>
      <c r="F6243" s="2" t="s">
        <v>7318</v>
      </c>
      <c r="G6243">
        <v>2022</v>
      </c>
      <c r="H6243" s="4" t="s">
        <v>6292</v>
      </c>
      <c r="J6243" s="100" t="s">
        <v>7246</v>
      </c>
      <c r="K6243">
        <v>250</v>
      </c>
      <c r="L6243">
        <v>0</v>
      </c>
      <c r="O6243" s="103" t="s">
        <v>7247</v>
      </c>
    </row>
    <row r="6244" spans="1:15">
      <c r="A6244" s="114">
        <f t="shared" si="106"/>
        <v>45022</v>
      </c>
      <c r="B6244" s="3">
        <v>6241</v>
      </c>
      <c r="C6244" s="2" t="s">
        <v>7253</v>
      </c>
      <c r="D6244" s="2" t="s">
        <v>6267</v>
      </c>
      <c r="F6244" s="2" t="s">
        <v>7318</v>
      </c>
      <c r="G6244">
        <v>2022</v>
      </c>
      <c r="H6244" s="4" t="s">
        <v>6292</v>
      </c>
      <c r="J6244" s="100" t="s">
        <v>7246</v>
      </c>
      <c r="K6244">
        <v>250</v>
      </c>
      <c r="L6244">
        <v>0</v>
      </c>
      <c r="O6244" s="103" t="s">
        <v>7247</v>
      </c>
    </row>
    <row r="6245" spans="1:15">
      <c r="A6245" s="114">
        <f t="shared" si="106"/>
        <v>45022</v>
      </c>
      <c r="B6245" s="3">
        <v>6242</v>
      </c>
      <c r="C6245" s="2" t="s">
        <v>7253</v>
      </c>
      <c r="D6245" s="2" t="s">
        <v>6267</v>
      </c>
      <c r="F6245" s="2" t="s">
        <v>7318</v>
      </c>
      <c r="G6245">
        <v>2022</v>
      </c>
      <c r="H6245" s="4" t="s">
        <v>6292</v>
      </c>
      <c r="J6245" s="100" t="s">
        <v>7246</v>
      </c>
      <c r="K6245">
        <v>250</v>
      </c>
      <c r="L6245">
        <v>0</v>
      </c>
      <c r="O6245" s="103" t="s">
        <v>7247</v>
      </c>
    </row>
    <row r="6246" spans="1:15">
      <c r="A6246" s="114">
        <f t="shared" si="106"/>
        <v>45022</v>
      </c>
      <c r="B6246" s="3">
        <v>6243</v>
      </c>
      <c r="C6246" s="2" t="s">
        <v>7253</v>
      </c>
      <c r="D6246" s="2" t="s">
        <v>6267</v>
      </c>
      <c r="F6246" s="2" t="s">
        <v>7318</v>
      </c>
      <c r="G6246">
        <v>2022</v>
      </c>
      <c r="H6246" s="4" t="s">
        <v>6292</v>
      </c>
      <c r="J6246" s="100" t="s">
        <v>7246</v>
      </c>
      <c r="K6246">
        <v>250</v>
      </c>
      <c r="L6246">
        <v>0</v>
      </c>
      <c r="O6246" s="103" t="s">
        <v>7247</v>
      </c>
    </row>
    <row r="6247" spans="1:15">
      <c r="A6247" s="114">
        <f t="shared" si="106"/>
        <v>45022</v>
      </c>
      <c r="B6247" s="3">
        <v>6244</v>
      </c>
      <c r="C6247" s="2" t="s">
        <v>7253</v>
      </c>
      <c r="D6247" s="2" t="s">
        <v>6267</v>
      </c>
      <c r="F6247" s="2" t="s">
        <v>7318</v>
      </c>
      <c r="G6247">
        <v>2022</v>
      </c>
      <c r="H6247" s="4" t="s">
        <v>6292</v>
      </c>
      <c r="J6247" s="100" t="s">
        <v>7246</v>
      </c>
      <c r="K6247">
        <v>250</v>
      </c>
      <c r="L6247">
        <v>0</v>
      </c>
      <c r="O6247" s="103" t="s">
        <v>7247</v>
      </c>
    </row>
    <row r="6248" spans="1:15">
      <c r="A6248" s="114">
        <f t="shared" si="106"/>
        <v>45022</v>
      </c>
      <c r="B6248" s="3">
        <v>6245</v>
      </c>
      <c r="C6248" s="2" t="s">
        <v>7253</v>
      </c>
      <c r="D6248" s="2" t="s">
        <v>6267</v>
      </c>
      <c r="F6248" s="2" t="s">
        <v>7318</v>
      </c>
      <c r="G6248">
        <v>2022</v>
      </c>
      <c r="H6248" s="4" t="s">
        <v>6292</v>
      </c>
      <c r="J6248" s="100" t="s">
        <v>7246</v>
      </c>
      <c r="K6248">
        <v>250</v>
      </c>
      <c r="L6248">
        <v>0</v>
      </c>
      <c r="O6248" s="103" t="s">
        <v>7247</v>
      </c>
    </row>
    <row r="6249" spans="1:15">
      <c r="A6249" s="114">
        <f t="shared" si="106"/>
        <v>45022</v>
      </c>
      <c r="B6249" s="3">
        <v>6246</v>
      </c>
      <c r="C6249" s="2" t="s">
        <v>7319</v>
      </c>
      <c r="D6249" s="2" t="s">
        <v>7320</v>
      </c>
      <c r="F6249" s="2" t="s">
        <v>7318</v>
      </c>
      <c r="G6249">
        <v>2022</v>
      </c>
      <c r="H6249" s="4" t="s">
        <v>6292</v>
      </c>
      <c r="J6249" s="100" t="s">
        <v>7246</v>
      </c>
      <c r="K6249">
        <v>175</v>
      </c>
      <c r="L6249">
        <v>0</v>
      </c>
      <c r="O6249" s="103" t="s">
        <v>7247</v>
      </c>
    </row>
    <row r="6250" spans="1:15">
      <c r="A6250" s="114">
        <f t="shared" si="106"/>
        <v>45022</v>
      </c>
      <c r="B6250" s="3">
        <v>6247</v>
      </c>
      <c r="C6250" s="2" t="s">
        <v>7319</v>
      </c>
      <c r="D6250" s="2" t="s">
        <v>7320</v>
      </c>
      <c r="F6250" s="2" t="s">
        <v>7318</v>
      </c>
      <c r="G6250">
        <v>2022</v>
      </c>
      <c r="H6250" s="4" t="s">
        <v>6292</v>
      </c>
      <c r="J6250" s="100" t="s">
        <v>7246</v>
      </c>
      <c r="K6250">
        <v>175</v>
      </c>
      <c r="L6250">
        <v>0</v>
      </c>
      <c r="O6250" s="103" t="s">
        <v>7247</v>
      </c>
    </row>
    <row r="6251" spans="1:15">
      <c r="A6251" s="114">
        <f t="shared" si="106"/>
        <v>45022</v>
      </c>
      <c r="B6251" s="3">
        <v>6248</v>
      </c>
      <c r="C6251" s="2" t="s">
        <v>7319</v>
      </c>
      <c r="D6251" s="2" t="s">
        <v>7320</v>
      </c>
      <c r="F6251" s="2" t="s">
        <v>7318</v>
      </c>
      <c r="G6251">
        <v>2022</v>
      </c>
      <c r="H6251" s="4" t="s">
        <v>6292</v>
      </c>
      <c r="J6251" s="100" t="s">
        <v>7246</v>
      </c>
      <c r="K6251">
        <v>175</v>
      </c>
      <c r="L6251">
        <v>0</v>
      </c>
      <c r="O6251" s="103" t="s">
        <v>7247</v>
      </c>
    </row>
    <row r="6252" spans="1:15">
      <c r="A6252" s="114">
        <f t="shared" si="106"/>
        <v>45022</v>
      </c>
      <c r="B6252" s="3">
        <v>6249</v>
      </c>
      <c r="C6252" s="2" t="s">
        <v>7319</v>
      </c>
      <c r="D6252" s="2" t="s">
        <v>7320</v>
      </c>
      <c r="F6252" s="2" t="s">
        <v>7318</v>
      </c>
      <c r="G6252">
        <v>2022</v>
      </c>
      <c r="H6252" s="4" t="s">
        <v>6292</v>
      </c>
      <c r="J6252" s="100" t="s">
        <v>7246</v>
      </c>
      <c r="K6252">
        <v>175</v>
      </c>
      <c r="L6252">
        <v>0</v>
      </c>
      <c r="O6252" s="103" t="s">
        <v>7247</v>
      </c>
    </row>
    <row r="6253" spans="1:15">
      <c r="A6253" s="114">
        <f t="shared" si="106"/>
        <v>45022</v>
      </c>
      <c r="B6253" s="3">
        <v>6250</v>
      </c>
      <c r="C6253" s="2" t="s">
        <v>7319</v>
      </c>
      <c r="D6253" s="2" t="s">
        <v>7320</v>
      </c>
      <c r="F6253" s="2" t="s">
        <v>7318</v>
      </c>
      <c r="G6253">
        <v>2022</v>
      </c>
      <c r="H6253" s="4" t="s">
        <v>6292</v>
      </c>
      <c r="J6253" s="100" t="s">
        <v>7246</v>
      </c>
      <c r="K6253">
        <v>175</v>
      </c>
      <c r="L6253">
        <v>0</v>
      </c>
      <c r="O6253" s="103" t="s">
        <v>7247</v>
      </c>
    </row>
    <row r="6254" spans="1:15">
      <c r="A6254" s="114">
        <f t="shared" si="106"/>
        <v>45022</v>
      </c>
      <c r="B6254" s="3">
        <v>6251</v>
      </c>
      <c r="C6254" s="2" t="s">
        <v>7319</v>
      </c>
      <c r="D6254" s="2" t="s">
        <v>7320</v>
      </c>
      <c r="F6254" s="2" t="s">
        <v>7318</v>
      </c>
      <c r="G6254">
        <v>2022</v>
      </c>
      <c r="H6254" s="4" t="s">
        <v>6292</v>
      </c>
      <c r="J6254" s="100" t="s">
        <v>7246</v>
      </c>
      <c r="K6254">
        <v>175</v>
      </c>
      <c r="L6254">
        <v>0</v>
      </c>
      <c r="O6254" s="103" t="s">
        <v>7247</v>
      </c>
    </row>
    <row r="6255" spans="1:15">
      <c r="A6255" s="114">
        <f t="shared" si="106"/>
        <v>45022</v>
      </c>
      <c r="B6255" s="3">
        <v>6252</v>
      </c>
      <c r="C6255" s="2" t="s">
        <v>7319</v>
      </c>
      <c r="D6255" s="2" t="s">
        <v>7320</v>
      </c>
      <c r="F6255" s="2" t="s">
        <v>7318</v>
      </c>
      <c r="G6255">
        <v>2022</v>
      </c>
      <c r="H6255" s="4" t="s">
        <v>6292</v>
      </c>
      <c r="J6255" s="100" t="s">
        <v>7246</v>
      </c>
      <c r="K6255">
        <v>175</v>
      </c>
      <c r="L6255">
        <v>0</v>
      </c>
      <c r="O6255" s="103" t="s">
        <v>7247</v>
      </c>
    </row>
    <row r="6256" spans="1:15">
      <c r="A6256" s="114">
        <f t="shared" si="106"/>
        <v>45022</v>
      </c>
      <c r="B6256" s="3">
        <v>6253</v>
      </c>
      <c r="C6256" s="2" t="s">
        <v>7319</v>
      </c>
      <c r="D6256" s="2" t="s">
        <v>7320</v>
      </c>
      <c r="F6256" s="2" t="s">
        <v>7318</v>
      </c>
      <c r="G6256">
        <v>2022</v>
      </c>
      <c r="H6256" s="4" t="s">
        <v>6292</v>
      </c>
      <c r="J6256" s="100" t="s">
        <v>7246</v>
      </c>
      <c r="K6256">
        <v>175</v>
      </c>
      <c r="L6256">
        <v>0</v>
      </c>
      <c r="O6256" s="103" t="s">
        <v>7247</v>
      </c>
    </row>
    <row r="6257" spans="1:15">
      <c r="A6257" s="114">
        <f t="shared" si="106"/>
        <v>45022</v>
      </c>
      <c r="B6257" s="3">
        <v>6254</v>
      </c>
      <c r="C6257" s="2" t="s">
        <v>7319</v>
      </c>
      <c r="D6257" s="2" t="s">
        <v>7320</v>
      </c>
      <c r="F6257" s="2" t="s">
        <v>7318</v>
      </c>
      <c r="G6257">
        <v>2022</v>
      </c>
      <c r="H6257" s="4" t="s">
        <v>6292</v>
      </c>
      <c r="J6257" s="100" t="s">
        <v>7246</v>
      </c>
      <c r="K6257">
        <v>175</v>
      </c>
      <c r="L6257">
        <v>0</v>
      </c>
      <c r="O6257" s="103" t="s">
        <v>7247</v>
      </c>
    </row>
    <row r="6258" spans="1:15">
      <c r="A6258" s="114">
        <f t="shared" si="106"/>
        <v>45022</v>
      </c>
      <c r="B6258" s="3">
        <v>6255</v>
      </c>
      <c r="C6258" s="2" t="s">
        <v>7319</v>
      </c>
      <c r="D6258" s="2" t="s">
        <v>7320</v>
      </c>
      <c r="F6258" s="2" t="s">
        <v>7318</v>
      </c>
      <c r="G6258">
        <v>2022</v>
      </c>
      <c r="H6258" s="4" t="s">
        <v>6292</v>
      </c>
      <c r="J6258" s="100" t="s">
        <v>7246</v>
      </c>
      <c r="K6258">
        <v>175</v>
      </c>
      <c r="L6258">
        <v>0</v>
      </c>
      <c r="O6258" s="103" t="s">
        <v>7247</v>
      </c>
    </row>
    <row r="6259" spans="1:15">
      <c r="A6259" s="114">
        <f t="shared" si="106"/>
        <v>45022</v>
      </c>
      <c r="B6259" s="3">
        <v>6256</v>
      </c>
      <c r="C6259" s="2" t="s">
        <v>7321</v>
      </c>
      <c r="D6259" s="2" t="s">
        <v>7322</v>
      </c>
      <c r="F6259" s="2" t="s">
        <v>7257</v>
      </c>
      <c r="G6259">
        <v>2022</v>
      </c>
      <c r="H6259" s="4" t="s">
        <v>6292</v>
      </c>
      <c r="J6259" s="100" t="s">
        <v>7246</v>
      </c>
      <c r="K6259">
        <v>370</v>
      </c>
      <c r="L6259">
        <v>0</v>
      </c>
      <c r="O6259" s="103" t="s">
        <v>7247</v>
      </c>
    </row>
    <row r="6260" spans="1:15">
      <c r="A6260" s="114">
        <f t="shared" si="106"/>
        <v>45022</v>
      </c>
      <c r="B6260" s="3">
        <v>6257</v>
      </c>
      <c r="C6260" s="2" t="s">
        <v>7321</v>
      </c>
      <c r="D6260" s="2" t="s">
        <v>7322</v>
      </c>
      <c r="F6260" s="2" t="s">
        <v>7257</v>
      </c>
      <c r="G6260">
        <v>2022</v>
      </c>
      <c r="H6260" s="4" t="s">
        <v>6292</v>
      </c>
      <c r="J6260" s="100" t="s">
        <v>7246</v>
      </c>
      <c r="K6260">
        <v>370</v>
      </c>
      <c r="L6260">
        <v>0</v>
      </c>
      <c r="O6260" s="103" t="s">
        <v>7247</v>
      </c>
    </row>
    <row r="6261" spans="1:15">
      <c r="A6261" s="114">
        <f t="shared" si="106"/>
        <v>45022</v>
      </c>
      <c r="B6261" s="3">
        <v>6258</v>
      </c>
      <c r="C6261" s="2" t="s">
        <v>7321</v>
      </c>
      <c r="D6261" s="2" t="s">
        <v>7322</v>
      </c>
      <c r="F6261" s="2" t="s">
        <v>7257</v>
      </c>
      <c r="G6261">
        <v>2022</v>
      </c>
      <c r="H6261" s="4" t="s">
        <v>6292</v>
      </c>
      <c r="J6261" s="100" t="s">
        <v>7246</v>
      </c>
      <c r="K6261">
        <v>370</v>
      </c>
      <c r="L6261">
        <v>0</v>
      </c>
      <c r="O6261" s="103" t="s">
        <v>7247</v>
      </c>
    </row>
    <row r="6262" spans="1:15">
      <c r="A6262" s="114">
        <f t="shared" si="106"/>
        <v>45022</v>
      </c>
      <c r="B6262" s="3">
        <v>6259</v>
      </c>
      <c r="C6262" s="2" t="s">
        <v>7321</v>
      </c>
      <c r="D6262" s="2" t="s">
        <v>7322</v>
      </c>
      <c r="F6262" s="2" t="s">
        <v>7257</v>
      </c>
      <c r="G6262">
        <v>2022</v>
      </c>
      <c r="H6262" s="4" t="s">
        <v>6292</v>
      </c>
      <c r="J6262" s="100" t="s">
        <v>7246</v>
      </c>
      <c r="K6262">
        <v>370</v>
      </c>
      <c r="L6262">
        <v>0</v>
      </c>
      <c r="O6262" s="103" t="s">
        <v>7247</v>
      </c>
    </row>
    <row r="6263" spans="1:15">
      <c r="A6263" s="114">
        <f t="shared" si="106"/>
        <v>45022</v>
      </c>
      <c r="B6263" s="3">
        <v>6260</v>
      </c>
      <c r="C6263" s="2" t="s">
        <v>7321</v>
      </c>
      <c r="D6263" s="2" t="s">
        <v>7322</v>
      </c>
      <c r="F6263" s="2" t="s">
        <v>7257</v>
      </c>
      <c r="G6263">
        <v>2022</v>
      </c>
      <c r="H6263" s="4" t="s">
        <v>6292</v>
      </c>
      <c r="J6263" s="100" t="s">
        <v>7246</v>
      </c>
      <c r="K6263">
        <v>370</v>
      </c>
      <c r="L6263">
        <v>0</v>
      </c>
      <c r="O6263" s="103" t="s">
        <v>7247</v>
      </c>
    </row>
    <row r="6264" spans="1:15">
      <c r="A6264" s="114">
        <f t="shared" si="106"/>
        <v>45022</v>
      </c>
      <c r="B6264" s="3">
        <v>6261</v>
      </c>
      <c r="C6264" s="2" t="s">
        <v>7321</v>
      </c>
      <c r="D6264" s="2" t="s">
        <v>7322</v>
      </c>
      <c r="F6264" s="2" t="s">
        <v>7257</v>
      </c>
      <c r="G6264">
        <v>2022</v>
      </c>
      <c r="H6264" s="4" t="s">
        <v>6292</v>
      </c>
      <c r="J6264" s="100" t="s">
        <v>7246</v>
      </c>
      <c r="K6264">
        <v>370</v>
      </c>
      <c r="L6264">
        <v>0</v>
      </c>
      <c r="O6264" s="103" t="s">
        <v>7247</v>
      </c>
    </row>
    <row r="6265" spans="1:15">
      <c r="A6265" s="114">
        <f t="shared" si="106"/>
        <v>45022</v>
      </c>
      <c r="B6265" s="3">
        <v>6262</v>
      </c>
      <c r="C6265" s="2" t="s">
        <v>7321</v>
      </c>
      <c r="D6265" s="2" t="s">
        <v>7322</v>
      </c>
      <c r="F6265" s="2" t="s">
        <v>7257</v>
      </c>
      <c r="G6265">
        <v>2022</v>
      </c>
      <c r="H6265" s="4" t="s">
        <v>6292</v>
      </c>
      <c r="J6265" s="100" t="s">
        <v>7246</v>
      </c>
      <c r="K6265">
        <v>370</v>
      </c>
      <c r="L6265">
        <v>0</v>
      </c>
      <c r="O6265" s="103" t="s">
        <v>7247</v>
      </c>
    </row>
    <row r="6266" spans="1:15">
      <c r="A6266" s="114">
        <f t="shared" si="106"/>
        <v>45022</v>
      </c>
      <c r="B6266" s="3">
        <v>6263</v>
      </c>
      <c r="C6266" s="2" t="s">
        <v>7321</v>
      </c>
      <c r="D6266" s="2" t="s">
        <v>7322</v>
      </c>
      <c r="F6266" s="2" t="s">
        <v>7257</v>
      </c>
      <c r="G6266">
        <v>2022</v>
      </c>
      <c r="H6266" s="4" t="s">
        <v>6292</v>
      </c>
      <c r="J6266" s="100" t="s">
        <v>7246</v>
      </c>
      <c r="K6266">
        <v>370</v>
      </c>
      <c r="L6266">
        <v>0</v>
      </c>
      <c r="O6266" s="103" t="s">
        <v>7247</v>
      </c>
    </row>
    <row r="6267" spans="1:15">
      <c r="A6267" s="114">
        <f t="shared" si="106"/>
        <v>45022</v>
      </c>
      <c r="B6267" s="3">
        <v>6264</v>
      </c>
      <c r="C6267" s="2" t="s">
        <v>7321</v>
      </c>
      <c r="D6267" s="2" t="s">
        <v>7322</v>
      </c>
      <c r="F6267" s="2" t="s">
        <v>7257</v>
      </c>
      <c r="G6267">
        <v>2022</v>
      </c>
      <c r="H6267" s="4" t="s">
        <v>6292</v>
      </c>
      <c r="J6267" s="100" t="s">
        <v>7246</v>
      </c>
      <c r="K6267">
        <v>370</v>
      </c>
      <c r="L6267">
        <v>0</v>
      </c>
      <c r="O6267" s="103" t="s">
        <v>7247</v>
      </c>
    </row>
    <row r="6268" spans="1:15">
      <c r="A6268" s="114">
        <f t="shared" si="106"/>
        <v>45022</v>
      </c>
      <c r="B6268" s="3">
        <v>6265</v>
      </c>
      <c r="C6268" s="2" t="s">
        <v>7321</v>
      </c>
      <c r="D6268" s="2" t="s">
        <v>7322</v>
      </c>
      <c r="F6268" s="2" t="s">
        <v>7257</v>
      </c>
      <c r="G6268">
        <v>2022</v>
      </c>
      <c r="H6268" s="4" t="s">
        <v>6292</v>
      </c>
      <c r="J6268" s="100" t="s">
        <v>7246</v>
      </c>
      <c r="K6268">
        <v>370</v>
      </c>
      <c r="L6268">
        <v>0</v>
      </c>
      <c r="O6268" s="103" t="s">
        <v>7247</v>
      </c>
    </row>
    <row r="6269" spans="1:15">
      <c r="A6269" s="114">
        <f t="shared" si="106"/>
        <v>45022</v>
      </c>
      <c r="B6269" s="3">
        <v>6266</v>
      </c>
      <c r="C6269" s="2" t="s">
        <v>7323</v>
      </c>
      <c r="D6269" s="2" t="s">
        <v>7324</v>
      </c>
      <c r="F6269" s="2" t="s">
        <v>7318</v>
      </c>
      <c r="G6269">
        <v>2022</v>
      </c>
      <c r="H6269" s="4" t="s">
        <v>6292</v>
      </c>
      <c r="J6269" s="100" t="s">
        <v>7246</v>
      </c>
      <c r="K6269">
        <v>190</v>
      </c>
      <c r="L6269">
        <v>0</v>
      </c>
      <c r="O6269" s="103" t="s">
        <v>7247</v>
      </c>
    </row>
    <row r="6270" spans="1:15">
      <c r="A6270" s="114">
        <f t="shared" si="106"/>
        <v>45022</v>
      </c>
      <c r="B6270" s="3">
        <v>6267</v>
      </c>
      <c r="C6270" s="2" t="s">
        <v>7323</v>
      </c>
      <c r="D6270" s="2" t="s">
        <v>7324</v>
      </c>
      <c r="F6270" s="2" t="s">
        <v>7318</v>
      </c>
      <c r="G6270">
        <v>2022</v>
      </c>
      <c r="H6270" s="4" t="s">
        <v>6292</v>
      </c>
      <c r="J6270" s="100" t="s">
        <v>7246</v>
      </c>
      <c r="K6270">
        <v>190</v>
      </c>
      <c r="L6270">
        <v>0</v>
      </c>
      <c r="O6270" s="103" t="s">
        <v>7247</v>
      </c>
    </row>
    <row r="6271" spans="1:15">
      <c r="A6271" s="114">
        <f t="shared" si="106"/>
        <v>45022</v>
      </c>
      <c r="B6271" s="3">
        <v>6268</v>
      </c>
      <c r="C6271" s="2" t="s">
        <v>7323</v>
      </c>
      <c r="D6271" s="2" t="s">
        <v>7324</v>
      </c>
      <c r="F6271" s="2" t="s">
        <v>7318</v>
      </c>
      <c r="G6271">
        <v>2022</v>
      </c>
      <c r="H6271" s="4" t="s">
        <v>6292</v>
      </c>
      <c r="J6271" s="100" t="s">
        <v>7246</v>
      </c>
      <c r="K6271">
        <v>190</v>
      </c>
      <c r="L6271">
        <v>0</v>
      </c>
      <c r="O6271" s="103" t="s">
        <v>7247</v>
      </c>
    </row>
    <row r="6272" spans="1:15">
      <c r="A6272" s="114">
        <f t="shared" si="106"/>
        <v>45022</v>
      </c>
      <c r="B6272" s="3">
        <v>6269</v>
      </c>
      <c r="C6272" s="2" t="s">
        <v>7323</v>
      </c>
      <c r="D6272" s="2" t="s">
        <v>7324</v>
      </c>
      <c r="F6272" s="2" t="s">
        <v>7318</v>
      </c>
      <c r="G6272">
        <v>2022</v>
      </c>
      <c r="H6272" s="4" t="s">
        <v>6292</v>
      </c>
      <c r="J6272" s="100" t="s">
        <v>7246</v>
      </c>
      <c r="K6272">
        <v>190</v>
      </c>
      <c r="L6272">
        <v>0</v>
      </c>
      <c r="O6272" s="103" t="s">
        <v>7247</v>
      </c>
    </row>
    <row r="6273" spans="1:15">
      <c r="A6273" s="114">
        <f t="shared" si="106"/>
        <v>45022</v>
      </c>
      <c r="B6273" s="3">
        <v>6270</v>
      </c>
      <c r="C6273" s="2" t="s">
        <v>7323</v>
      </c>
      <c r="D6273" s="2" t="s">
        <v>7324</v>
      </c>
      <c r="F6273" s="2" t="s">
        <v>7318</v>
      </c>
      <c r="G6273">
        <v>2022</v>
      </c>
      <c r="H6273" s="4" t="s">
        <v>6292</v>
      </c>
      <c r="J6273" s="100" t="s">
        <v>7246</v>
      </c>
      <c r="K6273">
        <v>190</v>
      </c>
      <c r="L6273">
        <v>0</v>
      </c>
      <c r="O6273" s="103" t="s">
        <v>7247</v>
      </c>
    </row>
    <row r="6274" spans="1:15">
      <c r="A6274" s="114">
        <f t="shared" si="106"/>
        <v>45022</v>
      </c>
      <c r="B6274" s="3">
        <v>6271</v>
      </c>
      <c r="C6274" s="2" t="s">
        <v>7323</v>
      </c>
      <c r="D6274" s="2" t="s">
        <v>7324</v>
      </c>
      <c r="F6274" s="2" t="s">
        <v>7318</v>
      </c>
      <c r="G6274">
        <v>2022</v>
      </c>
      <c r="H6274" s="4" t="s">
        <v>6292</v>
      </c>
      <c r="J6274" s="100" t="s">
        <v>7246</v>
      </c>
      <c r="K6274">
        <v>190</v>
      </c>
      <c r="L6274">
        <v>0</v>
      </c>
      <c r="O6274" s="103" t="s">
        <v>7247</v>
      </c>
    </row>
    <row r="6275" spans="1:15">
      <c r="A6275" s="114">
        <f t="shared" si="106"/>
        <v>45022</v>
      </c>
      <c r="B6275" s="3">
        <v>6272</v>
      </c>
      <c r="C6275" s="2" t="s">
        <v>7323</v>
      </c>
      <c r="D6275" s="2" t="s">
        <v>7324</v>
      </c>
      <c r="F6275" s="2" t="s">
        <v>7318</v>
      </c>
      <c r="G6275">
        <v>2022</v>
      </c>
      <c r="H6275" s="4" t="s">
        <v>6292</v>
      </c>
      <c r="J6275" s="100" t="s">
        <v>7246</v>
      </c>
      <c r="K6275">
        <v>190</v>
      </c>
      <c r="L6275">
        <v>0</v>
      </c>
      <c r="O6275" s="103" t="s">
        <v>7247</v>
      </c>
    </row>
    <row r="6276" spans="1:15">
      <c r="A6276" s="114">
        <f t="shared" si="106"/>
        <v>45022</v>
      </c>
      <c r="B6276" s="3">
        <v>6273</v>
      </c>
      <c r="C6276" s="2" t="s">
        <v>7323</v>
      </c>
      <c r="D6276" s="2" t="s">
        <v>7324</v>
      </c>
      <c r="F6276" s="2" t="s">
        <v>7318</v>
      </c>
      <c r="G6276">
        <v>2022</v>
      </c>
      <c r="H6276" s="4" t="s">
        <v>6292</v>
      </c>
      <c r="J6276" s="100" t="s">
        <v>7246</v>
      </c>
      <c r="K6276">
        <v>190</v>
      </c>
      <c r="L6276">
        <v>0</v>
      </c>
      <c r="O6276" s="103" t="s">
        <v>7247</v>
      </c>
    </row>
    <row r="6277" spans="1:15">
      <c r="A6277" s="114">
        <f t="shared" si="106"/>
        <v>45022</v>
      </c>
      <c r="B6277" s="3">
        <v>6274</v>
      </c>
      <c r="C6277" s="2" t="s">
        <v>7323</v>
      </c>
      <c r="D6277" s="2" t="s">
        <v>7324</v>
      </c>
      <c r="F6277" s="2" t="s">
        <v>7318</v>
      </c>
      <c r="G6277">
        <v>2022</v>
      </c>
      <c r="H6277" s="4" t="s">
        <v>6292</v>
      </c>
      <c r="J6277" s="100" t="s">
        <v>7246</v>
      </c>
      <c r="K6277">
        <v>190</v>
      </c>
      <c r="L6277">
        <v>0</v>
      </c>
      <c r="O6277" s="103" t="s">
        <v>7247</v>
      </c>
    </row>
    <row r="6278" spans="1:15">
      <c r="A6278" s="114">
        <f t="shared" si="106"/>
        <v>45022</v>
      </c>
      <c r="B6278" s="3">
        <v>6275</v>
      </c>
      <c r="C6278" s="2" t="s">
        <v>7323</v>
      </c>
      <c r="D6278" s="2" t="s">
        <v>7324</v>
      </c>
      <c r="F6278" s="2" t="s">
        <v>7318</v>
      </c>
      <c r="G6278">
        <v>2022</v>
      </c>
      <c r="H6278" s="4" t="s">
        <v>6292</v>
      </c>
      <c r="J6278" s="100" t="s">
        <v>7246</v>
      </c>
      <c r="K6278">
        <v>190</v>
      </c>
      <c r="L6278">
        <v>0</v>
      </c>
      <c r="O6278" s="103" t="s">
        <v>7247</v>
      </c>
    </row>
    <row r="6279" spans="1:15">
      <c r="A6279" s="114">
        <f t="shared" si="106"/>
        <v>45022</v>
      </c>
      <c r="B6279" s="3">
        <v>6276</v>
      </c>
      <c r="C6279" s="2" t="s">
        <v>7325</v>
      </c>
      <c r="D6279" s="2" t="s">
        <v>7326</v>
      </c>
      <c r="F6279" s="2" t="s">
        <v>7327</v>
      </c>
      <c r="G6279">
        <v>2019</v>
      </c>
      <c r="H6279" s="4">
        <v>310</v>
      </c>
      <c r="J6279" s="100" t="s">
        <v>7246</v>
      </c>
      <c r="K6279">
        <v>795</v>
      </c>
      <c r="L6279">
        <v>0</v>
      </c>
    </row>
    <row r="6280" spans="1:15">
      <c r="A6280" s="114">
        <f t="shared" si="106"/>
        <v>45022</v>
      </c>
      <c r="B6280" s="3">
        <v>6277</v>
      </c>
      <c r="C6280" s="2" t="s">
        <v>7325</v>
      </c>
      <c r="D6280" s="2" t="s">
        <v>7326</v>
      </c>
      <c r="F6280" s="2" t="s">
        <v>7327</v>
      </c>
      <c r="G6280">
        <v>2019</v>
      </c>
      <c r="H6280" s="4">
        <v>310</v>
      </c>
      <c r="J6280" s="100" t="s">
        <v>7246</v>
      </c>
      <c r="K6280">
        <v>795</v>
      </c>
      <c r="L6280">
        <v>0</v>
      </c>
    </row>
    <row r="6281" spans="1:15">
      <c r="A6281" s="114">
        <f t="shared" si="106"/>
        <v>45022</v>
      </c>
      <c r="B6281" s="3">
        <v>6278</v>
      </c>
      <c r="C6281" s="70" t="s">
        <v>7328</v>
      </c>
      <c r="D6281" s="70" t="s">
        <v>7329</v>
      </c>
      <c r="E6281" s="71"/>
      <c r="F6281" s="70" t="s">
        <v>7115</v>
      </c>
      <c r="G6281">
        <v>2022</v>
      </c>
      <c r="H6281" s="4">
        <v>388</v>
      </c>
      <c r="J6281" s="100" t="s">
        <v>7246</v>
      </c>
      <c r="K6281">
        <v>325</v>
      </c>
      <c r="L6281">
        <v>0</v>
      </c>
    </row>
    <row r="6282" spans="1:15">
      <c r="A6282" s="114">
        <f t="shared" si="106"/>
        <v>45022</v>
      </c>
      <c r="B6282" s="3">
        <v>6279</v>
      </c>
      <c r="C6282" s="70" t="s">
        <v>7328</v>
      </c>
      <c r="D6282" s="70" t="s">
        <v>7329</v>
      </c>
      <c r="E6282" s="71"/>
      <c r="F6282" s="70" t="s">
        <v>7115</v>
      </c>
      <c r="G6282">
        <v>2022</v>
      </c>
      <c r="H6282" s="4">
        <v>388</v>
      </c>
      <c r="J6282" s="100" t="s">
        <v>7246</v>
      </c>
      <c r="K6282">
        <v>325</v>
      </c>
      <c r="L6282">
        <v>0</v>
      </c>
    </row>
    <row r="6283" spans="1:15">
      <c r="A6283" s="114">
        <f t="shared" si="106"/>
        <v>45022</v>
      </c>
      <c r="B6283" s="3">
        <v>6280</v>
      </c>
      <c r="C6283" s="70" t="s">
        <v>7328</v>
      </c>
      <c r="D6283" s="70" t="s">
        <v>7329</v>
      </c>
      <c r="E6283" s="71"/>
      <c r="F6283" s="70" t="s">
        <v>7115</v>
      </c>
      <c r="G6283">
        <v>2022</v>
      </c>
      <c r="H6283" s="4">
        <v>388</v>
      </c>
      <c r="J6283" s="100" t="s">
        <v>7246</v>
      </c>
      <c r="K6283">
        <v>325</v>
      </c>
      <c r="L6283">
        <v>0</v>
      </c>
    </row>
    <row r="6284" spans="1:15">
      <c r="A6284" s="114">
        <f t="shared" si="106"/>
        <v>45022</v>
      </c>
      <c r="B6284" s="3">
        <v>6281</v>
      </c>
      <c r="C6284" s="70" t="s">
        <v>7328</v>
      </c>
      <c r="D6284" s="70" t="s">
        <v>7329</v>
      </c>
      <c r="E6284" s="71"/>
      <c r="F6284" s="70" t="s">
        <v>7115</v>
      </c>
      <c r="G6284">
        <v>2022</v>
      </c>
      <c r="H6284" s="4">
        <v>388</v>
      </c>
      <c r="J6284" s="100" t="s">
        <v>7246</v>
      </c>
      <c r="K6284">
        <v>325</v>
      </c>
      <c r="L6284">
        <v>0</v>
      </c>
    </row>
    <row r="6285" spans="1:15">
      <c r="A6285" s="114">
        <f t="shared" si="106"/>
        <v>45022</v>
      </c>
      <c r="B6285" s="3">
        <v>6282</v>
      </c>
      <c r="C6285" s="70" t="s">
        <v>7328</v>
      </c>
      <c r="D6285" s="70" t="s">
        <v>7329</v>
      </c>
      <c r="E6285" s="71"/>
      <c r="F6285" s="70" t="s">
        <v>7115</v>
      </c>
      <c r="G6285">
        <v>2022</v>
      </c>
      <c r="H6285" s="4">
        <v>388</v>
      </c>
      <c r="J6285" s="100" t="s">
        <v>7246</v>
      </c>
      <c r="K6285">
        <v>325</v>
      </c>
      <c r="L6285">
        <v>0</v>
      </c>
    </row>
    <row r="6286" spans="1:15">
      <c r="A6286" s="114">
        <f t="shared" si="106"/>
        <v>45022</v>
      </c>
      <c r="B6286" s="3">
        <v>6283</v>
      </c>
      <c r="C6286" s="70" t="s">
        <v>7330</v>
      </c>
      <c r="D6286" s="70" t="s">
        <v>7331</v>
      </c>
      <c r="E6286" s="71"/>
      <c r="F6286" s="70" t="s">
        <v>7332</v>
      </c>
      <c r="G6286">
        <v>2014</v>
      </c>
      <c r="H6286" s="4">
        <v>213</v>
      </c>
      <c r="J6286" s="100" t="s">
        <v>7246</v>
      </c>
      <c r="K6286">
        <v>260</v>
      </c>
      <c r="L6286">
        <v>0</v>
      </c>
    </row>
    <row r="6287" spans="1:15">
      <c r="A6287" s="114">
        <f t="shared" si="106"/>
        <v>45022</v>
      </c>
      <c r="B6287" s="3">
        <v>6284</v>
      </c>
      <c r="C6287" s="70" t="s">
        <v>7330</v>
      </c>
      <c r="D6287" s="70" t="s">
        <v>7331</v>
      </c>
      <c r="E6287" s="71"/>
      <c r="F6287" s="70" t="s">
        <v>7332</v>
      </c>
      <c r="G6287">
        <v>2014</v>
      </c>
      <c r="H6287" s="4">
        <v>213</v>
      </c>
      <c r="J6287" s="100" t="s">
        <v>7246</v>
      </c>
      <c r="K6287">
        <v>260</v>
      </c>
      <c r="L6287">
        <v>0</v>
      </c>
    </row>
    <row r="6288" spans="1:15">
      <c r="A6288" s="114">
        <f t="shared" si="106"/>
        <v>45022</v>
      </c>
      <c r="B6288" s="3">
        <v>6285</v>
      </c>
      <c r="C6288" s="70" t="s">
        <v>7330</v>
      </c>
      <c r="D6288" s="70" t="s">
        <v>7331</v>
      </c>
      <c r="E6288" s="71"/>
      <c r="F6288" s="70" t="s">
        <v>7332</v>
      </c>
      <c r="G6288">
        <v>2014</v>
      </c>
      <c r="H6288" s="4">
        <v>213</v>
      </c>
      <c r="J6288" s="100" t="s">
        <v>7246</v>
      </c>
      <c r="K6288">
        <v>260</v>
      </c>
      <c r="L6288">
        <v>0</v>
      </c>
    </row>
    <row r="6289" spans="1:12">
      <c r="A6289" s="114">
        <f t="shared" si="106"/>
        <v>45022</v>
      </c>
      <c r="B6289" s="3">
        <v>6286</v>
      </c>
      <c r="C6289" s="70" t="s">
        <v>7330</v>
      </c>
      <c r="D6289" s="70" t="s">
        <v>7331</v>
      </c>
      <c r="E6289" s="71"/>
      <c r="F6289" s="70" t="s">
        <v>7332</v>
      </c>
      <c r="G6289">
        <v>2014</v>
      </c>
      <c r="H6289" s="4">
        <v>213</v>
      </c>
      <c r="J6289" s="100" t="s">
        <v>7246</v>
      </c>
      <c r="K6289">
        <v>260</v>
      </c>
      <c r="L6289">
        <v>0</v>
      </c>
    </row>
    <row r="6290" spans="1:12">
      <c r="A6290" s="114">
        <f t="shared" si="106"/>
        <v>45022</v>
      </c>
      <c r="B6290" s="3">
        <v>6287</v>
      </c>
      <c r="C6290" s="70" t="s">
        <v>7330</v>
      </c>
      <c r="D6290" s="70" t="s">
        <v>7331</v>
      </c>
      <c r="E6290" s="71"/>
      <c r="F6290" s="70" t="s">
        <v>7332</v>
      </c>
      <c r="G6290">
        <v>2014</v>
      </c>
      <c r="H6290" s="4">
        <v>213</v>
      </c>
      <c r="J6290" s="100" t="s">
        <v>7246</v>
      </c>
      <c r="K6290">
        <v>260</v>
      </c>
      <c r="L6290">
        <v>0</v>
      </c>
    </row>
    <row r="6291" spans="1:12">
      <c r="A6291" s="114">
        <f t="shared" si="106"/>
        <v>45022</v>
      </c>
      <c r="B6291" s="3">
        <v>6288</v>
      </c>
      <c r="C6291" s="94" t="s">
        <v>7184</v>
      </c>
      <c r="D6291" s="94" t="s">
        <v>7333</v>
      </c>
      <c r="E6291" s="101" t="s">
        <v>6026</v>
      </c>
      <c r="F6291" s="94" t="s">
        <v>7150</v>
      </c>
      <c r="G6291">
        <v>2021</v>
      </c>
      <c r="H6291" s="4">
        <v>486</v>
      </c>
      <c r="J6291" s="100" t="s">
        <v>7246</v>
      </c>
      <c r="K6291">
        <v>695</v>
      </c>
      <c r="L6291">
        <v>0</v>
      </c>
    </row>
    <row r="6292" spans="1:12">
      <c r="A6292" s="114">
        <f t="shared" si="106"/>
        <v>45022</v>
      </c>
      <c r="B6292" s="3">
        <v>6289</v>
      </c>
      <c r="C6292" s="94" t="s">
        <v>7184</v>
      </c>
      <c r="D6292" s="94" t="s">
        <v>7333</v>
      </c>
      <c r="E6292" s="101" t="s">
        <v>6026</v>
      </c>
      <c r="F6292" s="94" t="s">
        <v>7150</v>
      </c>
      <c r="G6292">
        <v>2021</v>
      </c>
      <c r="H6292" s="4">
        <v>486</v>
      </c>
      <c r="J6292" s="100" t="s">
        <v>7246</v>
      </c>
      <c r="K6292">
        <v>695</v>
      </c>
      <c r="L6292">
        <v>0</v>
      </c>
    </row>
    <row r="6293" spans="1:12">
      <c r="A6293" s="114">
        <f t="shared" si="106"/>
        <v>45022</v>
      </c>
      <c r="B6293" s="3">
        <v>6290</v>
      </c>
      <c r="C6293" s="94" t="s">
        <v>7184</v>
      </c>
      <c r="D6293" s="94" t="s">
        <v>7333</v>
      </c>
      <c r="E6293" s="101" t="s">
        <v>6026</v>
      </c>
      <c r="F6293" s="94" t="s">
        <v>7150</v>
      </c>
      <c r="G6293">
        <v>2021</v>
      </c>
      <c r="H6293" s="4">
        <v>486</v>
      </c>
      <c r="J6293" s="100" t="s">
        <v>7246</v>
      </c>
      <c r="K6293">
        <v>695</v>
      </c>
      <c r="L6293">
        <v>0</v>
      </c>
    </row>
    <row r="6294" spans="1:12">
      <c r="A6294" s="114">
        <f t="shared" si="106"/>
        <v>45022</v>
      </c>
      <c r="B6294" s="3">
        <v>6291</v>
      </c>
      <c r="C6294" s="94" t="s">
        <v>7184</v>
      </c>
      <c r="D6294" s="94" t="s">
        <v>7333</v>
      </c>
      <c r="E6294" s="101" t="s">
        <v>6026</v>
      </c>
      <c r="F6294" s="94" t="s">
        <v>7150</v>
      </c>
      <c r="G6294">
        <v>2021</v>
      </c>
      <c r="H6294" s="4">
        <v>486</v>
      </c>
      <c r="J6294" s="100" t="s">
        <v>7246</v>
      </c>
      <c r="K6294">
        <v>695</v>
      </c>
      <c r="L6294">
        <v>0</v>
      </c>
    </row>
    <row r="6295" spans="1:12">
      <c r="A6295" s="114">
        <f t="shared" si="106"/>
        <v>45022</v>
      </c>
      <c r="B6295" s="3">
        <v>6292</v>
      </c>
      <c r="C6295" s="94" t="s">
        <v>7184</v>
      </c>
      <c r="D6295" s="94" t="s">
        <v>7333</v>
      </c>
      <c r="E6295" s="101" t="s">
        <v>6026</v>
      </c>
      <c r="F6295" s="94" t="s">
        <v>7150</v>
      </c>
      <c r="G6295">
        <v>2021</v>
      </c>
      <c r="H6295" s="4">
        <v>486</v>
      </c>
      <c r="J6295" s="100" t="s">
        <v>7246</v>
      </c>
      <c r="K6295">
        <v>695</v>
      </c>
      <c r="L6295">
        <v>0</v>
      </c>
    </row>
    <row r="6296" spans="1:12">
      <c r="A6296" s="114">
        <f t="shared" ref="A6296:A6359" si="107">DATE(2023,4,6)</f>
        <v>45022</v>
      </c>
      <c r="B6296" s="3">
        <v>6293</v>
      </c>
      <c r="C6296" s="94" t="s">
        <v>7334</v>
      </c>
      <c r="D6296" s="94" t="s">
        <v>7335</v>
      </c>
      <c r="F6296" s="94" t="s">
        <v>7150</v>
      </c>
      <c r="G6296">
        <v>2018</v>
      </c>
      <c r="H6296" s="4">
        <v>420</v>
      </c>
      <c r="J6296" s="100" t="s">
        <v>7246</v>
      </c>
      <c r="K6296">
        <v>375</v>
      </c>
      <c r="L6296">
        <v>0</v>
      </c>
    </row>
    <row r="6297" spans="1:12">
      <c r="A6297" s="114">
        <f t="shared" si="107"/>
        <v>45022</v>
      </c>
      <c r="B6297" s="3">
        <v>6294</v>
      </c>
      <c r="C6297" s="94" t="s">
        <v>7334</v>
      </c>
      <c r="D6297" s="94" t="s">
        <v>7335</v>
      </c>
      <c r="F6297" s="94" t="s">
        <v>7150</v>
      </c>
      <c r="G6297">
        <v>2018</v>
      </c>
      <c r="H6297" s="4">
        <v>420</v>
      </c>
      <c r="J6297" s="100" t="s">
        <v>7246</v>
      </c>
      <c r="K6297">
        <v>375</v>
      </c>
      <c r="L6297">
        <v>0</v>
      </c>
    </row>
    <row r="6298" spans="1:12">
      <c r="A6298" s="114">
        <f t="shared" si="107"/>
        <v>45022</v>
      </c>
      <c r="B6298" s="3">
        <v>6295</v>
      </c>
      <c r="C6298" s="94" t="s">
        <v>7334</v>
      </c>
      <c r="D6298" s="94" t="s">
        <v>7335</v>
      </c>
      <c r="F6298" s="94" t="s">
        <v>7150</v>
      </c>
      <c r="G6298">
        <v>2018</v>
      </c>
      <c r="H6298" s="4">
        <v>420</v>
      </c>
      <c r="J6298" s="100" t="s">
        <v>7246</v>
      </c>
      <c r="K6298">
        <v>375</v>
      </c>
      <c r="L6298">
        <v>0</v>
      </c>
    </row>
    <row r="6299" spans="1:12">
      <c r="A6299" s="114">
        <f t="shared" si="107"/>
        <v>45022</v>
      </c>
      <c r="B6299" s="3">
        <v>6296</v>
      </c>
      <c r="C6299" s="94" t="s">
        <v>7334</v>
      </c>
      <c r="D6299" s="94" t="s">
        <v>7335</v>
      </c>
      <c r="F6299" s="94" t="s">
        <v>7150</v>
      </c>
      <c r="G6299">
        <v>2018</v>
      </c>
      <c r="H6299" s="4">
        <v>420</v>
      </c>
      <c r="J6299" s="100" t="s">
        <v>7246</v>
      </c>
      <c r="K6299">
        <v>375</v>
      </c>
      <c r="L6299">
        <v>0</v>
      </c>
    </row>
    <row r="6300" spans="1:12">
      <c r="A6300" s="114">
        <f t="shared" si="107"/>
        <v>45022</v>
      </c>
      <c r="B6300" s="3">
        <v>6297</v>
      </c>
      <c r="C6300" s="94" t="s">
        <v>7334</v>
      </c>
      <c r="D6300" s="94" t="s">
        <v>7335</v>
      </c>
      <c r="F6300" s="94" t="s">
        <v>7150</v>
      </c>
      <c r="G6300">
        <v>2018</v>
      </c>
      <c r="H6300" s="4">
        <v>420</v>
      </c>
      <c r="J6300" s="100" t="s">
        <v>7246</v>
      </c>
      <c r="K6300">
        <v>375</v>
      </c>
      <c r="L6300">
        <v>0</v>
      </c>
    </row>
    <row r="6301" spans="1:12">
      <c r="A6301" s="114">
        <f t="shared" si="107"/>
        <v>45022</v>
      </c>
      <c r="B6301" s="3">
        <v>6298</v>
      </c>
      <c r="C6301" s="94" t="s">
        <v>7336</v>
      </c>
      <c r="D6301" s="94" t="s">
        <v>7337</v>
      </c>
      <c r="F6301" s="94" t="s">
        <v>7150</v>
      </c>
      <c r="G6301">
        <v>2015</v>
      </c>
      <c r="H6301" s="4">
        <v>318</v>
      </c>
      <c r="J6301" s="100" t="s">
        <v>7246</v>
      </c>
      <c r="K6301">
        <v>200</v>
      </c>
      <c r="L6301">
        <v>0</v>
      </c>
    </row>
    <row r="6302" spans="1:12">
      <c r="A6302" s="114">
        <f t="shared" si="107"/>
        <v>45022</v>
      </c>
      <c r="B6302" s="3">
        <v>6299</v>
      </c>
      <c r="C6302" s="94" t="s">
        <v>7336</v>
      </c>
      <c r="D6302" s="94" t="s">
        <v>7337</v>
      </c>
      <c r="F6302" s="94" t="s">
        <v>7150</v>
      </c>
      <c r="G6302">
        <v>2015</v>
      </c>
      <c r="H6302" s="4">
        <v>318</v>
      </c>
      <c r="J6302" s="100" t="s">
        <v>7246</v>
      </c>
      <c r="K6302">
        <v>200</v>
      </c>
      <c r="L6302">
        <v>0</v>
      </c>
    </row>
    <row r="6303" spans="1:12">
      <c r="A6303" s="114">
        <f t="shared" si="107"/>
        <v>45022</v>
      </c>
      <c r="B6303" s="3">
        <v>6300</v>
      </c>
      <c r="C6303" s="94" t="s">
        <v>7336</v>
      </c>
      <c r="D6303" s="94" t="s">
        <v>7337</v>
      </c>
      <c r="F6303" s="94" t="s">
        <v>7150</v>
      </c>
      <c r="G6303">
        <v>2015</v>
      </c>
      <c r="H6303" s="4">
        <v>318</v>
      </c>
      <c r="J6303" s="100" t="s">
        <v>7246</v>
      </c>
      <c r="K6303">
        <v>200</v>
      </c>
      <c r="L6303">
        <v>0</v>
      </c>
    </row>
    <row r="6304" spans="1:12">
      <c r="A6304" s="114">
        <f t="shared" si="107"/>
        <v>45022</v>
      </c>
      <c r="B6304" s="3">
        <v>6301</v>
      </c>
      <c r="C6304" s="94" t="s">
        <v>7336</v>
      </c>
      <c r="D6304" s="94" t="s">
        <v>7337</v>
      </c>
      <c r="F6304" s="94" t="s">
        <v>7150</v>
      </c>
      <c r="G6304">
        <v>2015</v>
      </c>
      <c r="H6304" s="4">
        <v>318</v>
      </c>
      <c r="J6304" s="100" t="s">
        <v>7246</v>
      </c>
      <c r="K6304">
        <v>200</v>
      </c>
      <c r="L6304">
        <v>0</v>
      </c>
    </row>
    <row r="6305" spans="1:12">
      <c r="A6305" s="114">
        <f t="shared" si="107"/>
        <v>45022</v>
      </c>
      <c r="B6305" s="3">
        <v>6302</v>
      </c>
      <c r="C6305" s="94" t="s">
        <v>7336</v>
      </c>
      <c r="D6305" s="94" t="s">
        <v>7337</v>
      </c>
      <c r="F6305" s="94" t="s">
        <v>7150</v>
      </c>
      <c r="G6305">
        <v>2015</v>
      </c>
      <c r="H6305" s="4">
        <v>318</v>
      </c>
      <c r="J6305" s="100" t="s">
        <v>7246</v>
      </c>
      <c r="K6305">
        <v>200</v>
      </c>
      <c r="L6305">
        <v>0</v>
      </c>
    </row>
    <row r="6306" spans="1:12">
      <c r="A6306" s="114">
        <f t="shared" si="107"/>
        <v>45022</v>
      </c>
      <c r="B6306" s="3">
        <v>6303</v>
      </c>
      <c r="C6306" s="94" t="s">
        <v>7338</v>
      </c>
      <c r="D6306" s="94" t="s">
        <v>7339</v>
      </c>
      <c r="F6306" s="94" t="s">
        <v>7150</v>
      </c>
      <c r="G6306">
        <v>2016</v>
      </c>
      <c r="H6306" s="4">
        <v>210</v>
      </c>
      <c r="J6306" s="100" t="s">
        <v>7246</v>
      </c>
      <c r="K6306">
        <v>995</v>
      </c>
      <c r="L6306">
        <v>0</v>
      </c>
    </row>
    <row r="6307" spans="1:12">
      <c r="A6307" s="114">
        <f t="shared" si="107"/>
        <v>45022</v>
      </c>
      <c r="B6307" s="3">
        <v>6304</v>
      </c>
      <c r="C6307" s="94" t="s">
        <v>7338</v>
      </c>
      <c r="D6307" s="94" t="s">
        <v>7339</v>
      </c>
      <c r="F6307" s="94" t="s">
        <v>7150</v>
      </c>
      <c r="G6307">
        <v>2016</v>
      </c>
      <c r="H6307" s="4">
        <v>210</v>
      </c>
      <c r="J6307" s="100" t="s">
        <v>7246</v>
      </c>
      <c r="K6307">
        <v>995</v>
      </c>
      <c r="L6307">
        <v>0</v>
      </c>
    </row>
    <row r="6308" spans="1:12">
      <c r="A6308" s="114">
        <f t="shared" si="107"/>
        <v>45022</v>
      </c>
      <c r="B6308" s="3">
        <v>6305</v>
      </c>
      <c r="C6308" s="94" t="s">
        <v>7338</v>
      </c>
      <c r="D6308" s="94" t="s">
        <v>7339</v>
      </c>
      <c r="F6308" s="94" t="s">
        <v>7150</v>
      </c>
      <c r="G6308">
        <v>2016</v>
      </c>
      <c r="H6308" s="4">
        <v>210</v>
      </c>
      <c r="J6308" s="100" t="s">
        <v>7246</v>
      </c>
      <c r="K6308">
        <v>995</v>
      </c>
      <c r="L6308">
        <v>0</v>
      </c>
    </row>
    <row r="6309" spans="1:12">
      <c r="A6309" s="114">
        <f t="shared" si="107"/>
        <v>45022</v>
      </c>
      <c r="B6309" s="3">
        <v>6306</v>
      </c>
      <c r="C6309" s="94" t="s">
        <v>7338</v>
      </c>
      <c r="D6309" s="94" t="s">
        <v>7339</v>
      </c>
      <c r="F6309" s="94" t="s">
        <v>7150</v>
      </c>
      <c r="G6309">
        <v>2016</v>
      </c>
      <c r="H6309" s="4">
        <v>210</v>
      </c>
      <c r="J6309" s="100" t="s">
        <v>7246</v>
      </c>
      <c r="K6309">
        <v>995</v>
      </c>
      <c r="L6309">
        <v>0</v>
      </c>
    </row>
    <row r="6310" spans="1:12">
      <c r="A6310" s="114">
        <f t="shared" si="107"/>
        <v>45022</v>
      </c>
      <c r="B6310" s="3">
        <v>6307</v>
      </c>
      <c r="C6310" s="94" t="s">
        <v>7338</v>
      </c>
      <c r="D6310" s="94" t="s">
        <v>7339</v>
      </c>
      <c r="F6310" s="94" t="s">
        <v>7150</v>
      </c>
      <c r="G6310">
        <v>2016</v>
      </c>
      <c r="H6310" s="4">
        <v>210</v>
      </c>
      <c r="J6310" s="100" t="s">
        <v>7246</v>
      </c>
      <c r="K6310">
        <v>995</v>
      </c>
      <c r="L6310">
        <v>0</v>
      </c>
    </row>
    <row r="6311" spans="1:12">
      <c r="A6311" s="114">
        <f t="shared" si="107"/>
        <v>45022</v>
      </c>
      <c r="B6311" s="3">
        <v>6308</v>
      </c>
      <c r="C6311" s="2" t="s">
        <v>7340</v>
      </c>
      <c r="D6311" s="2" t="s">
        <v>7341</v>
      </c>
      <c r="F6311" s="2" t="s">
        <v>7342</v>
      </c>
      <c r="G6311">
        <v>2012</v>
      </c>
      <c r="H6311" s="4">
        <v>404</v>
      </c>
      <c r="J6311" s="100" t="s">
        <v>7246</v>
      </c>
      <c r="K6311">
        <v>995</v>
      </c>
      <c r="L6311">
        <v>0</v>
      </c>
    </row>
    <row r="6312" spans="1:12">
      <c r="A6312" s="114">
        <f t="shared" si="107"/>
        <v>45022</v>
      </c>
      <c r="B6312" s="3">
        <v>6309</v>
      </c>
      <c r="C6312" s="2" t="s">
        <v>7343</v>
      </c>
      <c r="D6312" s="2" t="s">
        <v>1458</v>
      </c>
      <c r="F6312" s="2" t="s">
        <v>7150</v>
      </c>
      <c r="G6312">
        <v>2016</v>
      </c>
      <c r="H6312" s="4">
        <v>290</v>
      </c>
      <c r="J6312" s="100" t="s">
        <v>7246</v>
      </c>
      <c r="K6312">
        <v>995</v>
      </c>
      <c r="L6312">
        <v>0</v>
      </c>
    </row>
    <row r="6313" spans="1:12">
      <c r="A6313" s="114">
        <f t="shared" si="107"/>
        <v>45022</v>
      </c>
      <c r="B6313" s="3">
        <v>6310</v>
      </c>
      <c r="C6313" s="2" t="s">
        <v>7343</v>
      </c>
      <c r="D6313" s="2" t="s">
        <v>1458</v>
      </c>
      <c r="F6313" s="2" t="s">
        <v>7150</v>
      </c>
      <c r="G6313">
        <v>2016</v>
      </c>
      <c r="H6313" s="4">
        <v>290</v>
      </c>
      <c r="J6313" s="100" t="s">
        <v>7246</v>
      </c>
      <c r="K6313">
        <v>995</v>
      </c>
      <c r="L6313">
        <v>0</v>
      </c>
    </row>
    <row r="6314" spans="1:12">
      <c r="A6314" s="114">
        <f t="shared" si="107"/>
        <v>45022</v>
      </c>
      <c r="B6314" s="3">
        <v>6311</v>
      </c>
      <c r="C6314" s="2" t="s">
        <v>7343</v>
      </c>
      <c r="D6314" s="2" t="s">
        <v>1458</v>
      </c>
      <c r="F6314" s="2" t="s">
        <v>7150</v>
      </c>
      <c r="G6314">
        <v>2016</v>
      </c>
      <c r="H6314" s="4">
        <v>290</v>
      </c>
      <c r="J6314" s="100" t="s">
        <v>7246</v>
      </c>
      <c r="K6314">
        <v>995</v>
      </c>
      <c r="L6314">
        <v>0</v>
      </c>
    </row>
    <row r="6315" spans="1:12">
      <c r="A6315" s="114">
        <f t="shared" si="107"/>
        <v>45022</v>
      </c>
      <c r="B6315" s="3">
        <v>6312</v>
      </c>
      <c r="C6315" s="2" t="s">
        <v>7343</v>
      </c>
      <c r="D6315" s="2" t="s">
        <v>1458</v>
      </c>
      <c r="F6315" s="2" t="s">
        <v>7150</v>
      </c>
      <c r="G6315">
        <v>2016</v>
      </c>
      <c r="H6315" s="4">
        <v>290</v>
      </c>
      <c r="J6315" s="100" t="s">
        <v>7246</v>
      </c>
      <c r="K6315">
        <v>995</v>
      </c>
      <c r="L6315">
        <v>0</v>
      </c>
    </row>
    <row r="6316" spans="1:12">
      <c r="A6316" s="114">
        <f t="shared" si="107"/>
        <v>45022</v>
      </c>
      <c r="B6316" s="3">
        <v>6313</v>
      </c>
      <c r="C6316" s="2" t="s">
        <v>7343</v>
      </c>
      <c r="D6316" s="2" t="s">
        <v>1458</v>
      </c>
      <c r="F6316" s="2" t="s">
        <v>7150</v>
      </c>
      <c r="G6316">
        <v>2016</v>
      </c>
      <c r="H6316" s="4">
        <v>290</v>
      </c>
      <c r="J6316" s="100" t="s">
        <v>7246</v>
      </c>
      <c r="K6316">
        <v>995</v>
      </c>
      <c r="L6316">
        <v>0</v>
      </c>
    </row>
    <row r="6317" spans="1:12">
      <c r="A6317" s="114">
        <f t="shared" si="107"/>
        <v>45022</v>
      </c>
      <c r="B6317" s="3">
        <v>6314</v>
      </c>
      <c r="C6317" s="2" t="s">
        <v>7344</v>
      </c>
      <c r="D6317" s="2" t="s">
        <v>7345</v>
      </c>
      <c r="F6317" s="2" t="s">
        <v>7150</v>
      </c>
      <c r="G6317">
        <v>2018</v>
      </c>
      <c r="H6317" s="4">
        <v>223</v>
      </c>
      <c r="J6317" s="100" t="s">
        <v>7246</v>
      </c>
      <c r="K6317">
        <v>1095</v>
      </c>
      <c r="L6317">
        <v>0</v>
      </c>
    </row>
    <row r="6318" spans="1:12">
      <c r="A6318" s="114">
        <f t="shared" si="107"/>
        <v>45022</v>
      </c>
      <c r="B6318" s="3">
        <v>6315</v>
      </c>
      <c r="C6318" s="2" t="s">
        <v>7344</v>
      </c>
      <c r="D6318" s="2" t="s">
        <v>7345</v>
      </c>
      <c r="F6318" s="2" t="s">
        <v>7150</v>
      </c>
      <c r="G6318">
        <v>2018</v>
      </c>
      <c r="H6318" s="4">
        <v>223</v>
      </c>
      <c r="J6318" s="100" t="s">
        <v>7246</v>
      </c>
      <c r="K6318">
        <v>1095</v>
      </c>
      <c r="L6318">
        <v>0</v>
      </c>
    </row>
    <row r="6319" spans="1:12">
      <c r="A6319" s="114">
        <f t="shared" si="107"/>
        <v>45022</v>
      </c>
      <c r="B6319" s="3">
        <v>6316</v>
      </c>
      <c r="C6319" s="2" t="s">
        <v>7344</v>
      </c>
      <c r="D6319" s="2" t="s">
        <v>7345</v>
      </c>
      <c r="F6319" s="2" t="s">
        <v>7150</v>
      </c>
      <c r="G6319">
        <v>2018</v>
      </c>
      <c r="H6319" s="4">
        <v>223</v>
      </c>
      <c r="J6319" s="100" t="s">
        <v>7246</v>
      </c>
      <c r="K6319">
        <v>1095</v>
      </c>
      <c r="L6319">
        <v>0</v>
      </c>
    </row>
    <row r="6320" spans="1:12">
      <c r="A6320" s="114">
        <f t="shared" si="107"/>
        <v>45022</v>
      </c>
      <c r="B6320" s="3">
        <v>6317</v>
      </c>
      <c r="C6320" s="2" t="s">
        <v>7344</v>
      </c>
      <c r="D6320" s="2" t="s">
        <v>7345</v>
      </c>
      <c r="F6320" s="2" t="s">
        <v>7150</v>
      </c>
      <c r="G6320">
        <v>2018</v>
      </c>
      <c r="H6320" s="4">
        <v>223</v>
      </c>
      <c r="J6320" s="100" t="s">
        <v>7246</v>
      </c>
      <c r="K6320">
        <v>1095</v>
      </c>
      <c r="L6320">
        <v>0</v>
      </c>
    </row>
    <row r="6321" spans="1:12">
      <c r="A6321" s="114">
        <f t="shared" si="107"/>
        <v>45022</v>
      </c>
      <c r="B6321" s="3">
        <v>6318</v>
      </c>
      <c r="C6321" s="2" t="s">
        <v>7344</v>
      </c>
      <c r="D6321" s="2" t="s">
        <v>7345</v>
      </c>
      <c r="F6321" s="2" t="s">
        <v>7150</v>
      </c>
      <c r="G6321">
        <v>2018</v>
      </c>
      <c r="H6321" s="4">
        <v>223</v>
      </c>
      <c r="J6321" s="100" t="s">
        <v>7246</v>
      </c>
      <c r="K6321">
        <v>1095</v>
      </c>
      <c r="L6321">
        <v>0</v>
      </c>
    </row>
    <row r="6322" spans="1:12">
      <c r="A6322" s="114">
        <f t="shared" si="107"/>
        <v>45022</v>
      </c>
      <c r="B6322" s="3">
        <v>6319</v>
      </c>
      <c r="C6322" s="2" t="s">
        <v>7346</v>
      </c>
      <c r="D6322" s="2" t="s">
        <v>7347</v>
      </c>
      <c r="E6322" s="3" t="s">
        <v>945</v>
      </c>
      <c r="F6322" s="2" t="s">
        <v>7150</v>
      </c>
      <c r="G6322">
        <v>2019</v>
      </c>
      <c r="H6322" s="4">
        <v>301</v>
      </c>
      <c r="J6322" s="100" t="s">
        <v>7246</v>
      </c>
      <c r="K6322">
        <v>1095</v>
      </c>
      <c r="L6322">
        <v>0</v>
      </c>
    </row>
    <row r="6323" spans="1:12">
      <c r="A6323" s="114">
        <f t="shared" si="107"/>
        <v>45022</v>
      </c>
      <c r="B6323" s="3">
        <v>6320</v>
      </c>
      <c r="C6323" s="2" t="s">
        <v>7346</v>
      </c>
      <c r="D6323" s="2" t="s">
        <v>7347</v>
      </c>
      <c r="E6323" s="3" t="s">
        <v>945</v>
      </c>
      <c r="F6323" s="2" t="s">
        <v>7150</v>
      </c>
      <c r="G6323">
        <v>2019</v>
      </c>
      <c r="H6323" s="4">
        <v>301</v>
      </c>
      <c r="J6323" s="100" t="s">
        <v>7246</v>
      </c>
      <c r="K6323">
        <v>1095</v>
      </c>
      <c r="L6323">
        <v>0</v>
      </c>
    </row>
    <row r="6324" spans="1:12">
      <c r="A6324" s="114">
        <f t="shared" si="107"/>
        <v>45022</v>
      </c>
      <c r="B6324" s="3">
        <v>6321</v>
      </c>
      <c r="C6324" s="2" t="s">
        <v>7346</v>
      </c>
      <c r="D6324" s="2" t="s">
        <v>7347</v>
      </c>
      <c r="E6324" s="3" t="s">
        <v>945</v>
      </c>
      <c r="F6324" s="2" t="s">
        <v>7150</v>
      </c>
      <c r="G6324">
        <v>2019</v>
      </c>
      <c r="H6324" s="4">
        <v>301</v>
      </c>
      <c r="J6324" s="100" t="s">
        <v>7246</v>
      </c>
      <c r="K6324">
        <v>1095</v>
      </c>
      <c r="L6324">
        <v>0</v>
      </c>
    </row>
    <row r="6325" spans="1:12">
      <c r="A6325" s="114">
        <f t="shared" si="107"/>
        <v>45022</v>
      </c>
      <c r="B6325" s="3">
        <v>6322</v>
      </c>
      <c r="C6325" s="2" t="s">
        <v>7346</v>
      </c>
      <c r="D6325" s="2" t="s">
        <v>7347</v>
      </c>
      <c r="E6325" s="3" t="s">
        <v>945</v>
      </c>
      <c r="F6325" s="2" t="s">
        <v>7150</v>
      </c>
      <c r="G6325">
        <v>2019</v>
      </c>
      <c r="H6325" s="4">
        <v>301</v>
      </c>
      <c r="J6325" s="100" t="s">
        <v>7246</v>
      </c>
      <c r="K6325">
        <v>1095</v>
      </c>
      <c r="L6325">
        <v>0</v>
      </c>
    </row>
    <row r="6326" spans="1:12">
      <c r="A6326" s="114">
        <f t="shared" si="107"/>
        <v>45022</v>
      </c>
      <c r="B6326" s="3">
        <v>6323</v>
      </c>
      <c r="C6326" s="2" t="s">
        <v>7346</v>
      </c>
      <c r="D6326" s="2" t="s">
        <v>7347</v>
      </c>
      <c r="E6326" s="3" t="s">
        <v>945</v>
      </c>
      <c r="F6326" s="2" t="s">
        <v>7150</v>
      </c>
      <c r="G6326">
        <v>2019</v>
      </c>
      <c r="H6326" s="4">
        <v>301</v>
      </c>
      <c r="J6326" s="100" t="s">
        <v>7246</v>
      </c>
      <c r="K6326">
        <v>1095</v>
      </c>
      <c r="L6326">
        <v>0</v>
      </c>
    </row>
    <row r="6327" spans="1:12">
      <c r="A6327" s="114">
        <f t="shared" si="107"/>
        <v>45022</v>
      </c>
      <c r="B6327" s="3">
        <v>6324</v>
      </c>
      <c r="C6327" s="2" t="s">
        <v>7348</v>
      </c>
      <c r="D6327" s="2" t="s">
        <v>7349</v>
      </c>
      <c r="F6327" s="2" t="s">
        <v>7150</v>
      </c>
      <c r="G6327">
        <v>2022</v>
      </c>
      <c r="H6327" s="4">
        <v>365</v>
      </c>
      <c r="J6327" s="100" t="s">
        <v>7246</v>
      </c>
      <c r="K6327">
        <v>1095</v>
      </c>
      <c r="L6327">
        <v>0</v>
      </c>
    </row>
    <row r="6328" spans="1:12">
      <c r="A6328" s="114">
        <f t="shared" si="107"/>
        <v>45022</v>
      </c>
      <c r="B6328" s="3">
        <v>6325</v>
      </c>
      <c r="C6328" s="2" t="s">
        <v>7348</v>
      </c>
      <c r="D6328" s="2" t="s">
        <v>7349</v>
      </c>
      <c r="F6328" s="2" t="s">
        <v>7150</v>
      </c>
      <c r="G6328">
        <v>2022</v>
      </c>
      <c r="H6328" s="4">
        <v>365</v>
      </c>
      <c r="J6328" s="100" t="s">
        <v>7246</v>
      </c>
      <c r="K6328">
        <v>1095</v>
      </c>
      <c r="L6328">
        <v>0</v>
      </c>
    </row>
    <row r="6329" spans="1:12">
      <c r="A6329" s="114">
        <f t="shared" si="107"/>
        <v>45022</v>
      </c>
      <c r="B6329" s="3">
        <v>6326</v>
      </c>
      <c r="C6329" s="2" t="s">
        <v>7348</v>
      </c>
      <c r="D6329" s="2" t="s">
        <v>7349</v>
      </c>
      <c r="F6329" s="2" t="s">
        <v>7150</v>
      </c>
      <c r="G6329">
        <v>2022</v>
      </c>
      <c r="H6329" s="4">
        <v>365</v>
      </c>
      <c r="J6329" s="100" t="s">
        <v>7246</v>
      </c>
      <c r="K6329">
        <v>1095</v>
      </c>
      <c r="L6329">
        <v>0</v>
      </c>
    </row>
    <row r="6330" spans="1:12">
      <c r="A6330" s="114">
        <f t="shared" si="107"/>
        <v>45022</v>
      </c>
      <c r="B6330" s="3">
        <v>6327</v>
      </c>
      <c r="C6330" s="2" t="s">
        <v>7348</v>
      </c>
      <c r="D6330" s="2" t="s">
        <v>7349</v>
      </c>
      <c r="F6330" s="2" t="s">
        <v>7150</v>
      </c>
      <c r="G6330">
        <v>2022</v>
      </c>
      <c r="H6330" s="4">
        <v>365</v>
      </c>
      <c r="J6330" s="100" t="s">
        <v>7246</v>
      </c>
      <c r="K6330">
        <v>1095</v>
      </c>
      <c r="L6330">
        <v>0</v>
      </c>
    </row>
    <row r="6331" spans="1:12">
      <c r="A6331" s="114">
        <f t="shared" si="107"/>
        <v>45022</v>
      </c>
      <c r="B6331" s="3">
        <v>6328</v>
      </c>
      <c r="C6331" s="2" t="s">
        <v>7348</v>
      </c>
      <c r="D6331" s="2" t="s">
        <v>7349</v>
      </c>
      <c r="F6331" s="2" t="s">
        <v>7150</v>
      </c>
      <c r="G6331">
        <v>2022</v>
      </c>
      <c r="H6331" s="4">
        <v>365</v>
      </c>
      <c r="J6331" s="100" t="s">
        <v>7246</v>
      </c>
      <c r="K6331">
        <v>1095</v>
      </c>
      <c r="L6331">
        <v>0</v>
      </c>
    </row>
    <row r="6332" spans="1:12">
      <c r="A6332" s="114">
        <f t="shared" si="107"/>
        <v>45022</v>
      </c>
      <c r="B6332" s="3">
        <v>6329</v>
      </c>
      <c r="C6332" s="2" t="s">
        <v>7350</v>
      </c>
      <c r="D6332" s="2" t="s">
        <v>7351</v>
      </c>
      <c r="F6332" s="2" t="s">
        <v>7150</v>
      </c>
      <c r="G6332">
        <v>2015</v>
      </c>
      <c r="H6332" s="4">
        <v>298</v>
      </c>
      <c r="J6332" s="100" t="s">
        <v>7246</v>
      </c>
      <c r="K6332">
        <v>1095</v>
      </c>
      <c r="L6332">
        <v>0</v>
      </c>
    </row>
    <row r="6333" spans="1:12">
      <c r="A6333" s="114">
        <f t="shared" si="107"/>
        <v>45022</v>
      </c>
      <c r="B6333" s="3">
        <v>6330</v>
      </c>
      <c r="C6333" s="2" t="s">
        <v>7350</v>
      </c>
      <c r="D6333" s="2" t="s">
        <v>7351</v>
      </c>
      <c r="F6333" s="2" t="s">
        <v>7150</v>
      </c>
      <c r="G6333">
        <v>2015</v>
      </c>
      <c r="H6333" s="4">
        <v>298</v>
      </c>
      <c r="J6333" s="100" t="s">
        <v>7246</v>
      </c>
      <c r="K6333">
        <v>1095</v>
      </c>
      <c r="L6333">
        <v>0</v>
      </c>
    </row>
    <row r="6334" spans="1:12">
      <c r="A6334" s="114">
        <f t="shared" si="107"/>
        <v>45022</v>
      </c>
      <c r="B6334" s="3">
        <v>6331</v>
      </c>
      <c r="C6334" s="2" t="s">
        <v>7350</v>
      </c>
      <c r="D6334" s="2" t="s">
        <v>7351</v>
      </c>
      <c r="F6334" s="2" t="s">
        <v>7150</v>
      </c>
      <c r="G6334">
        <v>2015</v>
      </c>
      <c r="H6334" s="4">
        <v>298</v>
      </c>
      <c r="J6334" s="100" t="s">
        <v>7246</v>
      </c>
      <c r="K6334">
        <v>1095</v>
      </c>
      <c r="L6334">
        <v>0</v>
      </c>
    </row>
    <row r="6335" spans="1:12">
      <c r="A6335" s="114">
        <f t="shared" si="107"/>
        <v>45022</v>
      </c>
      <c r="B6335" s="3">
        <v>6332</v>
      </c>
      <c r="C6335" s="2" t="s">
        <v>7350</v>
      </c>
      <c r="D6335" s="2" t="s">
        <v>7351</v>
      </c>
      <c r="F6335" s="2" t="s">
        <v>7150</v>
      </c>
      <c r="G6335">
        <v>2015</v>
      </c>
      <c r="H6335" s="4">
        <v>298</v>
      </c>
      <c r="J6335" s="100" t="s">
        <v>7246</v>
      </c>
      <c r="K6335">
        <v>1095</v>
      </c>
      <c r="L6335">
        <v>0</v>
      </c>
    </row>
    <row r="6336" spans="1:12">
      <c r="A6336" s="114">
        <f t="shared" si="107"/>
        <v>45022</v>
      </c>
      <c r="B6336" s="3">
        <v>6333</v>
      </c>
      <c r="C6336" s="2" t="s">
        <v>7350</v>
      </c>
      <c r="D6336" s="2" t="s">
        <v>7351</v>
      </c>
      <c r="F6336" s="2" t="s">
        <v>7150</v>
      </c>
      <c r="G6336">
        <v>2015</v>
      </c>
      <c r="H6336" s="4">
        <v>298</v>
      </c>
      <c r="J6336" s="100" t="s">
        <v>7246</v>
      </c>
      <c r="K6336">
        <v>1095</v>
      </c>
      <c r="L6336">
        <v>0</v>
      </c>
    </row>
    <row r="6337" spans="1:12">
      <c r="A6337" s="114">
        <f t="shared" si="107"/>
        <v>45022</v>
      </c>
      <c r="B6337" s="3">
        <v>6334</v>
      </c>
      <c r="C6337" s="2" t="s">
        <v>2963</v>
      </c>
      <c r="D6337" s="2" t="s">
        <v>7179</v>
      </c>
      <c r="E6337" s="3" t="s">
        <v>6024</v>
      </c>
      <c r="F6337" s="2" t="s">
        <v>7150</v>
      </c>
      <c r="G6337">
        <v>2023</v>
      </c>
      <c r="H6337" s="4">
        <v>646</v>
      </c>
      <c r="J6337" s="100" t="s">
        <v>7246</v>
      </c>
      <c r="K6337">
        <v>495</v>
      </c>
      <c r="L6337">
        <v>0</v>
      </c>
    </row>
    <row r="6338" spans="1:12">
      <c r="A6338" s="114">
        <f t="shared" si="107"/>
        <v>45022</v>
      </c>
      <c r="B6338" s="3">
        <v>6335</v>
      </c>
      <c r="C6338" s="2" t="s">
        <v>2963</v>
      </c>
      <c r="D6338" s="2" t="s">
        <v>7179</v>
      </c>
      <c r="E6338" s="3" t="s">
        <v>6024</v>
      </c>
      <c r="F6338" s="2" t="s">
        <v>7150</v>
      </c>
      <c r="G6338">
        <v>2023</v>
      </c>
      <c r="H6338" s="4">
        <v>646</v>
      </c>
      <c r="J6338" s="100" t="s">
        <v>7246</v>
      </c>
      <c r="K6338">
        <v>495</v>
      </c>
      <c r="L6338">
        <v>0</v>
      </c>
    </row>
    <row r="6339" spans="1:12">
      <c r="A6339" s="114">
        <f t="shared" si="107"/>
        <v>45022</v>
      </c>
      <c r="B6339" s="3">
        <v>6336</v>
      </c>
      <c r="C6339" s="2" t="s">
        <v>2963</v>
      </c>
      <c r="D6339" s="2" t="s">
        <v>7179</v>
      </c>
      <c r="E6339" s="3" t="s">
        <v>6024</v>
      </c>
      <c r="F6339" s="2" t="s">
        <v>7150</v>
      </c>
      <c r="G6339">
        <v>2023</v>
      </c>
      <c r="H6339" s="4">
        <v>646</v>
      </c>
      <c r="J6339" s="100" t="s">
        <v>7246</v>
      </c>
      <c r="K6339">
        <v>495</v>
      </c>
      <c r="L6339">
        <v>0</v>
      </c>
    </row>
    <row r="6340" spans="1:12">
      <c r="A6340" s="114">
        <f t="shared" si="107"/>
        <v>45022</v>
      </c>
      <c r="B6340" s="3">
        <v>6337</v>
      </c>
      <c r="C6340" s="2" t="s">
        <v>2963</v>
      </c>
      <c r="D6340" s="2" t="s">
        <v>7179</v>
      </c>
      <c r="E6340" s="3" t="s">
        <v>6024</v>
      </c>
      <c r="F6340" s="2" t="s">
        <v>7150</v>
      </c>
      <c r="G6340">
        <v>2023</v>
      </c>
      <c r="H6340" s="4">
        <v>646</v>
      </c>
      <c r="J6340" s="100" t="s">
        <v>7246</v>
      </c>
      <c r="K6340">
        <v>495</v>
      </c>
      <c r="L6340">
        <v>0</v>
      </c>
    </row>
    <row r="6341" spans="1:12">
      <c r="A6341" s="114">
        <f t="shared" si="107"/>
        <v>45022</v>
      </c>
      <c r="B6341" s="3">
        <v>6338</v>
      </c>
      <c r="C6341" s="2" t="s">
        <v>2963</v>
      </c>
      <c r="D6341" s="2" t="s">
        <v>7179</v>
      </c>
      <c r="E6341" s="3" t="s">
        <v>6024</v>
      </c>
      <c r="F6341" s="2" t="s">
        <v>7150</v>
      </c>
      <c r="G6341">
        <v>2023</v>
      </c>
      <c r="H6341" s="4">
        <v>646</v>
      </c>
      <c r="J6341" s="100" t="s">
        <v>7246</v>
      </c>
      <c r="K6341">
        <v>495</v>
      </c>
      <c r="L6341">
        <v>0</v>
      </c>
    </row>
    <row r="6342" spans="1:12">
      <c r="A6342" s="114">
        <f t="shared" si="107"/>
        <v>45022</v>
      </c>
      <c r="B6342" s="3">
        <v>6339</v>
      </c>
      <c r="C6342" s="2" t="s">
        <v>7352</v>
      </c>
      <c r="D6342" s="2" t="s">
        <v>7353</v>
      </c>
      <c r="F6342" s="2" t="s">
        <v>7150</v>
      </c>
      <c r="G6342">
        <v>2021</v>
      </c>
      <c r="H6342" s="4">
        <v>233</v>
      </c>
      <c r="J6342" s="100" t="s">
        <v>7246</v>
      </c>
      <c r="K6342">
        <v>250</v>
      </c>
      <c r="L6342">
        <v>0</v>
      </c>
    </row>
    <row r="6343" spans="1:12">
      <c r="A6343" s="114">
        <f t="shared" si="107"/>
        <v>45022</v>
      </c>
      <c r="B6343" s="3">
        <v>6340</v>
      </c>
      <c r="C6343" s="2" t="s">
        <v>7352</v>
      </c>
      <c r="D6343" s="2" t="s">
        <v>7353</v>
      </c>
      <c r="F6343" s="2" t="s">
        <v>7150</v>
      </c>
      <c r="G6343">
        <v>2021</v>
      </c>
      <c r="H6343" s="4">
        <v>233</v>
      </c>
      <c r="J6343" s="100" t="s">
        <v>7246</v>
      </c>
      <c r="K6343">
        <v>250</v>
      </c>
      <c r="L6343">
        <v>0</v>
      </c>
    </row>
    <row r="6344" spans="1:12">
      <c r="A6344" s="114">
        <f t="shared" si="107"/>
        <v>45022</v>
      </c>
      <c r="B6344" s="3">
        <v>6341</v>
      </c>
      <c r="C6344" s="2" t="s">
        <v>7352</v>
      </c>
      <c r="D6344" s="2" t="s">
        <v>7353</v>
      </c>
      <c r="F6344" s="2" t="s">
        <v>7150</v>
      </c>
      <c r="G6344">
        <v>2021</v>
      </c>
      <c r="H6344" s="4">
        <v>233</v>
      </c>
      <c r="J6344" s="100" t="s">
        <v>7246</v>
      </c>
      <c r="K6344">
        <v>250</v>
      </c>
      <c r="L6344">
        <v>0</v>
      </c>
    </row>
    <row r="6345" spans="1:12">
      <c r="A6345" s="114">
        <f t="shared" si="107"/>
        <v>45022</v>
      </c>
      <c r="B6345" s="3">
        <v>6342</v>
      </c>
      <c r="C6345" s="2" t="s">
        <v>7352</v>
      </c>
      <c r="D6345" s="2" t="s">
        <v>7353</v>
      </c>
      <c r="F6345" s="2" t="s">
        <v>7150</v>
      </c>
      <c r="G6345">
        <v>2021</v>
      </c>
      <c r="H6345" s="4">
        <v>233</v>
      </c>
      <c r="J6345" s="100" t="s">
        <v>7246</v>
      </c>
      <c r="K6345">
        <v>250</v>
      </c>
      <c r="L6345">
        <v>0</v>
      </c>
    </row>
    <row r="6346" spans="1:12">
      <c r="A6346" s="114">
        <f t="shared" si="107"/>
        <v>45022</v>
      </c>
      <c r="B6346" s="3">
        <v>6343</v>
      </c>
      <c r="C6346" s="2" t="s">
        <v>7352</v>
      </c>
      <c r="D6346" s="2" t="s">
        <v>7353</v>
      </c>
      <c r="F6346" s="2" t="s">
        <v>7150</v>
      </c>
      <c r="G6346">
        <v>2021</v>
      </c>
      <c r="H6346" s="4">
        <v>233</v>
      </c>
      <c r="J6346" s="100" t="s">
        <v>7246</v>
      </c>
      <c r="K6346">
        <v>250</v>
      </c>
      <c r="L6346">
        <v>0</v>
      </c>
    </row>
    <row r="6347" spans="1:12">
      <c r="A6347" s="114">
        <f t="shared" si="107"/>
        <v>45022</v>
      </c>
      <c r="B6347" s="3">
        <v>6344</v>
      </c>
      <c r="C6347" s="2" t="s">
        <v>7354</v>
      </c>
      <c r="D6347" s="2" t="s">
        <v>7355</v>
      </c>
      <c r="F6347" s="2" t="s">
        <v>7150</v>
      </c>
      <c r="G6347">
        <v>2016</v>
      </c>
      <c r="H6347" s="4">
        <v>406</v>
      </c>
      <c r="J6347" s="100" t="s">
        <v>7246</v>
      </c>
      <c r="K6347">
        <v>495</v>
      </c>
      <c r="L6347">
        <v>0</v>
      </c>
    </row>
    <row r="6348" spans="1:12">
      <c r="A6348" s="114">
        <f t="shared" si="107"/>
        <v>45022</v>
      </c>
      <c r="B6348" s="3">
        <v>6345</v>
      </c>
      <c r="C6348" s="2" t="s">
        <v>7354</v>
      </c>
      <c r="D6348" s="2" t="s">
        <v>7355</v>
      </c>
      <c r="F6348" s="2" t="s">
        <v>7150</v>
      </c>
      <c r="G6348">
        <v>2016</v>
      </c>
      <c r="H6348" s="4">
        <v>406</v>
      </c>
      <c r="J6348" s="100" t="s">
        <v>7246</v>
      </c>
      <c r="K6348">
        <v>495</v>
      </c>
      <c r="L6348">
        <v>0</v>
      </c>
    </row>
    <row r="6349" spans="1:12">
      <c r="A6349" s="114">
        <f t="shared" si="107"/>
        <v>45022</v>
      </c>
      <c r="B6349" s="3">
        <v>6346</v>
      </c>
      <c r="C6349" s="2" t="s">
        <v>7354</v>
      </c>
      <c r="D6349" s="2" t="s">
        <v>7355</v>
      </c>
      <c r="F6349" s="2" t="s">
        <v>7150</v>
      </c>
      <c r="G6349">
        <v>2016</v>
      </c>
      <c r="H6349" s="4">
        <v>406</v>
      </c>
      <c r="J6349" s="100" t="s">
        <v>7246</v>
      </c>
      <c r="K6349">
        <v>495</v>
      </c>
      <c r="L6349">
        <v>0</v>
      </c>
    </row>
    <row r="6350" spans="1:12">
      <c r="A6350" s="114">
        <f t="shared" si="107"/>
        <v>45022</v>
      </c>
      <c r="B6350" s="3">
        <v>6347</v>
      </c>
      <c r="C6350" s="2" t="s">
        <v>7354</v>
      </c>
      <c r="D6350" s="2" t="s">
        <v>7355</v>
      </c>
      <c r="F6350" s="2" t="s">
        <v>7150</v>
      </c>
      <c r="G6350">
        <v>2016</v>
      </c>
      <c r="H6350" s="4">
        <v>406</v>
      </c>
      <c r="J6350" s="100" t="s">
        <v>7246</v>
      </c>
      <c r="K6350">
        <v>495</v>
      </c>
      <c r="L6350">
        <v>0</v>
      </c>
    </row>
    <row r="6351" spans="1:12">
      <c r="A6351" s="114">
        <f t="shared" si="107"/>
        <v>45022</v>
      </c>
      <c r="B6351" s="3">
        <v>6348</v>
      </c>
      <c r="C6351" s="2" t="s">
        <v>7354</v>
      </c>
      <c r="D6351" s="2" t="s">
        <v>7355</v>
      </c>
      <c r="F6351" s="2" t="s">
        <v>7150</v>
      </c>
      <c r="G6351">
        <v>2016</v>
      </c>
      <c r="H6351" s="4">
        <v>406</v>
      </c>
      <c r="J6351" s="100" t="s">
        <v>7246</v>
      </c>
      <c r="K6351">
        <v>495</v>
      </c>
      <c r="L6351">
        <v>0</v>
      </c>
    </row>
    <row r="6352" spans="1:12">
      <c r="A6352" s="114">
        <f t="shared" si="107"/>
        <v>45022</v>
      </c>
      <c r="B6352" s="3">
        <v>6349</v>
      </c>
      <c r="C6352" s="2" t="s">
        <v>7356</v>
      </c>
      <c r="D6352" s="2" t="s">
        <v>7357</v>
      </c>
      <c r="E6352" s="3" t="s">
        <v>6025</v>
      </c>
      <c r="F6352" s="2" t="s">
        <v>7150</v>
      </c>
      <c r="G6352">
        <v>2011</v>
      </c>
      <c r="H6352" s="4">
        <v>443</v>
      </c>
      <c r="J6352" s="100" t="s">
        <v>7246</v>
      </c>
      <c r="K6352">
        <v>1595</v>
      </c>
      <c r="L6352">
        <v>0</v>
      </c>
    </row>
    <row r="6353" spans="1:15">
      <c r="A6353" s="114">
        <f t="shared" si="107"/>
        <v>45022</v>
      </c>
      <c r="B6353" s="3">
        <v>6350</v>
      </c>
      <c r="C6353" s="2" t="s">
        <v>7356</v>
      </c>
      <c r="D6353" s="2" t="s">
        <v>7357</v>
      </c>
      <c r="E6353" s="3" t="s">
        <v>6025</v>
      </c>
      <c r="F6353" s="2" t="s">
        <v>7150</v>
      </c>
      <c r="G6353">
        <v>2011</v>
      </c>
      <c r="H6353" s="4">
        <v>443</v>
      </c>
      <c r="J6353" s="100" t="s">
        <v>7246</v>
      </c>
      <c r="K6353">
        <v>1595</v>
      </c>
      <c r="L6353">
        <v>0</v>
      </c>
    </row>
    <row r="6354" spans="1:15">
      <c r="A6354" s="114">
        <f t="shared" si="107"/>
        <v>45022</v>
      </c>
      <c r="B6354" s="3">
        <v>6351</v>
      </c>
      <c r="C6354" s="2" t="s">
        <v>7356</v>
      </c>
      <c r="D6354" s="2" t="s">
        <v>7357</v>
      </c>
      <c r="E6354" s="3" t="s">
        <v>6025</v>
      </c>
      <c r="F6354" s="2" t="s">
        <v>7150</v>
      </c>
      <c r="G6354">
        <v>2011</v>
      </c>
      <c r="H6354" s="4">
        <v>443</v>
      </c>
      <c r="J6354" s="100" t="s">
        <v>7246</v>
      </c>
      <c r="K6354">
        <v>1595</v>
      </c>
      <c r="L6354">
        <v>0</v>
      </c>
    </row>
    <row r="6355" spans="1:15">
      <c r="A6355" s="114">
        <f t="shared" si="107"/>
        <v>45022</v>
      </c>
      <c r="B6355" s="3">
        <v>6352</v>
      </c>
      <c r="C6355" s="2" t="s">
        <v>7356</v>
      </c>
      <c r="D6355" s="2" t="s">
        <v>7357</v>
      </c>
      <c r="E6355" s="3" t="s">
        <v>6025</v>
      </c>
      <c r="F6355" s="2" t="s">
        <v>7150</v>
      </c>
      <c r="G6355">
        <v>2011</v>
      </c>
      <c r="H6355" s="4">
        <v>443</v>
      </c>
      <c r="J6355" s="100" t="s">
        <v>7246</v>
      </c>
      <c r="K6355">
        <v>1595</v>
      </c>
      <c r="L6355">
        <v>0</v>
      </c>
    </row>
    <row r="6356" spans="1:15">
      <c r="A6356" s="114">
        <f t="shared" si="107"/>
        <v>45022</v>
      </c>
      <c r="B6356" s="3">
        <v>6353</v>
      </c>
      <c r="C6356" s="2" t="s">
        <v>7356</v>
      </c>
      <c r="D6356" s="2" t="s">
        <v>7357</v>
      </c>
      <c r="E6356" s="3" t="s">
        <v>6025</v>
      </c>
      <c r="F6356" s="2" t="s">
        <v>7150</v>
      </c>
      <c r="G6356">
        <v>2011</v>
      </c>
      <c r="H6356" s="4">
        <v>443</v>
      </c>
      <c r="J6356" s="100" t="s">
        <v>7246</v>
      </c>
      <c r="K6356">
        <v>1595</v>
      </c>
      <c r="L6356">
        <v>0</v>
      </c>
    </row>
    <row r="6357" spans="1:15">
      <c r="A6357" s="114">
        <f t="shared" si="107"/>
        <v>45022</v>
      </c>
      <c r="B6357" s="3">
        <v>6354</v>
      </c>
      <c r="C6357" s="2" t="s">
        <v>7358</v>
      </c>
      <c r="D6357" s="2" t="s">
        <v>7359</v>
      </c>
      <c r="F6357" s="2" t="s">
        <v>7150</v>
      </c>
      <c r="G6357">
        <v>2016</v>
      </c>
      <c r="H6357" s="4">
        <v>212</v>
      </c>
      <c r="J6357" s="100" t="s">
        <v>7246</v>
      </c>
      <c r="K6357">
        <v>995</v>
      </c>
      <c r="L6357">
        <v>0</v>
      </c>
    </row>
    <row r="6358" spans="1:15">
      <c r="A6358" s="114">
        <f t="shared" si="107"/>
        <v>45022</v>
      </c>
      <c r="B6358" s="3">
        <v>6355</v>
      </c>
      <c r="C6358" s="2" t="s">
        <v>7358</v>
      </c>
      <c r="D6358" s="2" t="s">
        <v>7359</v>
      </c>
      <c r="F6358" s="2" t="s">
        <v>7150</v>
      </c>
      <c r="G6358">
        <v>2016</v>
      </c>
      <c r="H6358" s="4">
        <v>212</v>
      </c>
      <c r="J6358" s="100" t="s">
        <v>7246</v>
      </c>
      <c r="K6358">
        <v>995</v>
      </c>
      <c r="L6358">
        <v>0</v>
      </c>
    </row>
    <row r="6359" spans="1:15">
      <c r="A6359" s="114">
        <f t="shared" si="107"/>
        <v>45022</v>
      </c>
      <c r="B6359" s="3">
        <v>6356</v>
      </c>
      <c r="C6359" s="2" t="s">
        <v>7358</v>
      </c>
      <c r="D6359" s="2" t="s">
        <v>7359</v>
      </c>
      <c r="F6359" s="2" t="s">
        <v>7150</v>
      </c>
      <c r="G6359">
        <v>2016</v>
      </c>
      <c r="H6359" s="4">
        <v>212</v>
      </c>
      <c r="J6359" s="100" t="s">
        <v>7246</v>
      </c>
      <c r="K6359">
        <v>995</v>
      </c>
      <c r="L6359">
        <v>0</v>
      </c>
    </row>
    <row r="6360" spans="1:15">
      <c r="A6360" s="114">
        <f t="shared" ref="A6360:A6361" si="108">DATE(2023,4,6)</f>
        <v>45022</v>
      </c>
      <c r="B6360" s="3">
        <v>6357</v>
      </c>
      <c r="C6360" s="2" t="s">
        <v>7358</v>
      </c>
      <c r="D6360" s="2" t="s">
        <v>7359</v>
      </c>
      <c r="F6360" s="2" t="s">
        <v>7150</v>
      </c>
      <c r="G6360">
        <v>2016</v>
      </c>
      <c r="H6360" s="4">
        <v>212</v>
      </c>
      <c r="J6360" s="100" t="s">
        <v>7246</v>
      </c>
      <c r="K6360">
        <v>995</v>
      </c>
      <c r="L6360">
        <v>0</v>
      </c>
    </row>
    <row r="6361" spans="1:15">
      <c r="A6361" s="114">
        <f t="shared" si="108"/>
        <v>45022</v>
      </c>
      <c r="B6361" s="3">
        <v>6358</v>
      </c>
      <c r="C6361" s="2" t="s">
        <v>7358</v>
      </c>
      <c r="D6361" s="2" t="s">
        <v>7359</v>
      </c>
      <c r="F6361" s="2" t="s">
        <v>7150</v>
      </c>
      <c r="G6361">
        <v>2016</v>
      </c>
      <c r="H6361" s="4">
        <v>212</v>
      </c>
      <c r="J6361" s="100" t="s">
        <v>7246</v>
      </c>
      <c r="K6361">
        <v>995</v>
      </c>
      <c r="L6361">
        <v>0</v>
      </c>
    </row>
    <row r="6362" spans="1:15">
      <c r="A6362" s="114">
        <f>DATE(2023,4,10)</f>
        <v>45026</v>
      </c>
      <c r="B6362" s="3">
        <v>6359</v>
      </c>
      <c r="C6362" s="2" t="s">
        <v>1671</v>
      </c>
      <c r="D6362" s="2" t="s">
        <v>6593</v>
      </c>
      <c r="E6362" s="3" t="s">
        <v>6025</v>
      </c>
      <c r="F6362" s="2" t="s">
        <v>6587</v>
      </c>
      <c r="G6362">
        <v>2017</v>
      </c>
      <c r="H6362" s="4">
        <v>262</v>
      </c>
      <c r="J6362" s="100" t="s">
        <v>7360</v>
      </c>
      <c r="K6362">
        <v>350</v>
      </c>
      <c r="L6362">
        <v>0</v>
      </c>
      <c r="O6362" t="s">
        <v>7361</v>
      </c>
    </row>
    <row r="6363" spans="1:15">
      <c r="A6363" s="114">
        <f t="shared" ref="A6363:A6426" si="109">DATE(2023,4,10)</f>
        <v>45026</v>
      </c>
      <c r="B6363" s="3">
        <v>6360</v>
      </c>
      <c r="C6363" s="2" t="s">
        <v>1671</v>
      </c>
      <c r="D6363" s="2" t="s">
        <v>6593</v>
      </c>
      <c r="E6363" s="3" t="s">
        <v>6025</v>
      </c>
      <c r="F6363" s="2" t="s">
        <v>6587</v>
      </c>
      <c r="G6363">
        <v>2017</v>
      </c>
      <c r="H6363" s="4">
        <v>262</v>
      </c>
      <c r="J6363" s="100" t="s">
        <v>7360</v>
      </c>
      <c r="K6363">
        <v>350</v>
      </c>
      <c r="L6363">
        <v>0</v>
      </c>
      <c r="O6363" t="s">
        <v>7361</v>
      </c>
    </row>
    <row r="6364" spans="1:15">
      <c r="A6364" s="114">
        <f t="shared" si="109"/>
        <v>45026</v>
      </c>
      <c r="B6364" s="3">
        <v>6361</v>
      </c>
      <c r="C6364" s="2" t="s">
        <v>1671</v>
      </c>
      <c r="D6364" s="2" t="s">
        <v>6593</v>
      </c>
      <c r="E6364" s="3" t="s">
        <v>6025</v>
      </c>
      <c r="F6364" s="2" t="s">
        <v>6587</v>
      </c>
      <c r="G6364">
        <v>2017</v>
      </c>
      <c r="H6364" s="4">
        <v>262</v>
      </c>
      <c r="J6364" s="100" t="s">
        <v>7360</v>
      </c>
      <c r="K6364">
        <v>350</v>
      </c>
      <c r="L6364">
        <v>0</v>
      </c>
      <c r="O6364" t="s">
        <v>7361</v>
      </c>
    </row>
    <row r="6365" spans="1:15">
      <c r="A6365" s="114">
        <f t="shared" si="109"/>
        <v>45026</v>
      </c>
      <c r="B6365" s="3">
        <v>6362</v>
      </c>
      <c r="C6365" s="2" t="s">
        <v>1671</v>
      </c>
      <c r="D6365" s="2" t="s">
        <v>6593</v>
      </c>
      <c r="E6365" s="3" t="s">
        <v>6025</v>
      </c>
      <c r="F6365" s="2" t="s">
        <v>6587</v>
      </c>
      <c r="G6365">
        <v>2017</v>
      </c>
      <c r="H6365" s="4">
        <v>262</v>
      </c>
      <c r="J6365" s="100" t="s">
        <v>7360</v>
      </c>
      <c r="K6365">
        <v>350</v>
      </c>
      <c r="L6365">
        <v>0</v>
      </c>
      <c r="O6365" t="s">
        <v>7361</v>
      </c>
    </row>
    <row r="6366" spans="1:15">
      <c r="A6366" s="114">
        <f t="shared" si="109"/>
        <v>45026</v>
      </c>
      <c r="B6366" s="3">
        <v>6363</v>
      </c>
      <c r="C6366" s="2" t="s">
        <v>1671</v>
      </c>
      <c r="D6366" s="2" t="s">
        <v>6593</v>
      </c>
      <c r="E6366" s="3" t="s">
        <v>6025</v>
      </c>
      <c r="F6366" s="2" t="s">
        <v>6587</v>
      </c>
      <c r="G6366">
        <v>2017</v>
      </c>
      <c r="H6366" s="4">
        <v>262</v>
      </c>
      <c r="J6366" s="100" t="s">
        <v>7360</v>
      </c>
      <c r="K6366">
        <v>350</v>
      </c>
      <c r="L6366">
        <v>0</v>
      </c>
      <c r="O6366" t="s">
        <v>7361</v>
      </c>
    </row>
    <row r="6367" spans="1:15" ht="29">
      <c r="A6367" s="114">
        <f t="shared" si="109"/>
        <v>45026</v>
      </c>
      <c r="B6367" s="3">
        <v>6364</v>
      </c>
      <c r="C6367" s="2" t="s">
        <v>7362</v>
      </c>
      <c r="D6367" s="9" t="s">
        <v>7363</v>
      </c>
      <c r="F6367" s="2" t="s">
        <v>7364</v>
      </c>
      <c r="G6367">
        <v>2006</v>
      </c>
      <c r="H6367" s="4">
        <v>616</v>
      </c>
      <c r="J6367" s="100" t="s">
        <v>7360</v>
      </c>
      <c r="K6367">
        <v>295</v>
      </c>
      <c r="L6367">
        <v>0</v>
      </c>
      <c r="O6367" t="s">
        <v>7361</v>
      </c>
    </row>
    <row r="6368" spans="1:15" ht="29">
      <c r="A6368" s="114">
        <f t="shared" si="109"/>
        <v>45026</v>
      </c>
      <c r="B6368" s="3">
        <v>6365</v>
      </c>
      <c r="C6368" s="2" t="s">
        <v>7362</v>
      </c>
      <c r="D6368" s="9" t="s">
        <v>7363</v>
      </c>
      <c r="F6368" s="2" t="s">
        <v>7364</v>
      </c>
      <c r="G6368">
        <v>2006</v>
      </c>
      <c r="H6368" s="4">
        <v>616</v>
      </c>
      <c r="J6368" s="100" t="s">
        <v>7360</v>
      </c>
      <c r="K6368">
        <v>295</v>
      </c>
      <c r="L6368">
        <v>0</v>
      </c>
      <c r="O6368" t="s">
        <v>7361</v>
      </c>
    </row>
    <row r="6369" spans="1:15" ht="29">
      <c r="A6369" s="114">
        <f t="shared" si="109"/>
        <v>45026</v>
      </c>
      <c r="B6369" s="3">
        <v>6366</v>
      </c>
      <c r="C6369" s="2" t="s">
        <v>7362</v>
      </c>
      <c r="D6369" s="9" t="s">
        <v>7363</v>
      </c>
      <c r="F6369" s="2" t="s">
        <v>7364</v>
      </c>
      <c r="G6369">
        <v>2006</v>
      </c>
      <c r="H6369" s="4">
        <v>616</v>
      </c>
      <c r="J6369" s="100" t="s">
        <v>7360</v>
      </c>
      <c r="K6369">
        <v>295</v>
      </c>
      <c r="L6369">
        <v>0</v>
      </c>
      <c r="O6369" t="s">
        <v>7361</v>
      </c>
    </row>
    <row r="6370" spans="1:15" ht="29">
      <c r="A6370" s="114">
        <f t="shared" si="109"/>
        <v>45026</v>
      </c>
      <c r="B6370" s="3">
        <v>6367</v>
      </c>
      <c r="C6370" s="2" t="s">
        <v>7362</v>
      </c>
      <c r="D6370" s="9" t="s">
        <v>7363</v>
      </c>
      <c r="F6370" s="2" t="s">
        <v>7364</v>
      </c>
      <c r="G6370">
        <v>2006</v>
      </c>
      <c r="H6370" s="4">
        <v>616</v>
      </c>
      <c r="J6370" s="100" t="s">
        <v>7360</v>
      </c>
      <c r="K6370">
        <v>295</v>
      </c>
      <c r="L6370">
        <v>0</v>
      </c>
      <c r="O6370" t="s">
        <v>7361</v>
      </c>
    </row>
    <row r="6371" spans="1:15" ht="29">
      <c r="A6371" s="114">
        <f t="shared" si="109"/>
        <v>45026</v>
      </c>
      <c r="B6371" s="3">
        <v>6368</v>
      </c>
      <c r="C6371" s="2" t="s">
        <v>7362</v>
      </c>
      <c r="D6371" s="9" t="s">
        <v>7363</v>
      </c>
      <c r="F6371" s="2" t="s">
        <v>7364</v>
      </c>
      <c r="G6371">
        <v>2006</v>
      </c>
      <c r="H6371" s="4">
        <v>616</v>
      </c>
      <c r="J6371" s="100" t="s">
        <v>7360</v>
      </c>
      <c r="K6371">
        <v>295</v>
      </c>
      <c r="L6371">
        <v>0</v>
      </c>
      <c r="O6371" t="s">
        <v>7361</v>
      </c>
    </row>
    <row r="6372" spans="1:15">
      <c r="A6372" s="114">
        <f t="shared" si="109"/>
        <v>45026</v>
      </c>
      <c r="B6372" s="3">
        <v>6369</v>
      </c>
      <c r="C6372" s="2" t="s">
        <v>7365</v>
      </c>
      <c r="D6372" s="2" t="s">
        <v>7366</v>
      </c>
      <c r="F6372" s="2" t="s">
        <v>7367</v>
      </c>
      <c r="G6372">
        <v>2022</v>
      </c>
      <c r="H6372" s="4" t="s">
        <v>6292</v>
      </c>
      <c r="J6372" s="100" t="s">
        <v>7360</v>
      </c>
      <c r="K6372">
        <v>765</v>
      </c>
      <c r="L6372">
        <v>0</v>
      </c>
      <c r="O6372" t="s">
        <v>7361</v>
      </c>
    </row>
    <row r="6373" spans="1:15">
      <c r="A6373" s="114">
        <f t="shared" si="109"/>
        <v>45026</v>
      </c>
      <c r="B6373" s="3">
        <v>6370</v>
      </c>
      <c r="C6373" s="2" t="s">
        <v>7365</v>
      </c>
      <c r="D6373" s="2" t="s">
        <v>7366</v>
      </c>
      <c r="F6373" s="2" t="s">
        <v>7367</v>
      </c>
      <c r="G6373">
        <v>2022</v>
      </c>
      <c r="H6373" s="4" t="s">
        <v>6292</v>
      </c>
      <c r="J6373" s="100" t="s">
        <v>7360</v>
      </c>
      <c r="K6373">
        <v>765</v>
      </c>
      <c r="L6373">
        <v>0</v>
      </c>
      <c r="O6373" t="s">
        <v>7361</v>
      </c>
    </row>
    <row r="6374" spans="1:15">
      <c r="A6374" s="114">
        <f t="shared" si="109"/>
        <v>45026</v>
      </c>
      <c r="B6374" s="3">
        <v>6371</v>
      </c>
      <c r="C6374" s="2" t="s">
        <v>7365</v>
      </c>
      <c r="D6374" s="2" t="s">
        <v>7366</v>
      </c>
      <c r="F6374" s="2" t="s">
        <v>7367</v>
      </c>
      <c r="G6374">
        <v>2022</v>
      </c>
      <c r="H6374" s="4" t="s">
        <v>6292</v>
      </c>
      <c r="J6374" s="100" t="s">
        <v>7360</v>
      </c>
      <c r="K6374">
        <v>765</v>
      </c>
      <c r="L6374">
        <v>0</v>
      </c>
      <c r="O6374" t="s">
        <v>7361</v>
      </c>
    </row>
    <row r="6375" spans="1:15">
      <c r="A6375" s="114">
        <f t="shared" si="109"/>
        <v>45026</v>
      </c>
      <c r="B6375" s="3">
        <v>6372</v>
      </c>
      <c r="C6375" s="2" t="s">
        <v>7365</v>
      </c>
      <c r="D6375" s="2" t="s">
        <v>7366</v>
      </c>
      <c r="F6375" s="2" t="s">
        <v>7367</v>
      </c>
      <c r="G6375">
        <v>2022</v>
      </c>
      <c r="H6375" s="4" t="s">
        <v>6292</v>
      </c>
      <c r="J6375" s="100" t="s">
        <v>7360</v>
      </c>
      <c r="K6375">
        <v>765</v>
      </c>
      <c r="L6375">
        <v>0</v>
      </c>
      <c r="O6375" t="s">
        <v>7361</v>
      </c>
    </row>
    <row r="6376" spans="1:15">
      <c r="A6376" s="114">
        <f t="shared" si="109"/>
        <v>45026</v>
      </c>
      <c r="B6376" s="3">
        <v>6373</v>
      </c>
      <c r="C6376" s="2" t="s">
        <v>7365</v>
      </c>
      <c r="D6376" s="2" t="s">
        <v>7366</v>
      </c>
      <c r="F6376" s="2" t="s">
        <v>7367</v>
      </c>
      <c r="G6376">
        <v>2022</v>
      </c>
      <c r="H6376" s="4" t="s">
        <v>6292</v>
      </c>
      <c r="J6376" s="100" t="s">
        <v>7360</v>
      </c>
      <c r="K6376">
        <v>765</v>
      </c>
      <c r="L6376">
        <v>0</v>
      </c>
      <c r="O6376" t="s">
        <v>7361</v>
      </c>
    </row>
    <row r="6377" spans="1:15">
      <c r="A6377" s="114">
        <f t="shared" si="109"/>
        <v>45026</v>
      </c>
      <c r="B6377" s="3">
        <v>6374</v>
      </c>
      <c r="C6377" s="2" t="s">
        <v>7368</v>
      </c>
      <c r="D6377" s="2" t="s">
        <v>7369</v>
      </c>
      <c r="E6377" s="3" t="s">
        <v>6026</v>
      </c>
      <c r="F6377" s="2" t="s">
        <v>6587</v>
      </c>
      <c r="G6377">
        <v>2022</v>
      </c>
      <c r="H6377" s="4">
        <v>233</v>
      </c>
      <c r="J6377" s="100" t="s">
        <v>7360</v>
      </c>
      <c r="K6377">
        <v>500</v>
      </c>
      <c r="L6377">
        <v>0</v>
      </c>
      <c r="O6377" t="s">
        <v>7361</v>
      </c>
    </row>
    <row r="6378" spans="1:15">
      <c r="A6378" s="114">
        <f t="shared" si="109"/>
        <v>45026</v>
      </c>
      <c r="B6378" s="3">
        <v>6375</v>
      </c>
      <c r="C6378" s="2" t="s">
        <v>7368</v>
      </c>
      <c r="D6378" s="2" t="s">
        <v>7369</v>
      </c>
      <c r="E6378" s="3" t="s">
        <v>6026</v>
      </c>
      <c r="F6378" s="2" t="s">
        <v>6587</v>
      </c>
      <c r="G6378">
        <v>2022</v>
      </c>
      <c r="H6378" s="4">
        <v>233</v>
      </c>
      <c r="J6378" s="100" t="s">
        <v>7360</v>
      </c>
      <c r="K6378">
        <v>500</v>
      </c>
      <c r="L6378">
        <v>0</v>
      </c>
      <c r="O6378" t="s">
        <v>7361</v>
      </c>
    </row>
    <row r="6379" spans="1:15">
      <c r="A6379" s="114">
        <f t="shared" si="109"/>
        <v>45026</v>
      </c>
      <c r="B6379" s="3">
        <v>6376</v>
      </c>
      <c r="C6379" s="2" t="s">
        <v>7368</v>
      </c>
      <c r="D6379" s="2" t="s">
        <v>7369</v>
      </c>
      <c r="E6379" s="3" t="s">
        <v>6026</v>
      </c>
      <c r="F6379" s="2" t="s">
        <v>6587</v>
      </c>
      <c r="G6379">
        <v>2022</v>
      </c>
      <c r="H6379" s="4">
        <v>233</v>
      </c>
      <c r="J6379" s="100" t="s">
        <v>7360</v>
      </c>
      <c r="K6379">
        <v>500</v>
      </c>
      <c r="L6379">
        <v>0</v>
      </c>
      <c r="O6379" t="s">
        <v>7361</v>
      </c>
    </row>
    <row r="6380" spans="1:15">
      <c r="A6380" s="114">
        <f t="shared" si="109"/>
        <v>45026</v>
      </c>
      <c r="B6380" s="3">
        <v>6377</v>
      </c>
      <c r="C6380" s="2" t="s">
        <v>7368</v>
      </c>
      <c r="D6380" s="2" t="s">
        <v>7369</v>
      </c>
      <c r="E6380" s="3" t="s">
        <v>6026</v>
      </c>
      <c r="F6380" s="2" t="s">
        <v>6587</v>
      </c>
      <c r="G6380">
        <v>2022</v>
      </c>
      <c r="H6380" s="4">
        <v>233</v>
      </c>
      <c r="J6380" s="100" t="s">
        <v>7360</v>
      </c>
      <c r="K6380">
        <v>500</v>
      </c>
      <c r="L6380">
        <v>0</v>
      </c>
      <c r="O6380" t="s">
        <v>7361</v>
      </c>
    </row>
    <row r="6381" spans="1:15">
      <c r="A6381" s="114">
        <f t="shared" si="109"/>
        <v>45026</v>
      </c>
      <c r="B6381" s="3">
        <v>6378</v>
      </c>
      <c r="C6381" s="2" t="s">
        <v>7370</v>
      </c>
      <c r="D6381" s="2" t="s">
        <v>6559</v>
      </c>
      <c r="E6381" s="3" t="s">
        <v>6128</v>
      </c>
      <c r="F6381" s="2" t="s">
        <v>6560</v>
      </c>
      <c r="G6381">
        <v>2014</v>
      </c>
      <c r="H6381" s="4">
        <v>734</v>
      </c>
      <c r="J6381" s="100" t="s">
        <v>7360</v>
      </c>
      <c r="K6381">
        <v>945</v>
      </c>
      <c r="L6381">
        <v>0</v>
      </c>
      <c r="O6381" t="s">
        <v>7361</v>
      </c>
    </row>
    <row r="6382" spans="1:15">
      <c r="A6382" s="114">
        <f t="shared" si="109"/>
        <v>45026</v>
      </c>
      <c r="B6382" s="3">
        <v>6379</v>
      </c>
      <c r="C6382" s="2" t="s">
        <v>7370</v>
      </c>
      <c r="D6382" s="2" t="s">
        <v>6559</v>
      </c>
      <c r="E6382" s="3" t="s">
        <v>6128</v>
      </c>
      <c r="F6382" s="2" t="s">
        <v>6560</v>
      </c>
      <c r="G6382">
        <v>2014</v>
      </c>
      <c r="H6382" s="4">
        <v>734</v>
      </c>
      <c r="J6382" s="100" t="s">
        <v>7360</v>
      </c>
      <c r="K6382">
        <v>945</v>
      </c>
      <c r="L6382">
        <v>0</v>
      </c>
      <c r="O6382" t="s">
        <v>7361</v>
      </c>
    </row>
    <row r="6383" spans="1:15">
      <c r="A6383" s="114">
        <f t="shared" si="109"/>
        <v>45026</v>
      </c>
      <c r="B6383" s="3">
        <v>6380</v>
      </c>
      <c r="C6383" s="2" t="s">
        <v>7371</v>
      </c>
      <c r="D6383" s="2" t="s">
        <v>1836</v>
      </c>
      <c r="E6383" s="3" t="s">
        <v>6023</v>
      </c>
      <c r="F6383" s="2" t="s">
        <v>7372</v>
      </c>
      <c r="G6383">
        <v>2022</v>
      </c>
      <c r="H6383" s="4">
        <v>473</v>
      </c>
      <c r="J6383" s="100" t="s">
        <v>7360</v>
      </c>
      <c r="K6383">
        <v>505</v>
      </c>
      <c r="L6383">
        <v>0</v>
      </c>
      <c r="O6383" t="s">
        <v>7361</v>
      </c>
    </row>
    <row r="6384" spans="1:15">
      <c r="A6384" s="114">
        <f t="shared" si="109"/>
        <v>45026</v>
      </c>
      <c r="B6384" s="3">
        <v>6381</v>
      </c>
      <c r="C6384" s="2" t="s">
        <v>7371</v>
      </c>
      <c r="D6384" s="2" t="s">
        <v>1836</v>
      </c>
      <c r="E6384" s="3" t="s">
        <v>6023</v>
      </c>
      <c r="F6384" s="2" t="s">
        <v>7372</v>
      </c>
      <c r="G6384">
        <v>2022</v>
      </c>
      <c r="H6384" s="4">
        <v>473</v>
      </c>
      <c r="J6384" s="100" t="s">
        <v>7360</v>
      </c>
      <c r="K6384">
        <v>505</v>
      </c>
      <c r="L6384">
        <v>0</v>
      </c>
      <c r="O6384" t="s">
        <v>7361</v>
      </c>
    </row>
    <row r="6385" spans="1:15">
      <c r="A6385" s="114">
        <f t="shared" si="109"/>
        <v>45026</v>
      </c>
      <c r="B6385" s="3">
        <v>6382</v>
      </c>
      <c r="C6385" s="2" t="s">
        <v>7373</v>
      </c>
      <c r="D6385" s="2" t="s">
        <v>7374</v>
      </c>
      <c r="E6385" s="3" t="s">
        <v>7375</v>
      </c>
      <c r="F6385" s="2" t="s">
        <v>7376</v>
      </c>
      <c r="G6385">
        <v>2022</v>
      </c>
      <c r="H6385" s="4">
        <v>690</v>
      </c>
      <c r="J6385" s="100" t="s">
        <v>7360</v>
      </c>
      <c r="K6385">
        <v>495</v>
      </c>
      <c r="L6385">
        <v>0</v>
      </c>
      <c r="O6385" t="s">
        <v>7361</v>
      </c>
    </row>
    <row r="6386" spans="1:15">
      <c r="A6386" s="114">
        <f t="shared" si="109"/>
        <v>45026</v>
      </c>
      <c r="B6386" s="3">
        <v>6383</v>
      </c>
      <c r="C6386" s="2" t="s">
        <v>7373</v>
      </c>
      <c r="D6386" s="2" t="s">
        <v>7374</v>
      </c>
      <c r="E6386" s="3" t="s">
        <v>7375</v>
      </c>
      <c r="F6386" s="2" t="s">
        <v>7376</v>
      </c>
      <c r="G6386">
        <v>2022</v>
      </c>
      <c r="H6386" s="4">
        <v>690</v>
      </c>
      <c r="J6386" s="100" t="s">
        <v>7360</v>
      </c>
      <c r="K6386">
        <v>495</v>
      </c>
      <c r="L6386">
        <v>0</v>
      </c>
      <c r="O6386" t="s">
        <v>7361</v>
      </c>
    </row>
    <row r="6387" spans="1:15">
      <c r="A6387" s="114">
        <f t="shared" si="109"/>
        <v>45026</v>
      </c>
      <c r="B6387" s="3">
        <v>6384</v>
      </c>
      <c r="C6387" s="2" t="s">
        <v>7377</v>
      </c>
      <c r="D6387" s="2" t="s">
        <v>7378</v>
      </c>
      <c r="E6387" s="3" t="s">
        <v>6024</v>
      </c>
      <c r="F6387" s="2" t="s">
        <v>6042</v>
      </c>
      <c r="G6387">
        <v>2022</v>
      </c>
      <c r="H6387" s="4">
        <v>834</v>
      </c>
      <c r="J6387" s="100" t="s">
        <v>7360</v>
      </c>
      <c r="K6387">
        <v>900</v>
      </c>
      <c r="L6387">
        <v>0</v>
      </c>
      <c r="O6387" t="s">
        <v>7361</v>
      </c>
    </row>
    <row r="6388" spans="1:15">
      <c r="A6388" s="114">
        <f t="shared" si="109"/>
        <v>45026</v>
      </c>
      <c r="B6388" s="3">
        <v>6385</v>
      </c>
      <c r="C6388" s="2" t="s">
        <v>7377</v>
      </c>
      <c r="D6388" s="2" t="s">
        <v>7378</v>
      </c>
      <c r="E6388" s="3" t="s">
        <v>6024</v>
      </c>
      <c r="F6388" s="2" t="s">
        <v>6042</v>
      </c>
      <c r="G6388">
        <v>2022</v>
      </c>
      <c r="H6388" s="4">
        <v>834</v>
      </c>
      <c r="J6388" s="100" t="s">
        <v>7360</v>
      </c>
      <c r="K6388">
        <v>900</v>
      </c>
      <c r="L6388">
        <v>0</v>
      </c>
      <c r="O6388" t="s">
        <v>7361</v>
      </c>
    </row>
    <row r="6389" spans="1:15">
      <c r="A6389" s="114">
        <f t="shared" si="109"/>
        <v>45026</v>
      </c>
      <c r="B6389" s="3">
        <v>6386</v>
      </c>
      <c r="C6389" s="2" t="s">
        <v>7377</v>
      </c>
      <c r="D6389" s="2" t="s">
        <v>7378</v>
      </c>
      <c r="E6389" s="3" t="s">
        <v>6024</v>
      </c>
      <c r="F6389" s="2" t="s">
        <v>6042</v>
      </c>
      <c r="G6389">
        <v>2022</v>
      </c>
      <c r="H6389" s="4">
        <v>834</v>
      </c>
      <c r="J6389" s="100" t="s">
        <v>7360</v>
      </c>
      <c r="K6389">
        <v>900</v>
      </c>
      <c r="L6389">
        <v>0</v>
      </c>
      <c r="O6389" t="s">
        <v>7361</v>
      </c>
    </row>
    <row r="6390" spans="1:15">
      <c r="A6390" s="114">
        <f t="shared" si="109"/>
        <v>45026</v>
      </c>
      <c r="B6390" s="3">
        <v>6387</v>
      </c>
      <c r="C6390" s="2" t="s">
        <v>7377</v>
      </c>
      <c r="D6390" s="2" t="s">
        <v>7378</v>
      </c>
      <c r="E6390" s="3" t="s">
        <v>6024</v>
      </c>
      <c r="F6390" s="2" t="s">
        <v>6042</v>
      </c>
      <c r="G6390">
        <v>2022</v>
      </c>
      <c r="H6390" s="4">
        <v>834</v>
      </c>
      <c r="J6390" s="100" t="s">
        <v>7360</v>
      </c>
      <c r="K6390">
        <v>900</v>
      </c>
      <c r="L6390">
        <v>0</v>
      </c>
      <c r="O6390" t="s">
        <v>7361</v>
      </c>
    </row>
    <row r="6391" spans="1:15">
      <c r="A6391" s="114">
        <f t="shared" si="109"/>
        <v>45026</v>
      </c>
      <c r="B6391" s="3">
        <v>6388</v>
      </c>
      <c r="C6391" s="2" t="s">
        <v>7377</v>
      </c>
      <c r="D6391" s="2" t="s">
        <v>7378</v>
      </c>
      <c r="E6391" s="3" t="s">
        <v>6024</v>
      </c>
      <c r="F6391" s="2" t="s">
        <v>6042</v>
      </c>
      <c r="G6391">
        <v>2022</v>
      </c>
      <c r="H6391" s="4">
        <v>834</v>
      </c>
      <c r="J6391" s="100" t="s">
        <v>7360</v>
      </c>
      <c r="K6391">
        <v>900</v>
      </c>
      <c r="L6391">
        <v>0</v>
      </c>
      <c r="O6391" t="s">
        <v>7361</v>
      </c>
    </row>
    <row r="6392" spans="1:15" ht="29">
      <c r="A6392" s="114">
        <f t="shared" si="109"/>
        <v>45026</v>
      </c>
      <c r="B6392" s="3">
        <v>6389</v>
      </c>
      <c r="C6392" s="2" t="s">
        <v>7379</v>
      </c>
      <c r="D6392" s="9" t="s">
        <v>7380</v>
      </c>
      <c r="E6392" s="3" t="s">
        <v>6023</v>
      </c>
      <c r="F6392" s="2" t="s">
        <v>6042</v>
      </c>
      <c r="G6392">
        <v>2022</v>
      </c>
      <c r="H6392" s="4">
        <v>716</v>
      </c>
      <c r="J6392" s="100" t="s">
        <v>7360</v>
      </c>
      <c r="K6392">
        <v>850</v>
      </c>
      <c r="L6392">
        <v>0</v>
      </c>
      <c r="O6392" t="s">
        <v>7361</v>
      </c>
    </row>
    <row r="6393" spans="1:15" ht="29">
      <c r="A6393" s="114">
        <f t="shared" si="109"/>
        <v>45026</v>
      </c>
      <c r="B6393" s="3">
        <v>6390</v>
      </c>
      <c r="C6393" s="2" t="s">
        <v>7379</v>
      </c>
      <c r="D6393" s="9" t="s">
        <v>7380</v>
      </c>
      <c r="E6393" s="3" t="s">
        <v>6023</v>
      </c>
      <c r="F6393" s="2" t="s">
        <v>6042</v>
      </c>
      <c r="G6393">
        <v>2022</v>
      </c>
      <c r="H6393" s="4">
        <v>716</v>
      </c>
      <c r="J6393" s="100" t="s">
        <v>7360</v>
      </c>
      <c r="K6393">
        <v>850</v>
      </c>
      <c r="L6393">
        <v>0</v>
      </c>
      <c r="O6393" t="s">
        <v>7361</v>
      </c>
    </row>
    <row r="6394" spans="1:15" ht="29">
      <c r="A6394" s="114">
        <f t="shared" si="109"/>
        <v>45026</v>
      </c>
      <c r="B6394" s="3">
        <v>6391</v>
      </c>
      <c r="C6394" s="2" t="s">
        <v>7379</v>
      </c>
      <c r="D6394" s="9" t="s">
        <v>7380</v>
      </c>
      <c r="E6394" s="3" t="s">
        <v>6023</v>
      </c>
      <c r="F6394" s="2" t="s">
        <v>6042</v>
      </c>
      <c r="G6394">
        <v>2022</v>
      </c>
      <c r="H6394" s="4">
        <v>716</v>
      </c>
      <c r="J6394" s="100" t="s">
        <v>7360</v>
      </c>
      <c r="K6394">
        <v>850</v>
      </c>
      <c r="L6394">
        <v>0</v>
      </c>
      <c r="O6394" t="s">
        <v>7361</v>
      </c>
    </row>
    <row r="6395" spans="1:15" ht="29">
      <c r="A6395" s="114">
        <f t="shared" si="109"/>
        <v>45026</v>
      </c>
      <c r="B6395" s="3">
        <v>6392</v>
      </c>
      <c r="C6395" s="2" t="s">
        <v>7379</v>
      </c>
      <c r="D6395" s="9" t="s">
        <v>7380</v>
      </c>
      <c r="E6395" s="3" t="s">
        <v>6023</v>
      </c>
      <c r="F6395" s="2" t="s">
        <v>6042</v>
      </c>
      <c r="G6395">
        <v>2022</v>
      </c>
      <c r="H6395" s="4">
        <v>716</v>
      </c>
      <c r="J6395" s="100" t="s">
        <v>7360</v>
      </c>
      <c r="K6395">
        <v>850</v>
      </c>
      <c r="L6395">
        <v>0</v>
      </c>
      <c r="O6395" t="s">
        <v>7361</v>
      </c>
    </row>
    <row r="6396" spans="1:15" ht="29">
      <c r="A6396" s="114">
        <f t="shared" si="109"/>
        <v>45026</v>
      </c>
      <c r="B6396" s="3">
        <v>6393</v>
      </c>
      <c r="C6396" s="2" t="s">
        <v>7379</v>
      </c>
      <c r="D6396" s="9" t="s">
        <v>7380</v>
      </c>
      <c r="E6396" s="3" t="s">
        <v>6023</v>
      </c>
      <c r="F6396" s="2" t="s">
        <v>6042</v>
      </c>
      <c r="G6396">
        <v>2022</v>
      </c>
      <c r="H6396" s="4">
        <v>716</v>
      </c>
      <c r="J6396" s="100" t="s">
        <v>7360</v>
      </c>
      <c r="K6396">
        <v>850</v>
      </c>
      <c r="L6396">
        <v>0</v>
      </c>
      <c r="O6396" t="s">
        <v>7361</v>
      </c>
    </row>
    <row r="6397" spans="1:15">
      <c r="A6397" s="114">
        <f t="shared" si="109"/>
        <v>45026</v>
      </c>
      <c r="B6397" s="3">
        <v>6394</v>
      </c>
      <c r="C6397" s="2" t="s">
        <v>1129</v>
      </c>
      <c r="D6397" s="2" t="s">
        <v>6634</v>
      </c>
      <c r="E6397" s="3" t="s">
        <v>7382</v>
      </c>
      <c r="F6397" s="2" t="s">
        <v>6587</v>
      </c>
      <c r="G6397">
        <v>2021</v>
      </c>
      <c r="H6397" s="4">
        <v>277</v>
      </c>
      <c r="J6397" s="100" t="s">
        <v>7360</v>
      </c>
      <c r="K6397">
        <v>375</v>
      </c>
      <c r="L6397">
        <v>0</v>
      </c>
      <c r="O6397" t="s">
        <v>7361</v>
      </c>
    </row>
    <row r="6398" spans="1:15">
      <c r="A6398" s="114">
        <f t="shared" si="109"/>
        <v>45026</v>
      </c>
      <c r="B6398" s="3">
        <v>6395</v>
      </c>
      <c r="C6398" s="2" t="s">
        <v>1129</v>
      </c>
      <c r="D6398" s="2" t="s">
        <v>6634</v>
      </c>
      <c r="E6398" s="3" t="s">
        <v>7382</v>
      </c>
      <c r="F6398" s="2" t="s">
        <v>6587</v>
      </c>
      <c r="G6398">
        <v>2021</v>
      </c>
      <c r="H6398" s="4">
        <v>277</v>
      </c>
      <c r="J6398" s="100" t="s">
        <v>7360</v>
      </c>
      <c r="K6398">
        <v>375</v>
      </c>
      <c r="L6398">
        <v>0</v>
      </c>
      <c r="O6398" t="s">
        <v>7361</v>
      </c>
    </row>
    <row r="6399" spans="1:15">
      <c r="A6399" s="114">
        <f t="shared" si="109"/>
        <v>45026</v>
      </c>
      <c r="B6399" s="3">
        <v>6396</v>
      </c>
      <c r="C6399" s="2" t="s">
        <v>1129</v>
      </c>
      <c r="D6399" s="2" t="s">
        <v>6634</v>
      </c>
      <c r="E6399" s="3" t="s">
        <v>7382</v>
      </c>
      <c r="F6399" s="2" t="s">
        <v>6587</v>
      </c>
      <c r="G6399">
        <v>2021</v>
      </c>
      <c r="H6399" s="4">
        <v>277</v>
      </c>
      <c r="J6399" s="100" t="s">
        <v>7360</v>
      </c>
      <c r="K6399">
        <v>375</v>
      </c>
      <c r="L6399">
        <v>0</v>
      </c>
      <c r="O6399" t="s">
        <v>7361</v>
      </c>
    </row>
    <row r="6400" spans="1:15">
      <c r="A6400" s="114">
        <f t="shared" si="109"/>
        <v>45026</v>
      </c>
      <c r="B6400" s="3">
        <v>6397</v>
      </c>
      <c r="C6400" s="2" t="s">
        <v>1129</v>
      </c>
      <c r="D6400" s="2" t="s">
        <v>6634</v>
      </c>
      <c r="E6400" s="3" t="s">
        <v>7382</v>
      </c>
      <c r="F6400" s="2" t="s">
        <v>6587</v>
      </c>
      <c r="G6400">
        <v>2021</v>
      </c>
      <c r="H6400" s="4">
        <v>277</v>
      </c>
      <c r="J6400" s="100" t="s">
        <v>7360</v>
      </c>
      <c r="K6400">
        <v>375</v>
      </c>
      <c r="L6400">
        <v>0</v>
      </c>
      <c r="O6400" t="s">
        <v>7361</v>
      </c>
    </row>
    <row r="6401" spans="1:15">
      <c r="A6401" s="114">
        <f t="shared" si="109"/>
        <v>45026</v>
      </c>
      <c r="B6401" s="3">
        <v>6398</v>
      </c>
      <c r="C6401" s="2" t="s">
        <v>1129</v>
      </c>
      <c r="D6401" s="2" t="s">
        <v>6634</v>
      </c>
      <c r="E6401" s="3" t="s">
        <v>7382</v>
      </c>
      <c r="F6401" s="2" t="s">
        <v>6587</v>
      </c>
      <c r="G6401">
        <v>2021</v>
      </c>
      <c r="H6401" s="4">
        <v>277</v>
      </c>
      <c r="J6401" s="100" t="s">
        <v>7360</v>
      </c>
      <c r="K6401">
        <v>375</v>
      </c>
      <c r="L6401">
        <v>0</v>
      </c>
      <c r="O6401" t="s">
        <v>7361</v>
      </c>
    </row>
    <row r="6402" spans="1:15">
      <c r="A6402" s="114">
        <f t="shared" si="109"/>
        <v>45026</v>
      </c>
      <c r="B6402" s="3">
        <v>6399</v>
      </c>
      <c r="C6402" s="2" t="s">
        <v>6561</v>
      </c>
      <c r="D6402" s="2" t="s">
        <v>7381</v>
      </c>
      <c r="E6402" s="3" t="s">
        <v>6412</v>
      </c>
      <c r="F6402" s="94" t="s">
        <v>6042</v>
      </c>
      <c r="G6402">
        <v>2022</v>
      </c>
      <c r="H6402" s="4">
        <v>495</v>
      </c>
      <c r="J6402" s="100" t="s">
        <v>7360</v>
      </c>
      <c r="K6402">
        <v>735</v>
      </c>
      <c r="L6402">
        <v>0</v>
      </c>
      <c r="O6402" t="s">
        <v>7361</v>
      </c>
    </row>
    <row r="6403" spans="1:15">
      <c r="A6403" s="114">
        <f t="shared" si="109"/>
        <v>45026</v>
      </c>
      <c r="B6403" s="3">
        <v>6400</v>
      </c>
      <c r="C6403" s="94" t="s">
        <v>7383</v>
      </c>
      <c r="D6403" s="94" t="s">
        <v>3144</v>
      </c>
      <c r="F6403" s="94" t="s">
        <v>7384</v>
      </c>
      <c r="G6403">
        <v>2022</v>
      </c>
      <c r="H6403" s="4">
        <v>566</v>
      </c>
      <c r="J6403" s="100" t="s">
        <v>7360</v>
      </c>
      <c r="K6403">
        <v>475</v>
      </c>
      <c r="L6403">
        <v>0</v>
      </c>
      <c r="O6403" t="s">
        <v>7361</v>
      </c>
    </row>
    <row r="6404" spans="1:15">
      <c r="A6404" s="114">
        <f t="shared" si="109"/>
        <v>45026</v>
      </c>
      <c r="B6404" s="3">
        <v>6401</v>
      </c>
      <c r="C6404" s="94" t="s">
        <v>7383</v>
      </c>
      <c r="D6404" s="94" t="s">
        <v>3144</v>
      </c>
      <c r="F6404" s="94" t="s">
        <v>7384</v>
      </c>
      <c r="G6404">
        <v>2022</v>
      </c>
      <c r="H6404" s="4">
        <v>566</v>
      </c>
      <c r="J6404" s="100" t="s">
        <v>7360</v>
      </c>
      <c r="K6404">
        <v>475</v>
      </c>
      <c r="L6404">
        <v>0</v>
      </c>
      <c r="O6404" t="s">
        <v>7361</v>
      </c>
    </row>
    <row r="6405" spans="1:15">
      <c r="A6405" s="114">
        <f t="shared" si="109"/>
        <v>45026</v>
      </c>
      <c r="B6405" s="3">
        <v>6402</v>
      </c>
      <c r="C6405" s="94" t="s">
        <v>7383</v>
      </c>
      <c r="D6405" s="94" t="s">
        <v>3144</v>
      </c>
      <c r="F6405" s="94" t="s">
        <v>7384</v>
      </c>
      <c r="G6405">
        <v>2022</v>
      </c>
      <c r="H6405" s="4">
        <v>566</v>
      </c>
      <c r="J6405" s="100" t="s">
        <v>7360</v>
      </c>
      <c r="K6405">
        <v>475</v>
      </c>
      <c r="L6405">
        <v>0</v>
      </c>
      <c r="O6405" t="s">
        <v>7361</v>
      </c>
    </row>
    <row r="6406" spans="1:15">
      <c r="A6406" s="114">
        <f t="shared" si="109"/>
        <v>45026</v>
      </c>
      <c r="B6406" s="3">
        <v>6403</v>
      </c>
      <c r="C6406" s="94" t="s">
        <v>7383</v>
      </c>
      <c r="D6406" s="94" t="s">
        <v>3144</v>
      </c>
      <c r="F6406" s="94" t="s">
        <v>7384</v>
      </c>
      <c r="G6406">
        <v>2022</v>
      </c>
      <c r="H6406" s="4">
        <v>566</v>
      </c>
      <c r="J6406" s="100" t="s">
        <v>7360</v>
      </c>
      <c r="K6406">
        <v>475</v>
      </c>
      <c r="L6406">
        <v>0</v>
      </c>
      <c r="O6406" t="s">
        <v>7361</v>
      </c>
    </row>
    <row r="6407" spans="1:15">
      <c r="A6407" s="114">
        <f t="shared" si="109"/>
        <v>45026</v>
      </c>
      <c r="B6407" s="3">
        <v>6404</v>
      </c>
      <c r="C6407" s="94" t="s">
        <v>7383</v>
      </c>
      <c r="D6407" s="94" t="s">
        <v>3144</v>
      </c>
      <c r="F6407" s="94" t="s">
        <v>7384</v>
      </c>
      <c r="G6407">
        <v>2022</v>
      </c>
      <c r="H6407" s="4">
        <v>566</v>
      </c>
      <c r="J6407" s="100" t="s">
        <v>7360</v>
      </c>
      <c r="K6407">
        <v>475</v>
      </c>
      <c r="L6407">
        <v>0</v>
      </c>
      <c r="O6407" t="s">
        <v>7361</v>
      </c>
    </row>
    <row r="6408" spans="1:15">
      <c r="A6408" s="114">
        <f t="shared" si="109"/>
        <v>45026</v>
      </c>
      <c r="B6408" s="3">
        <v>6405</v>
      </c>
      <c r="C6408" s="94" t="s">
        <v>7385</v>
      </c>
      <c r="D6408" s="94" t="s">
        <v>7386</v>
      </c>
      <c r="E6408" s="101" t="s">
        <v>7387</v>
      </c>
      <c r="F6408" s="94" t="s">
        <v>7388</v>
      </c>
      <c r="G6408">
        <v>2023</v>
      </c>
      <c r="H6408" s="4">
        <v>789</v>
      </c>
      <c r="J6408" s="100" t="s">
        <v>7360</v>
      </c>
      <c r="K6408">
        <v>650</v>
      </c>
      <c r="L6408">
        <v>0</v>
      </c>
      <c r="O6408" t="s">
        <v>7361</v>
      </c>
    </row>
    <row r="6409" spans="1:15">
      <c r="A6409" s="114">
        <f t="shared" si="109"/>
        <v>45026</v>
      </c>
      <c r="B6409" s="3">
        <v>6406</v>
      </c>
      <c r="C6409" s="94" t="s">
        <v>7385</v>
      </c>
      <c r="D6409" s="94" t="s">
        <v>7386</v>
      </c>
      <c r="E6409" s="101" t="s">
        <v>7387</v>
      </c>
      <c r="F6409" s="94" t="s">
        <v>7388</v>
      </c>
      <c r="G6409">
        <v>2023</v>
      </c>
      <c r="H6409" s="4">
        <v>789</v>
      </c>
      <c r="J6409" s="100" t="s">
        <v>7360</v>
      </c>
      <c r="K6409">
        <v>650</v>
      </c>
      <c r="L6409">
        <v>0</v>
      </c>
      <c r="O6409" t="s">
        <v>7361</v>
      </c>
    </row>
    <row r="6410" spans="1:15">
      <c r="A6410" s="114">
        <f t="shared" si="109"/>
        <v>45026</v>
      </c>
      <c r="B6410" s="3">
        <v>6407</v>
      </c>
      <c r="C6410" s="94" t="s">
        <v>7385</v>
      </c>
      <c r="D6410" s="94" t="s">
        <v>7386</v>
      </c>
      <c r="E6410" s="101" t="s">
        <v>7387</v>
      </c>
      <c r="F6410" s="94" t="s">
        <v>7388</v>
      </c>
      <c r="G6410">
        <v>2023</v>
      </c>
      <c r="H6410" s="4">
        <v>789</v>
      </c>
      <c r="J6410" s="100" t="s">
        <v>7360</v>
      </c>
      <c r="K6410">
        <v>650</v>
      </c>
      <c r="L6410">
        <v>0</v>
      </c>
      <c r="O6410" t="s">
        <v>7361</v>
      </c>
    </row>
    <row r="6411" spans="1:15">
      <c r="A6411" s="114">
        <f t="shared" si="109"/>
        <v>45026</v>
      </c>
      <c r="B6411" s="3">
        <v>6408</v>
      </c>
      <c r="C6411" s="94" t="s">
        <v>7385</v>
      </c>
      <c r="D6411" s="94" t="s">
        <v>7386</v>
      </c>
      <c r="E6411" s="101" t="s">
        <v>7387</v>
      </c>
      <c r="F6411" s="94" t="s">
        <v>7388</v>
      </c>
      <c r="G6411">
        <v>2023</v>
      </c>
      <c r="H6411" s="4">
        <v>789</v>
      </c>
      <c r="J6411" s="100" t="s">
        <v>7360</v>
      </c>
      <c r="K6411">
        <v>650</v>
      </c>
      <c r="L6411">
        <v>0</v>
      </c>
      <c r="O6411" t="s">
        <v>7361</v>
      </c>
    </row>
    <row r="6412" spans="1:15">
      <c r="A6412" s="114">
        <f t="shared" si="109"/>
        <v>45026</v>
      </c>
      <c r="B6412" s="3">
        <v>6409</v>
      </c>
      <c r="C6412" s="94" t="s">
        <v>7385</v>
      </c>
      <c r="D6412" s="94" t="s">
        <v>7386</v>
      </c>
      <c r="E6412" s="101" t="s">
        <v>7387</v>
      </c>
      <c r="F6412" s="94" t="s">
        <v>7388</v>
      </c>
      <c r="G6412">
        <v>2023</v>
      </c>
      <c r="H6412" s="4">
        <v>789</v>
      </c>
      <c r="J6412" s="100" t="s">
        <v>7360</v>
      </c>
      <c r="K6412">
        <v>650</v>
      </c>
      <c r="L6412">
        <v>0</v>
      </c>
      <c r="O6412" t="s">
        <v>7361</v>
      </c>
    </row>
    <row r="6413" spans="1:15">
      <c r="A6413" s="114">
        <f t="shared" si="109"/>
        <v>45026</v>
      </c>
      <c r="B6413" s="3">
        <v>6410</v>
      </c>
      <c r="C6413" s="94" t="s">
        <v>3396</v>
      </c>
      <c r="D6413" s="94" t="s">
        <v>7389</v>
      </c>
      <c r="F6413" s="94" t="s">
        <v>6038</v>
      </c>
      <c r="G6413">
        <v>2013</v>
      </c>
      <c r="H6413" s="4">
        <v>178</v>
      </c>
      <c r="J6413" s="100" t="s">
        <v>7360</v>
      </c>
      <c r="K6413">
        <v>440</v>
      </c>
      <c r="L6413">
        <v>0</v>
      </c>
      <c r="O6413" t="s">
        <v>7361</v>
      </c>
    </row>
    <row r="6414" spans="1:15">
      <c r="A6414" s="114">
        <f t="shared" si="109"/>
        <v>45026</v>
      </c>
      <c r="B6414" s="3">
        <v>6411</v>
      </c>
      <c r="C6414" s="94" t="s">
        <v>3396</v>
      </c>
      <c r="D6414" s="94" t="s">
        <v>7389</v>
      </c>
      <c r="F6414" s="94" t="s">
        <v>6038</v>
      </c>
      <c r="G6414">
        <v>2013</v>
      </c>
      <c r="H6414" s="4">
        <v>178</v>
      </c>
      <c r="J6414" s="100" t="s">
        <v>7360</v>
      </c>
      <c r="K6414">
        <v>440</v>
      </c>
      <c r="L6414">
        <v>0</v>
      </c>
      <c r="O6414" t="s">
        <v>7361</v>
      </c>
    </row>
    <row r="6415" spans="1:15">
      <c r="A6415" s="114">
        <f t="shared" si="109"/>
        <v>45026</v>
      </c>
      <c r="B6415" s="3">
        <v>6412</v>
      </c>
      <c r="C6415" s="94" t="s">
        <v>7390</v>
      </c>
      <c r="D6415" s="94" t="s">
        <v>7391</v>
      </c>
      <c r="E6415" s="101" t="s">
        <v>7392</v>
      </c>
      <c r="F6415" s="94" t="s">
        <v>6587</v>
      </c>
      <c r="G6415">
        <v>2023</v>
      </c>
      <c r="H6415" s="4">
        <v>702</v>
      </c>
      <c r="J6415" s="100" t="s">
        <v>7360</v>
      </c>
      <c r="K6415">
        <v>850</v>
      </c>
      <c r="L6415">
        <v>0</v>
      </c>
      <c r="O6415" t="s">
        <v>7361</v>
      </c>
    </row>
    <row r="6416" spans="1:15">
      <c r="A6416" s="114">
        <f t="shared" si="109"/>
        <v>45026</v>
      </c>
      <c r="B6416" s="3">
        <v>6413</v>
      </c>
      <c r="C6416" s="94" t="s">
        <v>7390</v>
      </c>
      <c r="D6416" s="94" t="s">
        <v>7391</v>
      </c>
      <c r="E6416" s="101" t="s">
        <v>7392</v>
      </c>
      <c r="F6416" s="94" t="s">
        <v>6587</v>
      </c>
      <c r="G6416">
        <v>2023</v>
      </c>
      <c r="H6416" s="4">
        <v>702</v>
      </c>
      <c r="J6416" s="100" t="s">
        <v>7360</v>
      </c>
      <c r="K6416">
        <v>850</v>
      </c>
      <c r="L6416">
        <v>0</v>
      </c>
      <c r="O6416" t="s">
        <v>7361</v>
      </c>
    </row>
    <row r="6417" spans="1:15">
      <c r="A6417" s="114">
        <f t="shared" si="109"/>
        <v>45026</v>
      </c>
      <c r="B6417" s="3">
        <v>6414</v>
      </c>
      <c r="C6417" s="94" t="s">
        <v>7390</v>
      </c>
      <c r="D6417" s="94" t="s">
        <v>7391</v>
      </c>
      <c r="E6417" s="101" t="s">
        <v>7392</v>
      </c>
      <c r="F6417" s="94" t="s">
        <v>6587</v>
      </c>
      <c r="G6417">
        <v>2023</v>
      </c>
      <c r="H6417" s="4">
        <v>702</v>
      </c>
      <c r="J6417" s="100" t="s">
        <v>7360</v>
      </c>
      <c r="K6417">
        <v>850</v>
      </c>
      <c r="L6417">
        <v>0</v>
      </c>
      <c r="O6417" t="s">
        <v>7361</v>
      </c>
    </row>
    <row r="6418" spans="1:15">
      <c r="A6418" s="114">
        <f t="shared" si="109"/>
        <v>45026</v>
      </c>
      <c r="B6418" s="3">
        <v>6415</v>
      </c>
      <c r="C6418" s="94" t="s">
        <v>7390</v>
      </c>
      <c r="D6418" s="94" t="s">
        <v>7391</v>
      </c>
      <c r="E6418" s="101" t="s">
        <v>7392</v>
      </c>
      <c r="F6418" s="94" t="s">
        <v>6587</v>
      </c>
      <c r="G6418">
        <v>2023</v>
      </c>
      <c r="H6418" s="4">
        <v>702</v>
      </c>
      <c r="J6418" s="100" t="s">
        <v>7360</v>
      </c>
      <c r="K6418">
        <v>850</v>
      </c>
      <c r="L6418">
        <v>0</v>
      </c>
      <c r="O6418" t="s">
        <v>7361</v>
      </c>
    </row>
    <row r="6419" spans="1:15">
      <c r="A6419" s="114">
        <f t="shared" si="109"/>
        <v>45026</v>
      </c>
      <c r="B6419" s="3">
        <v>6416</v>
      </c>
      <c r="C6419" s="94" t="s">
        <v>7390</v>
      </c>
      <c r="D6419" s="94" t="s">
        <v>7391</v>
      </c>
      <c r="E6419" s="101" t="s">
        <v>7392</v>
      </c>
      <c r="F6419" s="94" t="s">
        <v>6587</v>
      </c>
      <c r="G6419">
        <v>2023</v>
      </c>
      <c r="H6419" s="4">
        <v>702</v>
      </c>
      <c r="J6419" s="100" t="s">
        <v>7360</v>
      </c>
      <c r="K6419">
        <v>850</v>
      </c>
      <c r="L6419">
        <v>0</v>
      </c>
      <c r="O6419" t="s">
        <v>7361</v>
      </c>
    </row>
    <row r="6420" spans="1:15">
      <c r="A6420" s="114">
        <f t="shared" si="109"/>
        <v>45026</v>
      </c>
      <c r="B6420" s="3">
        <v>6417</v>
      </c>
      <c r="C6420" s="94" t="s">
        <v>7393</v>
      </c>
      <c r="D6420" s="94" t="s">
        <v>7394</v>
      </c>
      <c r="E6420" s="101" t="s">
        <v>6036</v>
      </c>
      <c r="F6420" s="94" t="s">
        <v>6038</v>
      </c>
      <c r="G6420">
        <v>2018</v>
      </c>
      <c r="H6420" s="4">
        <v>376</v>
      </c>
      <c r="J6420" s="100" t="s">
        <v>7360</v>
      </c>
      <c r="K6420">
        <v>750</v>
      </c>
      <c r="L6420">
        <v>0</v>
      </c>
      <c r="O6420" t="s">
        <v>7361</v>
      </c>
    </row>
    <row r="6421" spans="1:15">
      <c r="A6421" s="114">
        <f t="shared" si="109"/>
        <v>45026</v>
      </c>
      <c r="B6421" s="3">
        <v>6418</v>
      </c>
      <c r="C6421" s="94" t="s">
        <v>7393</v>
      </c>
      <c r="D6421" s="94" t="s">
        <v>7394</v>
      </c>
      <c r="E6421" s="101" t="s">
        <v>6036</v>
      </c>
      <c r="F6421" s="94" t="s">
        <v>6038</v>
      </c>
      <c r="G6421">
        <v>2018</v>
      </c>
      <c r="H6421" s="4">
        <v>376</v>
      </c>
      <c r="J6421" s="100" t="s">
        <v>7360</v>
      </c>
      <c r="K6421">
        <v>750</v>
      </c>
      <c r="L6421">
        <v>0</v>
      </c>
      <c r="O6421" t="s">
        <v>7361</v>
      </c>
    </row>
    <row r="6422" spans="1:15">
      <c r="A6422" s="114">
        <f t="shared" si="109"/>
        <v>45026</v>
      </c>
      <c r="B6422" s="3">
        <v>6419</v>
      </c>
      <c r="C6422" s="94" t="s">
        <v>7395</v>
      </c>
      <c r="D6422" s="94" t="s">
        <v>7396</v>
      </c>
      <c r="E6422" s="101" t="s">
        <v>6023</v>
      </c>
      <c r="F6422" s="94" t="s">
        <v>7397</v>
      </c>
      <c r="G6422">
        <v>2019</v>
      </c>
      <c r="H6422" s="4">
        <v>546</v>
      </c>
      <c r="J6422" s="100" t="s">
        <v>7360</v>
      </c>
      <c r="K6422">
        <v>855</v>
      </c>
      <c r="L6422">
        <v>0</v>
      </c>
      <c r="O6422" t="s">
        <v>7361</v>
      </c>
    </row>
    <row r="6423" spans="1:15">
      <c r="A6423" s="114">
        <f t="shared" si="109"/>
        <v>45026</v>
      </c>
      <c r="B6423" s="3">
        <v>6420</v>
      </c>
      <c r="C6423" s="94" t="s">
        <v>7395</v>
      </c>
      <c r="D6423" s="94" t="s">
        <v>7396</v>
      </c>
      <c r="E6423" s="101" t="s">
        <v>6023</v>
      </c>
      <c r="F6423" s="94" t="s">
        <v>7397</v>
      </c>
      <c r="G6423">
        <v>2019</v>
      </c>
      <c r="H6423" s="4">
        <v>546</v>
      </c>
      <c r="J6423" s="100" t="s">
        <v>7360</v>
      </c>
      <c r="K6423">
        <v>855</v>
      </c>
      <c r="L6423">
        <v>0</v>
      </c>
      <c r="O6423" t="s">
        <v>7361</v>
      </c>
    </row>
    <row r="6424" spans="1:15">
      <c r="A6424" s="114">
        <f t="shared" si="109"/>
        <v>45026</v>
      </c>
      <c r="B6424" s="3">
        <v>6421</v>
      </c>
      <c r="C6424" s="94" t="s">
        <v>7395</v>
      </c>
      <c r="D6424" s="94" t="s">
        <v>7396</v>
      </c>
      <c r="E6424" s="101" t="s">
        <v>6023</v>
      </c>
      <c r="F6424" s="94" t="s">
        <v>7397</v>
      </c>
      <c r="G6424">
        <v>2019</v>
      </c>
      <c r="H6424" s="4">
        <v>546</v>
      </c>
      <c r="J6424" s="100" t="s">
        <v>7360</v>
      </c>
      <c r="K6424">
        <v>855</v>
      </c>
      <c r="L6424">
        <v>0</v>
      </c>
      <c r="O6424" t="s">
        <v>7361</v>
      </c>
    </row>
    <row r="6425" spans="1:15">
      <c r="A6425" s="114">
        <f t="shared" si="109"/>
        <v>45026</v>
      </c>
      <c r="B6425" s="3">
        <v>6422</v>
      </c>
      <c r="C6425" s="94" t="s">
        <v>7395</v>
      </c>
      <c r="D6425" s="94" t="s">
        <v>7396</v>
      </c>
      <c r="E6425" s="101" t="s">
        <v>6023</v>
      </c>
      <c r="F6425" s="94" t="s">
        <v>7397</v>
      </c>
      <c r="G6425">
        <v>2019</v>
      </c>
      <c r="H6425" s="4">
        <v>546</v>
      </c>
      <c r="J6425" s="100" t="s">
        <v>7360</v>
      </c>
      <c r="K6425">
        <v>855</v>
      </c>
      <c r="L6425">
        <v>0</v>
      </c>
      <c r="O6425" t="s">
        <v>7361</v>
      </c>
    </row>
    <row r="6426" spans="1:15">
      <c r="A6426" s="114">
        <f t="shared" si="109"/>
        <v>45026</v>
      </c>
      <c r="B6426" s="3">
        <v>6423</v>
      </c>
      <c r="C6426" s="94" t="s">
        <v>7395</v>
      </c>
      <c r="D6426" s="94" t="s">
        <v>7396</v>
      </c>
      <c r="E6426" s="101" t="s">
        <v>6023</v>
      </c>
      <c r="F6426" s="94" t="s">
        <v>7397</v>
      </c>
      <c r="G6426">
        <v>2019</v>
      </c>
      <c r="H6426" s="4">
        <v>546</v>
      </c>
      <c r="J6426" s="100" t="s">
        <v>7360</v>
      </c>
      <c r="K6426">
        <v>855</v>
      </c>
      <c r="L6426">
        <v>0</v>
      </c>
      <c r="O6426" t="s">
        <v>7361</v>
      </c>
    </row>
    <row r="6427" spans="1:15">
      <c r="A6427" s="114">
        <f t="shared" ref="A6427:A6490" si="110">DATE(2023,4,10)</f>
        <v>45026</v>
      </c>
      <c r="B6427" s="3">
        <v>6424</v>
      </c>
      <c r="C6427" s="94" t="s">
        <v>7398</v>
      </c>
      <c r="D6427" s="94" t="s">
        <v>7399</v>
      </c>
      <c r="F6427" s="94" t="s">
        <v>7220</v>
      </c>
      <c r="G6427">
        <v>2013</v>
      </c>
      <c r="H6427" s="4">
        <v>374</v>
      </c>
      <c r="J6427" s="100" t="s">
        <v>7360</v>
      </c>
      <c r="K6427">
        <v>250</v>
      </c>
      <c r="L6427">
        <v>0</v>
      </c>
      <c r="O6427" t="s">
        <v>7361</v>
      </c>
    </row>
    <row r="6428" spans="1:15">
      <c r="A6428" s="114">
        <f t="shared" si="110"/>
        <v>45026</v>
      </c>
      <c r="B6428" s="3">
        <v>6425</v>
      </c>
      <c r="C6428" s="94" t="s">
        <v>7398</v>
      </c>
      <c r="D6428" s="94" t="s">
        <v>7399</v>
      </c>
      <c r="F6428" s="94" t="s">
        <v>7220</v>
      </c>
      <c r="G6428">
        <v>2013</v>
      </c>
      <c r="H6428" s="4">
        <v>374</v>
      </c>
      <c r="J6428" s="100" t="s">
        <v>7360</v>
      </c>
      <c r="K6428">
        <v>250</v>
      </c>
      <c r="L6428">
        <v>0</v>
      </c>
      <c r="O6428" t="s">
        <v>7361</v>
      </c>
    </row>
    <row r="6429" spans="1:15">
      <c r="A6429" s="114">
        <f t="shared" si="110"/>
        <v>45026</v>
      </c>
      <c r="B6429" s="3">
        <v>6426</v>
      </c>
      <c r="C6429" s="94" t="s">
        <v>7398</v>
      </c>
      <c r="D6429" s="94" t="s">
        <v>7399</v>
      </c>
      <c r="F6429" s="94" t="s">
        <v>7220</v>
      </c>
      <c r="G6429">
        <v>2013</v>
      </c>
      <c r="H6429" s="4">
        <v>374</v>
      </c>
      <c r="J6429" s="100" t="s">
        <v>7360</v>
      </c>
      <c r="K6429">
        <v>250</v>
      </c>
      <c r="L6429">
        <v>0</v>
      </c>
      <c r="O6429" t="s">
        <v>7361</v>
      </c>
    </row>
    <row r="6430" spans="1:15">
      <c r="A6430" s="114">
        <f t="shared" si="110"/>
        <v>45026</v>
      </c>
      <c r="B6430" s="3">
        <v>6427</v>
      </c>
      <c r="C6430" s="94" t="s">
        <v>7398</v>
      </c>
      <c r="D6430" s="94" t="s">
        <v>7399</v>
      </c>
      <c r="F6430" s="94" t="s">
        <v>7220</v>
      </c>
      <c r="G6430">
        <v>2013</v>
      </c>
      <c r="H6430" s="4">
        <v>374</v>
      </c>
      <c r="J6430" s="100" t="s">
        <v>7360</v>
      </c>
      <c r="K6430">
        <v>250</v>
      </c>
      <c r="L6430">
        <v>0</v>
      </c>
      <c r="O6430" t="s">
        <v>7361</v>
      </c>
    </row>
    <row r="6431" spans="1:15">
      <c r="A6431" s="114">
        <f t="shared" si="110"/>
        <v>45026</v>
      </c>
      <c r="B6431" s="3">
        <v>6428</v>
      </c>
      <c r="C6431" s="94" t="s">
        <v>7398</v>
      </c>
      <c r="D6431" s="94" t="s">
        <v>7399</v>
      </c>
      <c r="F6431" s="94" t="s">
        <v>7220</v>
      </c>
      <c r="G6431">
        <v>2013</v>
      </c>
      <c r="H6431" s="4">
        <v>374</v>
      </c>
      <c r="J6431" s="100" t="s">
        <v>7360</v>
      </c>
      <c r="K6431">
        <v>250</v>
      </c>
      <c r="L6431">
        <v>0</v>
      </c>
      <c r="O6431" t="s">
        <v>7361</v>
      </c>
    </row>
    <row r="6432" spans="1:15">
      <c r="A6432" s="114">
        <f t="shared" si="110"/>
        <v>45026</v>
      </c>
      <c r="B6432" s="3">
        <v>6429</v>
      </c>
      <c r="C6432" s="94" t="s">
        <v>1079</v>
      </c>
      <c r="D6432" s="94" t="s">
        <v>6570</v>
      </c>
      <c r="E6432" s="101" t="s">
        <v>6026</v>
      </c>
      <c r="F6432" s="94" t="s">
        <v>7400</v>
      </c>
      <c r="G6432">
        <v>2020</v>
      </c>
      <c r="H6432" s="99" t="s">
        <v>6292</v>
      </c>
      <c r="J6432" s="100" t="s">
        <v>7360</v>
      </c>
      <c r="K6432">
        <v>799</v>
      </c>
      <c r="L6432">
        <v>0</v>
      </c>
      <c r="O6432" t="s">
        <v>7361</v>
      </c>
    </row>
    <row r="6433" spans="1:15">
      <c r="A6433" s="114">
        <f t="shared" si="110"/>
        <v>45026</v>
      </c>
      <c r="B6433" s="3">
        <v>6430</v>
      </c>
      <c r="C6433" s="94" t="s">
        <v>1079</v>
      </c>
      <c r="D6433" s="94" t="s">
        <v>6570</v>
      </c>
      <c r="E6433" s="101" t="s">
        <v>6026</v>
      </c>
      <c r="F6433" s="94" t="s">
        <v>7400</v>
      </c>
      <c r="G6433">
        <v>2020</v>
      </c>
      <c r="H6433" s="99" t="s">
        <v>6292</v>
      </c>
      <c r="J6433" s="100" t="s">
        <v>7360</v>
      </c>
      <c r="K6433">
        <v>799</v>
      </c>
      <c r="L6433">
        <v>0</v>
      </c>
      <c r="O6433" t="s">
        <v>7361</v>
      </c>
    </row>
    <row r="6434" spans="1:15">
      <c r="A6434" s="114">
        <f t="shared" si="110"/>
        <v>45026</v>
      </c>
      <c r="B6434" s="3">
        <v>6431</v>
      </c>
      <c r="C6434" s="94" t="s">
        <v>1079</v>
      </c>
      <c r="D6434" s="94" t="s">
        <v>6570</v>
      </c>
      <c r="E6434" s="101" t="s">
        <v>6026</v>
      </c>
      <c r="F6434" s="94" t="s">
        <v>7400</v>
      </c>
      <c r="G6434">
        <v>2020</v>
      </c>
      <c r="H6434" s="99" t="s">
        <v>6292</v>
      </c>
      <c r="J6434" s="100" t="s">
        <v>7360</v>
      </c>
      <c r="K6434">
        <v>799</v>
      </c>
      <c r="L6434">
        <v>0</v>
      </c>
      <c r="O6434" t="s">
        <v>7361</v>
      </c>
    </row>
    <row r="6435" spans="1:15">
      <c r="A6435" s="114">
        <f t="shared" si="110"/>
        <v>45026</v>
      </c>
      <c r="B6435" s="3">
        <v>6432</v>
      </c>
      <c r="C6435" s="94" t="s">
        <v>1079</v>
      </c>
      <c r="D6435" s="94" t="s">
        <v>6570</v>
      </c>
      <c r="E6435" s="101" t="s">
        <v>6026</v>
      </c>
      <c r="F6435" s="94" t="s">
        <v>7400</v>
      </c>
      <c r="G6435">
        <v>2020</v>
      </c>
      <c r="H6435" s="99" t="s">
        <v>6292</v>
      </c>
      <c r="J6435" s="100" t="s">
        <v>7360</v>
      </c>
      <c r="K6435">
        <v>799</v>
      </c>
      <c r="L6435">
        <v>0</v>
      </c>
      <c r="O6435" t="s">
        <v>7361</v>
      </c>
    </row>
    <row r="6436" spans="1:15">
      <c r="A6436" s="114">
        <f t="shared" si="110"/>
        <v>45026</v>
      </c>
      <c r="B6436" s="3">
        <v>6433</v>
      </c>
      <c r="C6436" s="94" t="s">
        <v>1079</v>
      </c>
      <c r="D6436" s="94" t="s">
        <v>6570</v>
      </c>
      <c r="E6436" s="101" t="s">
        <v>6026</v>
      </c>
      <c r="F6436" s="94" t="s">
        <v>7400</v>
      </c>
      <c r="G6436">
        <v>2020</v>
      </c>
      <c r="H6436" s="99" t="s">
        <v>6292</v>
      </c>
      <c r="J6436" s="100" t="s">
        <v>7360</v>
      </c>
      <c r="K6436">
        <v>799</v>
      </c>
      <c r="L6436">
        <v>0</v>
      </c>
      <c r="O6436" t="s">
        <v>7361</v>
      </c>
    </row>
    <row r="6437" spans="1:15">
      <c r="A6437" s="114">
        <f t="shared" si="110"/>
        <v>45026</v>
      </c>
      <c r="B6437" s="3">
        <v>6434</v>
      </c>
      <c r="C6437" s="94" t="s">
        <v>7401</v>
      </c>
      <c r="D6437" s="94" t="s">
        <v>7402</v>
      </c>
      <c r="E6437" s="101" t="s">
        <v>6410</v>
      </c>
      <c r="F6437" s="94" t="s">
        <v>6587</v>
      </c>
      <c r="G6437">
        <v>2022</v>
      </c>
      <c r="H6437" s="99" t="s">
        <v>6292</v>
      </c>
      <c r="I6437">
        <v>1</v>
      </c>
      <c r="J6437" s="100" t="s">
        <v>7360</v>
      </c>
      <c r="K6437">
        <v>875</v>
      </c>
      <c r="L6437">
        <v>0</v>
      </c>
      <c r="O6437" t="s">
        <v>7361</v>
      </c>
    </row>
    <row r="6438" spans="1:15">
      <c r="A6438" s="114">
        <f t="shared" si="110"/>
        <v>45026</v>
      </c>
      <c r="B6438" s="3">
        <v>6435</v>
      </c>
      <c r="C6438" s="94" t="s">
        <v>7401</v>
      </c>
      <c r="D6438" s="94" t="s">
        <v>7402</v>
      </c>
      <c r="E6438" s="101" t="s">
        <v>6410</v>
      </c>
      <c r="F6438" s="94" t="s">
        <v>6587</v>
      </c>
      <c r="G6438">
        <v>2022</v>
      </c>
      <c r="H6438" s="99" t="s">
        <v>6292</v>
      </c>
      <c r="I6438">
        <v>2</v>
      </c>
      <c r="J6438" s="100" t="s">
        <v>7360</v>
      </c>
      <c r="K6438" s="110" t="s">
        <v>6531</v>
      </c>
      <c r="O6438" t="s">
        <v>7361</v>
      </c>
    </row>
    <row r="6439" spans="1:15">
      <c r="A6439" s="114">
        <f t="shared" si="110"/>
        <v>45026</v>
      </c>
      <c r="B6439" s="3">
        <v>6436</v>
      </c>
      <c r="C6439" s="94" t="s">
        <v>7401</v>
      </c>
      <c r="D6439" s="94" t="s">
        <v>7402</v>
      </c>
      <c r="E6439" s="101" t="s">
        <v>6410</v>
      </c>
      <c r="F6439" s="94" t="s">
        <v>6587</v>
      </c>
      <c r="G6439">
        <v>2022</v>
      </c>
      <c r="H6439" s="99" t="s">
        <v>6292</v>
      </c>
      <c r="I6439">
        <v>1</v>
      </c>
      <c r="J6439" s="100" t="s">
        <v>7360</v>
      </c>
      <c r="K6439">
        <v>875</v>
      </c>
      <c r="L6439">
        <v>0</v>
      </c>
      <c r="O6439" t="s">
        <v>7361</v>
      </c>
    </row>
    <row r="6440" spans="1:15">
      <c r="A6440" s="114">
        <f t="shared" si="110"/>
        <v>45026</v>
      </c>
      <c r="B6440" s="3">
        <v>6437</v>
      </c>
      <c r="C6440" s="94" t="s">
        <v>7401</v>
      </c>
      <c r="D6440" s="94" t="s">
        <v>7402</v>
      </c>
      <c r="E6440" s="101" t="s">
        <v>6410</v>
      </c>
      <c r="F6440" s="94" t="s">
        <v>6587</v>
      </c>
      <c r="G6440">
        <v>2022</v>
      </c>
      <c r="H6440" s="99" t="s">
        <v>6292</v>
      </c>
      <c r="I6440">
        <v>2</v>
      </c>
      <c r="J6440" s="100" t="s">
        <v>7360</v>
      </c>
      <c r="K6440" s="110" t="s">
        <v>6531</v>
      </c>
      <c r="O6440" t="s">
        <v>7361</v>
      </c>
    </row>
    <row r="6441" spans="1:15">
      <c r="A6441" s="114">
        <f t="shared" si="110"/>
        <v>45026</v>
      </c>
      <c r="B6441" s="3">
        <v>6438</v>
      </c>
      <c r="C6441" s="94" t="s">
        <v>7401</v>
      </c>
      <c r="D6441" s="94" t="s">
        <v>7402</v>
      </c>
      <c r="E6441" s="101" t="s">
        <v>6410</v>
      </c>
      <c r="F6441" s="94" t="s">
        <v>6587</v>
      </c>
      <c r="G6441">
        <v>2022</v>
      </c>
      <c r="H6441" s="99" t="s">
        <v>6292</v>
      </c>
      <c r="I6441">
        <v>1</v>
      </c>
      <c r="J6441" s="100" t="s">
        <v>7360</v>
      </c>
      <c r="K6441">
        <v>875</v>
      </c>
      <c r="L6441">
        <v>0</v>
      </c>
      <c r="O6441" t="s">
        <v>7361</v>
      </c>
    </row>
    <row r="6442" spans="1:15">
      <c r="A6442" s="114">
        <f t="shared" si="110"/>
        <v>45026</v>
      </c>
      <c r="B6442" s="3">
        <v>6439</v>
      </c>
      <c r="C6442" s="94" t="s">
        <v>7401</v>
      </c>
      <c r="D6442" s="94" t="s">
        <v>7402</v>
      </c>
      <c r="E6442" s="101" t="s">
        <v>6410</v>
      </c>
      <c r="F6442" s="94" t="s">
        <v>6587</v>
      </c>
      <c r="G6442">
        <v>2022</v>
      </c>
      <c r="H6442" s="99" t="s">
        <v>6292</v>
      </c>
      <c r="I6442">
        <v>2</v>
      </c>
      <c r="J6442" s="100" t="s">
        <v>7360</v>
      </c>
      <c r="K6442" s="110" t="s">
        <v>6531</v>
      </c>
      <c r="O6442" t="s">
        <v>7361</v>
      </c>
    </row>
    <row r="6443" spans="1:15">
      <c r="A6443" s="114">
        <f t="shared" si="110"/>
        <v>45026</v>
      </c>
      <c r="B6443" s="3">
        <v>6440</v>
      </c>
      <c r="C6443" s="94" t="s">
        <v>7401</v>
      </c>
      <c r="D6443" s="94" t="s">
        <v>7402</v>
      </c>
      <c r="E6443" s="101" t="s">
        <v>6410</v>
      </c>
      <c r="F6443" s="94" t="s">
        <v>6587</v>
      </c>
      <c r="G6443">
        <v>2022</v>
      </c>
      <c r="H6443" s="99" t="s">
        <v>6292</v>
      </c>
      <c r="I6443">
        <v>1</v>
      </c>
      <c r="J6443" s="100" t="s">
        <v>7360</v>
      </c>
      <c r="K6443">
        <v>875</v>
      </c>
      <c r="L6443">
        <v>0</v>
      </c>
      <c r="O6443" t="s">
        <v>7361</v>
      </c>
    </row>
    <row r="6444" spans="1:15">
      <c r="A6444" s="114">
        <f t="shared" si="110"/>
        <v>45026</v>
      </c>
      <c r="B6444" s="3">
        <v>6441</v>
      </c>
      <c r="C6444" s="94" t="s">
        <v>7401</v>
      </c>
      <c r="D6444" s="94" t="s">
        <v>7402</v>
      </c>
      <c r="E6444" s="101" t="s">
        <v>6410</v>
      </c>
      <c r="F6444" s="94" t="s">
        <v>6587</v>
      </c>
      <c r="G6444">
        <v>2022</v>
      </c>
      <c r="H6444" s="99" t="s">
        <v>6292</v>
      </c>
      <c r="I6444">
        <v>2</v>
      </c>
      <c r="J6444" s="100" t="s">
        <v>7360</v>
      </c>
      <c r="K6444" s="110" t="s">
        <v>6531</v>
      </c>
      <c r="O6444" t="s">
        <v>7361</v>
      </c>
    </row>
    <row r="6445" spans="1:15">
      <c r="A6445" s="114">
        <f t="shared" si="110"/>
        <v>45026</v>
      </c>
      <c r="B6445" s="3">
        <v>6442</v>
      </c>
      <c r="C6445" s="94" t="s">
        <v>7403</v>
      </c>
      <c r="D6445" s="94" t="s">
        <v>7404</v>
      </c>
      <c r="F6445" s="94" t="s">
        <v>7400</v>
      </c>
      <c r="G6445">
        <v>2016</v>
      </c>
      <c r="H6445" s="4">
        <v>271</v>
      </c>
      <c r="J6445" s="100" t="s">
        <v>7360</v>
      </c>
      <c r="K6445">
        <v>295</v>
      </c>
      <c r="L6445">
        <v>0</v>
      </c>
      <c r="O6445" t="s">
        <v>7361</v>
      </c>
    </row>
    <row r="6446" spans="1:15">
      <c r="A6446" s="114">
        <f t="shared" si="110"/>
        <v>45026</v>
      </c>
      <c r="B6446" s="3">
        <v>6443</v>
      </c>
      <c r="C6446" s="94" t="s">
        <v>7403</v>
      </c>
      <c r="D6446" s="94" t="s">
        <v>7404</v>
      </c>
      <c r="F6446" s="94" t="s">
        <v>7400</v>
      </c>
      <c r="G6446">
        <v>2016</v>
      </c>
      <c r="H6446" s="4">
        <v>271</v>
      </c>
      <c r="J6446" s="100" t="s">
        <v>7360</v>
      </c>
      <c r="K6446">
        <v>295</v>
      </c>
      <c r="L6446">
        <v>0</v>
      </c>
      <c r="O6446" t="s">
        <v>7361</v>
      </c>
    </row>
    <row r="6447" spans="1:15">
      <c r="A6447" s="114">
        <f t="shared" si="110"/>
        <v>45026</v>
      </c>
      <c r="B6447" s="3">
        <v>6444</v>
      </c>
      <c r="C6447" s="94" t="s">
        <v>7403</v>
      </c>
      <c r="D6447" s="94" t="s">
        <v>7404</v>
      </c>
      <c r="F6447" s="94" t="s">
        <v>7400</v>
      </c>
      <c r="G6447">
        <v>2016</v>
      </c>
      <c r="H6447" s="4">
        <v>271</v>
      </c>
      <c r="J6447" s="100" t="s">
        <v>7360</v>
      </c>
      <c r="K6447">
        <v>295</v>
      </c>
      <c r="L6447">
        <v>0</v>
      </c>
      <c r="O6447" t="s">
        <v>7361</v>
      </c>
    </row>
    <row r="6448" spans="1:15">
      <c r="A6448" s="114">
        <f t="shared" si="110"/>
        <v>45026</v>
      </c>
      <c r="B6448" s="3">
        <v>6445</v>
      </c>
      <c r="C6448" s="94" t="s">
        <v>7403</v>
      </c>
      <c r="D6448" s="94" t="s">
        <v>7404</v>
      </c>
      <c r="F6448" s="94" t="s">
        <v>7400</v>
      </c>
      <c r="G6448">
        <v>2016</v>
      </c>
      <c r="H6448" s="4">
        <v>271</v>
      </c>
      <c r="J6448" s="100" t="s">
        <v>7360</v>
      </c>
      <c r="K6448">
        <v>295</v>
      </c>
      <c r="L6448">
        <v>0</v>
      </c>
      <c r="O6448" t="s">
        <v>7361</v>
      </c>
    </row>
    <row r="6449" spans="1:15">
      <c r="A6449" s="114">
        <f t="shared" si="110"/>
        <v>45026</v>
      </c>
      <c r="B6449" s="3">
        <v>6446</v>
      </c>
      <c r="C6449" s="94" t="s">
        <v>7403</v>
      </c>
      <c r="D6449" s="94" t="s">
        <v>7404</v>
      </c>
      <c r="F6449" s="94" t="s">
        <v>7400</v>
      </c>
      <c r="G6449">
        <v>2016</v>
      </c>
      <c r="H6449" s="4">
        <v>271</v>
      </c>
      <c r="J6449" s="100" t="s">
        <v>7360</v>
      </c>
      <c r="K6449">
        <v>295</v>
      </c>
      <c r="L6449">
        <v>0</v>
      </c>
      <c r="O6449" t="s">
        <v>7361</v>
      </c>
    </row>
    <row r="6450" spans="1:15">
      <c r="A6450" s="114">
        <f t="shared" si="110"/>
        <v>45026</v>
      </c>
      <c r="B6450" s="3">
        <v>6447</v>
      </c>
      <c r="C6450" s="94" t="s">
        <v>7405</v>
      </c>
      <c r="D6450" s="94" t="s">
        <v>7406</v>
      </c>
      <c r="F6450" s="94" t="s">
        <v>7407</v>
      </c>
      <c r="G6450">
        <v>2016</v>
      </c>
      <c r="H6450" s="4">
        <v>605</v>
      </c>
      <c r="J6450" s="100" t="s">
        <v>7360</v>
      </c>
      <c r="K6450">
        <v>799</v>
      </c>
      <c r="L6450">
        <v>0</v>
      </c>
      <c r="O6450" t="s">
        <v>7361</v>
      </c>
    </row>
    <row r="6451" spans="1:15">
      <c r="A6451" s="114">
        <f t="shared" si="110"/>
        <v>45026</v>
      </c>
      <c r="B6451" s="3">
        <v>6448</v>
      </c>
      <c r="C6451" s="94" t="s">
        <v>7405</v>
      </c>
      <c r="D6451" s="94" t="s">
        <v>7406</v>
      </c>
      <c r="F6451" s="94" t="s">
        <v>7407</v>
      </c>
      <c r="G6451">
        <v>2016</v>
      </c>
      <c r="H6451" s="4">
        <v>605</v>
      </c>
      <c r="J6451" s="100" t="s">
        <v>7360</v>
      </c>
      <c r="K6451">
        <v>799</v>
      </c>
      <c r="L6451">
        <v>0</v>
      </c>
      <c r="O6451" t="s">
        <v>7361</v>
      </c>
    </row>
    <row r="6452" spans="1:15">
      <c r="A6452" s="114">
        <f t="shared" si="110"/>
        <v>45026</v>
      </c>
      <c r="B6452" s="3">
        <v>6449</v>
      </c>
      <c r="C6452" s="94" t="s">
        <v>7408</v>
      </c>
      <c r="D6452" s="94" t="s">
        <v>7409</v>
      </c>
      <c r="F6452" s="94" t="s">
        <v>7400</v>
      </c>
      <c r="G6452">
        <v>2023</v>
      </c>
      <c r="H6452" s="4">
        <v>452</v>
      </c>
      <c r="J6452" s="100" t="s">
        <v>7360</v>
      </c>
      <c r="K6452">
        <v>450</v>
      </c>
      <c r="L6452">
        <v>0</v>
      </c>
      <c r="O6452" t="s">
        <v>7361</v>
      </c>
    </row>
    <row r="6453" spans="1:15">
      <c r="A6453" s="114">
        <f t="shared" si="110"/>
        <v>45026</v>
      </c>
      <c r="B6453" s="3">
        <v>6450</v>
      </c>
      <c r="C6453" s="94" t="s">
        <v>7408</v>
      </c>
      <c r="D6453" s="94" t="s">
        <v>7409</v>
      </c>
      <c r="F6453" s="94" t="s">
        <v>7400</v>
      </c>
      <c r="G6453">
        <v>2023</v>
      </c>
      <c r="H6453" s="4">
        <v>452</v>
      </c>
      <c r="J6453" s="100" t="s">
        <v>7360</v>
      </c>
      <c r="K6453">
        <v>450</v>
      </c>
      <c r="L6453">
        <v>0</v>
      </c>
      <c r="O6453" t="s">
        <v>7361</v>
      </c>
    </row>
    <row r="6454" spans="1:15">
      <c r="A6454" s="114">
        <f t="shared" si="110"/>
        <v>45026</v>
      </c>
      <c r="B6454" s="3">
        <v>6451</v>
      </c>
      <c r="C6454" s="94" t="s">
        <v>7408</v>
      </c>
      <c r="D6454" s="94" t="s">
        <v>7409</v>
      </c>
      <c r="F6454" s="94" t="s">
        <v>7400</v>
      </c>
      <c r="G6454">
        <v>2023</v>
      </c>
      <c r="H6454" s="4">
        <v>452</v>
      </c>
      <c r="J6454" s="100" t="s">
        <v>7360</v>
      </c>
      <c r="K6454">
        <v>450</v>
      </c>
      <c r="L6454">
        <v>0</v>
      </c>
      <c r="O6454" t="s">
        <v>7361</v>
      </c>
    </row>
    <row r="6455" spans="1:15">
      <c r="A6455" s="114">
        <f t="shared" si="110"/>
        <v>45026</v>
      </c>
      <c r="B6455" s="3">
        <v>6452</v>
      </c>
      <c r="C6455" s="94" t="s">
        <v>7408</v>
      </c>
      <c r="D6455" s="94" t="s">
        <v>7409</v>
      </c>
      <c r="F6455" s="94" t="s">
        <v>7400</v>
      </c>
      <c r="G6455">
        <v>2023</v>
      </c>
      <c r="H6455" s="4">
        <v>452</v>
      </c>
      <c r="J6455" s="100" t="s">
        <v>7360</v>
      </c>
      <c r="K6455">
        <v>450</v>
      </c>
      <c r="L6455">
        <v>0</v>
      </c>
      <c r="O6455" t="s">
        <v>7361</v>
      </c>
    </row>
    <row r="6456" spans="1:15">
      <c r="A6456" s="114">
        <f t="shared" si="110"/>
        <v>45026</v>
      </c>
      <c r="B6456" s="3">
        <v>6453</v>
      </c>
      <c r="C6456" s="94" t="s">
        <v>7408</v>
      </c>
      <c r="D6456" s="94" t="s">
        <v>7409</v>
      </c>
      <c r="F6456" s="94" t="s">
        <v>7400</v>
      </c>
      <c r="G6456">
        <v>2023</v>
      </c>
      <c r="H6456" s="4">
        <v>452</v>
      </c>
      <c r="J6456" s="100" t="s">
        <v>7360</v>
      </c>
      <c r="K6456">
        <v>450</v>
      </c>
      <c r="L6456">
        <v>0</v>
      </c>
      <c r="O6456" t="s">
        <v>7361</v>
      </c>
    </row>
    <row r="6457" spans="1:15">
      <c r="A6457" s="114">
        <f t="shared" si="110"/>
        <v>45026</v>
      </c>
      <c r="B6457" s="3">
        <v>6454</v>
      </c>
      <c r="C6457" s="94" t="s">
        <v>7226</v>
      </c>
      <c r="D6457" s="94" t="s">
        <v>7410</v>
      </c>
      <c r="E6457" s="101" t="s">
        <v>6026</v>
      </c>
      <c r="F6457" s="94" t="s">
        <v>6042</v>
      </c>
      <c r="G6457">
        <v>2011</v>
      </c>
      <c r="H6457" s="4">
        <v>332</v>
      </c>
      <c r="J6457" s="100" t="s">
        <v>7360</v>
      </c>
      <c r="K6457">
        <v>660</v>
      </c>
      <c r="L6457">
        <v>0</v>
      </c>
      <c r="O6457" t="s">
        <v>7361</v>
      </c>
    </row>
    <row r="6458" spans="1:15">
      <c r="A6458" s="114">
        <f t="shared" si="110"/>
        <v>45026</v>
      </c>
      <c r="B6458" s="3">
        <v>6455</v>
      </c>
      <c r="C6458" s="94" t="s">
        <v>7226</v>
      </c>
      <c r="D6458" s="94" t="s">
        <v>7410</v>
      </c>
      <c r="E6458" s="101" t="s">
        <v>6026</v>
      </c>
      <c r="F6458" s="94" t="s">
        <v>6042</v>
      </c>
      <c r="G6458">
        <v>2011</v>
      </c>
      <c r="H6458" s="4">
        <v>332</v>
      </c>
      <c r="J6458" s="100" t="s">
        <v>7360</v>
      </c>
      <c r="K6458">
        <v>660</v>
      </c>
      <c r="L6458">
        <v>0</v>
      </c>
      <c r="O6458" t="s">
        <v>7361</v>
      </c>
    </row>
    <row r="6459" spans="1:15">
      <c r="A6459" s="114">
        <f t="shared" si="110"/>
        <v>45026</v>
      </c>
      <c r="B6459" s="3">
        <v>6456</v>
      </c>
      <c r="C6459" s="94" t="s">
        <v>7226</v>
      </c>
      <c r="D6459" s="94" t="s">
        <v>7410</v>
      </c>
      <c r="E6459" s="101" t="s">
        <v>6026</v>
      </c>
      <c r="F6459" s="94" t="s">
        <v>6042</v>
      </c>
      <c r="G6459">
        <v>2011</v>
      </c>
      <c r="H6459" s="4">
        <v>332</v>
      </c>
      <c r="J6459" s="100" t="s">
        <v>7360</v>
      </c>
      <c r="K6459">
        <v>660</v>
      </c>
      <c r="L6459">
        <v>0</v>
      </c>
      <c r="O6459" t="s">
        <v>7361</v>
      </c>
    </row>
    <row r="6460" spans="1:15">
      <c r="A6460" s="114">
        <f t="shared" si="110"/>
        <v>45026</v>
      </c>
      <c r="B6460" s="3">
        <v>6457</v>
      </c>
      <c r="C6460" s="94" t="s">
        <v>7226</v>
      </c>
      <c r="D6460" s="94" t="s">
        <v>7410</v>
      </c>
      <c r="E6460" s="101" t="s">
        <v>6026</v>
      </c>
      <c r="F6460" s="94" t="s">
        <v>6042</v>
      </c>
      <c r="G6460">
        <v>2011</v>
      </c>
      <c r="H6460" s="4">
        <v>332</v>
      </c>
      <c r="J6460" s="100" t="s">
        <v>7360</v>
      </c>
      <c r="K6460">
        <v>660</v>
      </c>
      <c r="L6460">
        <v>0</v>
      </c>
      <c r="O6460" t="s">
        <v>7361</v>
      </c>
    </row>
    <row r="6461" spans="1:15">
      <c r="A6461" s="114">
        <f t="shared" si="110"/>
        <v>45026</v>
      </c>
      <c r="B6461" s="3">
        <v>6458</v>
      </c>
      <c r="C6461" s="94" t="s">
        <v>7226</v>
      </c>
      <c r="D6461" s="94" t="s">
        <v>7410</v>
      </c>
      <c r="E6461" s="101" t="s">
        <v>6026</v>
      </c>
      <c r="F6461" s="94" t="s">
        <v>6042</v>
      </c>
      <c r="G6461">
        <v>2011</v>
      </c>
      <c r="H6461" s="4">
        <v>332</v>
      </c>
      <c r="J6461" s="100" t="s">
        <v>7360</v>
      </c>
      <c r="K6461">
        <v>660</v>
      </c>
      <c r="L6461">
        <v>0</v>
      </c>
      <c r="O6461" t="s">
        <v>7361</v>
      </c>
    </row>
    <row r="6462" spans="1:15">
      <c r="A6462" s="114">
        <f t="shared" si="110"/>
        <v>45026</v>
      </c>
      <c r="B6462" s="3">
        <v>6459</v>
      </c>
      <c r="C6462" s="94" t="s">
        <v>7411</v>
      </c>
      <c r="D6462" s="94" t="s">
        <v>7410</v>
      </c>
      <c r="E6462" s="101" t="s">
        <v>6028</v>
      </c>
      <c r="F6462" s="94" t="s">
        <v>6560</v>
      </c>
      <c r="G6462">
        <v>2022</v>
      </c>
      <c r="H6462" s="4">
        <v>590</v>
      </c>
      <c r="J6462" s="100" t="s">
        <v>7360</v>
      </c>
      <c r="K6462">
        <v>945</v>
      </c>
      <c r="L6462">
        <v>0</v>
      </c>
      <c r="O6462" t="s">
        <v>7361</v>
      </c>
    </row>
    <row r="6463" spans="1:15">
      <c r="A6463" s="114">
        <f t="shared" si="110"/>
        <v>45026</v>
      </c>
      <c r="B6463" s="3">
        <v>6460</v>
      </c>
      <c r="C6463" s="94" t="s">
        <v>7411</v>
      </c>
      <c r="D6463" s="94" t="s">
        <v>7410</v>
      </c>
      <c r="E6463" s="101" t="s">
        <v>6028</v>
      </c>
      <c r="F6463" s="94" t="s">
        <v>6560</v>
      </c>
      <c r="G6463">
        <v>2022</v>
      </c>
      <c r="H6463" s="4">
        <v>590</v>
      </c>
      <c r="J6463" s="100" t="s">
        <v>7360</v>
      </c>
      <c r="K6463">
        <v>945</v>
      </c>
      <c r="L6463">
        <v>0</v>
      </c>
      <c r="O6463" t="s">
        <v>7361</v>
      </c>
    </row>
    <row r="6464" spans="1:15">
      <c r="A6464" s="114">
        <f t="shared" si="110"/>
        <v>45026</v>
      </c>
      <c r="B6464" s="3">
        <v>6461</v>
      </c>
      <c r="C6464" s="94" t="s">
        <v>7411</v>
      </c>
      <c r="D6464" s="94" t="s">
        <v>7410</v>
      </c>
      <c r="E6464" s="101" t="s">
        <v>6028</v>
      </c>
      <c r="F6464" s="94" t="s">
        <v>6560</v>
      </c>
      <c r="G6464">
        <v>2022</v>
      </c>
      <c r="H6464" s="4">
        <v>590</v>
      </c>
      <c r="J6464" s="100" t="s">
        <v>7360</v>
      </c>
      <c r="K6464">
        <v>945</v>
      </c>
      <c r="L6464">
        <v>0</v>
      </c>
      <c r="O6464" t="s">
        <v>7361</v>
      </c>
    </row>
    <row r="6465" spans="1:15">
      <c r="A6465" s="114">
        <f t="shared" si="110"/>
        <v>45026</v>
      </c>
      <c r="B6465" s="3">
        <v>6462</v>
      </c>
      <c r="C6465" s="94" t="s">
        <v>7411</v>
      </c>
      <c r="D6465" s="94" t="s">
        <v>7410</v>
      </c>
      <c r="E6465" s="101" t="s">
        <v>6028</v>
      </c>
      <c r="F6465" s="94" t="s">
        <v>6560</v>
      </c>
      <c r="G6465">
        <v>2022</v>
      </c>
      <c r="H6465" s="4">
        <v>590</v>
      </c>
      <c r="J6465" s="100" t="s">
        <v>7360</v>
      </c>
      <c r="K6465">
        <v>945</v>
      </c>
      <c r="L6465">
        <v>0</v>
      </c>
      <c r="O6465" t="s">
        <v>7361</v>
      </c>
    </row>
    <row r="6466" spans="1:15">
      <c r="A6466" s="114">
        <f t="shared" si="110"/>
        <v>45026</v>
      </c>
      <c r="B6466" s="3">
        <v>6463</v>
      </c>
      <c r="C6466" s="94" t="s">
        <v>7411</v>
      </c>
      <c r="D6466" s="94" t="s">
        <v>7410</v>
      </c>
      <c r="E6466" s="101" t="s">
        <v>6028</v>
      </c>
      <c r="F6466" s="94" t="s">
        <v>6560</v>
      </c>
      <c r="G6466">
        <v>2022</v>
      </c>
      <c r="H6466" s="4">
        <v>590</v>
      </c>
      <c r="J6466" s="100" t="s">
        <v>7360</v>
      </c>
      <c r="K6466">
        <v>945</v>
      </c>
      <c r="L6466">
        <v>0</v>
      </c>
      <c r="O6466" t="s">
        <v>7361</v>
      </c>
    </row>
    <row r="6467" spans="1:15">
      <c r="A6467" s="114">
        <f t="shared" si="110"/>
        <v>45026</v>
      </c>
      <c r="B6467" s="3">
        <v>6464</v>
      </c>
      <c r="C6467" s="94" t="s">
        <v>7412</v>
      </c>
      <c r="D6467" s="94" t="s">
        <v>7413</v>
      </c>
      <c r="F6467" s="94" t="s">
        <v>7414</v>
      </c>
      <c r="G6467">
        <v>2022</v>
      </c>
      <c r="H6467" s="4">
        <v>528</v>
      </c>
      <c r="J6467" s="100" t="s">
        <v>7360</v>
      </c>
      <c r="K6467">
        <v>585</v>
      </c>
      <c r="L6467">
        <v>0</v>
      </c>
      <c r="O6467" t="s">
        <v>7361</v>
      </c>
    </row>
    <row r="6468" spans="1:15">
      <c r="A6468" s="114">
        <f t="shared" si="110"/>
        <v>45026</v>
      </c>
      <c r="B6468" s="3">
        <v>6465</v>
      </c>
      <c r="C6468" s="94" t="s">
        <v>7412</v>
      </c>
      <c r="D6468" s="94" t="s">
        <v>7413</v>
      </c>
      <c r="F6468" s="94" t="s">
        <v>7414</v>
      </c>
      <c r="G6468">
        <v>2022</v>
      </c>
      <c r="H6468" s="4">
        <v>528</v>
      </c>
      <c r="J6468" s="100" t="s">
        <v>7360</v>
      </c>
      <c r="K6468">
        <v>585</v>
      </c>
      <c r="L6468">
        <v>0</v>
      </c>
      <c r="O6468" t="s">
        <v>7361</v>
      </c>
    </row>
    <row r="6469" spans="1:15">
      <c r="A6469" s="114">
        <f t="shared" si="110"/>
        <v>45026</v>
      </c>
      <c r="B6469" s="3">
        <v>6466</v>
      </c>
      <c r="C6469" s="94" t="s">
        <v>7412</v>
      </c>
      <c r="D6469" s="94" t="s">
        <v>7413</v>
      </c>
      <c r="F6469" s="94" t="s">
        <v>7414</v>
      </c>
      <c r="G6469">
        <v>2022</v>
      </c>
      <c r="H6469" s="4">
        <v>528</v>
      </c>
      <c r="J6469" s="100" t="s">
        <v>7360</v>
      </c>
      <c r="K6469">
        <v>585</v>
      </c>
      <c r="L6469">
        <v>0</v>
      </c>
      <c r="O6469" t="s">
        <v>7361</v>
      </c>
    </row>
    <row r="6470" spans="1:15">
      <c r="A6470" s="114">
        <f t="shared" si="110"/>
        <v>45026</v>
      </c>
      <c r="B6470" s="3">
        <v>6467</v>
      </c>
      <c r="C6470" s="94" t="s">
        <v>7412</v>
      </c>
      <c r="D6470" s="94" t="s">
        <v>7413</v>
      </c>
      <c r="F6470" s="94" t="s">
        <v>7414</v>
      </c>
      <c r="G6470">
        <v>2022</v>
      </c>
      <c r="H6470" s="4">
        <v>528</v>
      </c>
      <c r="J6470" s="100" t="s">
        <v>7360</v>
      </c>
      <c r="K6470">
        <v>585</v>
      </c>
      <c r="L6470">
        <v>0</v>
      </c>
      <c r="O6470" t="s">
        <v>7361</v>
      </c>
    </row>
    <row r="6471" spans="1:15">
      <c r="A6471" s="114">
        <f t="shared" si="110"/>
        <v>45026</v>
      </c>
      <c r="B6471" s="3">
        <v>6468</v>
      </c>
      <c r="C6471" s="94" t="s">
        <v>7412</v>
      </c>
      <c r="D6471" s="94" t="s">
        <v>7413</v>
      </c>
      <c r="F6471" s="94" t="s">
        <v>7414</v>
      </c>
      <c r="G6471">
        <v>2022</v>
      </c>
      <c r="H6471" s="4">
        <v>528</v>
      </c>
      <c r="J6471" s="100" t="s">
        <v>7360</v>
      </c>
      <c r="K6471">
        <v>585</v>
      </c>
      <c r="L6471">
        <v>0</v>
      </c>
      <c r="O6471" t="s">
        <v>7361</v>
      </c>
    </row>
    <row r="6472" spans="1:15">
      <c r="A6472" s="114">
        <f t="shared" si="110"/>
        <v>45026</v>
      </c>
      <c r="B6472" s="3">
        <v>6469</v>
      </c>
      <c r="C6472" s="94" t="s">
        <v>4181</v>
      </c>
      <c r="D6472" s="94" t="s">
        <v>7415</v>
      </c>
      <c r="E6472" s="101" t="s">
        <v>6131</v>
      </c>
      <c r="F6472" s="94" t="s">
        <v>6560</v>
      </c>
      <c r="G6472">
        <v>2022</v>
      </c>
      <c r="H6472" s="99" t="s">
        <v>6292</v>
      </c>
      <c r="J6472" s="100" t="s">
        <v>7360</v>
      </c>
      <c r="K6472">
        <v>1145</v>
      </c>
      <c r="L6472">
        <v>0</v>
      </c>
      <c r="O6472" t="s">
        <v>7361</v>
      </c>
    </row>
    <row r="6473" spans="1:15">
      <c r="A6473" s="114">
        <f t="shared" si="110"/>
        <v>45026</v>
      </c>
      <c r="B6473" s="3">
        <v>6470</v>
      </c>
      <c r="C6473" s="94" t="s">
        <v>4181</v>
      </c>
      <c r="D6473" s="94" t="s">
        <v>7415</v>
      </c>
      <c r="E6473" s="101" t="s">
        <v>6131</v>
      </c>
      <c r="F6473" s="94" t="s">
        <v>6560</v>
      </c>
      <c r="G6473">
        <v>2022</v>
      </c>
      <c r="H6473" s="99" t="s">
        <v>6292</v>
      </c>
      <c r="J6473" s="100" t="s">
        <v>7360</v>
      </c>
      <c r="K6473">
        <v>1145</v>
      </c>
      <c r="L6473">
        <v>0</v>
      </c>
      <c r="O6473" t="s">
        <v>7361</v>
      </c>
    </row>
    <row r="6474" spans="1:15">
      <c r="A6474" s="114">
        <f t="shared" si="110"/>
        <v>45026</v>
      </c>
      <c r="B6474" s="3">
        <v>6471</v>
      </c>
      <c r="C6474" s="94" t="s">
        <v>4181</v>
      </c>
      <c r="D6474" s="94" t="s">
        <v>7415</v>
      </c>
      <c r="E6474" s="101" t="s">
        <v>6131</v>
      </c>
      <c r="F6474" s="94" t="s">
        <v>6560</v>
      </c>
      <c r="G6474">
        <v>2022</v>
      </c>
      <c r="H6474" s="99" t="s">
        <v>6292</v>
      </c>
      <c r="J6474" s="100" t="s">
        <v>7360</v>
      </c>
      <c r="K6474">
        <v>1145</v>
      </c>
      <c r="L6474">
        <v>0</v>
      </c>
      <c r="O6474" t="s">
        <v>7361</v>
      </c>
    </row>
    <row r="6475" spans="1:15">
      <c r="A6475" s="114">
        <f t="shared" si="110"/>
        <v>45026</v>
      </c>
      <c r="B6475" s="3">
        <v>6472</v>
      </c>
      <c r="C6475" s="94" t="s">
        <v>4181</v>
      </c>
      <c r="D6475" s="94" t="s">
        <v>7415</v>
      </c>
      <c r="E6475" s="101" t="s">
        <v>6131</v>
      </c>
      <c r="F6475" s="94" t="s">
        <v>6560</v>
      </c>
      <c r="G6475">
        <v>2022</v>
      </c>
      <c r="H6475" s="99" t="s">
        <v>6292</v>
      </c>
      <c r="J6475" s="100" t="s">
        <v>7360</v>
      </c>
      <c r="K6475">
        <v>1145</v>
      </c>
      <c r="L6475">
        <v>0</v>
      </c>
      <c r="O6475" t="s">
        <v>7361</v>
      </c>
    </row>
    <row r="6476" spans="1:15">
      <c r="A6476" s="114">
        <f t="shared" si="110"/>
        <v>45026</v>
      </c>
      <c r="B6476" s="3">
        <v>6473</v>
      </c>
      <c r="C6476" s="94" t="s">
        <v>4181</v>
      </c>
      <c r="D6476" s="94" t="s">
        <v>7415</v>
      </c>
      <c r="E6476" s="101" t="s">
        <v>6131</v>
      </c>
      <c r="F6476" s="94" t="s">
        <v>6560</v>
      </c>
      <c r="G6476">
        <v>2022</v>
      </c>
      <c r="H6476" s="99" t="s">
        <v>6292</v>
      </c>
      <c r="J6476" s="100" t="s">
        <v>7360</v>
      </c>
      <c r="K6476">
        <v>1145</v>
      </c>
      <c r="L6476">
        <v>0</v>
      </c>
      <c r="O6476" t="s">
        <v>7361</v>
      </c>
    </row>
    <row r="6477" spans="1:15">
      <c r="A6477" s="114">
        <f t="shared" si="110"/>
        <v>45026</v>
      </c>
      <c r="B6477" s="3">
        <v>6474</v>
      </c>
      <c r="C6477" s="94" t="s">
        <v>7401</v>
      </c>
      <c r="D6477" s="94" t="s">
        <v>1840</v>
      </c>
      <c r="E6477" s="101" t="s">
        <v>6131</v>
      </c>
      <c r="F6477" s="94" t="s">
        <v>6587</v>
      </c>
      <c r="G6477">
        <v>2022</v>
      </c>
      <c r="H6477" s="99" t="s">
        <v>6292</v>
      </c>
      <c r="I6477">
        <v>1</v>
      </c>
      <c r="J6477" s="100" t="s">
        <v>7360</v>
      </c>
      <c r="K6477">
        <v>895</v>
      </c>
      <c r="L6477">
        <v>0</v>
      </c>
      <c r="O6477" t="s">
        <v>7361</v>
      </c>
    </row>
    <row r="6478" spans="1:15">
      <c r="A6478" s="114">
        <f t="shared" si="110"/>
        <v>45026</v>
      </c>
      <c r="B6478" s="3">
        <v>6475</v>
      </c>
      <c r="C6478" s="94" t="s">
        <v>7401</v>
      </c>
      <c r="D6478" s="94" t="s">
        <v>1840</v>
      </c>
      <c r="E6478" s="101" t="s">
        <v>6131</v>
      </c>
      <c r="F6478" s="94" t="s">
        <v>6587</v>
      </c>
      <c r="G6478">
        <v>2022</v>
      </c>
      <c r="H6478" s="99" t="s">
        <v>6292</v>
      </c>
      <c r="I6478">
        <v>2</v>
      </c>
      <c r="J6478" s="100" t="s">
        <v>7360</v>
      </c>
      <c r="K6478" s="111" t="s">
        <v>6531</v>
      </c>
      <c r="O6478" t="s">
        <v>7361</v>
      </c>
    </row>
    <row r="6479" spans="1:15">
      <c r="A6479" s="114">
        <f t="shared" si="110"/>
        <v>45026</v>
      </c>
      <c r="B6479" s="3">
        <v>6476</v>
      </c>
      <c r="C6479" s="94" t="s">
        <v>7401</v>
      </c>
      <c r="D6479" s="94" t="s">
        <v>1840</v>
      </c>
      <c r="E6479" s="101" t="s">
        <v>6131</v>
      </c>
      <c r="F6479" s="94" t="s">
        <v>6587</v>
      </c>
      <c r="G6479">
        <v>2022</v>
      </c>
      <c r="H6479" s="99" t="s">
        <v>6292</v>
      </c>
      <c r="I6479">
        <v>1</v>
      </c>
      <c r="J6479" s="100" t="s">
        <v>7360</v>
      </c>
      <c r="K6479">
        <v>895</v>
      </c>
      <c r="L6479">
        <v>0</v>
      </c>
      <c r="O6479" t="s">
        <v>7361</v>
      </c>
    </row>
    <row r="6480" spans="1:15">
      <c r="A6480" s="114">
        <f t="shared" si="110"/>
        <v>45026</v>
      </c>
      <c r="B6480" s="3">
        <v>6477</v>
      </c>
      <c r="C6480" s="94" t="s">
        <v>7401</v>
      </c>
      <c r="D6480" s="94" t="s">
        <v>1840</v>
      </c>
      <c r="E6480" s="101" t="s">
        <v>6131</v>
      </c>
      <c r="F6480" s="94" t="s">
        <v>6587</v>
      </c>
      <c r="G6480">
        <v>2022</v>
      </c>
      <c r="H6480" s="99" t="s">
        <v>6292</v>
      </c>
      <c r="I6480">
        <v>2</v>
      </c>
      <c r="J6480" s="100" t="s">
        <v>7360</v>
      </c>
      <c r="K6480" s="111" t="s">
        <v>6531</v>
      </c>
      <c r="O6480" t="s">
        <v>7361</v>
      </c>
    </row>
    <row r="6481" spans="1:15">
      <c r="A6481" s="114">
        <f t="shared" si="110"/>
        <v>45026</v>
      </c>
      <c r="B6481" s="3">
        <v>6478</v>
      </c>
      <c r="C6481" s="94" t="s">
        <v>7401</v>
      </c>
      <c r="D6481" s="94" t="s">
        <v>1840</v>
      </c>
      <c r="E6481" s="101" t="s">
        <v>6131</v>
      </c>
      <c r="F6481" s="94" t="s">
        <v>6587</v>
      </c>
      <c r="G6481">
        <v>2022</v>
      </c>
      <c r="H6481" s="99" t="s">
        <v>6292</v>
      </c>
      <c r="I6481">
        <v>1</v>
      </c>
      <c r="J6481" s="100" t="s">
        <v>7360</v>
      </c>
      <c r="K6481">
        <v>895</v>
      </c>
      <c r="L6481">
        <v>0</v>
      </c>
      <c r="O6481" t="s">
        <v>7361</v>
      </c>
    </row>
    <row r="6482" spans="1:15">
      <c r="A6482" s="114">
        <f t="shared" si="110"/>
        <v>45026</v>
      </c>
      <c r="B6482" s="3">
        <v>6479</v>
      </c>
      <c r="C6482" s="94" t="s">
        <v>7401</v>
      </c>
      <c r="D6482" s="94" t="s">
        <v>1840</v>
      </c>
      <c r="E6482" s="101" t="s">
        <v>6131</v>
      </c>
      <c r="F6482" s="94" t="s">
        <v>6587</v>
      </c>
      <c r="G6482">
        <v>2022</v>
      </c>
      <c r="H6482" s="99" t="s">
        <v>6292</v>
      </c>
      <c r="I6482">
        <v>2</v>
      </c>
      <c r="J6482" s="100" t="s">
        <v>7360</v>
      </c>
      <c r="K6482" s="111" t="s">
        <v>6531</v>
      </c>
      <c r="O6482" t="s">
        <v>7361</v>
      </c>
    </row>
    <row r="6483" spans="1:15">
      <c r="A6483" s="114">
        <f t="shared" si="110"/>
        <v>45026</v>
      </c>
      <c r="B6483" s="3">
        <v>6480</v>
      </c>
      <c r="C6483" s="94" t="s">
        <v>7401</v>
      </c>
      <c r="D6483" s="94" t="s">
        <v>1840</v>
      </c>
      <c r="E6483" s="101" t="s">
        <v>6131</v>
      </c>
      <c r="F6483" s="94" t="s">
        <v>6587</v>
      </c>
      <c r="G6483">
        <v>2022</v>
      </c>
      <c r="H6483" s="99" t="s">
        <v>6292</v>
      </c>
      <c r="I6483">
        <v>1</v>
      </c>
      <c r="J6483" s="100" t="s">
        <v>7360</v>
      </c>
      <c r="K6483">
        <v>895</v>
      </c>
      <c r="L6483">
        <v>0</v>
      </c>
      <c r="O6483" t="s">
        <v>7361</v>
      </c>
    </row>
    <row r="6484" spans="1:15">
      <c r="A6484" s="114">
        <f t="shared" si="110"/>
        <v>45026</v>
      </c>
      <c r="B6484" s="3">
        <v>6481</v>
      </c>
      <c r="C6484" s="94" t="s">
        <v>7401</v>
      </c>
      <c r="D6484" s="94" t="s">
        <v>1840</v>
      </c>
      <c r="E6484" s="101" t="s">
        <v>6131</v>
      </c>
      <c r="F6484" s="94" t="s">
        <v>6587</v>
      </c>
      <c r="G6484">
        <v>2022</v>
      </c>
      <c r="H6484" s="99" t="s">
        <v>6292</v>
      </c>
      <c r="I6484">
        <v>2</v>
      </c>
      <c r="J6484" s="100" t="s">
        <v>7360</v>
      </c>
      <c r="K6484" s="111" t="s">
        <v>6531</v>
      </c>
      <c r="O6484" t="s">
        <v>7361</v>
      </c>
    </row>
    <row r="6485" spans="1:15">
      <c r="A6485" s="114">
        <f t="shared" si="110"/>
        <v>45026</v>
      </c>
      <c r="B6485" s="3">
        <v>6482</v>
      </c>
      <c r="C6485" s="94" t="s">
        <v>7401</v>
      </c>
      <c r="D6485" s="94" t="s">
        <v>1840</v>
      </c>
      <c r="E6485" s="101" t="s">
        <v>6131</v>
      </c>
      <c r="F6485" s="94" t="s">
        <v>6587</v>
      </c>
      <c r="G6485">
        <v>2022</v>
      </c>
      <c r="H6485" s="99" t="s">
        <v>6292</v>
      </c>
      <c r="I6485">
        <v>1</v>
      </c>
      <c r="J6485" s="100" t="s">
        <v>7360</v>
      </c>
      <c r="K6485">
        <v>895</v>
      </c>
      <c r="L6485">
        <v>0</v>
      </c>
      <c r="O6485" t="s">
        <v>7361</v>
      </c>
    </row>
    <row r="6486" spans="1:15">
      <c r="A6486" s="114">
        <f t="shared" si="110"/>
        <v>45026</v>
      </c>
      <c r="B6486" s="3">
        <v>6483</v>
      </c>
      <c r="C6486" s="94" t="s">
        <v>7401</v>
      </c>
      <c r="D6486" s="94" t="s">
        <v>1840</v>
      </c>
      <c r="E6486" s="101" t="s">
        <v>6131</v>
      </c>
      <c r="F6486" s="94" t="s">
        <v>6587</v>
      </c>
      <c r="G6486">
        <v>2022</v>
      </c>
      <c r="H6486" s="99" t="s">
        <v>6292</v>
      </c>
      <c r="I6486">
        <v>2</v>
      </c>
      <c r="J6486" s="100" t="s">
        <v>7360</v>
      </c>
      <c r="K6486" s="111" t="s">
        <v>6531</v>
      </c>
      <c r="O6486" t="s">
        <v>7361</v>
      </c>
    </row>
    <row r="6487" spans="1:15">
      <c r="A6487" s="114">
        <f t="shared" si="110"/>
        <v>45026</v>
      </c>
      <c r="B6487" s="3">
        <v>6484</v>
      </c>
      <c r="C6487" s="94" t="s">
        <v>7416</v>
      </c>
      <c r="D6487" s="94" t="s">
        <v>7417</v>
      </c>
      <c r="E6487" s="101" t="s">
        <v>6028</v>
      </c>
      <c r="F6487" s="94" t="s">
        <v>6560</v>
      </c>
      <c r="G6487">
        <v>2023</v>
      </c>
      <c r="H6487" s="99" t="s">
        <v>6292</v>
      </c>
      <c r="J6487" s="100" t="s">
        <v>7360</v>
      </c>
      <c r="K6487">
        <v>1195</v>
      </c>
      <c r="L6487">
        <v>0</v>
      </c>
      <c r="O6487" t="s">
        <v>7361</v>
      </c>
    </row>
    <row r="6488" spans="1:15">
      <c r="A6488" s="114">
        <f t="shared" si="110"/>
        <v>45026</v>
      </c>
      <c r="B6488" s="3">
        <v>6485</v>
      </c>
      <c r="C6488" s="94" t="s">
        <v>7416</v>
      </c>
      <c r="D6488" s="94" t="s">
        <v>7417</v>
      </c>
      <c r="E6488" s="101" t="s">
        <v>6028</v>
      </c>
      <c r="F6488" s="94" t="s">
        <v>6560</v>
      </c>
      <c r="G6488">
        <v>2023</v>
      </c>
      <c r="H6488" s="99" t="s">
        <v>6292</v>
      </c>
      <c r="J6488" s="100" t="s">
        <v>7360</v>
      </c>
      <c r="K6488">
        <v>1195</v>
      </c>
      <c r="L6488">
        <v>0</v>
      </c>
      <c r="O6488" t="s">
        <v>7361</v>
      </c>
    </row>
    <row r="6489" spans="1:15">
      <c r="A6489" s="114">
        <f t="shared" si="110"/>
        <v>45026</v>
      </c>
      <c r="B6489" s="3">
        <v>6486</v>
      </c>
      <c r="C6489" s="94" t="s">
        <v>7416</v>
      </c>
      <c r="D6489" s="94" t="s">
        <v>7417</v>
      </c>
      <c r="E6489" s="101" t="s">
        <v>6028</v>
      </c>
      <c r="F6489" s="94" t="s">
        <v>6560</v>
      </c>
      <c r="G6489">
        <v>2023</v>
      </c>
      <c r="H6489" s="99" t="s">
        <v>6292</v>
      </c>
      <c r="J6489" s="100" t="s">
        <v>7360</v>
      </c>
      <c r="K6489">
        <v>1195</v>
      </c>
      <c r="L6489">
        <v>0</v>
      </c>
      <c r="O6489" t="s">
        <v>7361</v>
      </c>
    </row>
    <row r="6490" spans="1:15">
      <c r="A6490" s="114">
        <f t="shared" si="110"/>
        <v>45026</v>
      </c>
      <c r="B6490" s="3">
        <v>6487</v>
      </c>
      <c r="C6490" s="94" t="s">
        <v>7416</v>
      </c>
      <c r="D6490" s="94" t="s">
        <v>7417</v>
      </c>
      <c r="E6490" s="101" t="s">
        <v>6028</v>
      </c>
      <c r="F6490" s="94" t="s">
        <v>6560</v>
      </c>
      <c r="G6490">
        <v>2023</v>
      </c>
      <c r="H6490" s="99" t="s">
        <v>6292</v>
      </c>
      <c r="J6490" s="100" t="s">
        <v>7360</v>
      </c>
      <c r="K6490">
        <v>1195</v>
      </c>
      <c r="L6490">
        <v>0</v>
      </c>
      <c r="O6490" t="s">
        <v>7361</v>
      </c>
    </row>
    <row r="6491" spans="1:15">
      <c r="A6491" s="114">
        <f t="shared" ref="A6491:A6554" si="111">DATE(2023,4,10)</f>
        <v>45026</v>
      </c>
      <c r="B6491" s="3">
        <v>6488</v>
      </c>
      <c r="C6491" s="94" t="s">
        <v>7416</v>
      </c>
      <c r="D6491" s="94" t="s">
        <v>7417</v>
      </c>
      <c r="E6491" s="101" t="s">
        <v>6028</v>
      </c>
      <c r="F6491" s="94" t="s">
        <v>6560</v>
      </c>
      <c r="G6491">
        <v>2023</v>
      </c>
      <c r="H6491" s="99" t="s">
        <v>6292</v>
      </c>
      <c r="J6491" s="100" t="s">
        <v>7360</v>
      </c>
      <c r="K6491">
        <v>1195</v>
      </c>
      <c r="L6491">
        <v>0</v>
      </c>
      <c r="O6491" t="s">
        <v>7361</v>
      </c>
    </row>
    <row r="6492" spans="1:15">
      <c r="A6492" s="114">
        <f t="shared" si="111"/>
        <v>45026</v>
      </c>
      <c r="B6492" s="3">
        <v>6489</v>
      </c>
      <c r="C6492" s="94" t="s">
        <v>1671</v>
      </c>
      <c r="D6492" s="94" t="s">
        <v>7418</v>
      </c>
      <c r="E6492" s="101" t="s">
        <v>6026</v>
      </c>
      <c r="F6492" s="94" t="s">
        <v>6587</v>
      </c>
      <c r="G6492">
        <v>2022</v>
      </c>
      <c r="H6492" s="4">
        <v>1002</v>
      </c>
      <c r="J6492" s="100" t="s">
        <v>7360</v>
      </c>
      <c r="K6492">
        <v>995</v>
      </c>
      <c r="L6492">
        <v>0</v>
      </c>
      <c r="O6492" t="s">
        <v>7361</v>
      </c>
    </row>
    <row r="6493" spans="1:15">
      <c r="A6493" s="114">
        <f t="shared" si="111"/>
        <v>45026</v>
      </c>
      <c r="B6493" s="3">
        <v>6490</v>
      </c>
      <c r="C6493" s="94" t="s">
        <v>1671</v>
      </c>
      <c r="D6493" s="94" t="s">
        <v>7418</v>
      </c>
      <c r="E6493" s="101" t="s">
        <v>6026</v>
      </c>
      <c r="F6493" s="94" t="s">
        <v>6587</v>
      </c>
      <c r="G6493">
        <v>2022</v>
      </c>
      <c r="H6493" s="4">
        <v>1002</v>
      </c>
      <c r="J6493" s="100" t="s">
        <v>7360</v>
      </c>
      <c r="K6493">
        <v>995</v>
      </c>
      <c r="L6493">
        <v>0</v>
      </c>
      <c r="O6493" t="s">
        <v>7361</v>
      </c>
    </row>
    <row r="6494" spans="1:15">
      <c r="A6494" s="114">
        <f t="shared" si="111"/>
        <v>45026</v>
      </c>
      <c r="B6494" s="3">
        <v>6491</v>
      </c>
      <c r="C6494" s="94" t="s">
        <v>1671</v>
      </c>
      <c r="D6494" s="94" t="s">
        <v>7418</v>
      </c>
      <c r="E6494" s="101" t="s">
        <v>6026</v>
      </c>
      <c r="F6494" s="94" t="s">
        <v>6587</v>
      </c>
      <c r="G6494">
        <v>2022</v>
      </c>
      <c r="H6494" s="4">
        <v>1002</v>
      </c>
      <c r="J6494" s="100" t="s">
        <v>7360</v>
      </c>
      <c r="K6494">
        <v>995</v>
      </c>
      <c r="L6494">
        <v>0</v>
      </c>
      <c r="O6494" t="s">
        <v>7361</v>
      </c>
    </row>
    <row r="6495" spans="1:15">
      <c r="A6495" s="114">
        <f t="shared" si="111"/>
        <v>45026</v>
      </c>
      <c r="B6495" s="3">
        <v>6492</v>
      </c>
      <c r="C6495" s="94" t="s">
        <v>1671</v>
      </c>
      <c r="D6495" s="94" t="s">
        <v>7418</v>
      </c>
      <c r="E6495" s="101" t="s">
        <v>6026</v>
      </c>
      <c r="F6495" s="94" t="s">
        <v>6587</v>
      </c>
      <c r="G6495">
        <v>2022</v>
      </c>
      <c r="H6495" s="4">
        <v>1002</v>
      </c>
      <c r="J6495" s="100" t="s">
        <v>7360</v>
      </c>
      <c r="K6495">
        <v>995</v>
      </c>
      <c r="L6495">
        <v>0</v>
      </c>
      <c r="O6495" t="s">
        <v>7361</v>
      </c>
    </row>
    <row r="6496" spans="1:15">
      <c r="A6496" s="114">
        <f t="shared" si="111"/>
        <v>45026</v>
      </c>
      <c r="B6496" s="3">
        <v>6493</v>
      </c>
      <c r="C6496" s="94" t="s">
        <v>1671</v>
      </c>
      <c r="D6496" s="94" t="s">
        <v>7418</v>
      </c>
      <c r="E6496" s="101" t="s">
        <v>6026</v>
      </c>
      <c r="F6496" s="94" t="s">
        <v>6587</v>
      </c>
      <c r="G6496">
        <v>2022</v>
      </c>
      <c r="H6496" s="4">
        <v>1002</v>
      </c>
      <c r="J6496" s="100" t="s">
        <v>7360</v>
      </c>
      <c r="K6496">
        <v>995</v>
      </c>
      <c r="L6496">
        <v>0</v>
      </c>
      <c r="O6496" t="s">
        <v>7361</v>
      </c>
    </row>
    <row r="6497" spans="1:15">
      <c r="A6497" s="114">
        <f t="shared" si="111"/>
        <v>45026</v>
      </c>
      <c r="B6497" s="3">
        <v>6494</v>
      </c>
      <c r="C6497" s="94" t="s">
        <v>6585</v>
      </c>
      <c r="D6497" s="94" t="s">
        <v>7419</v>
      </c>
      <c r="E6497" s="101" t="s">
        <v>6128</v>
      </c>
      <c r="F6497" s="94" t="s">
        <v>6587</v>
      </c>
      <c r="G6497">
        <v>2020</v>
      </c>
      <c r="H6497" s="4">
        <v>1068</v>
      </c>
      <c r="J6497" s="100" t="s">
        <v>7360</v>
      </c>
      <c r="K6497">
        <v>895</v>
      </c>
      <c r="L6497">
        <v>0</v>
      </c>
      <c r="O6497" t="s">
        <v>7361</v>
      </c>
    </row>
    <row r="6498" spans="1:15">
      <c r="A6498" s="114">
        <f t="shared" si="111"/>
        <v>45026</v>
      </c>
      <c r="B6498" s="3">
        <v>6495</v>
      </c>
      <c r="C6498" s="94" t="s">
        <v>6585</v>
      </c>
      <c r="D6498" s="94" t="s">
        <v>7419</v>
      </c>
      <c r="E6498" s="101" t="s">
        <v>6128</v>
      </c>
      <c r="F6498" s="94" t="s">
        <v>6587</v>
      </c>
      <c r="G6498">
        <v>2020</v>
      </c>
      <c r="H6498" s="4">
        <v>1068</v>
      </c>
      <c r="J6498" s="100" t="s">
        <v>7360</v>
      </c>
      <c r="K6498">
        <v>895</v>
      </c>
      <c r="L6498">
        <v>0</v>
      </c>
      <c r="O6498" t="s">
        <v>7361</v>
      </c>
    </row>
    <row r="6499" spans="1:15">
      <c r="A6499" s="114">
        <f t="shared" si="111"/>
        <v>45026</v>
      </c>
      <c r="B6499" s="3">
        <v>6496</v>
      </c>
      <c r="C6499" s="94" t="s">
        <v>6585</v>
      </c>
      <c r="D6499" s="94" t="s">
        <v>7419</v>
      </c>
      <c r="E6499" s="101" t="s">
        <v>6128</v>
      </c>
      <c r="F6499" s="94" t="s">
        <v>6587</v>
      </c>
      <c r="G6499">
        <v>2020</v>
      </c>
      <c r="H6499" s="4">
        <v>1068</v>
      </c>
      <c r="J6499" s="100" t="s">
        <v>7360</v>
      </c>
      <c r="K6499">
        <v>895</v>
      </c>
      <c r="L6499">
        <v>0</v>
      </c>
      <c r="O6499" t="s">
        <v>7361</v>
      </c>
    </row>
    <row r="6500" spans="1:15">
      <c r="A6500" s="114">
        <f t="shared" si="111"/>
        <v>45026</v>
      </c>
      <c r="B6500" s="3">
        <v>6497</v>
      </c>
      <c r="C6500" s="94" t="s">
        <v>6585</v>
      </c>
      <c r="D6500" s="94" t="s">
        <v>7419</v>
      </c>
      <c r="E6500" s="101" t="s">
        <v>6128</v>
      </c>
      <c r="F6500" s="94" t="s">
        <v>6587</v>
      </c>
      <c r="G6500">
        <v>2020</v>
      </c>
      <c r="H6500" s="4">
        <v>1068</v>
      </c>
      <c r="J6500" s="100" t="s">
        <v>7360</v>
      </c>
      <c r="K6500">
        <v>895</v>
      </c>
      <c r="L6500">
        <v>0</v>
      </c>
      <c r="O6500" t="s">
        <v>7361</v>
      </c>
    </row>
    <row r="6501" spans="1:15">
      <c r="A6501" s="114">
        <f t="shared" si="111"/>
        <v>45026</v>
      </c>
      <c r="B6501" s="3">
        <v>6498</v>
      </c>
      <c r="C6501" s="94" t="s">
        <v>6585</v>
      </c>
      <c r="D6501" s="94" t="s">
        <v>7419</v>
      </c>
      <c r="E6501" s="101" t="s">
        <v>6128</v>
      </c>
      <c r="F6501" s="94" t="s">
        <v>6587</v>
      </c>
      <c r="G6501">
        <v>2020</v>
      </c>
      <c r="H6501" s="4">
        <v>1068</v>
      </c>
      <c r="J6501" s="100" t="s">
        <v>7360</v>
      </c>
      <c r="K6501">
        <v>895</v>
      </c>
      <c r="L6501">
        <v>0</v>
      </c>
      <c r="O6501" t="s">
        <v>7361</v>
      </c>
    </row>
    <row r="6502" spans="1:15">
      <c r="A6502" s="114">
        <f t="shared" si="111"/>
        <v>45026</v>
      </c>
      <c r="B6502" s="3">
        <v>6499</v>
      </c>
      <c r="C6502" s="94" t="s">
        <v>7420</v>
      </c>
      <c r="D6502" s="94" t="s">
        <v>7421</v>
      </c>
      <c r="E6502" s="101" t="s">
        <v>6020</v>
      </c>
      <c r="F6502" s="94" t="s">
        <v>6587</v>
      </c>
      <c r="G6502">
        <v>2021</v>
      </c>
      <c r="H6502" s="4">
        <v>269</v>
      </c>
      <c r="J6502" s="100" t="s">
        <v>7360</v>
      </c>
      <c r="K6502">
        <v>350</v>
      </c>
      <c r="L6502">
        <v>0</v>
      </c>
      <c r="O6502" t="s">
        <v>7361</v>
      </c>
    </row>
    <row r="6503" spans="1:15">
      <c r="A6503" s="114">
        <f t="shared" si="111"/>
        <v>45026</v>
      </c>
      <c r="B6503" s="3">
        <v>6500</v>
      </c>
      <c r="C6503" s="94" t="s">
        <v>7420</v>
      </c>
      <c r="D6503" s="94" t="s">
        <v>7421</v>
      </c>
      <c r="E6503" s="101" t="s">
        <v>6020</v>
      </c>
      <c r="F6503" s="94" t="s">
        <v>6587</v>
      </c>
      <c r="G6503">
        <v>2021</v>
      </c>
      <c r="H6503" s="4">
        <v>269</v>
      </c>
      <c r="J6503" s="100" t="s">
        <v>7360</v>
      </c>
      <c r="K6503">
        <v>350</v>
      </c>
      <c r="L6503">
        <v>0</v>
      </c>
      <c r="O6503" t="s">
        <v>7361</v>
      </c>
    </row>
    <row r="6504" spans="1:15">
      <c r="A6504" s="114">
        <f t="shared" si="111"/>
        <v>45026</v>
      </c>
      <c r="B6504" s="3">
        <v>6501</v>
      </c>
      <c r="C6504" s="94" t="s">
        <v>7420</v>
      </c>
      <c r="D6504" s="94" t="s">
        <v>7421</v>
      </c>
      <c r="E6504" s="101" t="s">
        <v>6020</v>
      </c>
      <c r="F6504" s="94" t="s">
        <v>6587</v>
      </c>
      <c r="G6504">
        <v>2021</v>
      </c>
      <c r="H6504" s="4">
        <v>269</v>
      </c>
      <c r="J6504" s="100" t="s">
        <v>7360</v>
      </c>
      <c r="K6504">
        <v>350</v>
      </c>
      <c r="L6504">
        <v>0</v>
      </c>
      <c r="O6504" t="s">
        <v>7361</v>
      </c>
    </row>
    <row r="6505" spans="1:15">
      <c r="A6505" s="114">
        <f t="shared" si="111"/>
        <v>45026</v>
      </c>
      <c r="B6505" s="3">
        <v>6502</v>
      </c>
      <c r="C6505" s="94" t="s">
        <v>7422</v>
      </c>
      <c r="D6505" s="94" t="s">
        <v>7423</v>
      </c>
      <c r="E6505" s="101"/>
      <c r="F6505" s="94" t="s">
        <v>7220</v>
      </c>
      <c r="G6505">
        <v>2011</v>
      </c>
      <c r="H6505" s="4">
        <v>109</v>
      </c>
      <c r="J6505" s="100" t="s">
        <v>7360</v>
      </c>
      <c r="K6505">
        <v>75</v>
      </c>
      <c r="L6505">
        <v>0</v>
      </c>
      <c r="O6505" t="s">
        <v>7361</v>
      </c>
    </row>
    <row r="6506" spans="1:15">
      <c r="A6506" s="114">
        <f t="shared" si="111"/>
        <v>45026</v>
      </c>
      <c r="B6506" s="3">
        <v>6503</v>
      </c>
      <c r="C6506" s="94" t="s">
        <v>7422</v>
      </c>
      <c r="D6506" s="94" t="s">
        <v>7423</v>
      </c>
      <c r="E6506" s="101"/>
      <c r="F6506" s="94" t="s">
        <v>7220</v>
      </c>
      <c r="G6506">
        <v>2011</v>
      </c>
      <c r="H6506" s="4">
        <v>109</v>
      </c>
      <c r="J6506" s="100" t="s">
        <v>7360</v>
      </c>
      <c r="K6506">
        <v>75</v>
      </c>
      <c r="L6506">
        <v>0</v>
      </c>
      <c r="O6506" t="s">
        <v>7361</v>
      </c>
    </row>
    <row r="6507" spans="1:15">
      <c r="A6507" s="114">
        <f t="shared" si="111"/>
        <v>45026</v>
      </c>
      <c r="B6507" s="3">
        <v>6504</v>
      </c>
      <c r="C6507" s="94" t="s">
        <v>7422</v>
      </c>
      <c r="D6507" s="94" t="s">
        <v>7423</v>
      </c>
      <c r="E6507" s="101"/>
      <c r="F6507" s="94" t="s">
        <v>7220</v>
      </c>
      <c r="G6507">
        <v>2011</v>
      </c>
      <c r="H6507" s="4">
        <v>109</v>
      </c>
      <c r="J6507" s="100" t="s">
        <v>7360</v>
      </c>
      <c r="K6507">
        <v>75</v>
      </c>
      <c r="L6507">
        <v>0</v>
      </c>
      <c r="O6507" t="s">
        <v>7361</v>
      </c>
    </row>
    <row r="6508" spans="1:15">
      <c r="A6508" s="114">
        <f t="shared" si="111"/>
        <v>45026</v>
      </c>
      <c r="B6508" s="3">
        <v>6505</v>
      </c>
      <c r="C6508" s="94" t="s">
        <v>7422</v>
      </c>
      <c r="D6508" s="94" t="s">
        <v>7423</v>
      </c>
      <c r="E6508" s="101"/>
      <c r="F6508" s="94" t="s">
        <v>7220</v>
      </c>
      <c r="G6508">
        <v>2011</v>
      </c>
      <c r="H6508" s="4">
        <v>109</v>
      </c>
      <c r="J6508" s="100" t="s">
        <v>7360</v>
      </c>
      <c r="K6508">
        <v>75</v>
      </c>
      <c r="L6508">
        <v>0</v>
      </c>
      <c r="O6508" t="s">
        <v>7361</v>
      </c>
    </row>
    <row r="6509" spans="1:15">
      <c r="A6509" s="114">
        <f t="shared" si="111"/>
        <v>45026</v>
      </c>
      <c r="B6509" s="3">
        <v>6506</v>
      </c>
      <c r="C6509" s="94" t="s">
        <v>7422</v>
      </c>
      <c r="D6509" s="94" t="s">
        <v>7423</v>
      </c>
      <c r="E6509" s="101"/>
      <c r="F6509" s="94" t="s">
        <v>7220</v>
      </c>
      <c r="G6509">
        <v>2011</v>
      </c>
      <c r="H6509" s="4">
        <v>109</v>
      </c>
      <c r="J6509" s="100" t="s">
        <v>7360</v>
      </c>
      <c r="K6509">
        <v>75</v>
      </c>
      <c r="L6509">
        <v>0</v>
      </c>
      <c r="O6509" t="s">
        <v>7361</v>
      </c>
    </row>
    <row r="6510" spans="1:15">
      <c r="A6510" s="114">
        <f t="shared" si="111"/>
        <v>45026</v>
      </c>
      <c r="B6510" s="3">
        <v>6507</v>
      </c>
      <c r="C6510" s="94" t="s">
        <v>7383</v>
      </c>
      <c r="D6510" s="94" t="s">
        <v>7424</v>
      </c>
      <c r="F6510" s="94" t="s">
        <v>7384</v>
      </c>
      <c r="G6510">
        <v>2022</v>
      </c>
      <c r="H6510" s="4">
        <v>1259</v>
      </c>
      <c r="I6510">
        <v>1</v>
      </c>
      <c r="J6510" s="100" t="s">
        <v>7360</v>
      </c>
      <c r="K6510">
        <v>840</v>
      </c>
      <c r="L6510">
        <v>0</v>
      </c>
      <c r="O6510" t="s">
        <v>7361</v>
      </c>
    </row>
    <row r="6511" spans="1:15">
      <c r="A6511" s="114">
        <f t="shared" si="111"/>
        <v>45026</v>
      </c>
      <c r="B6511" s="3">
        <v>6508</v>
      </c>
      <c r="C6511" s="94" t="s">
        <v>7383</v>
      </c>
      <c r="D6511" s="94" t="s">
        <v>7424</v>
      </c>
      <c r="F6511" s="94" t="s">
        <v>7384</v>
      </c>
      <c r="G6511">
        <v>2022</v>
      </c>
      <c r="H6511" s="4">
        <v>1259</v>
      </c>
      <c r="I6511">
        <v>1</v>
      </c>
      <c r="J6511" s="100" t="s">
        <v>7360</v>
      </c>
      <c r="K6511">
        <v>840</v>
      </c>
      <c r="L6511">
        <v>0</v>
      </c>
      <c r="O6511" t="s">
        <v>7361</v>
      </c>
    </row>
    <row r="6512" spans="1:15">
      <c r="A6512" s="114">
        <f t="shared" si="111"/>
        <v>45026</v>
      </c>
      <c r="B6512" s="3">
        <v>6509</v>
      </c>
      <c r="C6512" s="94" t="s">
        <v>7383</v>
      </c>
      <c r="D6512" s="94" t="s">
        <v>7424</v>
      </c>
      <c r="F6512" s="94" t="s">
        <v>7384</v>
      </c>
      <c r="G6512">
        <v>2022</v>
      </c>
      <c r="H6512" s="4">
        <v>1259</v>
      </c>
      <c r="I6512">
        <v>1</v>
      </c>
      <c r="J6512" s="100" t="s">
        <v>7360</v>
      </c>
      <c r="K6512">
        <v>840</v>
      </c>
      <c r="L6512">
        <v>0</v>
      </c>
      <c r="O6512" t="s">
        <v>7361</v>
      </c>
    </row>
    <row r="6513" spans="1:15">
      <c r="A6513" s="114">
        <f t="shared" si="111"/>
        <v>45026</v>
      </c>
      <c r="B6513" s="3">
        <v>6510</v>
      </c>
      <c r="C6513" s="94" t="s">
        <v>7383</v>
      </c>
      <c r="D6513" s="94" t="s">
        <v>7424</v>
      </c>
      <c r="F6513" s="94" t="s">
        <v>7384</v>
      </c>
      <c r="G6513">
        <v>2022</v>
      </c>
      <c r="H6513" s="4">
        <v>1259</v>
      </c>
      <c r="I6513">
        <v>1</v>
      </c>
      <c r="J6513" s="100" t="s">
        <v>7360</v>
      </c>
      <c r="K6513">
        <v>840</v>
      </c>
      <c r="L6513">
        <v>0</v>
      </c>
      <c r="O6513" t="s">
        <v>7361</v>
      </c>
    </row>
    <row r="6514" spans="1:15">
      <c r="A6514" s="114">
        <f t="shared" si="111"/>
        <v>45026</v>
      </c>
      <c r="B6514" s="3">
        <v>6511</v>
      </c>
      <c r="C6514" s="94" t="s">
        <v>1671</v>
      </c>
      <c r="D6514" s="94" t="s">
        <v>6589</v>
      </c>
      <c r="E6514" s="101" t="s">
        <v>7425</v>
      </c>
      <c r="F6514" s="94" t="s">
        <v>6587</v>
      </c>
      <c r="G6514">
        <v>2022</v>
      </c>
      <c r="H6514" s="4">
        <v>412</v>
      </c>
      <c r="J6514" s="100" t="s">
        <v>7360</v>
      </c>
      <c r="K6514">
        <v>675</v>
      </c>
      <c r="L6514">
        <v>0</v>
      </c>
      <c r="O6514" t="s">
        <v>7361</v>
      </c>
    </row>
    <row r="6515" spans="1:15">
      <c r="A6515" s="114">
        <f t="shared" si="111"/>
        <v>45026</v>
      </c>
      <c r="B6515" s="3">
        <v>6512</v>
      </c>
      <c r="C6515" s="94" t="s">
        <v>1671</v>
      </c>
      <c r="D6515" s="94" t="s">
        <v>6589</v>
      </c>
      <c r="E6515" s="101" t="s">
        <v>7425</v>
      </c>
      <c r="F6515" s="94" t="s">
        <v>6587</v>
      </c>
      <c r="G6515">
        <v>2022</v>
      </c>
      <c r="H6515" s="4">
        <v>412</v>
      </c>
      <c r="J6515" s="100" t="s">
        <v>7360</v>
      </c>
      <c r="K6515">
        <v>675</v>
      </c>
      <c r="L6515">
        <v>0</v>
      </c>
      <c r="O6515" t="s">
        <v>7361</v>
      </c>
    </row>
    <row r="6516" spans="1:15">
      <c r="A6516" s="114">
        <f t="shared" si="111"/>
        <v>45026</v>
      </c>
      <c r="B6516" s="3">
        <v>6513</v>
      </c>
      <c r="C6516" s="94" t="s">
        <v>1671</v>
      </c>
      <c r="D6516" s="94" t="s">
        <v>6589</v>
      </c>
      <c r="E6516" s="101" t="s">
        <v>7425</v>
      </c>
      <c r="F6516" s="94" t="s">
        <v>6587</v>
      </c>
      <c r="G6516">
        <v>2022</v>
      </c>
      <c r="H6516" s="4">
        <v>412</v>
      </c>
      <c r="J6516" s="100" t="s">
        <v>7360</v>
      </c>
      <c r="K6516">
        <v>675</v>
      </c>
      <c r="L6516">
        <v>0</v>
      </c>
      <c r="O6516" t="s">
        <v>7361</v>
      </c>
    </row>
    <row r="6517" spans="1:15">
      <c r="A6517" s="114">
        <f t="shared" si="111"/>
        <v>45026</v>
      </c>
      <c r="B6517" s="3">
        <v>6514</v>
      </c>
      <c r="C6517" s="94" t="s">
        <v>1671</v>
      </c>
      <c r="D6517" s="94" t="s">
        <v>6589</v>
      </c>
      <c r="E6517" s="101" t="s">
        <v>7425</v>
      </c>
      <c r="F6517" s="94" t="s">
        <v>6587</v>
      </c>
      <c r="G6517">
        <v>2022</v>
      </c>
      <c r="H6517" s="4">
        <v>412</v>
      </c>
      <c r="J6517" s="100" t="s">
        <v>7360</v>
      </c>
      <c r="K6517">
        <v>675</v>
      </c>
      <c r="L6517">
        <v>0</v>
      </c>
      <c r="O6517" t="s">
        <v>7361</v>
      </c>
    </row>
    <row r="6518" spans="1:15">
      <c r="A6518" s="114">
        <f t="shared" si="111"/>
        <v>45026</v>
      </c>
      <c r="B6518" s="3">
        <v>6515</v>
      </c>
      <c r="C6518" s="94" t="s">
        <v>1671</v>
      </c>
      <c r="D6518" s="94" t="s">
        <v>6589</v>
      </c>
      <c r="E6518" s="101" t="s">
        <v>7425</v>
      </c>
      <c r="F6518" s="94" t="s">
        <v>6587</v>
      </c>
      <c r="G6518">
        <v>2022</v>
      </c>
      <c r="H6518" s="4">
        <v>412</v>
      </c>
      <c r="J6518" s="100" t="s">
        <v>7360</v>
      </c>
      <c r="K6518">
        <v>675</v>
      </c>
      <c r="L6518">
        <v>0</v>
      </c>
      <c r="O6518" t="s">
        <v>7361</v>
      </c>
    </row>
    <row r="6519" spans="1:15">
      <c r="A6519" s="114">
        <f t="shared" si="111"/>
        <v>45026</v>
      </c>
      <c r="B6519" s="3">
        <v>6516</v>
      </c>
      <c r="C6519" s="94" t="s">
        <v>7426</v>
      </c>
      <c r="D6519" s="94" t="s">
        <v>7427</v>
      </c>
      <c r="E6519" s="101" t="s">
        <v>6128</v>
      </c>
      <c r="F6519" s="94" t="s">
        <v>6042</v>
      </c>
      <c r="G6519">
        <v>2017</v>
      </c>
      <c r="H6519" s="4">
        <v>476</v>
      </c>
      <c r="J6519" s="100" t="s">
        <v>7360</v>
      </c>
      <c r="K6519">
        <v>899</v>
      </c>
      <c r="L6519">
        <v>0</v>
      </c>
      <c r="O6519" t="s">
        <v>7361</v>
      </c>
    </row>
    <row r="6520" spans="1:15">
      <c r="A6520" s="114">
        <f t="shared" si="111"/>
        <v>45026</v>
      </c>
      <c r="B6520" s="3">
        <v>6517</v>
      </c>
      <c r="C6520" s="94" t="s">
        <v>7426</v>
      </c>
      <c r="D6520" s="94" t="s">
        <v>7427</v>
      </c>
      <c r="E6520" s="101" t="s">
        <v>6128</v>
      </c>
      <c r="F6520" s="94" t="s">
        <v>6042</v>
      </c>
      <c r="G6520">
        <v>2017</v>
      </c>
      <c r="H6520" s="4">
        <v>476</v>
      </c>
      <c r="J6520" s="100" t="s">
        <v>7360</v>
      </c>
      <c r="K6520">
        <v>899</v>
      </c>
      <c r="L6520">
        <v>0</v>
      </c>
      <c r="O6520" t="s">
        <v>7361</v>
      </c>
    </row>
    <row r="6521" spans="1:15">
      <c r="A6521" s="114">
        <f t="shared" si="111"/>
        <v>45026</v>
      </c>
      <c r="B6521" s="3">
        <v>6518</v>
      </c>
      <c r="C6521" s="94" t="s">
        <v>7426</v>
      </c>
      <c r="D6521" s="94" t="s">
        <v>7427</v>
      </c>
      <c r="E6521" s="101" t="s">
        <v>6128</v>
      </c>
      <c r="F6521" s="94" t="s">
        <v>6042</v>
      </c>
      <c r="G6521">
        <v>2017</v>
      </c>
      <c r="H6521" s="4">
        <v>476</v>
      </c>
      <c r="J6521" s="100" t="s">
        <v>7360</v>
      </c>
      <c r="K6521">
        <v>899</v>
      </c>
      <c r="L6521">
        <v>0</v>
      </c>
      <c r="O6521" t="s">
        <v>7361</v>
      </c>
    </row>
    <row r="6522" spans="1:15">
      <c r="A6522" s="114">
        <f t="shared" si="111"/>
        <v>45026</v>
      </c>
      <c r="B6522" s="3">
        <v>6519</v>
      </c>
      <c r="C6522" s="94" t="s">
        <v>7426</v>
      </c>
      <c r="D6522" s="94" t="s">
        <v>7427</v>
      </c>
      <c r="E6522" s="101" t="s">
        <v>6128</v>
      </c>
      <c r="F6522" s="94" t="s">
        <v>6042</v>
      </c>
      <c r="G6522">
        <v>2017</v>
      </c>
      <c r="H6522" s="4">
        <v>476</v>
      </c>
      <c r="J6522" s="100" t="s">
        <v>7360</v>
      </c>
      <c r="K6522">
        <v>899</v>
      </c>
      <c r="L6522">
        <v>0</v>
      </c>
      <c r="O6522" t="s">
        <v>7361</v>
      </c>
    </row>
    <row r="6523" spans="1:15">
      <c r="A6523" s="114">
        <f t="shared" si="111"/>
        <v>45026</v>
      </c>
      <c r="B6523" s="3">
        <v>6520</v>
      </c>
      <c r="C6523" s="94" t="s">
        <v>7426</v>
      </c>
      <c r="D6523" s="94" t="s">
        <v>7427</v>
      </c>
      <c r="E6523" s="101" t="s">
        <v>6128</v>
      </c>
      <c r="F6523" s="94" t="s">
        <v>6042</v>
      </c>
      <c r="G6523">
        <v>2017</v>
      </c>
      <c r="H6523" s="4">
        <v>476</v>
      </c>
      <c r="J6523" s="100" t="s">
        <v>7360</v>
      </c>
      <c r="K6523">
        <v>899</v>
      </c>
      <c r="L6523">
        <v>0</v>
      </c>
      <c r="O6523" t="s">
        <v>7361</v>
      </c>
    </row>
    <row r="6524" spans="1:15">
      <c r="A6524" s="114">
        <f t="shared" si="111"/>
        <v>45026</v>
      </c>
      <c r="B6524" s="3">
        <v>6521</v>
      </c>
      <c r="C6524" s="94" t="s">
        <v>7428</v>
      </c>
      <c r="D6524" s="94" t="s">
        <v>7429</v>
      </c>
      <c r="E6524" s="101" t="s">
        <v>6128</v>
      </c>
      <c r="F6524" s="94" t="s">
        <v>6587</v>
      </c>
      <c r="G6524">
        <v>2023</v>
      </c>
      <c r="H6524" s="99" t="s">
        <v>6292</v>
      </c>
      <c r="J6524" s="100" t="s">
        <v>7360</v>
      </c>
      <c r="K6524">
        <v>1150</v>
      </c>
      <c r="L6524">
        <v>0</v>
      </c>
      <c r="O6524" t="s">
        <v>7361</v>
      </c>
    </row>
    <row r="6525" spans="1:15">
      <c r="A6525" s="114">
        <f t="shared" si="111"/>
        <v>45026</v>
      </c>
      <c r="B6525" s="3">
        <v>6522</v>
      </c>
      <c r="C6525" s="94" t="s">
        <v>7428</v>
      </c>
      <c r="D6525" s="94" t="s">
        <v>7429</v>
      </c>
      <c r="E6525" s="101" t="s">
        <v>6128</v>
      </c>
      <c r="F6525" s="94" t="s">
        <v>6587</v>
      </c>
      <c r="G6525">
        <v>2023</v>
      </c>
      <c r="H6525" s="99" t="s">
        <v>6292</v>
      </c>
      <c r="J6525" s="100" t="s">
        <v>7360</v>
      </c>
      <c r="K6525">
        <v>1150</v>
      </c>
      <c r="L6525">
        <v>0</v>
      </c>
      <c r="O6525" t="s">
        <v>7361</v>
      </c>
    </row>
    <row r="6526" spans="1:15">
      <c r="A6526" s="114">
        <f t="shared" si="111"/>
        <v>45026</v>
      </c>
      <c r="B6526" s="3">
        <v>6523</v>
      </c>
      <c r="C6526" s="94" t="s">
        <v>7430</v>
      </c>
      <c r="D6526" s="94" t="s">
        <v>6594</v>
      </c>
      <c r="F6526" s="94" t="s">
        <v>7431</v>
      </c>
      <c r="G6526">
        <v>2012</v>
      </c>
      <c r="H6526" s="4">
        <v>729</v>
      </c>
      <c r="J6526" s="100" t="s">
        <v>7360</v>
      </c>
      <c r="K6526">
        <v>725</v>
      </c>
      <c r="L6526">
        <v>0</v>
      </c>
      <c r="O6526" t="s">
        <v>7361</v>
      </c>
    </row>
    <row r="6527" spans="1:15">
      <c r="A6527" s="114">
        <f t="shared" si="111"/>
        <v>45026</v>
      </c>
      <c r="B6527" s="3">
        <v>6524</v>
      </c>
      <c r="C6527" s="94" t="s">
        <v>7430</v>
      </c>
      <c r="D6527" s="94" t="s">
        <v>6594</v>
      </c>
      <c r="F6527" s="94" t="s">
        <v>7431</v>
      </c>
      <c r="G6527">
        <v>2012</v>
      </c>
      <c r="H6527" s="4">
        <v>729</v>
      </c>
      <c r="J6527" s="100" t="s">
        <v>7360</v>
      </c>
      <c r="K6527">
        <v>725</v>
      </c>
      <c r="L6527">
        <v>0</v>
      </c>
      <c r="O6527" t="s">
        <v>7361</v>
      </c>
    </row>
    <row r="6528" spans="1:15">
      <c r="A6528" s="114">
        <f t="shared" si="111"/>
        <v>45026</v>
      </c>
      <c r="B6528" s="3">
        <v>6525</v>
      </c>
      <c r="C6528" s="94" t="s">
        <v>7430</v>
      </c>
      <c r="D6528" s="94" t="s">
        <v>6594</v>
      </c>
      <c r="F6528" s="94" t="s">
        <v>7431</v>
      </c>
      <c r="G6528">
        <v>2012</v>
      </c>
      <c r="H6528" s="4">
        <v>729</v>
      </c>
      <c r="J6528" s="100" t="s">
        <v>7360</v>
      </c>
      <c r="K6528">
        <v>725</v>
      </c>
      <c r="L6528">
        <v>0</v>
      </c>
      <c r="O6528" t="s">
        <v>7361</v>
      </c>
    </row>
    <row r="6529" spans="1:15">
      <c r="A6529" s="114">
        <f t="shared" si="111"/>
        <v>45026</v>
      </c>
      <c r="B6529" s="3">
        <v>6526</v>
      </c>
      <c r="C6529" s="94" t="s">
        <v>7430</v>
      </c>
      <c r="D6529" s="94" t="s">
        <v>6594</v>
      </c>
      <c r="F6529" s="94" t="s">
        <v>7431</v>
      </c>
      <c r="G6529">
        <v>2012</v>
      </c>
      <c r="H6529" s="4">
        <v>729</v>
      </c>
      <c r="J6529" s="100" t="s">
        <v>7360</v>
      </c>
      <c r="K6529">
        <v>725</v>
      </c>
      <c r="L6529">
        <v>0</v>
      </c>
      <c r="O6529" t="s">
        <v>7361</v>
      </c>
    </row>
    <row r="6530" spans="1:15">
      <c r="A6530" s="114">
        <f t="shared" si="111"/>
        <v>45026</v>
      </c>
      <c r="B6530" s="3">
        <v>6527</v>
      </c>
      <c r="C6530" s="94" t="s">
        <v>1336</v>
      </c>
      <c r="D6530" s="94" t="s">
        <v>6594</v>
      </c>
      <c r="E6530" s="101" t="s">
        <v>6020</v>
      </c>
      <c r="F6530" s="94" t="s">
        <v>6587</v>
      </c>
      <c r="G6530">
        <v>2020</v>
      </c>
      <c r="H6530" s="4">
        <v>385</v>
      </c>
      <c r="J6530" s="100" t="s">
        <v>7360</v>
      </c>
      <c r="K6530">
        <v>495</v>
      </c>
      <c r="L6530">
        <v>0</v>
      </c>
      <c r="O6530" t="s">
        <v>7361</v>
      </c>
    </row>
    <row r="6531" spans="1:15">
      <c r="A6531" s="114">
        <f t="shared" si="111"/>
        <v>45026</v>
      </c>
      <c r="B6531" s="3">
        <v>6528</v>
      </c>
      <c r="C6531" s="94" t="s">
        <v>1336</v>
      </c>
      <c r="D6531" s="94" t="s">
        <v>6594</v>
      </c>
      <c r="E6531" s="101" t="s">
        <v>6020</v>
      </c>
      <c r="F6531" s="94" t="s">
        <v>6587</v>
      </c>
      <c r="G6531">
        <v>2020</v>
      </c>
      <c r="H6531" s="4">
        <v>385</v>
      </c>
      <c r="J6531" s="100" t="s">
        <v>7360</v>
      </c>
      <c r="K6531">
        <v>495</v>
      </c>
      <c r="L6531">
        <v>0</v>
      </c>
      <c r="O6531" t="s">
        <v>7361</v>
      </c>
    </row>
    <row r="6532" spans="1:15">
      <c r="A6532" s="114">
        <f t="shared" si="111"/>
        <v>45026</v>
      </c>
      <c r="B6532" s="3">
        <v>6529</v>
      </c>
      <c r="C6532" s="94" t="s">
        <v>1336</v>
      </c>
      <c r="D6532" s="94" t="s">
        <v>6594</v>
      </c>
      <c r="E6532" s="101" t="s">
        <v>6020</v>
      </c>
      <c r="F6532" s="94" t="s">
        <v>6587</v>
      </c>
      <c r="G6532">
        <v>2020</v>
      </c>
      <c r="H6532" s="4">
        <v>385</v>
      </c>
      <c r="J6532" s="100" t="s">
        <v>7360</v>
      </c>
      <c r="K6532">
        <v>495</v>
      </c>
      <c r="L6532">
        <v>0</v>
      </c>
      <c r="O6532" t="s">
        <v>7361</v>
      </c>
    </row>
    <row r="6533" spans="1:15">
      <c r="A6533" s="114">
        <f t="shared" si="111"/>
        <v>45026</v>
      </c>
      <c r="B6533" s="3">
        <v>6530</v>
      </c>
      <c r="C6533" s="94" t="s">
        <v>1336</v>
      </c>
      <c r="D6533" s="94" t="s">
        <v>6594</v>
      </c>
      <c r="E6533" s="101" t="s">
        <v>6020</v>
      </c>
      <c r="F6533" s="94" t="s">
        <v>6587</v>
      </c>
      <c r="G6533">
        <v>2020</v>
      </c>
      <c r="H6533" s="4">
        <v>385</v>
      </c>
      <c r="J6533" s="100" t="s">
        <v>7360</v>
      </c>
      <c r="K6533">
        <v>495</v>
      </c>
      <c r="L6533">
        <v>0</v>
      </c>
      <c r="O6533" t="s">
        <v>7361</v>
      </c>
    </row>
    <row r="6534" spans="1:15">
      <c r="A6534" s="114">
        <f t="shared" si="111"/>
        <v>45026</v>
      </c>
      <c r="B6534" s="3">
        <v>6531</v>
      </c>
      <c r="C6534" s="94" t="s">
        <v>1336</v>
      </c>
      <c r="D6534" s="94" t="s">
        <v>6594</v>
      </c>
      <c r="E6534" s="101" t="s">
        <v>6020</v>
      </c>
      <c r="F6534" s="94" t="s">
        <v>6587</v>
      </c>
      <c r="G6534">
        <v>2020</v>
      </c>
      <c r="H6534" s="4">
        <v>385</v>
      </c>
      <c r="J6534" s="100" t="s">
        <v>7360</v>
      </c>
      <c r="K6534">
        <v>495</v>
      </c>
      <c r="L6534">
        <v>0</v>
      </c>
      <c r="O6534" t="s">
        <v>7361</v>
      </c>
    </row>
    <row r="6535" spans="1:15">
      <c r="A6535" s="114">
        <f t="shared" si="111"/>
        <v>45026</v>
      </c>
      <c r="B6535" s="3">
        <v>6532</v>
      </c>
      <c r="C6535" s="94" t="s">
        <v>6595</v>
      </c>
      <c r="D6535" s="94" t="s">
        <v>6594</v>
      </c>
      <c r="E6535" s="101" t="s">
        <v>6410</v>
      </c>
      <c r="F6535" s="94" t="s">
        <v>6560</v>
      </c>
      <c r="G6535">
        <v>2022</v>
      </c>
      <c r="H6535" s="4">
        <v>764</v>
      </c>
      <c r="J6535" s="100" t="s">
        <v>7360</v>
      </c>
      <c r="K6535">
        <v>995</v>
      </c>
      <c r="L6535">
        <v>0</v>
      </c>
      <c r="O6535" t="s">
        <v>7361</v>
      </c>
    </row>
    <row r="6536" spans="1:15">
      <c r="A6536" s="114">
        <f t="shared" si="111"/>
        <v>45026</v>
      </c>
      <c r="B6536" s="3">
        <v>6533</v>
      </c>
      <c r="C6536" s="94" t="s">
        <v>6595</v>
      </c>
      <c r="D6536" s="94" t="s">
        <v>6594</v>
      </c>
      <c r="E6536" s="101" t="s">
        <v>6410</v>
      </c>
      <c r="F6536" s="94" t="s">
        <v>6560</v>
      </c>
      <c r="G6536">
        <v>2022</v>
      </c>
      <c r="H6536" s="4">
        <v>764</v>
      </c>
      <c r="J6536" s="100" t="s">
        <v>7360</v>
      </c>
      <c r="K6536">
        <v>995</v>
      </c>
      <c r="L6536">
        <v>0</v>
      </c>
      <c r="O6536" t="s">
        <v>7361</v>
      </c>
    </row>
    <row r="6537" spans="1:15">
      <c r="A6537" s="114">
        <f t="shared" si="111"/>
        <v>45026</v>
      </c>
      <c r="B6537" s="3">
        <v>6534</v>
      </c>
      <c r="C6537" s="94" t="s">
        <v>6595</v>
      </c>
      <c r="D6537" s="94" t="s">
        <v>6594</v>
      </c>
      <c r="E6537" s="101" t="s">
        <v>6410</v>
      </c>
      <c r="F6537" s="94" t="s">
        <v>6560</v>
      </c>
      <c r="G6537">
        <v>2022</v>
      </c>
      <c r="H6537" s="4">
        <v>764</v>
      </c>
      <c r="J6537" s="100" t="s">
        <v>7360</v>
      </c>
      <c r="K6537">
        <v>995</v>
      </c>
      <c r="L6537">
        <v>0</v>
      </c>
      <c r="O6537" t="s">
        <v>7361</v>
      </c>
    </row>
    <row r="6538" spans="1:15">
      <c r="A6538" s="114">
        <f t="shared" si="111"/>
        <v>45026</v>
      </c>
      <c r="B6538" s="3">
        <v>6535</v>
      </c>
      <c r="C6538" s="94" t="s">
        <v>6595</v>
      </c>
      <c r="D6538" s="94" t="s">
        <v>6594</v>
      </c>
      <c r="E6538" s="101" t="s">
        <v>6410</v>
      </c>
      <c r="F6538" s="94" t="s">
        <v>6560</v>
      </c>
      <c r="G6538">
        <v>2022</v>
      </c>
      <c r="H6538" s="4">
        <v>764</v>
      </c>
      <c r="J6538" s="100" t="s">
        <v>7360</v>
      </c>
      <c r="K6538">
        <v>995</v>
      </c>
      <c r="L6538">
        <v>0</v>
      </c>
      <c r="O6538" t="s">
        <v>7361</v>
      </c>
    </row>
    <row r="6539" spans="1:15">
      <c r="A6539" s="114">
        <f t="shared" si="111"/>
        <v>45026</v>
      </c>
      <c r="B6539" s="3">
        <v>6536</v>
      </c>
      <c r="C6539" s="94" t="s">
        <v>6595</v>
      </c>
      <c r="D6539" s="94" t="s">
        <v>6594</v>
      </c>
      <c r="E6539" s="101" t="s">
        <v>6410</v>
      </c>
      <c r="F6539" s="94" t="s">
        <v>6560</v>
      </c>
      <c r="G6539">
        <v>2022</v>
      </c>
      <c r="H6539" s="4">
        <v>764</v>
      </c>
      <c r="J6539" s="100" t="s">
        <v>7360</v>
      </c>
      <c r="K6539">
        <v>995</v>
      </c>
      <c r="L6539">
        <v>0</v>
      </c>
      <c r="O6539" t="s">
        <v>7361</v>
      </c>
    </row>
    <row r="6540" spans="1:15">
      <c r="A6540" s="114">
        <f t="shared" si="111"/>
        <v>45026</v>
      </c>
      <c r="B6540" s="3">
        <v>6537</v>
      </c>
      <c r="C6540" s="94" t="s">
        <v>6591</v>
      </c>
      <c r="D6540" s="94" t="s">
        <v>6594</v>
      </c>
      <c r="E6540" s="101" t="s">
        <v>7432</v>
      </c>
      <c r="F6540" s="94" t="s">
        <v>6042</v>
      </c>
      <c r="G6540">
        <v>2022</v>
      </c>
      <c r="H6540" s="4">
        <v>750</v>
      </c>
      <c r="J6540" s="100" t="s">
        <v>7360</v>
      </c>
      <c r="K6540">
        <v>1000</v>
      </c>
      <c r="L6540">
        <v>0</v>
      </c>
      <c r="O6540" t="s">
        <v>7361</v>
      </c>
    </row>
    <row r="6541" spans="1:15">
      <c r="A6541" s="114">
        <f t="shared" si="111"/>
        <v>45026</v>
      </c>
      <c r="B6541" s="3">
        <v>6538</v>
      </c>
      <c r="C6541" s="94" t="s">
        <v>6591</v>
      </c>
      <c r="D6541" s="94" t="s">
        <v>6594</v>
      </c>
      <c r="E6541" s="101" t="s">
        <v>7432</v>
      </c>
      <c r="F6541" s="94" t="s">
        <v>6042</v>
      </c>
      <c r="G6541">
        <v>2022</v>
      </c>
      <c r="H6541" s="4">
        <v>750</v>
      </c>
      <c r="J6541" s="100" t="s">
        <v>7360</v>
      </c>
      <c r="K6541">
        <v>1000</v>
      </c>
      <c r="L6541">
        <v>0</v>
      </c>
      <c r="O6541" t="s">
        <v>7361</v>
      </c>
    </row>
    <row r="6542" spans="1:15">
      <c r="A6542" s="114">
        <f t="shared" si="111"/>
        <v>45026</v>
      </c>
      <c r="B6542" s="3">
        <v>6539</v>
      </c>
      <c r="C6542" s="94" t="s">
        <v>6591</v>
      </c>
      <c r="D6542" s="94" t="s">
        <v>6594</v>
      </c>
      <c r="E6542" s="101" t="s">
        <v>7432</v>
      </c>
      <c r="F6542" s="94" t="s">
        <v>6042</v>
      </c>
      <c r="G6542">
        <v>2022</v>
      </c>
      <c r="H6542" s="4">
        <v>750</v>
      </c>
      <c r="J6542" s="100" t="s">
        <v>7360</v>
      </c>
      <c r="K6542">
        <v>1000</v>
      </c>
      <c r="L6542">
        <v>0</v>
      </c>
      <c r="O6542" t="s">
        <v>7361</v>
      </c>
    </row>
    <row r="6543" spans="1:15">
      <c r="A6543" s="114">
        <f t="shared" si="111"/>
        <v>45026</v>
      </c>
      <c r="B6543" s="3">
        <v>6540</v>
      </c>
      <c r="C6543" s="94" t="s">
        <v>6591</v>
      </c>
      <c r="D6543" s="94" t="s">
        <v>6594</v>
      </c>
      <c r="E6543" s="101" t="s">
        <v>7432</v>
      </c>
      <c r="F6543" s="94" t="s">
        <v>6042</v>
      </c>
      <c r="G6543">
        <v>2022</v>
      </c>
      <c r="H6543" s="4">
        <v>750</v>
      </c>
      <c r="J6543" s="100" t="s">
        <v>7360</v>
      </c>
      <c r="K6543">
        <v>1000</v>
      </c>
      <c r="L6543">
        <v>0</v>
      </c>
      <c r="O6543" t="s">
        <v>7361</v>
      </c>
    </row>
    <row r="6544" spans="1:15">
      <c r="A6544" s="114">
        <f t="shared" si="111"/>
        <v>45026</v>
      </c>
      <c r="B6544" s="3">
        <v>6541</v>
      </c>
      <c r="C6544" s="94" t="s">
        <v>6591</v>
      </c>
      <c r="D6544" s="94" t="s">
        <v>6594</v>
      </c>
      <c r="E6544" s="101" t="s">
        <v>7432</v>
      </c>
      <c r="F6544" s="94" t="s">
        <v>6042</v>
      </c>
      <c r="G6544">
        <v>2022</v>
      </c>
      <c r="H6544" s="4">
        <v>750</v>
      </c>
      <c r="J6544" s="100" t="s">
        <v>7360</v>
      </c>
      <c r="K6544">
        <v>1000</v>
      </c>
      <c r="L6544">
        <v>0</v>
      </c>
      <c r="O6544" t="s">
        <v>7361</v>
      </c>
    </row>
    <row r="6545" spans="1:15">
      <c r="A6545" s="114">
        <f t="shared" si="111"/>
        <v>45026</v>
      </c>
      <c r="B6545" s="3">
        <v>6542</v>
      </c>
      <c r="C6545" s="94" t="s">
        <v>6600</v>
      </c>
      <c r="D6545" s="94" t="s">
        <v>4782</v>
      </c>
      <c r="F6545" s="94" t="s">
        <v>6587</v>
      </c>
      <c r="G6545">
        <v>2012</v>
      </c>
      <c r="H6545" s="4">
        <v>349</v>
      </c>
      <c r="J6545" s="100" t="s">
        <v>7360</v>
      </c>
      <c r="K6545">
        <v>295</v>
      </c>
      <c r="L6545">
        <v>0</v>
      </c>
      <c r="O6545" t="s">
        <v>7361</v>
      </c>
    </row>
    <row r="6546" spans="1:15">
      <c r="A6546" s="114">
        <f t="shared" si="111"/>
        <v>45026</v>
      </c>
      <c r="B6546" s="3">
        <v>6543</v>
      </c>
      <c r="C6546" s="94" t="s">
        <v>6600</v>
      </c>
      <c r="D6546" s="94" t="s">
        <v>4782</v>
      </c>
      <c r="F6546" s="94" t="s">
        <v>6587</v>
      </c>
      <c r="G6546">
        <v>2012</v>
      </c>
      <c r="H6546" s="4">
        <v>349</v>
      </c>
      <c r="J6546" s="100" t="s">
        <v>7360</v>
      </c>
      <c r="K6546">
        <v>295</v>
      </c>
      <c r="L6546">
        <v>0</v>
      </c>
      <c r="O6546" t="s">
        <v>7361</v>
      </c>
    </row>
    <row r="6547" spans="1:15">
      <c r="A6547" s="114">
        <f t="shared" si="111"/>
        <v>45026</v>
      </c>
      <c r="B6547" s="3">
        <v>6544</v>
      </c>
      <c r="C6547" s="94" t="s">
        <v>6600</v>
      </c>
      <c r="D6547" s="94" t="s">
        <v>4782</v>
      </c>
      <c r="F6547" s="94" t="s">
        <v>6587</v>
      </c>
      <c r="G6547">
        <v>2012</v>
      </c>
      <c r="H6547" s="4">
        <v>349</v>
      </c>
      <c r="J6547" s="100" t="s">
        <v>7360</v>
      </c>
      <c r="K6547">
        <v>295</v>
      </c>
      <c r="L6547">
        <v>0</v>
      </c>
      <c r="O6547" t="s">
        <v>7361</v>
      </c>
    </row>
    <row r="6548" spans="1:15">
      <c r="A6548" s="114">
        <f t="shared" si="111"/>
        <v>45026</v>
      </c>
      <c r="B6548" s="3">
        <v>6545</v>
      </c>
      <c r="C6548" s="94" t="s">
        <v>6600</v>
      </c>
      <c r="D6548" s="94" t="s">
        <v>4782</v>
      </c>
      <c r="F6548" s="94" t="s">
        <v>6587</v>
      </c>
      <c r="G6548">
        <v>2012</v>
      </c>
      <c r="H6548" s="4">
        <v>349</v>
      </c>
      <c r="J6548" s="100" t="s">
        <v>7360</v>
      </c>
      <c r="K6548">
        <v>295</v>
      </c>
      <c r="L6548">
        <v>0</v>
      </c>
      <c r="O6548" t="s">
        <v>7361</v>
      </c>
    </row>
    <row r="6549" spans="1:15">
      <c r="A6549" s="114">
        <f t="shared" si="111"/>
        <v>45026</v>
      </c>
      <c r="B6549" s="3">
        <v>6546</v>
      </c>
      <c r="C6549" s="94" t="s">
        <v>6600</v>
      </c>
      <c r="D6549" s="94" t="s">
        <v>4782</v>
      </c>
      <c r="F6549" s="94" t="s">
        <v>6587</v>
      </c>
      <c r="G6549">
        <v>2012</v>
      </c>
      <c r="H6549" s="4">
        <v>349</v>
      </c>
      <c r="J6549" s="100" t="s">
        <v>7360</v>
      </c>
      <c r="K6549">
        <v>295</v>
      </c>
      <c r="L6549">
        <v>0</v>
      </c>
      <c r="O6549" t="s">
        <v>7361</v>
      </c>
    </row>
    <row r="6550" spans="1:15">
      <c r="A6550" s="114">
        <f t="shared" si="111"/>
        <v>45026</v>
      </c>
      <c r="B6550" s="3">
        <v>6547</v>
      </c>
      <c r="C6550" s="94" t="s">
        <v>6599</v>
      </c>
      <c r="D6550" s="94" t="s">
        <v>4782</v>
      </c>
      <c r="F6550" s="94" t="s">
        <v>6042</v>
      </c>
      <c r="G6550">
        <v>2016</v>
      </c>
      <c r="H6550" s="4">
        <v>1156</v>
      </c>
      <c r="J6550" s="100" t="s">
        <v>7360</v>
      </c>
      <c r="K6550">
        <v>1299</v>
      </c>
      <c r="L6550">
        <v>0</v>
      </c>
      <c r="O6550" t="s">
        <v>7361</v>
      </c>
    </row>
    <row r="6551" spans="1:15">
      <c r="A6551" s="114">
        <f t="shared" si="111"/>
        <v>45026</v>
      </c>
      <c r="B6551" s="3">
        <v>6548</v>
      </c>
      <c r="C6551" s="94" t="s">
        <v>7433</v>
      </c>
      <c r="D6551" s="94" t="s">
        <v>4782</v>
      </c>
      <c r="E6551" s="101" t="s">
        <v>7434</v>
      </c>
      <c r="F6551" s="94" t="s">
        <v>7250</v>
      </c>
      <c r="G6551">
        <v>2022</v>
      </c>
      <c r="H6551" s="4">
        <v>1072</v>
      </c>
      <c r="J6551" s="100" t="s">
        <v>7360</v>
      </c>
      <c r="K6551">
        <v>799</v>
      </c>
      <c r="L6551">
        <v>0</v>
      </c>
      <c r="O6551" t="s">
        <v>7361</v>
      </c>
    </row>
    <row r="6552" spans="1:15">
      <c r="A6552" s="114">
        <f t="shared" si="111"/>
        <v>45026</v>
      </c>
      <c r="B6552" s="3">
        <v>6549</v>
      </c>
      <c r="C6552" s="94" t="s">
        <v>7433</v>
      </c>
      <c r="D6552" s="94" t="s">
        <v>4782</v>
      </c>
      <c r="E6552" s="101" t="s">
        <v>7434</v>
      </c>
      <c r="F6552" s="94" t="s">
        <v>7250</v>
      </c>
      <c r="G6552">
        <v>2022</v>
      </c>
      <c r="H6552" s="4">
        <v>1072</v>
      </c>
      <c r="J6552" s="100" t="s">
        <v>7360</v>
      </c>
      <c r="K6552">
        <v>799</v>
      </c>
      <c r="L6552">
        <v>0</v>
      </c>
      <c r="O6552" t="s">
        <v>7361</v>
      </c>
    </row>
    <row r="6553" spans="1:15">
      <c r="A6553" s="114">
        <f t="shared" si="111"/>
        <v>45026</v>
      </c>
      <c r="B6553" s="3">
        <v>6550</v>
      </c>
      <c r="C6553" s="94" t="s">
        <v>7433</v>
      </c>
      <c r="D6553" s="94" t="s">
        <v>4782</v>
      </c>
      <c r="E6553" s="101" t="s">
        <v>7434</v>
      </c>
      <c r="F6553" s="94" t="s">
        <v>7250</v>
      </c>
      <c r="G6553">
        <v>2022</v>
      </c>
      <c r="H6553" s="4">
        <v>1072</v>
      </c>
      <c r="J6553" s="100" t="s">
        <v>7360</v>
      </c>
      <c r="K6553">
        <v>799</v>
      </c>
      <c r="L6553">
        <v>0</v>
      </c>
      <c r="O6553" t="s">
        <v>7361</v>
      </c>
    </row>
    <row r="6554" spans="1:15">
      <c r="A6554" s="114">
        <f t="shared" si="111"/>
        <v>45026</v>
      </c>
      <c r="B6554" s="3">
        <v>6551</v>
      </c>
      <c r="C6554" s="94" t="s">
        <v>7433</v>
      </c>
      <c r="D6554" s="94" t="s">
        <v>4782</v>
      </c>
      <c r="E6554" s="101" t="s">
        <v>7434</v>
      </c>
      <c r="F6554" s="94" t="s">
        <v>7250</v>
      </c>
      <c r="G6554">
        <v>2022</v>
      </c>
      <c r="H6554" s="4">
        <v>1072</v>
      </c>
      <c r="J6554" s="100" t="s">
        <v>7360</v>
      </c>
      <c r="K6554">
        <v>799</v>
      </c>
      <c r="L6554">
        <v>0</v>
      </c>
      <c r="O6554" t="s">
        <v>7361</v>
      </c>
    </row>
    <row r="6555" spans="1:15">
      <c r="A6555" s="114">
        <f t="shared" ref="A6555:A6580" si="112">DATE(2023,4,10)</f>
        <v>45026</v>
      </c>
      <c r="B6555" s="3">
        <v>6552</v>
      </c>
      <c r="C6555" s="94" t="s">
        <v>7433</v>
      </c>
      <c r="D6555" s="94" t="s">
        <v>4782</v>
      </c>
      <c r="E6555" s="101" t="s">
        <v>7434</v>
      </c>
      <c r="F6555" s="94" t="s">
        <v>7250</v>
      </c>
      <c r="G6555">
        <v>2022</v>
      </c>
      <c r="H6555" s="4">
        <v>1072</v>
      </c>
      <c r="J6555" s="100" t="s">
        <v>7360</v>
      </c>
      <c r="K6555">
        <v>799</v>
      </c>
      <c r="L6555">
        <v>0</v>
      </c>
      <c r="O6555" t="s">
        <v>7361</v>
      </c>
    </row>
    <row r="6556" spans="1:15">
      <c r="A6556" s="114">
        <f t="shared" si="112"/>
        <v>45026</v>
      </c>
      <c r="B6556" s="3">
        <v>6553</v>
      </c>
      <c r="C6556" s="94" t="s">
        <v>7435</v>
      </c>
      <c r="D6556" s="94" t="s">
        <v>7436</v>
      </c>
      <c r="E6556" s="101" t="s">
        <v>7437</v>
      </c>
      <c r="F6556" s="94" t="s">
        <v>7220</v>
      </c>
      <c r="G6556">
        <v>2023</v>
      </c>
      <c r="H6556" s="4">
        <v>791</v>
      </c>
      <c r="J6556" s="100" t="s">
        <v>7360</v>
      </c>
      <c r="K6556">
        <v>525</v>
      </c>
      <c r="L6556">
        <v>0</v>
      </c>
      <c r="O6556" t="s">
        <v>7361</v>
      </c>
    </row>
    <row r="6557" spans="1:15">
      <c r="A6557" s="114">
        <f t="shared" si="112"/>
        <v>45026</v>
      </c>
      <c r="B6557" s="3">
        <v>6554</v>
      </c>
      <c r="C6557" s="94" t="s">
        <v>7435</v>
      </c>
      <c r="D6557" s="94" t="s">
        <v>7436</v>
      </c>
      <c r="E6557" s="101" t="s">
        <v>7437</v>
      </c>
      <c r="F6557" s="94" t="s">
        <v>7220</v>
      </c>
      <c r="G6557">
        <v>2023</v>
      </c>
      <c r="H6557" s="4">
        <v>791</v>
      </c>
      <c r="J6557" s="100" t="s">
        <v>7360</v>
      </c>
      <c r="K6557">
        <v>525</v>
      </c>
      <c r="L6557">
        <v>0</v>
      </c>
      <c r="O6557" t="s">
        <v>7361</v>
      </c>
    </row>
    <row r="6558" spans="1:15">
      <c r="A6558" s="114">
        <f t="shared" si="112"/>
        <v>45026</v>
      </c>
      <c r="B6558" s="3">
        <v>6555</v>
      </c>
      <c r="C6558" s="94" t="s">
        <v>7435</v>
      </c>
      <c r="D6558" s="94" t="s">
        <v>7436</v>
      </c>
      <c r="E6558" s="101" t="s">
        <v>7437</v>
      </c>
      <c r="F6558" s="94" t="s">
        <v>7220</v>
      </c>
      <c r="G6558">
        <v>2023</v>
      </c>
      <c r="H6558" s="4">
        <v>791</v>
      </c>
      <c r="J6558" s="100" t="s">
        <v>7360</v>
      </c>
      <c r="K6558">
        <v>525</v>
      </c>
      <c r="L6558">
        <v>0</v>
      </c>
      <c r="O6558" t="s">
        <v>7361</v>
      </c>
    </row>
    <row r="6559" spans="1:15">
      <c r="A6559" s="114">
        <f t="shared" si="112"/>
        <v>45026</v>
      </c>
      <c r="B6559" s="3">
        <v>6556</v>
      </c>
      <c r="C6559" s="94" t="s">
        <v>7435</v>
      </c>
      <c r="D6559" s="94" t="s">
        <v>7436</v>
      </c>
      <c r="E6559" s="101" t="s">
        <v>7437</v>
      </c>
      <c r="F6559" s="94" t="s">
        <v>7220</v>
      </c>
      <c r="G6559">
        <v>2023</v>
      </c>
      <c r="H6559" s="4">
        <v>791</v>
      </c>
      <c r="J6559" s="100" t="s">
        <v>7360</v>
      </c>
      <c r="K6559">
        <v>525</v>
      </c>
      <c r="L6559">
        <v>0</v>
      </c>
      <c r="O6559" t="s">
        <v>7361</v>
      </c>
    </row>
    <row r="6560" spans="1:15">
      <c r="A6560" s="114">
        <f t="shared" si="112"/>
        <v>45026</v>
      </c>
      <c r="B6560" s="3">
        <v>6557</v>
      </c>
      <c r="C6560" s="94" t="s">
        <v>7435</v>
      </c>
      <c r="D6560" s="94" t="s">
        <v>7436</v>
      </c>
      <c r="E6560" s="101" t="s">
        <v>7437</v>
      </c>
      <c r="F6560" s="94" t="s">
        <v>7220</v>
      </c>
      <c r="G6560">
        <v>2023</v>
      </c>
      <c r="H6560" s="4">
        <v>791</v>
      </c>
      <c r="J6560" s="100" t="s">
        <v>7360</v>
      </c>
      <c r="K6560">
        <v>525</v>
      </c>
      <c r="L6560">
        <v>0</v>
      </c>
      <c r="O6560" t="s">
        <v>7361</v>
      </c>
    </row>
    <row r="6561" spans="1:15">
      <c r="A6561" s="114">
        <f t="shared" si="112"/>
        <v>45026</v>
      </c>
      <c r="B6561" s="3">
        <v>6558</v>
      </c>
      <c r="C6561" s="94" t="s">
        <v>4181</v>
      </c>
      <c r="D6561" s="94" t="s">
        <v>6602</v>
      </c>
      <c r="E6561" s="101" t="s">
        <v>7438</v>
      </c>
      <c r="F6561" s="94" t="s">
        <v>6560</v>
      </c>
      <c r="G6561">
        <v>2022</v>
      </c>
      <c r="H6561" s="99" t="s">
        <v>6292</v>
      </c>
      <c r="J6561" s="100" t="s">
        <v>7360</v>
      </c>
      <c r="K6561">
        <v>1145</v>
      </c>
      <c r="L6561">
        <v>0</v>
      </c>
      <c r="O6561" t="s">
        <v>7361</v>
      </c>
    </row>
    <row r="6562" spans="1:15">
      <c r="A6562" s="114">
        <f t="shared" si="112"/>
        <v>45026</v>
      </c>
      <c r="B6562" s="3">
        <v>6559</v>
      </c>
      <c r="C6562" s="94" t="s">
        <v>4181</v>
      </c>
      <c r="D6562" s="94" t="s">
        <v>6602</v>
      </c>
      <c r="E6562" s="101" t="s">
        <v>7438</v>
      </c>
      <c r="F6562" s="94" t="s">
        <v>6560</v>
      </c>
      <c r="G6562">
        <v>2022</v>
      </c>
      <c r="H6562" s="99" t="s">
        <v>6292</v>
      </c>
      <c r="J6562" s="100" t="s">
        <v>7360</v>
      </c>
      <c r="K6562">
        <v>1145</v>
      </c>
      <c r="L6562">
        <v>0</v>
      </c>
      <c r="O6562" t="s">
        <v>7361</v>
      </c>
    </row>
    <row r="6563" spans="1:15">
      <c r="A6563" s="114">
        <f t="shared" si="112"/>
        <v>45026</v>
      </c>
      <c r="B6563" s="3">
        <v>6560</v>
      </c>
      <c r="C6563" s="94" t="s">
        <v>4181</v>
      </c>
      <c r="D6563" s="94" t="s">
        <v>6602</v>
      </c>
      <c r="E6563" s="101" t="s">
        <v>7438</v>
      </c>
      <c r="F6563" s="94" t="s">
        <v>6560</v>
      </c>
      <c r="G6563">
        <v>2022</v>
      </c>
      <c r="H6563" s="99" t="s">
        <v>6292</v>
      </c>
      <c r="J6563" s="100" t="s">
        <v>7360</v>
      </c>
      <c r="K6563">
        <v>1145</v>
      </c>
      <c r="L6563">
        <v>0</v>
      </c>
      <c r="O6563" t="s">
        <v>7361</v>
      </c>
    </row>
    <row r="6564" spans="1:15">
      <c r="A6564" s="114">
        <f t="shared" si="112"/>
        <v>45026</v>
      </c>
      <c r="B6564" s="3">
        <v>6561</v>
      </c>
      <c r="C6564" s="94" t="s">
        <v>4181</v>
      </c>
      <c r="D6564" s="94" t="s">
        <v>6602</v>
      </c>
      <c r="E6564" s="101" t="s">
        <v>7438</v>
      </c>
      <c r="F6564" s="94" t="s">
        <v>6560</v>
      </c>
      <c r="G6564">
        <v>2022</v>
      </c>
      <c r="H6564" s="99" t="s">
        <v>6292</v>
      </c>
      <c r="J6564" s="100" t="s">
        <v>7360</v>
      </c>
      <c r="K6564">
        <v>1145</v>
      </c>
      <c r="L6564">
        <v>0</v>
      </c>
      <c r="O6564" t="s">
        <v>7361</v>
      </c>
    </row>
    <row r="6565" spans="1:15">
      <c r="A6565" s="114">
        <f t="shared" si="112"/>
        <v>45026</v>
      </c>
      <c r="B6565" s="3">
        <v>6562</v>
      </c>
      <c r="C6565" s="94" t="s">
        <v>4181</v>
      </c>
      <c r="D6565" s="94" t="s">
        <v>6602</v>
      </c>
      <c r="E6565" s="101" t="s">
        <v>7438</v>
      </c>
      <c r="F6565" s="94" t="s">
        <v>6560</v>
      </c>
      <c r="G6565">
        <v>2022</v>
      </c>
      <c r="H6565" s="99" t="s">
        <v>6292</v>
      </c>
      <c r="J6565" s="100" t="s">
        <v>7360</v>
      </c>
      <c r="K6565">
        <v>1145</v>
      </c>
      <c r="L6565">
        <v>0</v>
      </c>
      <c r="O6565" t="s">
        <v>7361</v>
      </c>
    </row>
    <row r="6566" spans="1:15">
      <c r="A6566" s="114">
        <f t="shared" si="112"/>
        <v>45026</v>
      </c>
      <c r="B6566" s="3">
        <v>6563</v>
      </c>
      <c r="C6566" s="94" t="s">
        <v>7439</v>
      </c>
      <c r="D6566" s="94" t="s">
        <v>7440</v>
      </c>
      <c r="E6566" s="101" t="s">
        <v>6025</v>
      </c>
      <c r="F6566" s="94" t="s">
        <v>7441</v>
      </c>
      <c r="G6566">
        <v>2022</v>
      </c>
      <c r="H6566" s="4">
        <v>706</v>
      </c>
      <c r="J6566" s="100" t="s">
        <v>7360</v>
      </c>
      <c r="K6566">
        <v>875</v>
      </c>
      <c r="L6566">
        <v>0</v>
      </c>
      <c r="O6566" t="s">
        <v>7361</v>
      </c>
    </row>
    <row r="6567" spans="1:15">
      <c r="A6567" s="114">
        <f t="shared" si="112"/>
        <v>45026</v>
      </c>
      <c r="B6567" s="3">
        <v>6564</v>
      </c>
      <c r="C6567" s="94" t="s">
        <v>7439</v>
      </c>
      <c r="D6567" s="94" t="s">
        <v>7440</v>
      </c>
      <c r="E6567" s="101" t="s">
        <v>6025</v>
      </c>
      <c r="F6567" s="94" t="s">
        <v>7441</v>
      </c>
      <c r="G6567">
        <v>2022</v>
      </c>
      <c r="H6567" s="4">
        <v>706</v>
      </c>
      <c r="J6567" s="100" t="s">
        <v>7360</v>
      </c>
      <c r="K6567">
        <v>875</v>
      </c>
      <c r="L6567">
        <v>0</v>
      </c>
      <c r="O6567" t="s">
        <v>7361</v>
      </c>
    </row>
    <row r="6568" spans="1:15">
      <c r="A6568" s="114">
        <f t="shared" si="112"/>
        <v>45026</v>
      </c>
      <c r="B6568" s="3">
        <v>6565</v>
      </c>
      <c r="C6568" s="94" t="s">
        <v>7439</v>
      </c>
      <c r="D6568" s="94" t="s">
        <v>7440</v>
      </c>
      <c r="E6568" s="101" t="s">
        <v>6025</v>
      </c>
      <c r="F6568" s="94" t="s">
        <v>7441</v>
      </c>
      <c r="G6568">
        <v>2022</v>
      </c>
      <c r="H6568" s="4">
        <v>706</v>
      </c>
      <c r="J6568" s="100" t="s">
        <v>7360</v>
      </c>
      <c r="K6568">
        <v>875</v>
      </c>
      <c r="L6568">
        <v>0</v>
      </c>
      <c r="O6568" t="s">
        <v>7361</v>
      </c>
    </row>
    <row r="6569" spans="1:15">
      <c r="A6569" s="114">
        <f t="shared" si="112"/>
        <v>45026</v>
      </c>
      <c r="B6569" s="3">
        <v>6566</v>
      </c>
      <c r="C6569" s="94" t="s">
        <v>7439</v>
      </c>
      <c r="D6569" s="94" t="s">
        <v>7440</v>
      </c>
      <c r="E6569" s="101" t="s">
        <v>6025</v>
      </c>
      <c r="F6569" s="94" t="s">
        <v>7441</v>
      </c>
      <c r="G6569">
        <v>2022</v>
      </c>
      <c r="H6569" s="4">
        <v>706</v>
      </c>
      <c r="J6569" s="100" t="s">
        <v>7360</v>
      </c>
      <c r="K6569">
        <v>875</v>
      </c>
      <c r="L6569">
        <v>0</v>
      </c>
      <c r="O6569" t="s">
        <v>7361</v>
      </c>
    </row>
    <row r="6570" spans="1:15">
      <c r="A6570" s="114">
        <f t="shared" si="112"/>
        <v>45026</v>
      </c>
      <c r="B6570" s="3">
        <v>6567</v>
      </c>
      <c r="C6570" s="94" t="s">
        <v>7439</v>
      </c>
      <c r="D6570" s="94" t="s">
        <v>7440</v>
      </c>
      <c r="E6570" s="101" t="s">
        <v>6025</v>
      </c>
      <c r="F6570" s="94" t="s">
        <v>7441</v>
      </c>
      <c r="G6570">
        <v>2022</v>
      </c>
      <c r="H6570" s="4">
        <v>706</v>
      </c>
      <c r="J6570" s="100" t="s">
        <v>7360</v>
      </c>
      <c r="K6570">
        <v>875</v>
      </c>
      <c r="L6570">
        <v>0</v>
      </c>
      <c r="O6570" t="s">
        <v>7361</v>
      </c>
    </row>
    <row r="6571" spans="1:15">
      <c r="A6571" s="114">
        <f t="shared" si="112"/>
        <v>45026</v>
      </c>
      <c r="B6571" s="3">
        <v>6568</v>
      </c>
      <c r="C6571" s="94" t="s">
        <v>7442</v>
      </c>
      <c r="D6571" s="94" t="s">
        <v>7443</v>
      </c>
      <c r="F6571" s="94" t="s">
        <v>7441</v>
      </c>
      <c r="G6571">
        <v>2022</v>
      </c>
      <c r="H6571" s="4">
        <v>849</v>
      </c>
      <c r="J6571" s="100" t="s">
        <v>7360</v>
      </c>
      <c r="K6571">
        <v>990</v>
      </c>
      <c r="L6571">
        <v>0</v>
      </c>
      <c r="O6571" t="s">
        <v>7361</v>
      </c>
    </row>
    <row r="6572" spans="1:15">
      <c r="A6572" s="114">
        <f t="shared" si="112"/>
        <v>45026</v>
      </c>
      <c r="B6572" s="3">
        <v>6569</v>
      </c>
      <c r="C6572" s="94" t="s">
        <v>7442</v>
      </c>
      <c r="D6572" s="94" t="s">
        <v>7443</v>
      </c>
      <c r="F6572" s="94" t="s">
        <v>7441</v>
      </c>
      <c r="G6572">
        <v>2022</v>
      </c>
      <c r="H6572" s="4">
        <v>849</v>
      </c>
      <c r="J6572" s="100" t="s">
        <v>7360</v>
      </c>
      <c r="K6572">
        <v>990</v>
      </c>
      <c r="L6572">
        <v>0</v>
      </c>
      <c r="O6572" t="s">
        <v>7361</v>
      </c>
    </row>
    <row r="6573" spans="1:15">
      <c r="A6573" s="114">
        <f t="shared" si="112"/>
        <v>45026</v>
      </c>
      <c r="B6573" s="3">
        <v>6570</v>
      </c>
      <c r="C6573" s="94" t="s">
        <v>7442</v>
      </c>
      <c r="D6573" s="94" t="s">
        <v>7443</v>
      </c>
      <c r="F6573" s="94" t="s">
        <v>7441</v>
      </c>
      <c r="G6573">
        <v>2022</v>
      </c>
      <c r="H6573" s="4">
        <v>849</v>
      </c>
      <c r="J6573" s="100" t="s">
        <v>7360</v>
      </c>
      <c r="K6573">
        <v>990</v>
      </c>
      <c r="L6573">
        <v>0</v>
      </c>
      <c r="O6573" t="s">
        <v>7361</v>
      </c>
    </row>
    <row r="6574" spans="1:15">
      <c r="A6574" s="114">
        <f t="shared" si="112"/>
        <v>45026</v>
      </c>
      <c r="B6574" s="3">
        <v>6571</v>
      </c>
      <c r="C6574" s="94" t="s">
        <v>7442</v>
      </c>
      <c r="D6574" s="94" t="s">
        <v>7443</v>
      </c>
      <c r="F6574" s="94" t="s">
        <v>7441</v>
      </c>
      <c r="G6574">
        <v>2022</v>
      </c>
      <c r="H6574" s="4">
        <v>849</v>
      </c>
      <c r="J6574" s="100" t="s">
        <v>7360</v>
      </c>
      <c r="K6574">
        <v>990</v>
      </c>
      <c r="L6574">
        <v>0</v>
      </c>
      <c r="O6574" t="s">
        <v>7361</v>
      </c>
    </row>
    <row r="6575" spans="1:15">
      <c r="A6575" s="114">
        <f t="shared" si="112"/>
        <v>45026</v>
      </c>
      <c r="B6575" s="3">
        <v>6572</v>
      </c>
      <c r="C6575" s="94" t="s">
        <v>7442</v>
      </c>
      <c r="D6575" s="94" t="s">
        <v>7443</v>
      </c>
      <c r="F6575" s="94" t="s">
        <v>7441</v>
      </c>
      <c r="G6575">
        <v>2022</v>
      </c>
      <c r="H6575" s="4">
        <v>849</v>
      </c>
      <c r="J6575" s="100" t="s">
        <v>7360</v>
      </c>
      <c r="K6575">
        <v>990</v>
      </c>
      <c r="L6575">
        <v>0</v>
      </c>
      <c r="O6575" t="s">
        <v>7361</v>
      </c>
    </row>
    <row r="6576" spans="1:15">
      <c r="A6576" s="114">
        <f t="shared" si="112"/>
        <v>45026</v>
      </c>
      <c r="B6576" s="3">
        <v>6573</v>
      </c>
      <c r="C6576" s="94" t="s">
        <v>6595</v>
      </c>
      <c r="D6576" s="94" t="s">
        <v>7444</v>
      </c>
      <c r="E6576" s="101" t="s">
        <v>6412</v>
      </c>
      <c r="F6576" s="94" t="s">
        <v>6560</v>
      </c>
      <c r="G6576">
        <v>2020</v>
      </c>
      <c r="H6576" s="4">
        <v>816</v>
      </c>
      <c r="J6576" s="100" t="s">
        <v>7360</v>
      </c>
      <c r="K6576">
        <v>1150</v>
      </c>
      <c r="L6576">
        <v>0</v>
      </c>
      <c r="O6576" t="s">
        <v>7361</v>
      </c>
    </row>
    <row r="6577" spans="1:15">
      <c r="A6577" s="114">
        <f t="shared" si="112"/>
        <v>45026</v>
      </c>
      <c r="B6577" s="3">
        <v>6574</v>
      </c>
      <c r="C6577" s="94" t="s">
        <v>6595</v>
      </c>
      <c r="D6577" s="94" t="s">
        <v>7444</v>
      </c>
      <c r="E6577" s="101" t="s">
        <v>6412</v>
      </c>
      <c r="F6577" s="94" t="s">
        <v>6560</v>
      </c>
      <c r="G6577">
        <v>2020</v>
      </c>
      <c r="H6577" s="4">
        <v>816</v>
      </c>
      <c r="J6577" s="100" t="s">
        <v>7360</v>
      </c>
      <c r="K6577">
        <v>1150</v>
      </c>
      <c r="L6577">
        <v>0</v>
      </c>
      <c r="O6577" t="s">
        <v>7361</v>
      </c>
    </row>
    <row r="6578" spans="1:15">
      <c r="A6578" s="114">
        <f t="shared" si="112"/>
        <v>45026</v>
      </c>
      <c r="B6578" s="3">
        <v>6575</v>
      </c>
      <c r="C6578" s="94" t="s">
        <v>6595</v>
      </c>
      <c r="D6578" s="94" t="s">
        <v>7444</v>
      </c>
      <c r="E6578" s="101" t="s">
        <v>6412</v>
      </c>
      <c r="F6578" s="94" t="s">
        <v>6560</v>
      </c>
      <c r="G6578">
        <v>2020</v>
      </c>
      <c r="H6578" s="4">
        <v>816</v>
      </c>
      <c r="J6578" s="100" t="s">
        <v>7360</v>
      </c>
      <c r="K6578">
        <v>1150</v>
      </c>
      <c r="L6578">
        <v>0</v>
      </c>
      <c r="O6578" t="s">
        <v>7361</v>
      </c>
    </row>
    <row r="6579" spans="1:15">
      <c r="A6579" s="114">
        <f t="shared" si="112"/>
        <v>45026</v>
      </c>
      <c r="B6579" s="3">
        <v>6576</v>
      </c>
      <c r="C6579" s="94" t="s">
        <v>6595</v>
      </c>
      <c r="D6579" s="94" t="s">
        <v>7444</v>
      </c>
      <c r="E6579" s="101" t="s">
        <v>6412</v>
      </c>
      <c r="F6579" s="94" t="s">
        <v>6560</v>
      </c>
      <c r="G6579">
        <v>2020</v>
      </c>
      <c r="H6579" s="4">
        <v>816</v>
      </c>
      <c r="J6579" s="100" t="s">
        <v>7360</v>
      </c>
      <c r="K6579">
        <v>1150</v>
      </c>
      <c r="L6579">
        <v>0</v>
      </c>
      <c r="O6579" t="s">
        <v>7361</v>
      </c>
    </row>
    <row r="6580" spans="1:15">
      <c r="A6580" s="114">
        <f t="shared" si="112"/>
        <v>45026</v>
      </c>
      <c r="B6580" s="3">
        <v>6577</v>
      </c>
      <c r="C6580" s="94" t="s">
        <v>6595</v>
      </c>
      <c r="D6580" s="94" t="s">
        <v>7444</v>
      </c>
      <c r="E6580" s="101" t="s">
        <v>6412</v>
      </c>
      <c r="F6580" s="94" t="s">
        <v>6560</v>
      </c>
      <c r="G6580">
        <v>2020</v>
      </c>
      <c r="H6580" s="4">
        <v>816</v>
      </c>
      <c r="J6580" s="100" t="s">
        <v>7360</v>
      </c>
      <c r="K6580">
        <v>1150</v>
      </c>
      <c r="L6580">
        <v>0</v>
      </c>
      <c r="O6580" t="s">
        <v>7361</v>
      </c>
    </row>
    <row r="6581" spans="1:15">
      <c r="A6581" s="114">
        <f>DATE(2023,4,11)</f>
        <v>45027</v>
      </c>
      <c r="B6581" s="3">
        <v>6578</v>
      </c>
      <c r="C6581" s="94" t="s">
        <v>6603</v>
      </c>
      <c r="D6581" s="94" t="s">
        <v>4802</v>
      </c>
      <c r="E6581" s="101" t="s">
        <v>6020</v>
      </c>
      <c r="F6581" s="94" t="s">
        <v>6560</v>
      </c>
      <c r="G6581">
        <v>2018</v>
      </c>
      <c r="H6581" s="4">
        <v>365</v>
      </c>
      <c r="J6581" s="100" t="s">
        <v>7360</v>
      </c>
      <c r="K6581">
        <v>995</v>
      </c>
      <c r="L6581">
        <v>0</v>
      </c>
      <c r="O6581" t="s">
        <v>7361</v>
      </c>
    </row>
    <row r="6582" spans="1:15">
      <c r="A6582" s="114">
        <f t="shared" ref="A6582:A6645" si="113">DATE(2023,4,11)</f>
        <v>45027</v>
      </c>
      <c r="B6582" s="3">
        <v>6579</v>
      </c>
      <c r="C6582" s="94" t="s">
        <v>4238</v>
      </c>
      <c r="D6582" s="94" t="s">
        <v>7445</v>
      </c>
      <c r="E6582" s="101" t="s">
        <v>6023</v>
      </c>
      <c r="F6582" s="94" t="s">
        <v>6042</v>
      </c>
      <c r="G6582">
        <v>2021</v>
      </c>
      <c r="H6582" s="4">
        <v>596</v>
      </c>
      <c r="J6582" s="100" t="s">
        <v>7360</v>
      </c>
      <c r="K6582">
        <v>995</v>
      </c>
      <c r="L6582">
        <v>0</v>
      </c>
      <c r="O6582" t="s">
        <v>7361</v>
      </c>
    </row>
    <row r="6583" spans="1:15">
      <c r="A6583" s="114">
        <f t="shared" si="113"/>
        <v>45027</v>
      </c>
      <c r="B6583" s="3">
        <v>6580</v>
      </c>
      <c r="C6583" s="94" t="s">
        <v>4238</v>
      </c>
      <c r="D6583" s="94" t="s">
        <v>7445</v>
      </c>
      <c r="E6583" s="101" t="s">
        <v>6023</v>
      </c>
      <c r="F6583" s="94" t="s">
        <v>6042</v>
      </c>
      <c r="G6583">
        <v>2021</v>
      </c>
      <c r="H6583" s="4">
        <v>596</v>
      </c>
      <c r="J6583" s="100" t="s">
        <v>7360</v>
      </c>
      <c r="K6583">
        <v>995</v>
      </c>
      <c r="L6583">
        <v>0</v>
      </c>
      <c r="O6583" t="s">
        <v>7361</v>
      </c>
    </row>
    <row r="6584" spans="1:15">
      <c r="A6584" s="114">
        <f t="shared" si="113"/>
        <v>45027</v>
      </c>
      <c r="B6584" s="3">
        <v>6581</v>
      </c>
      <c r="C6584" s="94" t="s">
        <v>7446</v>
      </c>
      <c r="D6584" s="94" t="s">
        <v>7445</v>
      </c>
      <c r="E6584" s="101" t="s">
        <v>7447</v>
      </c>
      <c r="F6584" s="94" t="s">
        <v>6560</v>
      </c>
      <c r="G6584">
        <v>2020</v>
      </c>
      <c r="H6584" s="99" t="s">
        <v>6292</v>
      </c>
      <c r="J6584" s="100" t="s">
        <v>7360</v>
      </c>
      <c r="K6584">
        <v>1195</v>
      </c>
      <c r="L6584">
        <v>0</v>
      </c>
      <c r="O6584" t="s">
        <v>7361</v>
      </c>
    </row>
    <row r="6585" spans="1:15">
      <c r="A6585" s="114">
        <f t="shared" si="113"/>
        <v>45027</v>
      </c>
      <c r="B6585" s="3">
        <v>6582</v>
      </c>
      <c r="C6585" s="94" t="s">
        <v>7446</v>
      </c>
      <c r="D6585" s="94" t="s">
        <v>7445</v>
      </c>
      <c r="E6585" s="101" t="s">
        <v>7447</v>
      </c>
      <c r="F6585" s="94" t="s">
        <v>6560</v>
      </c>
      <c r="G6585">
        <v>2020</v>
      </c>
      <c r="H6585" s="99" t="s">
        <v>6292</v>
      </c>
      <c r="J6585" s="100" t="s">
        <v>7360</v>
      </c>
      <c r="K6585">
        <v>1195</v>
      </c>
      <c r="L6585">
        <v>0</v>
      </c>
      <c r="O6585" t="s">
        <v>7361</v>
      </c>
    </row>
    <row r="6586" spans="1:15">
      <c r="A6586" s="114">
        <f t="shared" si="113"/>
        <v>45027</v>
      </c>
      <c r="B6586" s="3">
        <v>6583</v>
      </c>
      <c r="C6586" s="94" t="s">
        <v>7446</v>
      </c>
      <c r="D6586" s="94" t="s">
        <v>7445</v>
      </c>
      <c r="E6586" s="101" t="s">
        <v>7447</v>
      </c>
      <c r="F6586" s="94" t="s">
        <v>6560</v>
      </c>
      <c r="G6586">
        <v>2020</v>
      </c>
      <c r="H6586" s="99" t="s">
        <v>6292</v>
      </c>
      <c r="J6586" s="100" t="s">
        <v>7360</v>
      </c>
      <c r="K6586">
        <v>1195</v>
      </c>
      <c r="L6586">
        <v>0</v>
      </c>
      <c r="O6586" t="s">
        <v>7361</v>
      </c>
    </row>
    <row r="6587" spans="1:15">
      <c r="A6587" s="114">
        <f t="shared" si="113"/>
        <v>45027</v>
      </c>
      <c r="B6587" s="3">
        <v>6584</v>
      </c>
      <c r="C6587" s="94" t="s">
        <v>7446</v>
      </c>
      <c r="D6587" s="94" t="s">
        <v>7445</v>
      </c>
      <c r="E6587" s="101" t="s">
        <v>7447</v>
      </c>
      <c r="F6587" s="94" t="s">
        <v>6560</v>
      </c>
      <c r="G6587">
        <v>2020</v>
      </c>
      <c r="H6587" s="99" t="s">
        <v>6292</v>
      </c>
      <c r="J6587" s="100" t="s">
        <v>7360</v>
      </c>
      <c r="K6587">
        <v>1195</v>
      </c>
      <c r="L6587">
        <v>0</v>
      </c>
      <c r="O6587" t="s">
        <v>7361</v>
      </c>
    </row>
    <row r="6588" spans="1:15">
      <c r="A6588" s="114">
        <f t="shared" si="113"/>
        <v>45027</v>
      </c>
      <c r="B6588" s="3">
        <v>6585</v>
      </c>
      <c r="C6588" s="94" t="s">
        <v>7446</v>
      </c>
      <c r="D6588" s="94" t="s">
        <v>7445</v>
      </c>
      <c r="E6588" s="101" t="s">
        <v>7447</v>
      </c>
      <c r="F6588" s="94" t="s">
        <v>6560</v>
      </c>
      <c r="G6588">
        <v>2020</v>
      </c>
      <c r="H6588" s="99" t="s">
        <v>6292</v>
      </c>
      <c r="J6588" s="100" t="s">
        <v>7360</v>
      </c>
      <c r="K6588">
        <v>1195</v>
      </c>
      <c r="L6588">
        <v>0</v>
      </c>
      <c r="O6588" t="s">
        <v>7361</v>
      </c>
    </row>
    <row r="6589" spans="1:15">
      <c r="A6589" s="114">
        <f t="shared" si="113"/>
        <v>45027</v>
      </c>
      <c r="B6589" s="3">
        <v>6586</v>
      </c>
      <c r="C6589" s="94" t="s">
        <v>7403</v>
      </c>
      <c r="D6589" s="94" t="s">
        <v>7448</v>
      </c>
      <c r="F6589" s="94" t="s">
        <v>7220</v>
      </c>
      <c r="G6589">
        <v>2018</v>
      </c>
      <c r="H6589" s="4">
        <v>280</v>
      </c>
      <c r="J6589" s="100" t="s">
        <v>7360</v>
      </c>
      <c r="K6589">
        <v>250</v>
      </c>
      <c r="L6589">
        <v>0</v>
      </c>
      <c r="O6589" t="s">
        <v>7361</v>
      </c>
    </row>
    <row r="6590" spans="1:15">
      <c r="A6590" s="114">
        <f t="shared" si="113"/>
        <v>45027</v>
      </c>
      <c r="B6590" s="3">
        <v>6587</v>
      </c>
      <c r="C6590" s="94" t="s">
        <v>7403</v>
      </c>
      <c r="D6590" s="94" t="s">
        <v>7448</v>
      </c>
      <c r="F6590" s="94" t="s">
        <v>7220</v>
      </c>
      <c r="G6590">
        <v>2018</v>
      </c>
      <c r="H6590" s="4">
        <v>280</v>
      </c>
      <c r="J6590" s="100" t="s">
        <v>7360</v>
      </c>
      <c r="K6590">
        <v>250</v>
      </c>
      <c r="L6590">
        <v>0</v>
      </c>
      <c r="O6590" t="s">
        <v>7361</v>
      </c>
    </row>
    <row r="6591" spans="1:15">
      <c r="A6591" s="114">
        <f t="shared" si="113"/>
        <v>45027</v>
      </c>
      <c r="B6591" s="3">
        <v>6588</v>
      </c>
      <c r="C6591" s="94" t="s">
        <v>7403</v>
      </c>
      <c r="D6591" s="94" t="s">
        <v>7448</v>
      </c>
      <c r="F6591" s="94" t="s">
        <v>7220</v>
      </c>
      <c r="G6591">
        <v>2018</v>
      </c>
      <c r="H6591" s="4">
        <v>280</v>
      </c>
      <c r="J6591" s="100" t="s">
        <v>7360</v>
      </c>
      <c r="K6591">
        <v>250</v>
      </c>
      <c r="L6591">
        <v>0</v>
      </c>
      <c r="O6591" t="s">
        <v>7361</v>
      </c>
    </row>
    <row r="6592" spans="1:15">
      <c r="A6592" s="114">
        <f t="shared" si="113"/>
        <v>45027</v>
      </c>
      <c r="B6592" s="3">
        <v>6589</v>
      </c>
      <c r="C6592" s="94" t="s">
        <v>7403</v>
      </c>
      <c r="D6592" s="94" t="s">
        <v>7448</v>
      </c>
      <c r="F6592" s="94" t="s">
        <v>7220</v>
      </c>
      <c r="G6592">
        <v>2018</v>
      </c>
      <c r="H6592" s="4">
        <v>280</v>
      </c>
      <c r="J6592" s="100" t="s">
        <v>7360</v>
      </c>
      <c r="K6592">
        <v>250</v>
      </c>
      <c r="L6592">
        <v>0</v>
      </c>
      <c r="O6592" t="s">
        <v>7361</v>
      </c>
    </row>
    <row r="6593" spans="1:15">
      <c r="A6593" s="114">
        <f t="shared" si="113"/>
        <v>45027</v>
      </c>
      <c r="B6593" s="3">
        <v>6590</v>
      </c>
      <c r="C6593" s="94" t="s">
        <v>7403</v>
      </c>
      <c r="D6593" s="94" t="s">
        <v>7448</v>
      </c>
      <c r="F6593" s="94" t="s">
        <v>7220</v>
      </c>
      <c r="G6593">
        <v>2018</v>
      </c>
      <c r="H6593" s="4">
        <v>280</v>
      </c>
      <c r="J6593" s="100" t="s">
        <v>7360</v>
      </c>
      <c r="K6593">
        <v>250</v>
      </c>
      <c r="L6593">
        <v>0</v>
      </c>
      <c r="O6593" t="s">
        <v>7361</v>
      </c>
    </row>
    <row r="6594" spans="1:15">
      <c r="A6594" s="114">
        <f t="shared" si="113"/>
        <v>45027</v>
      </c>
      <c r="B6594" s="3">
        <v>6591</v>
      </c>
      <c r="C6594" s="94" t="s">
        <v>7403</v>
      </c>
      <c r="D6594" s="94" t="s">
        <v>7448</v>
      </c>
      <c r="F6594" s="94" t="s">
        <v>7220</v>
      </c>
      <c r="G6594">
        <v>2018</v>
      </c>
      <c r="H6594" s="4">
        <v>280</v>
      </c>
      <c r="J6594" s="100" t="s">
        <v>7360</v>
      </c>
      <c r="K6594">
        <v>250</v>
      </c>
      <c r="L6594">
        <v>0</v>
      </c>
      <c r="O6594" t="s">
        <v>7361</v>
      </c>
    </row>
    <row r="6595" spans="1:15">
      <c r="A6595" s="114">
        <f t="shared" si="113"/>
        <v>45027</v>
      </c>
      <c r="B6595" s="3">
        <v>6592</v>
      </c>
      <c r="C6595" s="94" t="s">
        <v>7403</v>
      </c>
      <c r="D6595" s="94" t="s">
        <v>7448</v>
      </c>
      <c r="F6595" s="94" t="s">
        <v>7220</v>
      </c>
      <c r="G6595">
        <v>2018</v>
      </c>
      <c r="H6595" s="4">
        <v>280</v>
      </c>
      <c r="J6595" s="100" t="s">
        <v>7360</v>
      </c>
      <c r="K6595">
        <v>250</v>
      </c>
      <c r="L6595">
        <v>0</v>
      </c>
      <c r="O6595" t="s">
        <v>7361</v>
      </c>
    </row>
    <row r="6596" spans="1:15">
      <c r="A6596" s="114">
        <f t="shared" si="113"/>
        <v>45027</v>
      </c>
      <c r="B6596" s="3">
        <v>6593</v>
      </c>
      <c r="C6596" s="94" t="s">
        <v>7403</v>
      </c>
      <c r="D6596" s="94" t="s">
        <v>7448</v>
      </c>
      <c r="F6596" s="94" t="s">
        <v>7220</v>
      </c>
      <c r="G6596">
        <v>2018</v>
      </c>
      <c r="H6596" s="4">
        <v>280</v>
      </c>
      <c r="J6596" s="100" t="s">
        <v>7360</v>
      </c>
      <c r="K6596">
        <v>250</v>
      </c>
      <c r="L6596">
        <v>0</v>
      </c>
      <c r="O6596" t="s">
        <v>7361</v>
      </c>
    </row>
    <row r="6597" spans="1:15">
      <c r="A6597" s="114">
        <f t="shared" si="113"/>
        <v>45027</v>
      </c>
      <c r="B6597" s="3">
        <v>6594</v>
      </c>
      <c r="C6597" s="94" t="s">
        <v>7403</v>
      </c>
      <c r="D6597" s="94" t="s">
        <v>7448</v>
      </c>
      <c r="F6597" s="94" t="s">
        <v>7220</v>
      </c>
      <c r="G6597">
        <v>2018</v>
      </c>
      <c r="H6597" s="4">
        <v>280</v>
      </c>
      <c r="J6597" s="100" t="s">
        <v>7360</v>
      </c>
      <c r="K6597">
        <v>250</v>
      </c>
      <c r="L6597">
        <v>0</v>
      </c>
      <c r="O6597" t="s">
        <v>7361</v>
      </c>
    </row>
    <row r="6598" spans="1:15">
      <c r="A6598" s="114">
        <f t="shared" si="113"/>
        <v>45027</v>
      </c>
      <c r="B6598" s="3">
        <v>6595</v>
      </c>
      <c r="C6598" s="94" t="s">
        <v>7403</v>
      </c>
      <c r="D6598" s="94" t="s">
        <v>7448</v>
      </c>
      <c r="F6598" s="94" t="s">
        <v>7220</v>
      </c>
      <c r="G6598">
        <v>2018</v>
      </c>
      <c r="H6598" s="4">
        <v>280</v>
      </c>
      <c r="J6598" s="100" t="s">
        <v>7360</v>
      </c>
      <c r="K6598">
        <v>250</v>
      </c>
      <c r="L6598">
        <v>0</v>
      </c>
      <c r="O6598" t="s">
        <v>7361</v>
      </c>
    </row>
    <row r="6599" spans="1:15">
      <c r="A6599" s="114">
        <f t="shared" si="113"/>
        <v>45027</v>
      </c>
      <c r="B6599" s="3">
        <v>6596</v>
      </c>
      <c r="C6599" s="94" t="s">
        <v>7449</v>
      </c>
      <c r="D6599" s="94" t="s">
        <v>7450</v>
      </c>
      <c r="E6599" s="101" t="s">
        <v>7451</v>
      </c>
      <c r="F6599" s="94" t="s">
        <v>6042</v>
      </c>
      <c r="G6599">
        <v>2017</v>
      </c>
      <c r="H6599" s="4">
        <v>459</v>
      </c>
      <c r="J6599" s="100" t="s">
        <v>7360</v>
      </c>
      <c r="K6599">
        <v>995</v>
      </c>
      <c r="L6599">
        <v>0</v>
      </c>
      <c r="O6599" t="s">
        <v>7361</v>
      </c>
    </row>
    <row r="6600" spans="1:15">
      <c r="A6600" s="114">
        <f t="shared" si="113"/>
        <v>45027</v>
      </c>
      <c r="B6600" s="3">
        <v>6597</v>
      </c>
      <c r="C6600" s="94" t="s">
        <v>7449</v>
      </c>
      <c r="D6600" s="94" t="s">
        <v>7450</v>
      </c>
      <c r="E6600" s="101" t="s">
        <v>7451</v>
      </c>
      <c r="F6600" s="94" t="s">
        <v>6042</v>
      </c>
      <c r="G6600">
        <v>2017</v>
      </c>
      <c r="H6600" s="4">
        <v>459</v>
      </c>
      <c r="J6600" s="100" t="s">
        <v>7360</v>
      </c>
      <c r="K6600">
        <v>995</v>
      </c>
      <c r="L6600">
        <v>0</v>
      </c>
      <c r="O6600" t="s">
        <v>7361</v>
      </c>
    </row>
    <row r="6601" spans="1:15">
      <c r="A6601" s="114">
        <f t="shared" si="113"/>
        <v>45027</v>
      </c>
      <c r="B6601" s="3">
        <v>6598</v>
      </c>
      <c r="C6601" s="94" t="s">
        <v>7449</v>
      </c>
      <c r="D6601" s="94" t="s">
        <v>7450</v>
      </c>
      <c r="E6601" s="101" t="s">
        <v>7451</v>
      </c>
      <c r="F6601" s="94" t="s">
        <v>6042</v>
      </c>
      <c r="G6601">
        <v>2017</v>
      </c>
      <c r="H6601" s="4">
        <v>459</v>
      </c>
      <c r="J6601" s="100" t="s">
        <v>7360</v>
      </c>
      <c r="K6601">
        <v>995</v>
      </c>
      <c r="L6601">
        <v>0</v>
      </c>
      <c r="O6601" t="s">
        <v>7361</v>
      </c>
    </row>
    <row r="6602" spans="1:15">
      <c r="A6602" s="114">
        <f t="shared" si="113"/>
        <v>45027</v>
      </c>
      <c r="B6602" s="3">
        <v>6599</v>
      </c>
      <c r="C6602" s="94" t="s">
        <v>1336</v>
      </c>
      <c r="D6602" s="94" t="s">
        <v>7452</v>
      </c>
      <c r="E6602" s="101" t="s">
        <v>7382</v>
      </c>
      <c r="F6602" s="94" t="s">
        <v>6587</v>
      </c>
      <c r="G6602">
        <v>2022</v>
      </c>
      <c r="H6602" s="4">
        <v>567</v>
      </c>
      <c r="J6602" s="100" t="s">
        <v>7360</v>
      </c>
      <c r="K6602">
        <v>695</v>
      </c>
      <c r="L6602">
        <v>0</v>
      </c>
      <c r="O6602" t="s">
        <v>7361</v>
      </c>
    </row>
    <row r="6603" spans="1:15">
      <c r="A6603" s="114">
        <f t="shared" si="113"/>
        <v>45027</v>
      </c>
      <c r="B6603" s="3">
        <v>6600</v>
      </c>
      <c r="C6603" s="94" t="s">
        <v>1336</v>
      </c>
      <c r="D6603" s="94" t="s">
        <v>7452</v>
      </c>
      <c r="E6603" s="101" t="s">
        <v>7382</v>
      </c>
      <c r="F6603" s="94" t="s">
        <v>6587</v>
      </c>
      <c r="G6603">
        <v>2022</v>
      </c>
      <c r="H6603" s="4">
        <v>567</v>
      </c>
      <c r="J6603" s="100" t="s">
        <v>7360</v>
      </c>
      <c r="K6603">
        <v>695</v>
      </c>
      <c r="L6603">
        <v>0</v>
      </c>
      <c r="O6603" t="s">
        <v>7361</v>
      </c>
    </row>
    <row r="6604" spans="1:15">
      <c r="A6604" s="114">
        <f t="shared" si="113"/>
        <v>45027</v>
      </c>
      <c r="B6604" s="3">
        <v>6601</v>
      </c>
      <c r="C6604" s="94" t="s">
        <v>1336</v>
      </c>
      <c r="D6604" s="94" t="s">
        <v>7452</v>
      </c>
      <c r="E6604" s="101" t="s">
        <v>7382</v>
      </c>
      <c r="F6604" s="94" t="s">
        <v>6587</v>
      </c>
      <c r="G6604">
        <v>2022</v>
      </c>
      <c r="H6604" s="4">
        <v>567</v>
      </c>
      <c r="J6604" s="100" t="s">
        <v>7360</v>
      </c>
      <c r="K6604">
        <v>695</v>
      </c>
      <c r="L6604">
        <v>0</v>
      </c>
      <c r="O6604" t="s">
        <v>7361</v>
      </c>
    </row>
    <row r="6605" spans="1:15">
      <c r="A6605" s="114">
        <f t="shared" si="113"/>
        <v>45027</v>
      </c>
      <c r="B6605" s="3">
        <v>6602</v>
      </c>
      <c r="C6605" s="94" t="s">
        <v>1336</v>
      </c>
      <c r="D6605" s="94" t="s">
        <v>7452</v>
      </c>
      <c r="E6605" s="101" t="s">
        <v>7382</v>
      </c>
      <c r="F6605" s="94" t="s">
        <v>6587</v>
      </c>
      <c r="G6605">
        <v>2022</v>
      </c>
      <c r="H6605" s="4">
        <v>567</v>
      </c>
      <c r="J6605" s="100" t="s">
        <v>7360</v>
      </c>
      <c r="K6605">
        <v>695</v>
      </c>
      <c r="L6605">
        <v>0</v>
      </c>
      <c r="O6605" t="s">
        <v>7361</v>
      </c>
    </row>
    <row r="6606" spans="1:15">
      <c r="A6606" s="114">
        <f t="shared" si="113"/>
        <v>45027</v>
      </c>
      <c r="B6606" s="3">
        <v>6603</v>
      </c>
      <c r="C6606" s="94" t="s">
        <v>1336</v>
      </c>
      <c r="D6606" s="94" t="s">
        <v>7452</v>
      </c>
      <c r="E6606" s="101" t="s">
        <v>7382</v>
      </c>
      <c r="F6606" s="94" t="s">
        <v>6587</v>
      </c>
      <c r="G6606">
        <v>2022</v>
      </c>
      <c r="H6606" s="4">
        <v>567</v>
      </c>
      <c r="J6606" s="100" t="s">
        <v>7360</v>
      </c>
      <c r="K6606">
        <v>695</v>
      </c>
      <c r="L6606">
        <v>0</v>
      </c>
      <c r="O6606" t="s">
        <v>7361</v>
      </c>
    </row>
    <row r="6607" spans="1:15">
      <c r="A6607" s="114">
        <f t="shared" si="113"/>
        <v>45027</v>
      </c>
      <c r="B6607" s="3">
        <v>6604</v>
      </c>
      <c r="C6607" s="94" t="s">
        <v>7362</v>
      </c>
      <c r="D6607" s="94" t="s">
        <v>1325</v>
      </c>
      <c r="F6607" s="94" t="s">
        <v>7220</v>
      </c>
      <c r="G6607">
        <v>2012</v>
      </c>
      <c r="H6607" s="4">
        <v>575</v>
      </c>
      <c r="J6607" s="100" t="s">
        <v>7360</v>
      </c>
      <c r="K6607">
        <v>299</v>
      </c>
      <c r="L6607">
        <v>0</v>
      </c>
      <c r="O6607" t="s">
        <v>7361</v>
      </c>
    </row>
    <row r="6608" spans="1:15">
      <c r="A6608" s="114">
        <f t="shared" si="113"/>
        <v>45027</v>
      </c>
      <c r="B6608" s="3">
        <v>6605</v>
      </c>
      <c r="C6608" s="94" t="s">
        <v>7362</v>
      </c>
      <c r="D6608" s="94" t="s">
        <v>1325</v>
      </c>
      <c r="F6608" s="94" t="s">
        <v>7220</v>
      </c>
      <c r="G6608">
        <v>2012</v>
      </c>
      <c r="H6608" s="4">
        <v>575</v>
      </c>
      <c r="J6608" s="100" t="s">
        <v>7360</v>
      </c>
      <c r="K6608">
        <v>299</v>
      </c>
      <c r="L6608">
        <v>0</v>
      </c>
      <c r="O6608" t="s">
        <v>7361</v>
      </c>
    </row>
    <row r="6609" spans="1:15">
      <c r="A6609" s="114">
        <f t="shared" si="113"/>
        <v>45027</v>
      </c>
      <c r="B6609" s="3">
        <v>6606</v>
      </c>
      <c r="C6609" s="94" t="s">
        <v>7362</v>
      </c>
      <c r="D6609" s="94" t="s">
        <v>1325</v>
      </c>
      <c r="F6609" s="94" t="s">
        <v>7220</v>
      </c>
      <c r="G6609">
        <v>2012</v>
      </c>
      <c r="H6609" s="4">
        <v>575</v>
      </c>
      <c r="J6609" s="100" t="s">
        <v>7360</v>
      </c>
      <c r="K6609">
        <v>299</v>
      </c>
      <c r="L6609">
        <v>0</v>
      </c>
      <c r="O6609" t="s">
        <v>7361</v>
      </c>
    </row>
    <row r="6610" spans="1:15">
      <c r="A6610" s="114">
        <f t="shared" si="113"/>
        <v>45027</v>
      </c>
      <c r="B6610" s="3">
        <v>6607</v>
      </c>
      <c r="C6610" s="94" t="s">
        <v>7362</v>
      </c>
      <c r="D6610" s="94" t="s">
        <v>1325</v>
      </c>
      <c r="F6610" s="94" t="s">
        <v>7220</v>
      </c>
      <c r="G6610">
        <v>2012</v>
      </c>
      <c r="H6610" s="4">
        <v>575</v>
      </c>
      <c r="J6610" s="100" t="s">
        <v>7360</v>
      </c>
      <c r="K6610">
        <v>299</v>
      </c>
      <c r="L6610">
        <v>0</v>
      </c>
      <c r="O6610" t="s">
        <v>7361</v>
      </c>
    </row>
    <row r="6611" spans="1:15">
      <c r="A6611" s="114">
        <f t="shared" si="113"/>
        <v>45027</v>
      </c>
      <c r="B6611" s="3">
        <v>6608</v>
      </c>
      <c r="C6611" s="94" t="s">
        <v>7362</v>
      </c>
      <c r="D6611" s="94" t="s">
        <v>1325</v>
      </c>
      <c r="F6611" s="94" t="s">
        <v>7220</v>
      </c>
      <c r="G6611">
        <v>2012</v>
      </c>
      <c r="H6611" s="4">
        <v>575</v>
      </c>
      <c r="J6611" s="100" t="s">
        <v>7360</v>
      </c>
      <c r="K6611">
        <v>299</v>
      </c>
      <c r="L6611">
        <v>0</v>
      </c>
      <c r="O6611" t="s">
        <v>7361</v>
      </c>
    </row>
    <row r="6612" spans="1:15">
      <c r="A6612" s="114">
        <f t="shared" si="113"/>
        <v>45027</v>
      </c>
      <c r="B6612" s="3">
        <v>6609</v>
      </c>
      <c r="C6612" s="94" t="s">
        <v>1671</v>
      </c>
      <c r="D6612" s="94" t="s">
        <v>1325</v>
      </c>
      <c r="E6612" s="101" t="s">
        <v>7382</v>
      </c>
      <c r="F6612" s="94" t="s">
        <v>6587</v>
      </c>
      <c r="G6612">
        <v>2021</v>
      </c>
      <c r="H6612" s="4">
        <v>544</v>
      </c>
      <c r="J6612" s="100" t="s">
        <v>7360</v>
      </c>
      <c r="K6612">
        <v>795</v>
      </c>
      <c r="L6612">
        <v>0</v>
      </c>
      <c r="O6612" t="s">
        <v>7361</v>
      </c>
    </row>
    <row r="6613" spans="1:15">
      <c r="A6613" s="114">
        <f t="shared" si="113"/>
        <v>45027</v>
      </c>
      <c r="B6613" s="3">
        <v>6610</v>
      </c>
      <c r="C6613" s="94" t="s">
        <v>1671</v>
      </c>
      <c r="D6613" s="94" t="s">
        <v>1325</v>
      </c>
      <c r="E6613" s="101" t="s">
        <v>7382</v>
      </c>
      <c r="F6613" s="94" t="s">
        <v>6587</v>
      </c>
      <c r="G6613">
        <v>2021</v>
      </c>
      <c r="H6613" s="4">
        <v>544</v>
      </c>
      <c r="J6613" s="100" t="s">
        <v>7360</v>
      </c>
      <c r="K6613">
        <v>795</v>
      </c>
      <c r="L6613">
        <v>0</v>
      </c>
      <c r="O6613" t="s">
        <v>7361</v>
      </c>
    </row>
    <row r="6614" spans="1:15">
      <c r="A6614" s="114">
        <f t="shared" si="113"/>
        <v>45027</v>
      </c>
      <c r="B6614" s="3">
        <v>6611</v>
      </c>
      <c r="C6614" s="94" t="s">
        <v>1671</v>
      </c>
      <c r="D6614" s="94" t="s">
        <v>1325</v>
      </c>
      <c r="E6614" s="101" t="s">
        <v>7382</v>
      </c>
      <c r="F6614" s="94" t="s">
        <v>6587</v>
      </c>
      <c r="G6614">
        <v>2021</v>
      </c>
      <c r="H6614" s="4">
        <v>544</v>
      </c>
      <c r="J6614" s="100" t="s">
        <v>7360</v>
      </c>
      <c r="K6614">
        <v>795</v>
      </c>
      <c r="L6614">
        <v>0</v>
      </c>
      <c r="O6614" t="s">
        <v>7361</v>
      </c>
    </row>
    <row r="6615" spans="1:15">
      <c r="A6615" s="114">
        <f t="shared" si="113"/>
        <v>45027</v>
      </c>
      <c r="B6615" s="3">
        <v>6612</v>
      </c>
      <c r="C6615" s="94" t="s">
        <v>1671</v>
      </c>
      <c r="D6615" s="94" t="s">
        <v>1325</v>
      </c>
      <c r="E6615" s="101" t="s">
        <v>7382</v>
      </c>
      <c r="F6615" s="94" t="s">
        <v>6587</v>
      </c>
      <c r="G6615">
        <v>2021</v>
      </c>
      <c r="H6615" s="4">
        <v>544</v>
      </c>
      <c r="J6615" s="100" t="s">
        <v>7360</v>
      </c>
      <c r="K6615">
        <v>795</v>
      </c>
      <c r="L6615">
        <v>0</v>
      </c>
      <c r="O6615" t="s">
        <v>7361</v>
      </c>
    </row>
    <row r="6616" spans="1:15">
      <c r="A6616" s="114">
        <f t="shared" si="113"/>
        <v>45027</v>
      </c>
      <c r="B6616" s="3">
        <v>6613</v>
      </c>
      <c r="C6616" s="94" t="s">
        <v>1671</v>
      </c>
      <c r="D6616" s="94" t="s">
        <v>1325</v>
      </c>
      <c r="E6616" s="101" t="s">
        <v>7382</v>
      </c>
      <c r="F6616" s="94" t="s">
        <v>6587</v>
      </c>
      <c r="G6616">
        <v>2021</v>
      </c>
      <c r="H6616" s="4">
        <v>544</v>
      </c>
      <c r="J6616" s="100" t="s">
        <v>7360</v>
      </c>
      <c r="K6616">
        <v>795</v>
      </c>
      <c r="L6616">
        <v>0</v>
      </c>
      <c r="O6616" t="s">
        <v>7361</v>
      </c>
    </row>
    <row r="6617" spans="1:15">
      <c r="A6617" s="114">
        <f t="shared" si="113"/>
        <v>45027</v>
      </c>
      <c r="B6617" s="3">
        <v>6614</v>
      </c>
      <c r="C6617" s="94" t="s">
        <v>6575</v>
      </c>
      <c r="D6617" s="94" t="s">
        <v>7453</v>
      </c>
      <c r="E6617" s="101" t="s">
        <v>7447</v>
      </c>
      <c r="F6617" s="94" t="s">
        <v>6560</v>
      </c>
      <c r="G6617">
        <v>2022</v>
      </c>
      <c r="H6617" s="99" t="s">
        <v>6292</v>
      </c>
      <c r="J6617" s="100" t="s">
        <v>7360</v>
      </c>
      <c r="K6617">
        <v>1160</v>
      </c>
      <c r="L6617">
        <v>0</v>
      </c>
      <c r="O6617" t="s">
        <v>7361</v>
      </c>
    </row>
    <row r="6618" spans="1:15">
      <c r="A6618" s="114">
        <f t="shared" si="113"/>
        <v>45027</v>
      </c>
      <c r="B6618" s="3">
        <v>6615</v>
      </c>
      <c r="C6618" s="94" t="s">
        <v>6575</v>
      </c>
      <c r="D6618" s="94" t="s">
        <v>7453</v>
      </c>
      <c r="E6618" s="101" t="s">
        <v>7447</v>
      </c>
      <c r="F6618" s="94" t="s">
        <v>6560</v>
      </c>
      <c r="G6618">
        <v>2022</v>
      </c>
      <c r="H6618" s="99" t="s">
        <v>6292</v>
      </c>
      <c r="J6618" s="100" t="s">
        <v>7360</v>
      </c>
      <c r="K6618">
        <v>1160</v>
      </c>
      <c r="L6618">
        <v>0</v>
      </c>
      <c r="O6618" t="s">
        <v>7361</v>
      </c>
    </row>
    <row r="6619" spans="1:15">
      <c r="A6619" s="114">
        <f t="shared" si="113"/>
        <v>45027</v>
      </c>
      <c r="B6619" s="3">
        <v>6616</v>
      </c>
      <c r="C6619" s="94" t="s">
        <v>6575</v>
      </c>
      <c r="D6619" s="94" t="s">
        <v>7453</v>
      </c>
      <c r="E6619" s="101" t="s">
        <v>7447</v>
      </c>
      <c r="F6619" s="94" t="s">
        <v>6560</v>
      </c>
      <c r="G6619">
        <v>2022</v>
      </c>
      <c r="H6619" s="99" t="s">
        <v>6292</v>
      </c>
      <c r="J6619" s="100" t="s">
        <v>7360</v>
      </c>
      <c r="K6619">
        <v>1160</v>
      </c>
      <c r="L6619">
        <v>0</v>
      </c>
      <c r="O6619" t="s">
        <v>7361</v>
      </c>
    </row>
    <row r="6620" spans="1:15">
      <c r="A6620" s="114">
        <f t="shared" si="113"/>
        <v>45027</v>
      </c>
      <c r="B6620" s="3">
        <v>6617</v>
      </c>
      <c r="C6620" s="94" t="s">
        <v>6575</v>
      </c>
      <c r="D6620" s="94" t="s">
        <v>7453</v>
      </c>
      <c r="E6620" s="101" t="s">
        <v>7447</v>
      </c>
      <c r="F6620" s="94" t="s">
        <v>6560</v>
      </c>
      <c r="G6620">
        <v>2022</v>
      </c>
      <c r="H6620" s="99" t="s">
        <v>6292</v>
      </c>
      <c r="J6620" s="100" t="s">
        <v>7360</v>
      </c>
      <c r="K6620">
        <v>1160</v>
      </c>
      <c r="L6620">
        <v>0</v>
      </c>
      <c r="O6620" t="s">
        <v>7361</v>
      </c>
    </row>
    <row r="6621" spans="1:15">
      <c r="A6621" s="114">
        <f t="shared" si="113"/>
        <v>45027</v>
      </c>
      <c r="B6621" s="3">
        <v>6618</v>
      </c>
      <c r="C6621" s="94" t="s">
        <v>6575</v>
      </c>
      <c r="D6621" s="94" t="s">
        <v>7453</v>
      </c>
      <c r="E6621" s="101" t="s">
        <v>7447</v>
      </c>
      <c r="F6621" s="94" t="s">
        <v>6560</v>
      </c>
      <c r="G6621">
        <v>2022</v>
      </c>
      <c r="H6621" s="99" t="s">
        <v>6292</v>
      </c>
      <c r="J6621" s="100" t="s">
        <v>7360</v>
      </c>
      <c r="K6621">
        <v>1160</v>
      </c>
      <c r="L6621">
        <v>0</v>
      </c>
      <c r="O6621" t="s">
        <v>7361</v>
      </c>
    </row>
    <row r="6622" spans="1:15">
      <c r="A6622" s="114">
        <f t="shared" si="113"/>
        <v>45027</v>
      </c>
      <c r="B6622" s="3">
        <v>6619</v>
      </c>
      <c r="C6622" s="94" t="s">
        <v>7454</v>
      </c>
      <c r="D6622" s="94" t="s">
        <v>7455</v>
      </c>
      <c r="F6622" s="94" t="s">
        <v>7456</v>
      </c>
      <c r="G6622">
        <v>2021</v>
      </c>
      <c r="H6622" s="4">
        <v>704</v>
      </c>
      <c r="J6622" s="100" t="s">
        <v>7360</v>
      </c>
      <c r="K6622">
        <v>925</v>
      </c>
      <c r="L6622">
        <v>0</v>
      </c>
      <c r="O6622" t="s">
        <v>7361</v>
      </c>
    </row>
    <row r="6623" spans="1:15">
      <c r="A6623" s="114">
        <f t="shared" si="113"/>
        <v>45027</v>
      </c>
      <c r="B6623" s="3">
        <v>6620</v>
      </c>
      <c r="C6623" s="94" t="s">
        <v>7454</v>
      </c>
      <c r="D6623" s="94" t="s">
        <v>7455</v>
      </c>
      <c r="F6623" s="94" t="s">
        <v>7456</v>
      </c>
      <c r="G6623">
        <v>2021</v>
      </c>
      <c r="H6623" s="4">
        <v>704</v>
      </c>
      <c r="J6623" s="100" t="s">
        <v>7360</v>
      </c>
      <c r="K6623">
        <v>925</v>
      </c>
      <c r="L6623">
        <v>0</v>
      </c>
      <c r="O6623" t="s">
        <v>7361</v>
      </c>
    </row>
    <row r="6624" spans="1:15">
      <c r="A6624" s="114">
        <f t="shared" si="113"/>
        <v>45027</v>
      </c>
      <c r="B6624" s="3">
        <v>6621</v>
      </c>
      <c r="C6624" s="94" t="s">
        <v>7454</v>
      </c>
      <c r="D6624" s="94" t="s">
        <v>7455</v>
      </c>
      <c r="F6624" s="94" t="s">
        <v>7456</v>
      </c>
      <c r="G6624">
        <v>2021</v>
      </c>
      <c r="H6624" s="4">
        <v>704</v>
      </c>
      <c r="J6624" s="100" t="s">
        <v>7360</v>
      </c>
      <c r="K6624">
        <v>925</v>
      </c>
      <c r="L6624">
        <v>0</v>
      </c>
      <c r="O6624" t="s">
        <v>7361</v>
      </c>
    </row>
    <row r="6625" spans="1:15">
      <c r="A6625" s="114">
        <f t="shared" si="113"/>
        <v>45027</v>
      </c>
      <c r="B6625" s="3">
        <v>6622</v>
      </c>
      <c r="C6625" s="94" t="s">
        <v>7454</v>
      </c>
      <c r="D6625" s="94" t="s">
        <v>7455</v>
      </c>
      <c r="F6625" s="94" t="s">
        <v>7456</v>
      </c>
      <c r="G6625">
        <v>2021</v>
      </c>
      <c r="H6625" s="4">
        <v>704</v>
      </c>
      <c r="J6625" s="100" t="s">
        <v>7360</v>
      </c>
      <c r="K6625">
        <v>925</v>
      </c>
      <c r="L6625">
        <v>0</v>
      </c>
      <c r="O6625" t="s">
        <v>7361</v>
      </c>
    </row>
    <row r="6626" spans="1:15">
      <c r="A6626" s="114">
        <f t="shared" si="113"/>
        <v>45027</v>
      </c>
      <c r="B6626" s="3">
        <v>6623</v>
      </c>
      <c r="C6626" s="94" t="s">
        <v>7454</v>
      </c>
      <c r="D6626" s="94" t="s">
        <v>7455</v>
      </c>
      <c r="F6626" s="94" t="s">
        <v>7456</v>
      </c>
      <c r="G6626">
        <v>2021</v>
      </c>
      <c r="H6626" s="4">
        <v>704</v>
      </c>
      <c r="J6626" s="100" t="s">
        <v>7360</v>
      </c>
      <c r="K6626">
        <v>925</v>
      </c>
      <c r="L6626">
        <v>0</v>
      </c>
      <c r="O6626" t="s">
        <v>7361</v>
      </c>
    </row>
    <row r="6627" spans="1:15">
      <c r="A6627" s="114">
        <f t="shared" si="113"/>
        <v>45027</v>
      </c>
      <c r="B6627" s="3">
        <v>6624</v>
      </c>
      <c r="C6627" s="94" t="s">
        <v>7457</v>
      </c>
      <c r="D6627" s="94" t="s">
        <v>4814</v>
      </c>
      <c r="F6627" s="94" t="s">
        <v>7458</v>
      </c>
      <c r="G6627">
        <v>2018</v>
      </c>
      <c r="H6627" s="4">
        <v>369</v>
      </c>
      <c r="J6627" s="100" t="s">
        <v>7360</v>
      </c>
      <c r="K6627">
        <v>425</v>
      </c>
      <c r="L6627">
        <v>0</v>
      </c>
      <c r="O6627" t="s">
        <v>7361</v>
      </c>
    </row>
    <row r="6628" spans="1:15">
      <c r="A6628" s="114">
        <f t="shared" si="113"/>
        <v>45027</v>
      </c>
      <c r="B6628" s="3">
        <v>6625</v>
      </c>
      <c r="C6628" s="94" t="s">
        <v>7457</v>
      </c>
      <c r="D6628" s="94" t="s">
        <v>4814</v>
      </c>
      <c r="F6628" s="94" t="s">
        <v>7458</v>
      </c>
      <c r="G6628">
        <v>2018</v>
      </c>
      <c r="H6628" s="4">
        <v>369</v>
      </c>
      <c r="J6628" s="100" t="s">
        <v>7360</v>
      </c>
      <c r="K6628">
        <v>425</v>
      </c>
      <c r="L6628">
        <v>0</v>
      </c>
      <c r="O6628" t="s">
        <v>7361</v>
      </c>
    </row>
    <row r="6629" spans="1:15">
      <c r="A6629" s="114">
        <f t="shared" si="113"/>
        <v>45027</v>
      </c>
      <c r="B6629" s="3">
        <v>6626</v>
      </c>
      <c r="C6629" s="94" t="s">
        <v>7457</v>
      </c>
      <c r="D6629" s="94" t="s">
        <v>4814</v>
      </c>
      <c r="F6629" s="94" t="s">
        <v>7458</v>
      </c>
      <c r="G6629">
        <v>2018</v>
      </c>
      <c r="H6629" s="4">
        <v>369</v>
      </c>
      <c r="J6629" s="100" t="s">
        <v>7360</v>
      </c>
      <c r="K6629">
        <v>425</v>
      </c>
      <c r="L6629">
        <v>0</v>
      </c>
      <c r="O6629" t="s">
        <v>7361</v>
      </c>
    </row>
    <row r="6630" spans="1:15">
      <c r="A6630" s="114">
        <f t="shared" si="113"/>
        <v>45027</v>
      </c>
      <c r="B6630" s="3">
        <v>6627</v>
      </c>
      <c r="C6630" s="94" t="s">
        <v>7457</v>
      </c>
      <c r="D6630" s="94" t="s">
        <v>4814</v>
      </c>
      <c r="F6630" s="94" t="s">
        <v>7458</v>
      </c>
      <c r="G6630">
        <v>2018</v>
      </c>
      <c r="H6630" s="4">
        <v>369</v>
      </c>
      <c r="J6630" s="100" t="s">
        <v>7360</v>
      </c>
      <c r="K6630">
        <v>425</v>
      </c>
      <c r="L6630">
        <v>0</v>
      </c>
      <c r="O6630" t="s">
        <v>7361</v>
      </c>
    </row>
    <row r="6631" spans="1:15">
      <c r="A6631" s="114">
        <f t="shared" si="113"/>
        <v>45027</v>
      </c>
      <c r="B6631" s="3">
        <v>6628</v>
      </c>
      <c r="C6631" s="94" t="s">
        <v>7457</v>
      </c>
      <c r="D6631" s="94" t="s">
        <v>4814</v>
      </c>
      <c r="F6631" s="94" t="s">
        <v>7458</v>
      </c>
      <c r="G6631">
        <v>2018</v>
      </c>
      <c r="H6631" s="4">
        <v>369</v>
      </c>
      <c r="J6631" s="100" t="s">
        <v>7360</v>
      </c>
      <c r="K6631">
        <v>425</v>
      </c>
      <c r="L6631">
        <v>0</v>
      </c>
      <c r="O6631" t="s">
        <v>7361</v>
      </c>
    </row>
    <row r="6632" spans="1:15">
      <c r="A6632" s="114">
        <f t="shared" si="113"/>
        <v>45027</v>
      </c>
      <c r="B6632" s="3">
        <v>6629</v>
      </c>
      <c r="C6632" s="94" t="s">
        <v>1326</v>
      </c>
      <c r="D6632" s="94" t="s">
        <v>4814</v>
      </c>
      <c r="F6632" s="94" t="s">
        <v>7384</v>
      </c>
      <c r="G6632">
        <v>2022</v>
      </c>
      <c r="H6632" s="4">
        <v>362</v>
      </c>
      <c r="J6632" s="100" t="s">
        <v>7360</v>
      </c>
      <c r="K6632">
        <v>450</v>
      </c>
      <c r="L6632">
        <v>0</v>
      </c>
      <c r="O6632" t="s">
        <v>7361</v>
      </c>
    </row>
    <row r="6633" spans="1:15">
      <c r="A6633" s="114">
        <f t="shared" si="113"/>
        <v>45027</v>
      </c>
      <c r="B6633" s="3">
        <v>6630</v>
      </c>
      <c r="C6633" s="94" t="s">
        <v>1326</v>
      </c>
      <c r="D6633" s="94" t="s">
        <v>4814</v>
      </c>
      <c r="F6633" s="94" t="s">
        <v>7384</v>
      </c>
      <c r="G6633">
        <v>2022</v>
      </c>
      <c r="H6633" s="4">
        <v>362</v>
      </c>
      <c r="J6633" s="100" t="s">
        <v>7360</v>
      </c>
      <c r="K6633">
        <v>450</v>
      </c>
      <c r="L6633">
        <v>0</v>
      </c>
      <c r="O6633" t="s">
        <v>7361</v>
      </c>
    </row>
    <row r="6634" spans="1:15">
      <c r="A6634" s="114">
        <f t="shared" si="113"/>
        <v>45027</v>
      </c>
      <c r="B6634" s="3">
        <v>6631</v>
      </c>
      <c r="C6634" s="94" t="s">
        <v>1326</v>
      </c>
      <c r="D6634" s="94" t="s">
        <v>4814</v>
      </c>
      <c r="F6634" s="94" t="s">
        <v>7384</v>
      </c>
      <c r="G6634">
        <v>2022</v>
      </c>
      <c r="H6634" s="4">
        <v>362</v>
      </c>
      <c r="J6634" s="100" t="s">
        <v>7360</v>
      </c>
      <c r="K6634">
        <v>450</v>
      </c>
      <c r="L6634">
        <v>0</v>
      </c>
      <c r="O6634" t="s">
        <v>7361</v>
      </c>
    </row>
    <row r="6635" spans="1:15">
      <c r="A6635" s="114">
        <f t="shared" si="113"/>
        <v>45027</v>
      </c>
      <c r="B6635" s="3">
        <v>6632</v>
      </c>
      <c r="C6635" s="94" t="s">
        <v>7459</v>
      </c>
      <c r="D6635" s="94" t="s">
        <v>1357</v>
      </c>
      <c r="E6635" s="101" t="s">
        <v>7460</v>
      </c>
      <c r="F6635" s="94" t="s">
        <v>7461</v>
      </c>
      <c r="G6635">
        <v>2022</v>
      </c>
      <c r="H6635" s="4">
        <v>668</v>
      </c>
      <c r="J6635" s="100" t="s">
        <v>7360</v>
      </c>
      <c r="K6635">
        <v>660</v>
      </c>
      <c r="L6635">
        <v>0</v>
      </c>
      <c r="O6635" t="s">
        <v>7361</v>
      </c>
    </row>
    <row r="6636" spans="1:15">
      <c r="A6636" s="114">
        <f t="shared" si="113"/>
        <v>45027</v>
      </c>
      <c r="B6636" s="3">
        <v>6633</v>
      </c>
      <c r="C6636" s="94" t="s">
        <v>7459</v>
      </c>
      <c r="D6636" s="94" t="s">
        <v>1357</v>
      </c>
      <c r="E6636" s="101" t="s">
        <v>7460</v>
      </c>
      <c r="F6636" s="94" t="s">
        <v>7461</v>
      </c>
      <c r="G6636">
        <v>2022</v>
      </c>
      <c r="H6636" s="4">
        <v>668</v>
      </c>
      <c r="J6636" s="100" t="s">
        <v>7360</v>
      </c>
      <c r="K6636">
        <v>660</v>
      </c>
      <c r="L6636">
        <v>0</v>
      </c>
      <c r="O6636" t="s">
        <v>7361</v>
      </c>
    </row>
    <row r="6637" spans="1:15">
      <c r="A6637" s="114">
        <f t="shared" si="113"/>
        <v>45027</v>
      </c>
      <c r="B6637" s="3">
        <v>6634</v>
      </c>
      <c r="C6637" s="94" t="s">
        <v>7459</v>
      </c>
      <c r="D6637" s="94" t="s">
        <v>1357</v>
      </c>
      <c r="E6637" s="101" t="s">
        <v>7460</v>
      </c>
      <c r="F6637" s="94" t="s">
        <v>7461</v>
      </c>
      <c r="G6637">
        <v>2022</v>
      </c>
      <c r="H6637" s="4">
        <v>668</v>
      </c>
      <c r="J6637" s="100" t="s">
        <v>7360</v>
      </c>
      <c r="K6637">
        <v>660</v>
      </c>
      <c r="L6637">
        <v>0</v>
      </c>
      <c r="O6637" t="s">
        <v>7361</v>
      </c>
    </row>
    <row r="6638" spans="1:15">
      <c r="A6638" s="114">
        <f t="shared" si="113"/>
        <v>45027</v>
      </c>
      <c r="B6638" s="3">
        <v>6635</v>
      </c>
      <c r="C6638" s="94" t="s">
        <v>7459</v>
      </c>
      <c r="D6638" s="94" t="s">
        <v>1357</v>
      </c>
      <c r="E6638" s="101" t="s">
        <v>7460</v>
      </c>
      <c r="F6638" s="94" t="s">
        <v>7461</v>
      </c>
      <c r="G6638">
        <v>2022</v>
      </c>
      <c r="H6638" s="4">
        <v>668</v>
      </c>
      <c r="J6638" s="100" t="s">
        <v>7360</v>
      </c>
      <c r="K6638">
        <v>660</v>
      </c>
      <c r="L6638">
        <v>0</v>
      </c>
      <c r="O6638" t="s">
        <v>7361</v>
      </c>
    </row>
    <row r="6639" spans="1:15">
      <c r="A6639" s="114">
        <f t="shared" si="113"/>
        <v>45027</v>
      </c>
      <c r="B6639" s="3">
        <v>6636</v>
      </c>
      <c r="C6639" s="94" t="s">
        <v>7459</v>
      </c>
      <c r="D6639" s="94" t="s">
        <v>1357</v>
      </c>
      <c r="E6639" s="101" t="s">
        <v>7460</v>
      </c>
      <c r="F6639" s="94" t="s">
        <v>7461</v>
      </c>
      <c r="G6639">
        <v>2022</v>
      </c>
      <c r="H6639" s="4">
        <v>668</v>
      </c>
      <c r="J6639" s="100" t="s">
        <v>7360</v>
      </c>
      <c r="K6639">
        <v>660</v>
      </c>
      <c r="L6639">
        <v>0</v>
      </c>
      <c r="O6639" t="s">
        <v>7361</v>
      </c>
    </row>
    <row r="6640" spans="1:15">
      <c r="A6640" s="114">
        <f t="shared" si="113"/>
        <v>45027</v>
      </c>
      <c r="B6640" s="3">
        <v>6637</v>
      </c>
      <c r="C6640" s="94" t="s">
        <v>7462</v>
      </c>
      <c r="D6640" s="94" t="s">
        <v>1357</v>
      </c>
      <c r="E6640" s="101" t="s">
        <v>7463</v>
      </c>
      <c r="F6640" s="94" t="s">
        <v>6560</v>
      </c>
      <c r="G6640">
        <v>2020</v>
      </c>
      <c r="H6640" s="4">
        <v>746</v>
      </c>
      <c r="J6640" s="100" t="s">
        <v>7360</v>
      </c>
      <c r="K6640">
        <v>1275</v>
      </c>
      <c r="L6640">
        <v>0</v>
      </c>
      <c r="O6640" t="s">
        <v>7361</v>
      </c>
    </row>
    <row r="6641" spans="1:15">
      <c r="A6641" s="114">
        <f t="shared" si="113"/>
        <v>45027</v>
      </c>
      <c r="B6641" s="3">
        <v>6638</v>
      </c>
      <c r="C6641" s="94" t="s">
        <v>7462</v>
      </c>
      <c r="D6641" s="94" t="s">
        <v>1357</v>
      </c>
      <c r="E6641" s="101" t="s">
        <v>7463</v>
      </c>
      <c r="F6641" s="94" t="s">
        <v>6560</v>
      </c>
      <c r="G6641">
        <v>2020</v>
      </c>
      <c r="H6641" s="4">
        <v>746</v>
      </c>
      <c r="J6641" s="100" t="s">
        <v>7360</v>
      </c>
      <c r="K6641">
        <v>1275</v>
      </c>
      <c r="L6641">
        <v>0</v>
      </c>
      <c r="O6641" t="s">
        <v>7361</v>
      </c>
    </row>
    <row r="6642" spans="1:15">
      <c r="A6642" s="114">
        <f t="shared" si="113"/>
        <v>45027</v>
      </c>
      <c r="B6642" s="3">
        <v>6639</v>
      </c>
      <c r="C6642" s="94" t="s">
        <v>7464</v>
      </c>
      <c r="D6642" s="94" t="s">
        <v>1357</v>
      </c>
      <c r="E6642" s="101" t="s">
        <v>7465</v>
      </c>
      <c r="F6642" s="94" t="s">
        <v>6042</v>
      </c>
      <c r="G6642">
        <v>2022</v>
      </c>
      <c r="H6642" s="4">
        <v>596</v>
      </c>
      <c r="J6642" s="100" t="s">
        <v>7360</v>
      </c>
      <c r="K6642">
        <v>1300</v>
      </c>
      <c r="L6642">
        <v>0</v>
      </c>
      <c r="O6642" t="s">
        <v>7361</v>
      </c>
    </row>
    <row r="6643" spans="1:15">
      <c r="A6643" s="114">
        <f t="shared" si="113"/>
        <v>45027</v>
      </c>
      <c r="B6643" s="3">
        <v>6640</v>
      </c>
      <c r="C6643" s="94" t="s">
        <v>7464</v>
      </c>
      <c r="D6643" s="94" t="s">
        <v>1357</v>
      </c>
      <c r="E6643" s="101" t="s">
        <v>7465</v>
      </c>
      <c r="F6643" s="94" t="s">
        <v>7466</v>
      </c>
      <c r="G6643">
        <v>2022</v>
      </c>
      <c r="H6643" s="99" t="s">
        <v>6292</v>
      </c>
      <c r="J6643" s="100" t="s">
        <v>7360</v>
      </c>
      <c r="K6643" s="111" t="s">
        <v>6531</v>
      </c>
      <c r="L6643">
        <v>0</v>
      </c>
      <c r="O6643" t="s">
        <v>7361</v>
      </c>
    </row>
    <row r="6644" spans="1:15">
      <c r="A6644" s="114">
        <f t="shared" si="113"/>
        <v>45027</v>
      </c>
      <c r="B6644" s="3">
        <v>6641</v>
      </c>
      <c r="C6644" s="94" t="s">
        <v>7464</v>
      </c>
      <c r="D6644" s="94" t="s">
        <v>1357</v>
      </c>
      <c r="E6644" s="101" t="s">
        <v>7465</v>
      </c>
      <c r="F6644" s="94" t="s">
        <v>7467</v>
      </c>
      <c r="G6644">
        <v>2022</v>
      </c>
      <c r="H6644" s="4">
        <v>596</v>
      </c>
      <c r="J6644" s="100" t="s">
        <v>7360</v>
      </c>
      <c r="K6644">
        <v>1300</v>
      </c>
      <c r="L6644">
        <v>0</v>
      </c>
      <c r="O6644" t="s">
        <v>7361</v>
      </c>
    </row>
    <row r="6645" spans="1:15">
      <c r="A6645" s="114">
        <f t="shared" si="113"/>
        <v>45027</v>
      </c>
      <c r="B6645" s="3">
        <v>6642</v>
      </c>
      <c r="C6645" s="94" t="s">
        <v>7464</v>
      </c>
      <c r="D6645" s="94" t="s">
        <v>1357</v>
      </c>
      <c r="E6645" s="101" t="s">
        <v>7465</v>
      </c>
      <c r="F6645" s="94" t="s">
        <v>7466</v>
      </c>
      <c r="G6645">
        <v>2022</v>
      </c>
      <c r="H6645" s="99" t="s">
        <v>6292</v>
      </c>
      <c r="J6645" s="100" t="s">
        <v>7360</v>
      </c>
      <c r="K6645" s="111" t="s">
        <v>6531</v>
      </c>
      <c r="L6645">
        <v>0</v>
      </c>
      <c r="O6645" t="s">
        <v>7361</v>
      </c>
    </row>
    <row r="6646" spans="1:15">
      <c r="A6646" s="114">
        <f t="shared" ref="A6646:A6709" si="114">DATE(2023,4,11)</f>
        <v>45027</v>
      </c>
      <c r="B6646" s="3">
        <v>6643</v>
      </c>
      <c r="C6646" s="94" t="s">
        <v>7383</v>
      </c>
      <c r="D6646" s="94" t="s">
        <v>7468</v>
      </c>
      <c r="F6646" s="94" t="s">
        <v>7384</v>
      </c>
      <c r="G6646">
        <v>2022</v>
      </c>
      <c r="H6646" s="4">
        <v>286</v>
      </c>
      <c r="J6646" s="100" t="s">
        <v>7360</v>
      </c>
      <c r="K6646">
        <v>265</v>
      </c>
      <c r="L6646">
        <v>0</v>
      </c>
      <c r="O6646" t="s">
        <v>7361</v>
      </c>
    </row>
    <row r="6647" spans="1:15">
      <c r="A6647" s="114">
        <f t="shared" si="114"/>
        <v>45027</v>
      </c>
      <c r="B6647" s="3">
        <v>6644</v>
      </c>
      <c r="C6647" s="94" t="s">
        <v>7383</v>
      </c>
      <c r="D6647" s="94" t="s">
        <v>7468</v>
      </c>
      <c r="F6647" s="94" t="s">
        <v>7384</v>
      </c>
      <c r="G6647">
        <v>2022</v>
      </c>
      <c r="H6647" s="4">
        <v>286</v>
      </c>
      <c r="J6647" s="100" t="s">
        <v>7360</v>
      </c>
      <c r="K6647">
        <v>265</v>
      </c>
      <c r="L6647">
        <v>0</v>
      </c>
      <c r="O6647" t="s">
        <v>7361</v>
      </c>
    </row>
    <row r="6648" spans="1:15">
      <c r="A6648" s="114">
        <f t="shared" si="114"/>
        <v>45027</v>
      </c>
      <c r="B6648" s="3">
        <v>6645</v>
      </c>
      <c r="C6648" s="94" t="s">
        <v>7383</v>
      </c>
      <c r="D6648" s="94" t="s">
        <v>7468</v>
      </c>
      <c r="F6648" s="94" t="s">
        <v>7384</v>
      </c>
      <c r="G6648">
        <v>2022</v>
      </c>
      <c r="H6648" s="4">
        <v>286</v>
      </c>
      <c r="J6648" s="100" t="s">
        <v>7360</v>
      </c>
      <c r="K6648">
        <v>265</v>
      </c>
      <c r="L6648">
        <v>0</v>
      </c>
      <c r="O6648" t="s">
        <v>7361</v>
      </c>
    </row>
    <row r="6649" spans="1:15">
      <c r="A6649" s="114">
        <f t="shared" si="114"/>
        <v>45027</v>
      </c>
      <c r="B6649" s="3">
        <v>6646</v>
      </c>
      <c r="C6649" s="94" t="s">
        <v>7383</v>
      </c>
      <c r="D6649" s="94" t="s">
        <v>7468</v>
      </c>
      <c r="F6649" s="94" t="s">
        <v>7384</v>
      </c>
      <c r="G6649">
        <v>2022</v>
      </c>
      <c r="H6649" s="4">
        <v>286</v>
      </c>
      <c r="J6649" s="100" t="s">
        <v>7360</v>
      </c>
      <c r="K6649">
        <v>265</v>
      </c>
      <c r="L6649">
        <v>0</v>
      </c>
      <c r="O6649" t="s">
        <v>7361</v>
      </c>
    </row>
    <row r="6650" spans="1:15">
      <c r="A6650" s="114">
        <f t="shared" si="114"/>
        <v>45027</v>
      </c>
      <c r="B6650" s="3">
        <v>6647</v>
      </c>
      <c r="C6650" s="94" t="s">
        <v>7383</v>
      </c>
      <c r="D6650" s="94" t="s">
        <v>7468</v>
      </c>
      <c r="F6650" s="94" t="s">
        <v>7384</v>
      </c>
      <c r="G6650">
        <v>2022</v>
      </c>
      <c r="H6650" s="4">
        <v>286</v>
      </c>
      <c r="J6650" s="100" t="s">
        <v>7360</v>
      </c>
      <c r="K6650">
        <v>265</v>
      </c>
      <c r="L6650">
        <v>0</v>
      </c>
      <c r="O6650" t="s">
        <v>7361</v>
      </c>
    </row>
    <row r="6651" spans="1:15">
      <c r="A6651" s="114">
        <f t="shared" si="114"/>
        <v>45027</v>
      </c>
      <c r="B6651" s="3">
        <v>6648</v>
      </c>
      <c r="C6651" s="94" t="s">
        <v>1115</v>
      </c>
      <c r="D6651" s="94" t="s">
        <v>7469</v>
      </c>
      <c r="E6651" s="101" t="s">
        <v>7463</v>
      </c>
      <c r="F6651" s="94" t="s">
        <v>7470</v>
      </c>
      <c r="G6651">
        <v>2023</v>
      </c>
      <c r="H6651" s="4">
        <v>943</v>
      </c>
      <c r="J6651" s="100" t="s">
        <v>7360</v>
      </c>
      <c r="K6651">
        <v>749</v>
      </c>
      <c r="L6651">
        <v>0</v>
      </c>
      <c r="O6651" t="s">
        <v>7361</v>
      </c>
    </row>
    <row r="6652" spans="1:15">
      <c r="A6652" s="114">
        <f t="shared" si="114"/>
        <v>45027</v>
      </c>
      <c r="B6652" s="3">
        <v>6649</v>
      </c>
      <c r="C6652" s="94" t="s">
        <v>1115</v>
      </c>
      <c r="D6652" s="94" t="s">
        <v>7469</v>
      </c>
      <c r="E6652" s="101" t="s">
        <v>7463</v>
      </c>
      <c r="F6652" s="94" t="s">
        <v>7470</v>
      </c>
      <c r="G6652">
        <v>2023</v>
      </c>
      <c r="H6652" s="4">
        <v>943</v>
      </c>
      <c r="J6652" s="100" t="s">
        <v>7360</v>
      </c>
      <c r="K6652">
        <v>749</v>
      </c>
      <c r="L6652">
        <v>0</v>
      </c>
      <c r="O6652" t="s">
        <v>7361</v>
      </c>
    </row>
    <row r="6653" spans="1:15">
      <c r="A6653" s="114">
        <f t="shared" si="114"/>
        <v>45027</v>
      </c>
      <c r="B6653" s="3">
        <v>6650</v>
      </c>
      <c r="C6653" s="94" t="s">
        <v>1115</v>
      </c>
      <c r="D6653" s="94" t="s">
        <v>7469</v>
      </c>
      <c r="E6653" s="101" t="s">
        <v>7463</v>
      </c>
      <c r="F6653" s="94" t="s">
        <v>7470</v>
      </c>
      <c r="G6653">
        <v>2023</v>
      </c>
      <c r="H6653" s="4">
        <v>943</v>
      </c>
      <c r="J6653" s="100" t="s">
        <v>7360</v>
      </c>
      <c r="K6653">
        <v>749</v>
      </c>
      <c r="L6653">
        <v>0</v>
      </c>
      <c r="O6653" t="s">
        <v>7361</v>
      </c>
    </row>
    <row r="6654" spans="1:15">
      <c r="A6654" s="114">
        <f t="shared" si="114"/>
        <v>45027</v>
      </c>
      <c r="B6654" s="3">
        <v>6651</v>
      </c>
      <c r="C6654" s="94" t="s">
        <v>1115</v>
      </c>
      <c r="D6654" s="94" t="s">
        <v>7469</v>
      </c>
      <c r="E6654" s="101" t="s">
        <v>7463</v>
      </c>
      <c r="F6654" s="94" t="s">
        <v>7470</v>
      </c>
      <c r="G6654">
        <v>2023</v>
      </c>
      <c r="H6654" s="4">
        <v>943</v>
      </c>
      <c r="J6654" s="100" t="s">
        <v>7360</v>
      </c>
      <c r="K6654">
        <v>749</v>
      </c>
      <c r="L6654">
        <v>0</v>
      </c>
      <c r="O6654" t="s">
        <v>7361</v>
      </c>
    </row>
    <row r="6655" spans="1:15">
      <c r="A6655" s="114">
        <f t="shared" si="114"/>
        <v>45027</v>
      </c>
      <c r="B6655" s="3">
        <v>6652</v>
      </c>
      <c r="C6655" s="94" t="s">
        <v>1115</v>
      </c>
      <c r="D6655" s="94" t="s">
        <v>7469</v>
      </c>
      <c r="E6655" s="101" t="s">
        <v>7463</v>
      </c>
      <c r="F6655" s="94" t="s">
        <v>7470</v>
      </c>
      <c r="G6655">
        <v>2023</v>
      </c>
      <c r="H6655" s="4">
        <v>943</v>
      </c>
      <c r="J6655" s="100" t="s">
        <v>7360</v>
      </c>
      <c r="K6655">
        <v>749</v>
      </c>
      <c r="L6655">
        <v>0</v>
      </c>
      <c r="O6655" t="s">
        <v>7361</v>
      </c>
    </row>
    <row r="6656" spans="1:15">
      <c r="A6656" s="114">
        <f t="shared" si="114"/>
        <v>45027</v>
      </c>
      <c r="B6656" s="3">
        <v>6653</v>
      </c>
      <c r="C6656" s="94" t="s">
        <v>1129</v>
      </c>
      <c r="D6656" s="94" t="s">
        <v>1445</v>
      </c>
      <c r="F6656" s="94" t="s">
        <v>6587</v>
      </c>
      <c r="G6656">
        <v>2019</v>
      </c>
      <c r="H6656" s="4">
        <v>404</v>
      </c>
      <c r="J6656" s="100" t="s">
        <v>7360</v>
      </c>
      <c r="K6656">
        <v>445</v>
      </c>
      <c r="L6656">
        <v>0</v>
      </c>
      <c r="O6656" t="s">
        <v>7361</v>
      </c>
    </row>
    <row r="6657" spans="1:15">
      <c r="A6657" s="114">
        <f t="shared" si="114"/>
        <v>45027</v>
      </c>
      <c r="B6657" s="3">
        <v>6654</v>
      </c>
      <c r="C6657" s="94" t="s">
        <v>1129</v>
      </c>
      <c r="D6657" s="94" t="s">
        <v>1445</v>
      </c>
      <c r="F6657" s="94" t="s">
        <v>6587</v>
      </c>
      <c r="G6657">
        <v>2019</v>
      </c>
      <c r="H6657" s="4">
        <v>404</v>
      </c>
      <c r="J6657" s="100" t="s">
        <v>7360</v>
      </c>
      <c r="K6657">
        <v>445</v>
      </c>
      <c r="L6657">
        <v>0</v>
      </c>
      <c r="O6657" t="s">
        <v>7361</v>
      </c>
    </row>
    <row r="6658" spans="1:15">
      <c r="A6658" s="114">
        <f t="shared" si="114"/>
        <v>45027</v>
      </c>
      <c r="B6658" s="3">
        <v>6655</v>
      </c>
      <c r="C6658" s="94" t="s">
        <v>1129</v>
      </c>
      <c r="D6658" s="94" t="s">
        <v>1445</v>
      </c>
      <c r="F6658" s="94" t="s">
        <v>6587</v>
      </c>
      <c r="G6658">
        <v>2019</v>
      </c>
      <c r="H6658" s="4">
        <v>404</v>
      </c>
      <c r="J6658" s="100" t="s">
        <v>7360</v>
      </c>
      <c r="K6658">
        <v>445</v>
      </c>
      <c r="L6658">
        <v>0</v>
      </c>
      <c r="O6658" t="s">
        <v>7361</v>
      </c>
    </row>
    <row r="6659" spans="1:15">
      <c r="A6659" s="114">
        <f t="shared" si="114"/>
        <v>45027</v>
      </c>
      <c r="B6659" s="3">
        <v>6656</v>
      </c>
      <c r="C6659" s="94" t="s">
        <v>1129</v>
      </c>
      <c r="D6659" s="94" t="s">
        <v>1445</v>
      </c>
      <c r="F6659" s="94" t="s">
        <v>6587</v>
      </c>
      <c r="G6659">
        <v>2019</v>
      </c>
      <c r="H6659" s="4">
        <v>404</v>
      </c>
      <c r="J6659" s="100" t="s">
        <v>7360</v>
      </c>
      <c r="K6659">
        <v>445</v>
      </c>
      <c r="L6659">
        <v>0</v>
      </c>
      <c r="O6659" t="s">
        <v>7361</v>
      </c>
    </row>
    <row r="6660" spans="1:15">
      <c r="A6660" s="114">
        <f t="shared" si="114"/>
        <v>45027</v>
      </c>
      <c r="B6660" s="3">
        <v>6657</v>
      </c>
      <c r="C6660" s="94" t="s">
        <v>1129</v>
      </c>
      <c r="D6660" s="94" t="s">
        <v>1445</v>
      </c>
      <c r="F6660" s="94" t="s">
        <v>6587</v>
      </c>
      <c r="G6660">
        <v>2019</v>
      </c>
      <c r="H6660" s="4">
        <v>404</v>
      </c>
      <c r="J6660" s="100" t="s">
        <v>7360</v>
      </c>
      <c r="K6660">
        <v>445</v>
      </c>
      <c r="L6660">
        <v>0</v>
      </c>
      <c r="O6660" t="s">
        <v>7361</v>
      </c>
    </row>
    <row r="6661" spans="1:15">
      <c r="A6661" s="114">
        <f t="shared" si="114"/>
        <v>45027</v>
      </c>
      <c r="B6661" s="3">
        <v>6658</v>
      </c>
      <c r="C6661" s="2" t="s">
        <v>7226</v>
      </c>
      <c r="D6661" s="2" t="s">
        <v>6472</v>
      </c>
      <c r="E6661" s="3" t="s">
        <v>6128</v>
      </c>
      <c r="F6661" s="2" t="s">
        <v>6042</v>
      </c>
      <c r="G6661">
        <v>2022</v>
      </c>
      <c r="H6661" s="4">
        <v>796</v>
      </c>
      <c r="J6661" s="100" t="s">
        <v>7360</v>
      </c>
      <c r="K6661">
        <v>1100</v>
      </c>
      <c r="L6661">
        <v>0</v>
      </c>
      <c r="O6661" t="s">
        <v>7361</v>
      </c>
    </row>
    <row r="6662" spans="1:15">
      <c r="A6662" s="114">
        <f t="shared" si="114"/>
        <v>45027</v>
      </c>
      <c r="B6662" s="3">
        <v>6659</v>
      </c>
      <c r="C6662" s="2" t="s">
        <v>7226</v>
      </c>
      <c r="D6662" s="2" t="s">
        <v>6472</v>
      </c>
      <c r="E6662" s="3" t="s">
        <v>6128</v>
      </c>
      <c r="F6662" s="2" t="s">
        <v>6042</v>
      </c>
      <c r="G6662">
        <v>2022</v>
      </c>
      <c r="H6662" s="4">
        <v>796</v>
      </c>
      <c r="J6662" s="100" t="s">
        <v>7360</v>
      </c>
      <c r="K6662">
        <v>1100</v>
      </c>
      <c r="L6662">
        <v>0</v>
      </c>
      <c r="O6662" t="s">
        <v>7361</v>
      </c>
    </row>
    <row r="6663" spans="1:15">
      <c r="A6663" s="114">
        <f t="shared" si="114"/>
        <v>45027</v>
      </c>
      <c r="B6663" s="3">
        <v>6660</v>
      </c>
      <c r="C6663" s="2" t="s">
        <v>1129</v>
      </c>
      <c r="D6663" s="2" t="s">
        <v>7471</v>
      </c>
      <c r="E6663" s="3" t="s">
        <v>6025</v>
      </c>
      <c r="F6663" s="2" t="s">
        <v>7472</v>
      </c>
      <c r="G6663">
        <v>2019</v>
      </c>
      <c r="H6663" s="4">
        <v>864</v>
      </c>
      <c r="J6663" s="100" t="s">
        <v>7360</v>
      </c>
      <c r="K6663">
        <v>750</v>
      </c>
      <c r="L6663">
        <v>0</v>
      </c>
      <c r="O6663" t="s">
        <v>7361</v>
      </c>
    </row>
    <row r="6664" spans="1:15">
      <c r="A6664" s="114">
        <f t="shared" si="114"/>
        <v>45027</v>
      </c>
      <c r="B6664" s="3">
        <v>6661</v>
      </c>
      <c r="C6664" s="2" t="s">
        <v>1129</v>
      </c>
      <c r="D6664" s="2" t="s">
        <v>7471</v>
      </c>
      <c r="E6664" s="3" t="s">
        <v>6025</v>
      </c>
      <c r="F6664" s="2" t="s">
        <v>7472</v>
      </c>
      <c r="G6664">
        <v>2019</v>
      </c>
      <c r="H6664" s="4">
        <v>864</v>
      </c>
      <c r="J6664" s="100" t="s">
        <v>7360</v>
      </c>
      <c r="K6664">
        <v>750</v>
      </c>
      <c r="L6664">
        <v>0</v>
      </c>
      <c r="O6664" t="s">
        <v>7361</v>
      </c>
    </row>
    <row r="6665" spans="1:15">
      <c r="A6665" s="114">
        <f t="shared" si="114"/>
        <v>45027</v>
      </c>
      <c r="B6665" s="3">
        <v>6662</v>
      </c>
      <c r="C6665" s="2" t="s">
        <v>1129</v>
      </c>
      <c r="D6665" s="2" t="s">
        <v>7471</v>
      </c>
      <c r="E6665" s="3" t="s">
        <v>6025</v>
      </c>
      <c r="F6665" s="2" t="s">
        <v>7472</v>
      </c>
      <c r="G6665">
        <v>2019</v>
      </c>
      <c r="H6665" s="4">
        <v>864</v>
      </c>
      <c r="J6665" s="100" t="s">
        <v>7360</v>
      </c>
      <c r="K6665">
        <v>750</v>
      </c>
      <c r="L6665">
        <v>0</v>
      </c>
      <c r="O6665" t="s">
        <v>7361</v>
      </c>
    </row>
    <row r="6666" spans="1:15">
      <c r="A6666" s="114">
        <f t="shared" si="114"/>
        <v>45027</v>
      </c>
      <c r="B6666" s="3">
        <v>6663</v>
      </c>
      <c r="C6666" s="2" t="s">
        <v>1129</v>
      </c>
      <c r="D6666" s="2" t="s">
        <v>7471</v>
      </c>
      <c r="E6666" s="3" t="s">
        <v>6025</v>
      </c>
      <c r="F6666" s="2" t="s">
        <v>7472</v>
      </c>
      <c r="G6666">
        <v>2019</v>
      </c>
      <c r="H6666" s="4">
        <v>864</v>
      </c>
      <c r="J6666" s="100" t="s">
        <v>7360</v>
      </c>
      <c r="K6666">
        <v>750</v>
      </c>
      <c r="L6666">
        <v>0</v>
      </c>
      <c r="O6666" t="s">
        <v>7361</v>
      </c>
    </row>
    <row r="6667" spans="1:15">
      <c r="A6667" s="114">
        <f t="shared" si="114"/>
        <v>45027</v>
      </c>
      <c r="B6667" s="3">
        <v>6664</v>
      </c>
      <c r="C6667" s="2" t="s">
        <v>1129</v>
      </c>
      <c r="D6667" s="2" t="s">
        <v>7471</v>
      </c>
      <c r="E6667" s="3" t="s">
        <v>6025</v>
      </c>
      <c r="F6667" s="2" t="s">
        <v>7472</v>
      </c>
      <c r="G6667">
        <v>2019</v>
      </c>
      <c r="H6667" s="4">
        <v>864</v>
      </c>
      <c r="J6667" s="100" t="s">
        <v>7360</v>
      </c>
      <c r="K6667">
        <v>750</v>
      </c>
      <c r="L6667">
        <v>0</v>
      </c>
      <c r="O6667" t="s">
        <v>7361</v>
      </c>
    </row>
    <row r="6668" spans="1:15">
      <c r="A6668" s="114">
        <f t="shared" si="114"/>
        <v>45027</v>
      </c>
      <c r="B6668" s="3">
        <v>6665</v>
      </c>
      <c r="C6668" s="2" t="s">
        <v>7473</v>
      </c>
      <c r="D6668" s="2" t="s">
        <v>7474</v>
      </c>
      <c r="E6668" s="3" t="s">
        <v>7375</v>
      </c>
      <c r="F6668" s="2" t="s">
        <v>6042</v>
      </c>
      <c r="G6668">
        <v>2023</v>
      </c>
      <c r="H6668" s="4">
        <v>720</v>
      </c>
      <c r="J6668" s="100" t="s">
        <v>7360</v>
      </c>
      <c r="K6668">
        <v>810</v>
      </c>
      <c r="L6668">
        <v>0</v>
      </c>
      <c r="O6668" t="s">
        <v>7361</v>
      </c>
    </row>
    <row r="6669" spans="1:15">
      <c r="A6669" s="114">
        <f t="shared" si="114"/>
        <v>45027</v>
      </c>
      <c r="B6669" s="3">
        <v>6666</v>
      </c>
      <c r="C6669" s="2" t="s">
        <v>7473</v>
      </c>
      <c r="D6669" s="2" t="s">
        <v>7474</v>
      </c>
      <c r="E6669" s="3" t="s">
        <v>7375</v>
      </c>
      <c r="F6669" s="2" t="s">
        <v>6042</v>
      </c>
      <c r="G6669">
        <v>2023</v>
      </c>
      <c r="H6669" s="4">
        <v>720</v>
      </c>
      <c r="J6669" s="100" t="s">
        <v>7360</v>
      </c>
      <c r="K6669">
        <v>810</v>
      </c>
      <c r="L6669">
        <v>0</v>
      </c>
      <c r="O6669" t="s">
        <v>7361</v>
      </c>
    </row>
    <row r="6670" spans="1:15">
      <c r="A6670" s="114">
        <f t="shared" si="114"/>
        <v>45027</v>
      </c>
      <c r="B6670" s="3">
        <v>6667</v>
      </c>
      <c r="C6670" s="2" t="s">
        <v>7473</v>
      </c>
      <c r="D6670" s="2" t="s">
        <v>7474</v>
      </c>
      <c r="E6670" s="3" t="s">
        <v>7375</v>
      </c>
      <c r="F6670" s="2" t="s">
        <v>6042</v>
      </c>
      <c r="G6670">
        <v>2023</v>
      </c>
      <c r="H6670" s="4">
        <v>720</v>
      </c>
      <c r="J6670" s="100" t="s">
        <v>7360</v>
      </c>
      <c r="K6670">
        <v>810</v>
      </c>
      <c r="L6670">
        <v>0</v>
      </c>
      <c r="O6670" t="s">
        <v>7361</v>
      </c>
    </row>
    <row r="6671" spans="1:15">
      <c r="A6671" s="114">
        <f t="shared" si="114"/>
        <v>45027</v>
      </c>
      <c r="B6671" s="3">
        <v>6668</v>
      </c>
      <c r="C6671" s="2" t="s">
        <v>7473</v>
      </c>
      <c r="D6671" s="2" t="s">
        <v>7474</v>
      </c>
      <c r="E6671" s="3" t="s">
        <v>7375</v>
      </c>
      <c r="F6671" s="2" t="s">
        <v>6042</v>
      </c>
      <c r="G6671">
        <v>2023</v>
      </c>
      <c r="H6671" s="4">
        <v>720</v>
      </c>
      <c r="J6671" s="100" t="s">
        <v>7360</v>
      </c>
      <c r="K6671">
        <v>810</v>
      </c>
      <c r="L6671">
        <v>0</v>
      </c>
      <c r="O6671" t="s">
        <v>7361</v>
      </c>
    </row>
    <row r="6672" spans="1:15">
      <c r="A6672" s="114">
        <f t="shared" si="114"/>
        <v>45027</v>
      </c>
      <c r="B6672" s="3">
        <v>6669</v>
      </c>
      <c r="C6672" s="2" t="s">
        <v>7473</v>
      </c>
      <c r="D6672" s="2" t="s">
        <v>7474</v>
      </c>
      <c r="E6672" s="3" t="s">
        <v>7375</v>
      </c>
      <c r="F6672" s="2" t="s">
        <v>6042</v>
      </c>
      <c r="G6672">
        <v>2023</v>
      </c>
      <c r="H6672" s="4">
        <v>720</v>
      </c>
      <c r="J6672" s="100" t="s">
        <v>7360</v>
      </c>
      <c r="K6672">
        <v>810</v>
      </c>
      <c r="L6672">
        <v>0</v>
      </c>
      <c r="O6672" t="s">
        <v>7361</v>
      </c>
    </row>
    <row r="6673" spans="1:15">
      <c r="A6673" s="114">
        <f t="shared" si="114"/>
        <v>45027</v>
      </c>
      <c r="B6673" s="3">
        <v>6670</v>
      </c>
      <c r="C6673" s="2" t="s">
        <v>7475</v>
      </c>
      <c r="D6673" s="2" t="s">
        <v>7476</v>
      </c>
      <c r="E6673" s="3" t="s">
        <v>6128</v>
      </c>
      <c r="F6673" s="2" t="s">
        <v>7220</v>
      </c>
      <c r="G6673">
        <v>2020</v>
      </c>
      <c r="H6673" s="4">
        <v>727</v>
      </c>
      <c r="J6673" s="100" t="s">
        <v>7360</v>
      </c>
      <c r="K6673">
        <v>499</v>
      </c>
      <c r="L6673">
        <v>0</v>
      </c>
      <c r="O6673" t="s">
        <v>7361</v>
      </c>
    </row>
    <row r="6674" spans="1:15">
      <c r="A6674" s="114">
        <f t="shared" si="114"/>
        <v>45027</v>
      </c>
      <c r="B6674" s="3">
        <v>6671</v>
      </c>
      <c r="C6674" s="2" t="s">
        <v>7477</v>
      </c>
      <c r="D6674" s="2" t="s">
        <v>7478</v>
      </c>
      <c r="F6674" s="2" t="s">
        <v>7220</v>
      </c>
      <c r="G6674">
        <v>2010</v>
      </c>
      <c r="H6674" s="4">
        <v>130</v>
      </c>
      <c r="J6674" s="100" t="s">
        <v>7360</v>
      </c>
      <c r="K6674">
        <v>50</v>
      </c>
      <c r="L6674">
        <v>0</v>
      </c>
      <c r="O6674" t="s">
        <v>7361</v>
      </c>
    </row>
    <row r="6675" spans="1:15">
      <c r="A6675" s="114">
        <f t="shared" si="114"/>
        <v>45027</v>
      </c>
      <c r="B6675" s="3">
        <v>6672</v>
      </c>
      <c r="C6675" s="2" t="s">
        <v>7475</v>
      </c>
      <c r="D6675" s="2" t="s">
        <v>7476</v>
      </c>
      <c r="E6675" s="3" t="s">
        <v>6128</v>
      </c>
      <c r="F6675" s="2" t="s">
        <v>7220</v>
      </c>
      <c r="G6675">
        <v>2020</v>
      </c>
      <c r="H6675" s="4">
        <v>727</v>
      </c>
      <c r="J6675" s="100" t="s">
        <v>7360</v>
      </c>
      <c r="K6675">
        <v>499</v>
      </c>
      <c r="L6675">
        <v>0</v>
      </c>
      <c r="O6675" t="s">
        <v>7361</v>
      </c>
    </row>
    <row r="6676" spans="1:15">
      <c r="A6676" s="114">
        <f t="shared" si="114"/>
        <v>45027</v>
      </c>
      <c r="B6676" s="3">
        <v>6673</v>
      </c>
      <c r="C6676" s="2" t="s">
        <v>7477</v>
      </c>
      <c r="D6676" s="2" t="s">
        <v>7478</v>
      </c>
      <c r="F6676" s="2" t="s">
        <v>7220</v>
      </c>
      <c r="G6676">
        <v>2010</v>
      </c>
      <c r="H6676" s="4">
        <v>130</v>
      </c>
      <c r="J6676" s="100" t="s">
        <v>7360</v>
      </c>
      <c r="K6676">
        <v>50</v>
      </c>
      <c r="L6676">
        <v>0</v>
      </c>
      <c r="O6676" t="s">
        <v>7361</v>
      </c>
    </row>
    <row r="6677" spans="1:15">
      <c r="A6677" s="114">
        <f t="shared" si="114"/>
        <v>45027</v>
      </c>
      <c r="B6677" s="3">
        <v>6674</v>
      </c>
      <c r="C6677" s="2" t="s">
        <v>7475</v>
      </c>
      <c r="D6677" s="2" t="s">
        <v>7476</v>
      </c>
      <c r="E6677" s="3" t="s">
        <v>6128</v>
      </c>
      <c r="F6677" s="2" t="s">
        <v>7220</v>
      </c>
      <c r="G6677">
        <v>2020</v>
      </c>
      <c r="H6677" s="4">
        <v>727</v>
      </c>
      <c r="J6677" s="100" t="s">
        <v>7360</v>
      </c>
      <c r="K6677">
        <v>499</v>
      </c>
      <c r="L6677">
        <v>0</v>
      </c>
      <c r="O6677" t="s">
        <v>7361</v>
      </c>
    </row>
    <row r="6678" spans="1:15">
      <c r="A6678" s="114">
        <f t="shared" si="114"/>
        <v>45027</v>
      </c>
      <c r="B6678" s="3">
        <v>6675</v>
      </c>
      <c r="C6678" s="2" t="s">
        <v>7477</v>
      </c>
      <c r="D6678" s="2" t="s">
        <v>7478</v>
      </c>
      <c r="F6678" s="2" t="s">
        <v>7220</v>
      </c>
      <c r="G6678">
        <v>2010</v>
      </c>
      <c r="H6678" s="4">
        <v>130</v>
      </c>
      <c r="J6678" s="100" t="s">
        <v>7360</v>
      </c>
      <c r="K6678">
        <v>50</v>
      </c>
      <c r="L6678">
        <v>0</v>
      </c>
      <c r="O6678" t="s">
        <v>7361</v>
      </c>
    </row>
    <row r="6679" spans="1:15">
      <c r="A6679" s="114">
        <f t="shared" si="114"/>
        <v>45027</v>
      </c>
      <c r="B6679" s="3">
        <v>6676</v>
      </c>
      <c r="C6679" s="2" t="s">
        <v>7475</v>
      </c>
      <c r="D6679" s="2" t="s">
        <v>7476</v>
      </c>
      <c r="E6679" s="3" t="s">
        <v>6128</v>
      </c>
      <c r="F6679" s="2" t="s">
        <v>7220</v>
      </c>
      <c r="G6679">
        <v>2020</v>
      </c>
      <c r="H6679" s="4">
        <v>727</v>
      </c>
      <c r="J6679" s="100" t="s">
        <v>7360</v>
      </c>
      <c r="K6679">
        <v>499</v>
      </c>
      <c r="L6679">
        <v>0</v>
      </c>
      <c r="O6679" t="s">
        <v>7361</v>
      </c>
    </row>
    <row r="6680" spans="1:15">
      <c r="A6680" s="114">
        <f t="shared" si="114"/>
        <v>45027</v>
      </c>
      <c r="B6680" s="3">
        <v>6677</v>
      </c>
      <c r="C6680" s="2" t="s">
        <v>7477</v>
      </c>
      <c r="D6680" s="2" t="s">
        <v>7478</v>
      </c>
      <c r="F6680" s="2" t="s">
        <v>7220</v>
      </c>
      <c r="G6680">
        <v>2010</v>
      </c>
      <c r="H6680" s="4">
        <v>130</v>
      </c>
      <c r="J6680" s="100" t="s">
        <v>7360</v>
      </c>
      <c r="K6680">
        <v>50</v>
      </c>
      <c r="L6680">
        <v>0</v>
      </c>
      <c r="O6680" t="s">
        <v>7361</v>
      </c>
    </row>
    <row r="6681" spans="1:15">
      <c r="A6681" s="114">
        <f t="shared" si="114"/>
        <v>45027</v>
      </c>
      <c r="B6681" s="3">
        <v>6678</v>
      </c>
      <c r="C6681" s="2" t="s">
        <v>7475</v>
      </c>
      <c r="D6681" s="2" t="s">
        <v>7476</v>
      </c>
      <c r="E6681" s="3" t="s">
        <v>6128</v>
      </c>
      <c r="F6681" s="2" t="s">
        <v>7220</v>
      </c>
      <c r="G6681">
        <v>2020</v>
      </c>
      <c r="H6681" s="4">
        <v>727</v>
      </c>
      <c r="J6681" s="100" t="s">
        <v>7360</v>
      </c>
      <c r="K6681">
        <v>499</v>
      </c>
      <c r="L6681">
        <v>0</v>
      </c>
      <c r="O6681" t="s">
        <v>7361</v>
      </c>
    </row>
    <row r="6682" spans="1:15">
      <c r="A6682" s="114">
        <f t="shared" si="114"/>
        <v>45027</v>
      </c>
      <c r="B6682" s="3">
        <v>6679</v>
      </c>
      <c r="C6682" s="2" t="s">
        <v>7477</v>
      </c>
      <c r="D6682" s="2" t="s">
        <v>7478</v>
      </c>
      <c r="F6682" s="2" t="s">
        <v>7220</v>
      </c>
      <c r="G6682">
        <v>2010</v>
      </c>
      <c r="H6682" s="4">
        <v>130</v>
      </c>
      <c r="J6682" s="100" t="s">
        <v>7360</v>
      </c>
      <c r="K6682">
        <v>50</v>
      </c>
      <c r="L6682">
        <v>0</v>
      </c>
      <c r="O6682" t="s">
        <v>7361</v>
      </c>
    </row>
    <row r="6683" spans="1:15">
      <c r="A6683" s="114">
        <f t="shared" si="114"/>
        <v>45027</v>
      </c>
      <c r="B6683" s="3">
        <v>6680</v>
      </c>
      <c r="C6683" s="2" t="s">
        <v>7416</v>
      </c>
      <c r="D6683" s="2" t="s">
        <v>7479</v>
      </c>
      <c r="E6683" s="3" t="s">
        <v>6410</v>
      </c>
      <c r="F6683" s="2" t="s">
        <v>6560</v>
      </c>
      <c r="G6683">
        <v>2022</v>
      </c>
      <c r="H6683" s="4" t="s">
        <v>6292</v>
      </c>
      <c r="J6683" s="100" t="s">
        <v>7360</v>
      </c>
      <c r="K6683">
        <v>1099</v>
      </c>
      <c r="L6683">
        <v>0</v>
      </c>
      <c r="O6683" t="s">
        <v>7361</v>
      </c>
    </row>
    <row r="6684" spans="1:15">
      <c r="A6684" s="114">
        <f t="shared" si="114"/>
        <v>45027</v>
      </c>
      <c r="B6684" s="3">
        <v>6681</v>
      </c>
      <c r="C6684" s="2" t="s">
        <v>7416</v>
      </c>
      <c r="D6684" s="2" t="s">
        <v>7479</v>
      </c>
      <c r="E6684" s="3" t="s">
        <v>6410</v>
      </c>
      <c r="F6684" s="2" t="s">
        <v>6560</v>
      </c>
      <c r="G6684">
        <v>2022</v>
      </c>
      <c r="H6684" s="4" t="s">
        <v>6292</v>
      </c>
      <c r="J6684" s="100" t="s">
        <v>7360</v>
      </c>
      <c r="K6684">
        <v>1099</v>
      </c>
      <c r="L6684">
        <v>0</v>
      </c>
      <c r="O6684" t="s">
        <v>7361</v>
      </c>
    </row>
    <row r="6685" spans="1:15">
      <c r="A6685" s="114">
        <f t="shared" si="114"/>
        <v>45027</v>
      </c>
      <c r="B6685" s="3">
        <v>6682</v>
      </c>
      <c r="C6685" s="2" t="s">
        <v>7416</v>
      </c>
      <c r="D6685" s="2" t="s">
        <v>7479</v>
      </c>
      <c r="E6685" s="3" t="s">
        <v>6410</v>
      </c>
      <c r="F6685" s="2" t="s">
        <v>6560</v>
      </c>
      <c r="G6685">
        <v>2022</v>
      </c>
      <c r="H6685" s="4" t="s">
        <v>6292</v>
      </c>
      <c r="J6685" s="100" t="s">
        <v>7360</v>
      </c>
      <c r="K6685">
        <v>1099</v>
      </c>
      <c r="L6685">
        <v>0</v>
      </c>
      <c r="O6685" t="s">
        <v>7361</v>
      </c>
    </row>
    <row r="6686" spans="1:15">
      <c r="A6686" s="114">
        <f t="shared" si="114"/>
        <v>45027</v>
      </c>
      <c r="B6686" s="3">
        <v>6683</v>
      </c>
      <c r="C6686" s="2" t="s">
        <v>7416</v>
      </c>
      <c r="D6686" s="2" t="s">
        <v>7479</v>
      </c>
      <c r="E6686" s="3" t="s">
        <v>6410</v>
      </c>
      <c r="F6686" s="2" t="s">
        <v>6560</v>
      </c>
      <c r="G6686">
        <v>2022</v>
      </c>
      <c r="H6686" s="4" t="s">
        <v>6292</v>
      </c>
      <c r="J6686" s="100" t="s">
        <v>7360</v>
      </c>
      <c r="K6686">
        <v>1099</v>
      </c>
      <c r="L6686">
        <v>0</v>
      </c>
      <c r="O6686" t="s">
        <v>7361</v>
      </c>
    </row>
    <row r="6687" spans="1:15">
      <c r="A6687" s="114">
        <f t="shared" si="114"/>
        <v>45027</v>
      </c>
      <c r="B6687" s="3">
        <v>6684</v>
      </c>
      <c r="C6687" s="2" t="s">
        <v>7416</v>
      </c>
      <c r="D6687" s="2" t="s">
        <v>7479</v>
      </c>
      <c r="E6687" s="3" t="s">
        <v>6410</v>
      </c>
      <c r="F6687" s="2" t="s">
        <v>6560</v>
      </c>
      <c r="G6687">
        <v>2022</v>
      </c>
      <c r="H6687" s="4" t="s">
        <v>6292</v>
      </c>
      <c r="J6687" s="100" t="s">
        <v>7360</v>
      </c>
      <c r="K6687">
        <v>1099</v>
      </c>
      <c r="L6687">
        <v>0</v>
      </c>
      <c r="O6687" t="s">
        <v>7361</v>
      </c>
    </row>
    <row r="6688" spans="1:15">
      <c r="A6688" s="114">
        <f t="shared" si="114"/>
        <v>45027</v>
      </c>
      <c r="B6688" s="3">
        <v>6685</v>
      </c>
      <c r="C6688" s="2" t="s">
        <v>7480</v>
      </c>
      <c r="D6688" s="2" t="s">
        <v>7481</v>
      </c>
      <c r="E6688" s="3" t="s">
        <v>6020</v>
      </c>
      <c r="F6688" s="2" t="s">
        <v>6560</v>
      </c>
      <c r="G6688">
        <v>2018</v>
      </c>
      <c r="H6688" s="4">
        <v>502</v>
      </c>
      <c r="J6688" s="100" t="s">
        <v>7360</v>
      </c>
      <c r="K6688">
        <v>1095</v>
      </c>
      <c r="L6688">
        <v>0</v>
      </c>
      <c r="O6688" t="s">
        <v>7361</v>
      </c>
    </row>
    <row r="6689" spans="1:15">
      <c r="A6689" s="114">
        <f t="shared" si="114"/>
        <v>45027</v>
      </c>
      <c r="B6689" s="3">
        <v>6686</v>
      </c>
      <c r="C6689" s="2" t="s">
        <v>7482</v>
      </c>
      <c r="D6689" s="2" t="s">
        <v>6620</v>
      </c>
      <c r="F6689" s="2" t="s">
        <v>6587</v>
      </c>
      <c r="G6689">
        <v>2017</v>
      </c>
      <c r="H6689" s="4">
        <v>502</v>
      </c>
      <c r="J6689" s="100" t="s">
        <v>7360</v>
      </c>
      <c r="K6689">
        <v>545</v>
      </c>
      <c r="L6689">
        <v>0</v>
      </c>
      <c r="O6689" t="s">
        <v>7361</v>
      </c>
    </row>
    <row r="6690" spans="1:15">
      <c r="A6690" s="114">
        <f t="shared" si="114"/>
        <v>45027</v>
      </c>
      <c r="B6690" s="3">
        <v>6687</v>
      </c>
      <c r="C6690" s="2" t="s">
        <v>7482</v>
      </c>
      <c r="D6690" s="2" t="s">
        <v>6620</v>
      </c>
      <c r="F6690" s="2" t="s">
        <v>6587</v>
      </c>
      <c r="G6690">
        <v>2017</v>
      </c>
      <c r="H6690" s="4">
        <v>502</v>
      </c>
      <c r="J6690" s="100" t="s">
        <v>7360</v>
      </c>
      <c r="K6690">
        <v>545</v>
      </c>
      <c r="L6690">
        <v>0</v>
      </c>
      <c r="O6690" t="s">
        <v>7361</v>
      </c>
    </row>
    <row r="6691" spans="1:15">
      <c r="A6691" s="114">
        <f t="shared" si="114"/>
        <v>45027</v>
      </c>
      <c r="B6691" s="3">
        <v>6688</v>
      </c>
      <c r="C6691" s="2" t="s">
        <v>7482</v>
      </c>
      <c r="D6691" s="2" t="s">
        <v>6620</v>
      </c>
      <c r="F6691" s="2" t="s">
        <v>6587</v>
      </c>
      <c r="G6691">
        <v>2017</v>
      </c>
      <c r="H6691" s="4">
        <v>502</v>
      </c>
      <c r="J6691" s="100" t="s">
        <v>7360</v>
      </c>
      <c r="K6691">
        <v>545</v>
      </c>
      <c r="L6691">
        <v>0</v>
      </c>
      <c r="O6691" t="s">
        <v>7361</v>
      </c>
    </row>
    <row r="6692" spans="1:15">
      <c r="A6692" s="114">
        <f t="shared" si="114"/>
        <v>45027</v>
      </c>
      <c r="B6692" s="3">
        <v>6689</v>
      </c>
      <c r="C6692" s="2" t="s">
        <v>7482</v>
      </c>
      <c r="D6692" s="2" t="s">
        <v>6620</v>
      </c>
      <c r="F6692" s="2" t="s">
        <v>6587</v>
      </c>
      <c r="G6692">
        <v>2017</v>
      </c>
      <c r="H6692" s="4">
        <v>502</v>
      </c>
      <c r="J6692" s="100" t="s">
        <v>7360</v>
      </c>
      <c r="K6692">
        <v>545</v>
      </c>
      <c r="L6692">
        <v>0</v>
      </c>
      <c r="O6692" t="s">
        <v>7361</v>
      </c>
    </row>
    <row r="6693" spans="1:15">
      <c r="A6693" s="114">
        <f t="shared" si="114"/>
        <v>45027</v>
      </c>
      <c r="B6693" s="3">
        <v>6690</v>
      </c>
      <c r="C6693" s="2" t="s">
        <v>7482</v>
      </c>
      <c r="D6693" s="2" t="s">
        <v>6620</v>
      </c>
      <c r="F6693" s="2" t="s">
        <v>6587</v>
      </c>
      <c r="G6693">
        <v>2017</v>
      </c>
      <c r="H6693" s="4">
        <v>502</v>
      </c>
      <c r="J6693" s="100" t="s">
        <v>7360</v>
      </c>
      <c r="K6693">
        <v>545</v>
      </c>
      <c r="L6693">
        <v>0</v>
      </c>
      <c r="O6693" t="s">
        <v>7361</v>
      </c>
    </row>
    <row r="6694" spans="1:15">
      <c r="A6694" s="114">
        <f t="shared" si="114"/>
        <v>45027</v>
      </c>
      <c r="B6694" s="3">
        <v>6691</v>
      </c>
      <c r="C6694" s="2" t="s">
        <v>1557</v>
      </c>
      <c r="D6694" s="2" t="s">
        <v>7483</v>
      </c>
      <c r="E6694" s="3" t="s">
        <v>7484</v>
      </c>
      <c r="F6694" s="2" t="s">
        <v>7461</v>
      </c>
      <c r="G6694">
        <v>2022</v>
      </c>
      <c r="H6694" s="4">
        <v>647</v>
      </c>
      <c r="J6694" s="100" t="s">
        <v>7360</v>
      </c>
      <c r="K6694">
        <v>525</v>
      </c>
      <c r="L6694">
        <v>0</v>
      </c>
      <c r="O6694" t="s">
        <v>7361</v>
      </c>
    </row>
    <row r="6695" spans="1:15">
      <c r="A6695" s="114">
        <f t="shared" si="114"/>
        <v>45027</v>
      </c>
      <c r="B6695" s="3">
        <v>6692</v>
      </c>
      <c r="C6695" s="2" t="s">
        <v>1557</v>
      </c>
      <c r="D6695" s="2" t="s">
        <v>7483</v>
      </c>
      <c r="E6695" s="3" t="s">
        <v>7484</v>
      </c>
      <c r="F6695" s="2" t="s">
        <v>7461</v>
      </c>
      <c r="G6695">
        <v>2022</v>
      </c>
      <c r="H6695" s="4">
        <v>647</v>
      </c>
      <c r="J6695" s="100" t="s">
        <v>7360</v>
      </c>
      <c r="K6695">
        <v>525</v>
      </c>
      <c r="L6695">
        <v>0</v>
      </c>
      <c r="O6695" t="s">
        <v>7361</v>
      </c>
    </row>
    <row r="6696" spans="1:15">
      <c r="A6696" s="114">
        <f t="shared" si="114"/>
        <v>45027</v>
      </c>
      <c r="B6696" s="3">
        <v>6693</v>
      </c>
      <c r="C6696" s="2" t="s">
        <v>1557</v>
      </c>
      <c r="D6696" s="2" t="s">
        <v>7483</v>
      </c>
      <c r="E6696" s="3" t="s">
        <v>7484</v>
      </c>
      <c r="F6696" s="2" t="s">
        <v>7461</v>
      </c>
      <c r="G6696">
        <v>2022</v>
      </c>
      <c r="H6696" s="4">
        <v>647</v>
      </c>
      <c r="J6696" s="100" t="s">
        <v>7360</v>
      </c>
      <c r="K6696">
        <v>525</v>
      </c>
      <c r="L6696">
        <v>0</v>
      </c>
      <c r="O6696" t="s">
        <v>7361</v>
      </c>
    </row>
    <row r="6697" spans="1:15">
      <c r="A6697" s="114">
        <f t="shared" si="114"/>
        <v>45027</v>
      </c>
      <c r="B6697" s="3">
        <v>6694</v>
      </c>
      <c r="C6697" s="2" t="s">
        <v>1557</v>
      </c>
      <c r="D6697" s="2" t="s">
        <v>7483</v>
      </c>
      <c r="E6697" s="3" t="s">
        <v>7484</v>
      </c>
      <c r="F6697" s="2" t="s">
        <v>7461</v>
      </c>
      <c r="G6697">
        <v>2022</v>
      </c>
      <c r="H6697" s="4">
        <v>647</v>
      </c>
      <c r="J6697" s="100" t="s">
        <v>7360</v>
      </c>
      <c r="K6697">
        <v>525</v>
      </c>
      <c r="L6697">
        <v>0</v>
      </c>
      <c r="O6697" t="s">
        <v>7361</v>
      </c>
    </row>
    <row r="6698" spans="1:15">
      <c r="A6698" s="114">
        <f t="shared" si="114"/>
        <v>45027</v>
      </c>
      <c r="B6698" s="3">
        <v>6695</v>
      </c>
      <c r="C6698" s="2" t="s">
        <v>1557</v>
      </c>
      <c r="D6698" s="2" t="s">
        <v>7483</v>
      </c>
      <c r="E6698" s="3" t="s">
        <v>7484</v>
      </c>
      <c r="F6698" s="2" t="s">
        <v>7461</v>
      </c>
      <c r="G6698">
        <v>2022</v>
      </c>
      <c r="H6698" s="4">
        <v>647</v>
      </c>
      <c r="J6698" s="100" t="s">
        <v>7360</v>
      </c>
      <c r="K6698">
        <v>525</v>
      </c>
      <c r="L6698">
        <v>0</v>
      </c>
      <c r="O6698" t="s">
        <v>7361</v>
      </c>
    </row>
    <row r="6699" spans="1:15">
      <c r="A6699" s="114">
        <f t="shared" si="114"/>
        <v>45027</v>
      </c>
      <c r="B6699" s="3">
        <v>6696</v>
      </c>
      <c r="C6699" s="2" t="s">
        <v>7485</v>
      </c>
      <c r="D6699" s="2" t="s">
        <v>6627</v>
      </c>
      <c r="E6699" s="3" t="s">
        <v>6025</v>
      </c>
      <c r="F6699" s="2" t="s">
        <v>6560</v>
      </c>
      <c r="G6699">
        <v>2022</v>
      </c>
      <c r="H6699" s="4">
        <v>788</v>
      </c>
      <c r="J6699" s="100" t="s">
        <v>7360</v>
      </c>
      <c r="K6699">
        <v>995</v>
      </c>
      <c r="L6699">
        <v>0</v>
      </c>
      <c r="O6699" t="s">
        <v>7361</v>
      </c>
    </row>
    <row r="6700" spans="1:15">
      <c r="A6700" s="114">
        <f t="shared" si="114"/>
        <v>45027</v>
      </c>
      <c r="B6700" s="3">
        <v>6697</v>
      </c>
      <c r="C6700" s="2" t="s">
        <v>7485</v>
      </c>
      <c r="D6700" s="2" t="s">
        <v>6627</v>
      </c>
      <c r="E6700" s="3" t="s">
        <v>6025</v>
      </c>
      <c r="F6700" s="2" t="s">
        <v>6560</v>
      </c>
      <c r="G6700">
        <v>2022</v>
      </c>
      <c r="H6700" s="4">
        <v>788</v>
      </c>
      <c r="J6700" s="100" t="s">
        <v>7360</v>
      </c>
      <c r="K6700">
        <v>995</v>
      </c>
      <c r="L6700">
        <v>0</v>
      </c>
      <c r="O6700" t="s">
        <v>7361</v>
      </c>
    </row>
    <row r="6701" spans="1:15">
      <c r="A6701" s="114">
        <f t="shared" si="114"/>
        <v>45027</v>
      </c>
      <c r="B6701" s="3">
        <v>6698</v>
      </c>
      <c r="C6701" s="2" t="s">
        <v>7485</v>
      </c>
      <c r="D6701" s="2" t="s">
        <v>6627</v>
      </c>
      <c r="E6701" s="3" t="s">
        <v>6025</v>
      </c>
      <c r="F6701" s="2" t="s">
        <v>6560</v>
      </c>
      <c r="G6701">
        <v>2022</v>
      </c>
      <c r="H6701" s="4">
        <v>788</v>
      </c>
      <c r="J6701" s="100" t="s">
        <v>7360</v>
      </c>
      <c r="K6701">
        <v>995</v>
      </c>
      <c r="L6701">
        <v>0</v>
      </c>
      <c r="O6701" t="s">
        <v>7361</v>
      </c>
    </row>
    <row r="6702" spans="1:15">
      <c r="A6702" s="114">
        <f t="shared" si="114"/>
        <v>45027</v>
      </c>
      <c r="B6702" s="3">
        <v>6699</v>
      </c>
      <c r="C6702" s="2" t="s">
        <v>7485</v>
      </c>
      <c r="D6702" s="2" t="s">
        <v>6627</v>
      </c>
      <c r="E6702" s="3" t="s">
        <v>6025</v>
      </c>
      <c r="F6702" s="2" t="s">
        <v>6560</v>
      </c>
      <c r="G6702">
        <v>2022</v>
      </c>
      <c r="H6702" s="4">
        <v>788</v>
      </c>
      <c r="J6702" s="100" t="s">
        <v>7360</v>
      </c>
      <c r="K6702">
        <v>995</v>
      </c>
      <c r="L6702">
        <v>0</v>
      </c>
      <c r="O6702" t="s">
        <v>7361</v>
      </c>
    </row>
    <row r="6703" spans="1:15">
      <c r="A6703" s="114">
        <f t="shared" si="114"/>
        <v>45027</v>
      </c>
      <c r="B6703" s="3">
        <v>6700</v>
      </c>
      <c r="C6703" s="2" t="s">
        <v>7485</v>
      </c>
      <c r="D6703" s="2" t="s">
        <v>6627</v>
      </c>
      <c r="E6703" s="3" t="s">
        <v>6025</v>
      </c>
      <c r="F6703" s="2" t="s">
        <v>6560</v>
      </c>
      <c r="G6703">
        <v>2022</v>
      </c>
      <c r="H6703" s="4">
        <v>788</v>
      </c>
      <c r="J6703" s="100" t="s">
        <v>7360</v>
      </c>
      <c r="K6703">
        <v>995</v>
      </c>
      <c r="L6703">
        <v>0</v>
      </c>
      <c r="O6703" t="s">
        <v>7361</v>
      </c>
    </row>
    <row r="6704" spans="1:15">
      <c r="A6704" s="114">
        <f t="shared" si="114"/>
        <v>45027</v>
      </c>
      <c r="B6704" s="3">
        <v>6701</v>
      </c>
      <c r="C6704" s="2" t="s">
        <v>6628</v>
      </c>
      <c r="D6704" s="2" t="s">
        <v>6629</v>
      </c>
      <c r="E6704" s="3" t="s">
        <v>6131</v>
      </c>
      <c r="F6704" s="2" t="s">
        <v>6587</v>
      </c>
      <c r="G6704">
        <v>2023</v>
      </c>
      <c r="H6704" s="4">
        <v>337</v>
      </c>
      <c r="J6704" s="100" t="s">
        <v>7360</v>
      </c>
      <c r="K6704">
        <v>795</v>
      </c>
      <c r="L6704">
        <v>0</v>
      </c>
      <c r="O6704" t="s">
        <v>7361</v>
      </c>
    </row>
    <row r="6705" spans="1:15">
      <c r="A6705" s="114">
        <f t="shared" si="114"/>
        <v>45027</v>
      </c>
      <c r="B6705" s="3">
        <v>6702</v>
      </c>
      <c r="C6705" s="2" t="s">
        <v>6628</v>
      </c>
      <c r="D6705" s="2" t="s">
        <v>6629</v>
      </c>
      <c r="E6705" s="3" t="s">
        <v>6131</v>
      </c>
      <c r="F6705" s="2" t="s">
        <v>6587</v>
      </c>
      <c r="G6705">
        <v>2023</v>
      </c>
      <c r="H6705" s="4">
        <v>337</v>
      </c>
      <c r="J6705" s="100" t="s">
        <v>7360</v>
      </c>
      <c r="K6705">
        <v>795</v>
      </c>
      <c r="L6705">
        <v>0</v>
      </c>
      <c r="O6705" t="s">
        <v>7361</v>
      </c>
    </row>
    <row r="6706" spans="1:15">
      <c r="A6706" s="114">
        <f t="shared" si="114"/>
        <v>45027</v>
      </c>
      <c r="B6706" s="3">
        <v>6703</v>
      </c>
      <c r="C6706" s="2" t="s">
        <v>6628</v>
      </c>
      <c r="D6706" s="2" t="s">
        <v>6629</v>
      </c>
      <c r="E6706" s="3" t="s">
        <v>6131</v>
      </c>
      <c r="F6706" s="2" t="s">
        <v>6587</v>
      </c>
      <c r="G6706">
        <v>2023</v>
      </c>
      <c r="H6706" s="4">
        <v>337</v>
      </c>
      <c r="J6706" s="100" t="s">
        <v>7360</v>
      </c>
      <c r="K6706">
        <v>795</v>
      </c>
      <c r="L6706">
        <v>0</v>
      </c>
      <c r="O6706" t="s">
        <v>7361</v>
      </c>
    </row>
    <row r="6707" spans="1:15">
      <c r="A6707" s="114">
        <f t="shared" si="114"/>
        <v>45027</v>
      </c>
      <c r="B6707" s="3">
        <v>6704</v>
      </c>
      <c r="C6707" s="2" t="s">
        <v>6628</v>
      </c>
      <c r="D6707" s="2" t="s">
        <v>6629</v>
      </c>
      <c r="E6707" s="3" t="s">
        <v>6131</v>
      </c>
      <c r="F6707" s="2" t="s">
        <v>6587</v>
      </c>
      <c r="G6707">
        <v>2023</v>
      </c>
      <c r="H6707" s="4">
        <v>337</v>
      </c>
      <c r="J6707" s="100" t="s">
        <v>7360</v>
      </c>
      <c r="K6707">
        <v>795</v>
      </c>
      <c r="L6707">
        <v>0</v>
      </c>
      <c r="O6707" t="s">
        <v>7361</v>
      </c>
    </row>
    <row r="6708" spans="1:15">
      <c r="A6708" s="114">
        <f t="shared" si="114"/>
        <v>45027</v>
      </c>
      <c r="B6708" s="3">
        <v>6705</v>
      </c>
      <c r="C6708" s="2" t="s">
        <v>6628</v>
      </c>
      <c r="D6708" s="2" t="s">
        <v>6629</v>
      </c>
      <c r="E6708" s="3" t="s">
        <v>6131</v>
      </c>
      <c r="F6708" s="2" t="s">
        <v>6587</v>
      </c>
      <c r="G6708">
        <v>2023</v>
      </c>
      <c r="H6708" s="4">
        <v>337</v>
      </c>
      <c r="J6708" s="100" t="s">
        <v>7360</v>
      </c>
      <c r="K6708">
        <v>795</v>
      </c>
      <c r="L6708">
        <v>0</v>
      </c>
      <c r="O6708" t="s">
        <v>7361</v>
      </c>
    </row>
    <row r="6709" spans="1:15">
      <c r="A6709" s="114">
        <f t="shared" si="114"/>
        <v>45027</v>
      </c>
      <c r="B6709" s="3">
        <v>6706</v>
      </c>
      <c r="C6709" s="2" t="s">
        <v>6628</v>
      </c>
      <c r="D6709" s="2" t="s">
        <v>7486</v>
      </c>
      <c r="E6709" s="3" t="s">
        <v>7487</v>
      </c>
      <c r="F6709" s="2" t="s">
        <v>6587</v>
      </c>
      <c r="G6709">
        <v>2022</v>
      </c>
      <c r="H6709" s="4" t="s">
        <v>6292</v>
      </c>
      <c r="J6709" s="100" t="s">
        <v>7360</v>
      </c>
      <c r="K6709">
        <v>995</v>
      </c>
      <c r="L6709">
        <v>0</v>
      </c>
      <c r="O6709" t="s">
        <v>7361</v>
      </c>
    </row>
    <row r="6710" spans="1:15">
      <c r="A6710" s="114">
        <f t="shared" ref="A6710:A6733" si="115">DATE(2023,4,11)</f>
        <v>45027</v>
      </c>
      <c r="B6710" s="3">
        <v>6707</v>
      </c>
      <c r="C6710" s="2" t="s">
        <v>6628</v>
      </c>
      <c r="D6710" s="2" t="s">
        <v>7486</v>
      </c>
      <c r="E6710" s="3" t="s">
        <v>7487</v>
      </c>
      <c r="F6710" s="2" t="s">
        <v>6587</v>
      </c>
      <c r="G6710">
        <v>2022</v>
      </c>
      <c r="H6710" s="4" t="s">
        <v>6292</v>
      </c>
      <c r="J6710" s="100" t="s">
        <v>7360</v>
      </c>
      <c r="K6710">
        <v>995</v>
      </c>
      <c r="L6710">
        <v>0</v>
      </c>
      <c r="O6710" t="s">
        <v>7361</v>
      </c>
    </row>
    <row r="6711" spans="1:15">
      <c r="A6711" s="114">
        <f t="shared" si="115"/>
        <v>45027</v>
      </c>
      <c r="B6711" s="3">
        <v>6708</v>
      </c>
      <c r="C6711" s="2" t="s">
        <v>6628</v>
      </c>
      <c r="D6711" s="2" t="s">
        <v>7486</v>
      </c>
      <c r="E6711" s="3" t="s">
        <v>7487</v>
      </c>
      <c r="F6711" s="2" t="s">
        <v>6587</v>
      </c>
      <c r="G6711">
        <v>2022</v>
      </c>
      <c r="H6711" s="4" t="s">
        <v>6292</v>
      </c>
      <c r="J6711" s="100" t="s">
        <v>7360</v>
      </c>
      <c r="K6711">
        <v>995</v>
      </c>
      <c r="L6711">
        <v>0</v>
      </c>
      <c r="O6711" t="s">
        <v>7361</v>
      </c>
    </row>
    <row r="6712" spans="1:15">
      <c r="A6712" s="114">
        <f t="shared" si="115"/>
        <v>45027</v>
      </c>
      <c r="B6712" s="3">
        <v>6709</v>
      </c>
      <c r="C6712" s="2" t="s">
        <v>6628</v>
      </c>
      <c r="D6712" s="2" t="s">
        <v>7486</v>
      </c>
      <c r="E6712" s="3" t="s">
        <v>7487</v>
      </c>
      <c r="F6712" s="2" t="s">
        <v>6587</v>
      </c>
      <c r="G6712">
        <v>2022</v>
      </c>
      <c r="H6712" s="4" t="s">
        <v>6292</v>
      </c>
      <c r="J6712" s="100" t="s">
        <v>7360</v>
      </c>
      <c r="K6712">
        <v>995</v>
      </c>
      <c r="L6712">
        <v>0</v>
      </c>
      <c r="O6712" t="s">
        <v>7361</v>
      </c>
    </row>
    <row r="6713" spans="1:15">
      <c r="A6713" s="114">
        <f t="shared" si="115"/>
        <v>45027</v>
      </c>
      <c r="B6713" s="3">
        <v>6710</v>
      </c>
      <c r="C6713" s="2" t="s">
        <v>6628</v>
      </c>
      <c r="D6713" s="2" t="s">
        <v>7486</v>
      </c>
      <c r="E6713" s="3" t="s">
        <v>7487</v>
      </c>
      <c r="F6713" s="2" t="s">
        <v>6587</v>
      </c>
      <c r="G6713">
        <v>2022</v>
      </c>
      <c r="H6713" s="4" t="s">
        <v>6292</v>
      </c>
      <c r="J6713" s="100" t="s">
        <v>7360</v>
      </c>
      <c r="K6713">
        <v>995</v>
      </c>
      <c r="L6713">
        <v>0</v>
      </c>
      <c r="O6713" t="s">
        <v>7361</v>
      </c>
    </row>
    <row r="6714" spans="1:15">
      <c r="A6714" s="114">
        <f t="shared" si="115"/>
        <v>45027</v>
      </c>
      <c r="B6714" s="3">
        <v>6711</v>
      </c>
      <c r="C6714" s="2" t="s">
        <v>7488</v>
      </c>
      <c r="D6714" s="2" t="s">
        <v>7489</v>
      </c>
      <c r="F6714" s="2" t="s">
        <v>7384</v>
      </c>
      <c r="G6714">
        <v>2010</v>
      </c>
      <c r="H6714" s="4">
        <v>709</v>
      </c>
      <c r="J6714" s="100" t="s">
        <v>7360</v>
      </c>
      <c r="K6714">
        <v>360</v>
      </c>
      <c r="L6714">
        <v>0</v>
      </c>
      <c r="O6714" t="s">
        <v>7361</v>
      </c>
    </row>
    <row r="6715" spans="1:15">
      <c r="A6715" s="114">
        <f t="shared" si="115"/>
        <v>45027</v>
      </c>
      <c r="B6715" s="3">
        <v>6712</v>
      </c>
      <c r="C6715" s="2" t="s">
        <v>7488</v>
      </c>
      <c r="D6715" s="2" t="s">
        <v>7489</v>
      </c>
      <c r="F6715" s="2" t="s">
        <v>7384</v>
      </c>
      <c r="G6715">
        <v>2010</v>
      </c>
      <c r="H6715" s="4">
        <v>709</v>
      </c>
      <c r="J6715" s="100" t="s">
        <v>7360</v>
      </c>
      <c r="K6715">
        <v>360</v>
      </c>
      <c r="L6715">
        <v>0</v>
      </c>
      <c r="O6715" t="s">
        <v>7361</v>
      </c>
    </row>
    <row r="6716" spans="1:15">
      <c r="A6716" s="114">
        <f t="shared" si="115"/>
        <v>45027</v>
      </c>
      <c r="B6716" s="3">
        <v>6713</v>
      </c>
      <c r="C6716" s="2" t="s">
        <v>7488</v>
      </c>
      <c r="D6716" s="2" t="s">
        <v>7489</v>
      </c>
      <c r="F6716" s="2" t="s">
        <v>7384</v>
      </c>
      <c r="G6716">
        <v>2010</v>
      </c>
      <c r="H6716" s="4">
        <v>709</v>
      </c>
      <c r="J6716" s="100" t="s">
        <v>7360</v>
      </c>
      <c r="K6716">
        <v>360</v>
      </c>
      <c r="L6716">
        <v>0</v>
      </c>
      <c r="O6716" t="s">
        <v>7361</v>
      </c>
    </row>
    <row r="6717" spans="1:15">
      <c r="A6717" s="114">
        <f t="shared" si="115"/>
        <v>45027</v>
      </c>
      <c r="B6717" s="3">
        <v>6714</v>
      </c>
      <c r="C6717" s="2" t="s">
        <v>7488</v>
      </c>
      <c r="D6717" s="2" t="s">
        <v>7489</v>
      </c>
      <c r="F6717" s="2" t="s">
        <v>7384</v>
      </c>
      <c r="G6717">
        <v>2010</v>
      </c>
      <c r="H6717" s="4">
        <v>709</v>
      </c>
      <c r="J6717" s="100" t="s">
        <v>7360</v>
      </c>
      <c r="K6717">
        <v>360</v>
      </c>
      <c r="L6717">
        <v>0</v>
      </c>
      <c r="O6717" t="s">
        <v>7361</v>
      </c>
    </row>
    <row r="6718" spans="1:15">
      <c r="A6718" s="114">
        <f t="shared" si="115"/>
        <v>45027</v>
      </c>
      <c r="B6718" s="3">
        <v>6715</v>
      </c>
      <c r="C6718" s="2" t="s">
        <v>7488</v>
      </c>
      <c r="D6718" s="2" t="s">
        <v>7489</v>
      </c>
      <c r="F6718" s="2" t="s">
        <v>7384</v>
      </c>
      <c r="G6718">
        <v>2010</v>
      </c>
      <c r="H6718" s="4">
        <v>709</v>
      </c>
      <c r="J6718" s="100" t="s">
        <v>7360</v>
      </c>
      <c r="K6718">
        <v>360</v>
      </c>
      <c r="L6718">
        <v>0</v>
      </c>
      <c r="O6718" t="s">
        <v>7361</v>
      </c>
    </row>
    <row r="6719" spans="1:15">
      <c r="A6719" s="114">
        <f t="shared" si="115"/>
        <v>45027</v>
      </c>
      <c r="B6719" s="3">
        <v>6716</v>
      </c>
      <c r="C6719" s="2" t="s">
        <v>7488</v>
      </c>
      <c r="D6719" s="2" t="s">
        <v>7490</v>
      </c>
      <c r="E6719" s="3" t="s">
        <v>7438</v>
      </c>
      <c r="F6719" s="2" t="s">
        <v>7384</v>
      </c>
      <c r="G6719">
        <v>2022</v>
      </c>
      <c r="H6719" s="4">
        <v>567</v>
      </c>
      <c r="J6719" s="100" t="s">
        <v>7360</v>
      </c>
      <c r="K6719">
        <v>440</v>
      </c>
      <c r="L6719">
        <v>0</v>
      </c>
      <c r="O6719" t="s">
        <v>7361</v>
      </c>
    </row>
    <row r="6720" spans="1:15">
      <c r="A6720" s="114">
        <f t="shared" si="115"/>
        <v>45027</v>
      </c>
      <c r="B6720" s="3">
        <v>6717</v>
      </c>
      <c r="C6720" s="2" t="s">
        <v>7488</v>
      </c>
      <c r="D6720" s="2" t="s">
        <v>7490</v>
      </c>
      <c r="E6720" s="3" t="s">
        <v>7438</v>
      </c>
      <c r="F6720" s="2" t="s">
        <v>7384</v>
      </c>
      <c r="G6720">
        <v>2022</v>
      </c>
      <c r="H6720" s="4">
        <v>567</v>
      </c>
      <c r="J6720" s="100" t="s">
        <v>7360</v>
      </c>
      <c r="K6720">
        <v>440</v>
      </c>
      <c r="L6720">
        <v>0</v>
      </c>
      <c r="O6720" t="s">
        <v>7361</v>
      </c>
    </row>
    <row r="6721" spans="1:15">
      <c r="A6721" s="114">
        <f t="shared" si="115"/>
        <v>45027</v>
      </c>
      <c r="B6721" s="3">
        <v>6718</v>
      </c>
      <c r="C6721" s="2" t="s">
        <v>7488</v>
      </c>
      <c r="D6721" s="2" t="s">
        <v>7490</v>
      </c>
      <c r="E6721" s="3" t="s">
        <v>7438</v>
      </c>
      <c r="F6721" s="2" t="s">
        <v>7384</v>
      </c>
      <c r="G6721">
        <v>2022</v>
      </c>
      <c r="H6721" s="4">
        <v>567</v>
      </c>
      <c r="J6721" s="100" t="s">
        <v>7360</v>
      </c>
      <c r="K6721">
        <v>440</v>
      </c>
      <c r="L6721">
        <v>0</v>
      </c>
      <c r="O6721" t="s">
        <v>7361</v>
      </c>
    </row>
    <row r="6722" spans="1:15">
      <c r="A6722" s="114">
        <f t="shared" si="115"/>
        <v>45027</v>
      </c>
      <c r="B6722" s="3">
        <v>6719</v>
      </c>
      <c r="C6722" s="2" t="s">
        <v>7488</v>
      </c>
      <c r="D6722" s="2" t="s">
        <v>7490</v>
      </c>
      <c r="E6722" s="3" t="s">
        <v>7438</v>
      </c>
      <c r="F6722" s="2" t="s">
        <v>7384</v>
      </c>
      <c r="G6722">
        <v>2022</v>
      </c>
      <c r="H6722" s="4">
        <v>567</v>
      </c>
      <c r="J6722" s="100" t="s">
        <v>7360</v>
      </c>
      <c r="K6722">
        <v>440</v>
      </c>
      <c r="L6722">
        <v>0</v>
      </c>
      <c r="O6722" t="s">
        <v>7361</v>
      </c>
    </row>
    <row r="6723" spans="1:15">
      <c r="A6723" s="114">
        <f t="shared" si="115"/>
        <v>45027</v>
      </c>
      <c r="B6723" s="3">
        <v>6720</v>
      </c>
      <c r="C6723" s="2" t="s">
        <v>7488</v>
      </c>
      <c r="D6723" s="2" t="s">
        <v>7490</v>
      </c>
      <c r="E6723" s="3" t="s">
        <v>7438</v>
      </c>
      <c r="F6723" s="2" t="s">
        <v>7384</v>
      </c>
      <c r="G6723">
        <v>2022</v>
      </c>
      <c r="H6723" s="4">
        <v>567</v>
      </c>
      <c r="J6723" s="100" t="s">
        <v>7360</v>
      </c>
      <c r="K6723">
        <v>440</v>
      </c>
      <c r="L6723">
        <v>0</v>
      </c>
      <c r="O6723" t="s">
        <v>7361</v>
      </c>
    </row>
    <row r="6724" spans="1:15">
      <c r="A6724" s="114">
        <f t="shared" si="115"/>
        <v>45027</v>
      </c>
      <c r="B6724" s="3">
        <v>6721</v>
      </c>
      <c r="C6724" s="2" t="s">
        <v>7491</v>
      </c>
      <c r="D6724" s="2" t="s">
        <v>7492</v>
      </c>
      <c r="F6724" s="2" t="s">
        <v>7384</v>
      </c>
      <c r="G6724">
        <v>2022</v>
      </c>
      <c r="H6724" s="4" t="s">
        <v>6292</v>
      </c>
      <c r="J6724" s="100" t="s">
        <v>7360</v>
      </c>
      <c r="K6724">
        <v>350</v>
      </c>
      <c r="L6724">
        <v>0</v>
      </c>
      <c r="O6724" t="s">
        <v>7361</v>
      </c>
    </row>
    <row r="6725" spans="1:15">
      <c r="A6725" s="114">
        <f t="shared" si="115"/>
        <v>45027</v>
      </c>
      <c r="B6725" s="3">
        <v>6722</v>
      </c>
      <c r="C6725" s="2" t="s">
        <v>7491</v>
      </c>
      <c r="D6725" s="2" t="s">
        <v>7492</v>
      </c>
      <c r="F6725" s="2" t="s">
        <v>7384</v>
      </c>
      <c r="G6725">
        <v>2022</v>
      </c>
      <c r="H6725" s="4" t="s">
        <v>6292</v>
      </c>
      <c r="J6725" s="100" t="s">
        <v>7360</v>
      </c>
      <c r="K6725">
        <v>350</v>
      </c>
      <c r="L6725">
        <v>0</v>
      </c>
      <c r="O6725" t="s">
        <v>7361</v>
      </c>
    </row>
    <row r="6726" spans="1:15">
      <c r="A6726" s="114">
        <f t="shared" si="115"/>
        <v>45027</v>
      </c>
      <c r="B6726" s="3">
        <v>6723</v>
      </c>
      <c r="C6726" s="2" t="s">
        <v>7491</v>
      </c>
      <c r="D6726" s="2" t="s">
        <v>7492</v>
      </c>
      <c r="F6726" s="2" t="s">
        <v>7384</v>
      </c>
      <c r="G6726">
        <v>2022</v>
      </c>
      <c r="H6726" s="4" t="s">
        <v>6292</v>
      </c>
      <c r="J6726" s="100" t="s">
        <v>7360</v>
      </c>
      <c r="K6726">
        <v>350</v>
      </c>
      <c r="L6726">
        <v>0</v>
      </c>
      <c r="O6726" t="s">
        <v>7361</v>
      </c>
    </row>
    <row r="6727" spans="1:15">
      <c r="A6727" s="114">
        <f t="shared" si="115"/>
        <v>45027</v>
      </c>
      <c r="B6727" s="3">
        <v>6724</v>
      </c>
      <c r="C6727" s="2" t="s">
        <v>7491</v>
      </c>
      <c r="D6727" s="2" t="s">
        <v>7492</v>
      </c>
      <c r="F6727" s="2" t="s">
        <v>7384</v>
      </c>
      <c r="G6727">
        <v>2022</v>
      </c>
      <c r="H6727" s="4" t="s">
        <v>6292</v>
      </c>
      <c r="J6727" s="100" t="s">
        <v>7360</v>
      </c>
      <c r="K6727">
        <v>350</v>
      </c>
      <c r="L6727">
        <v>0</v>
      </c>
      <c r="O6727" t="s">
        <v>7361</v>
      </c>
    </row>
    <row r="6728" spans="1:15">
      <c r="A6728" s="114">
        <f t="shared" si="115"/>
        <v>45027</v>
      </c>
      <c r="B6728" s="3">
        <v>6725</v>
      </c>
      <c r="C6728" s="2" t="s">
        <v>7491</v>
      </c>
      <c r="D6728" s="2" t="s">
        <v>7492</v>
      </c>
      <c r="F6728" s="2" t="s">
        <v>7384</v>
      </c>
      <c r="G6728">
        <v>2022</v>
      </c>
      <c r="H6728" s="4" t="s">
        <v>6292</v>
      </c>
      <c r="J6728" s="100" t="s">
        <v>7360</v>
      </c>
      <c r="K6728">
        <v>350</v>
      </c>
      <c r="L6728">
        <v>0</v>
      </c>
      <c r="O6728" t="s">
        <v>7361</v>
      </c>
    </row>
    <row r="6729" spans="1:15">
      <c r="A6729" s="114">
        <f t="shared" si="115"/>
        <v>45027</v>
      </c>
      <c r="B6729" s="3">
        <v>6726</v>
      </c>
      <c r="C6729" s="2" t="s">
        <v>6418</v>
      </c>
      <c r="D6729" s="2" t="s">
        <v>7493</v>
      </c>
      <c r="E6729" s="3" t="s">
        <v>6412</v>
      </c>
      <c r="F6729" s="2" t="s">
        <v>6042</v>
      </c>
      <c r="G6729">
        <v>2022</v>
      </c>
      <c r="H6729" s="4">
        <v>839</v>
      </c>
      <c r="J6729" s="100" t="s">
        <v>7360</v>
      </c>
      <c r="K6729">
        <v>835</v>
      </c>
      <c r="L6729">
        <v>0</v>
      </c>
      <c r="O6729" t="s">
        <v>7361</v>
      </c>
    </row>
    <row r="6730" spans="1:15">
      <c r="A6730" s="114">
        <f t="shared" si="115"/>
        <v>45027</v>
      </c>
      <c r="B6730" s="3">
        <v>6727</v>
      </c>
      <c r="C6730" s="2" t="s">
        <v>6418</v>
      </c>
      <c r="D6730" s="2" t="s">
        <v>7493</v>
      </c>
      <c r="E6730" s="3" t="s">
        <v>6412</v>
      </c>
      <c r="F6730" s="2" t="s">
        <v>6042</v>
      </c>
      <c r="G6730">
        <v>2022</v>
      </c>
      <c r="H6730" s="4">
        <v>839</v>
      </c>
      <c r="J6730" s="100" t="s">
        <v>7360</v>
      </c>
      <c r="K6730">
        <v>835</v>
      </c>
      <c r="L6730">
        <v>0</v>
      </c>
      <c r="O6730" t="s">
        <v>7361</v>
      </c>
    </row>
    <row r="6731" spans="1:15">
      <c r="A6731" s="114">
        <f t="shared" si="115"/>
        <v>45027</v>
      </c>
      <c r="B6731" s="3">
        <v>6728</v>
      </c>
      <c r="C6731" s="2" t="s">
        <v>6418</v>
      </c>
      <c r="D6731" s="2" t="s">
        <v>7493</v>
      </c>
      <c r="E6731" s="3" t="s">
        <v>6412</v>
      </c>
      <c r="F6731" s="2" t="s">
        <v>6042</v>
      </c>
      <c r="G6731">
        <v>2022</v>
      </c>
      <c r="H6731" s="4">
        <v>839</v>
      </c>
      <c r="J6731" s="100" t="s">
        <v>7360</v>
      </c>
      <c r="K6731">
        <v>835</v>
      </c>
      <c r="L6731">
        <v>0</v>
      </c>
      <c r="O6731" t="s">
        <v>7361</v>
      </c>
    </row>
    <row r="6732" spans="1:15">
      <c r="A6732" s="114">
        <f t="shared" si="115"/>
        <v>45027</v>
      </c>
      <c r="B6732" s="3">
        <v>6729</v>
      </c>
      <c r="C6732" s="2" t="s">
        <v>6418</v>
      </c>
      <c r="D6732" s="2" t="s">
        <v>7493</v>
      </c>
      <c r="E6732" s="3" t="s">
        <v>6412</v>
      </c>
      <c r="F6732" s="2" t="s">
        <v>6042</v>
      </c>
      <c r="G6732">
        <v>2022</v>
      </c>
      <c r="H6732" s="4">
        <v>839</v>
      </c>
      <c r="J6732" s="100" t="s">
        <v>7360</v>
      </c>
      <c r="K6732">
        <v>835</v>
      </c>
      <c r="L6732">
        <v>0</v>
      </c>
      <c r="O6732" t="s">
        <v>7361</v>
      </c>
    </row>
    <row r="6733" spans="1:15">
      <c r="A6733" s="114">
        <f t="shared" si="115"/>
        <v>45027</v>
      </c>
      <c r="B6733" s="3">
        <v>6730</v>
      </c>
      <c r="C6733" s="2" t="s">
        <v>6418</v>
      </c>
      <c r="D6733" s="2" t="s">
        <v>7493</v>
      </c>
      <c r="E6733" s="3" t="s">
        <v>6412</v>
      </c>
      <c r="F6733" s="2" t="s">
        <v>6042</v>
      </c>
      <c r="G6733">
        <v>2022</v>
      </c>
      <c r="H6733" s="4">
        <v>839</v>
      </c>
      <c r="J6733" s="100" t="s">
        <v>7360</v>
      </c>
      <c r="K6733">
        <v>835</v>
      </c>
      <c r="L6733">
        <v>0</v>
      </c>
      <c r="O6733" t="s">
        <v>7361</v>
      </c>
    </row>
  </sheetData>
  <mergeCells count="3">
    <mergeCell ref="A1:P1"/>
    <mergeCell ref="K2:L2"/>
    <mergeCell ref="M2:N2"/>
  </mergeCells>
  <phoneticPr fontId="31" type="noConversion"/>
  <conditionalFormatting sqref="D55:D56 E56 F58:F61 K62 K56">
    <cfRule type="duplicateValues" dxfId="2" priority="2"/>
  </conditionalFormatting>
  <conditionalFormatting sqref="F56">
    <cfRule type="duplicateValues" dxfId="1" priority="1"/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889DD-E3B5-4304-A41F-FDD1C2D9ECD8}">
  <dimension ref="A1:C137"/>
  <sheetViews>
    <sheetView workbookViewId="0">
      <selection activeCell="A75" sqref="A75:B77"/>
    </sheetView>
  </sheetViews>
  <sheetFormatPr defaultRowHeight="14.5"/>
  <cols>
    <col min="1" max="1" width="42.08984375" customWidth="1"/>
    <col min="3" max="3" width="25.6328125" customWidth="1"/>
  </cols>
  <sheetData>
    <row r="1" spans="1:3">
      <c r="A1" t="s">
        <v>20</v>
      </c>
      <c r="B1">
        <f>IF(COUNTIF($A$2:A2, A2)=1, COUNTIF($A$2:$A$1000, A2), "Duplicate")</f>
        <v>1</v>
      </c>
      <c r="C1" t="s">
        <v>19</v>
      </c>
    </row>
    <row r="2" spans="1:3">
      <c r="A2" t="s">
        <v>26</v>
      </c>
      <c r="B2">
        <f>IF(COUNTIF($A$2:A3, A3)=1, COUNTIF($A$2:$A$1000, A3), "Duplicate")</f>
        <v>1</v>
      </c>
      <c r="C2" t="s">
        <v>25</v>
      </c>
    </row>
    <row r="3" spans="1:3">
      <c r="A3" t="s">
        <v>30</v>
      </c>
      <c r="B3">
        <f>IF(COUNTIF($A$2:A4, A4)=1, COUNTIF($A$2:$A$1000, A4), "Duplicate")</f>
        <v>1</v>
      </c>
      <c r="C3" t="s">
        <v>29</v>
      </c>
    </row>
    <row r="4" spans="1:3">
      <c r="A4" t="s">
        <v>34</v>
      </c>
      <c r="B4">
        <f>IF(COUNTIF($A$2:A5, A5)=1, COUNTIF($A$2:$A$1000, A5), "Duplicate")</f>
        <v>1</v>
      </c>
      <c r="C4" t="s">
        <v>33</v>
      </c>
    </row>
    <row r="5" spans="1:3">
      <c r="A5" t="s">
        <v>38</v>
      </c>
      <c r="B5">
        <f>IF(COUNTIF($A$2:A6, A6)=1, COUNTIF($A$2:$A$1000, A6), "Duplicate")</f>
        <v>1</v>
      </c>
      <c r="C5" t="s">
        <v>37</v>
      </c>
    </row>
    <row r="6" spans="1:3">
      <c r="A6" t="s">
        <v>41</v>
      </c>
      <c r="B6">
        <f>IF(COUNTIF($A$2:A7, A7)=1, COUNTIF($A$2:$A$1000, A7), "Duplicate")</f>
        <v>1</v>
      </c>
      <c r="C6" t="s">
        <v>40</v>
      </c>
    </row>
    <row r="7" spans="1:3">
      <c r="A7" t="s">
        <v>45</v>
      </c>
      <c r="B7">
        <f>IF(COUNTIF($A$2:A8, A8)=1, COUNTIF($A$2:$A$1000, A8), "Duplicate")</f>
        <v>1</v>
      </c>
      <c r="C7" t="s">
        <v>44</v>
      </c>
    </row>
    <row r="8" spans="1:3">
      <c r="A8" t="s">
        <v>49</v>
      </c>
      <c r="B8">
        <f>IF(COUNTIF($A$2:A9, A9)=1, COUNTIF($A$2:$A$1000, A9), "Duplicate")</f>
        <v>1</v>
      </c>
      <c r="C8" t="s">
        <v>48</v>
      </c>
    </row>
    <row r="9" spans="1:3">
      <c r="A9" t="s">
        <v>52</v>
      </c>
      <c r="B9">
        <f>IF(COUNTIF($A$2:A10, A10)=1, COUNTIF($A$2:$A$1000, A10), "Duplicate")</f>
        <v>1</v>
      </c>
      <c r="C9" t="s">
        <v>51</v>
      </c>
    </row>
    <row r="10" spans="1:3">
      <c r="A10" t="s">
        <v>56</v>
      </c>
      <c r="B10">
        <f>IF(COUNTIF($A$2:A11, A11)=1, COUNTIF($A$2:$A$1000, A11), "Duplicate")</f>
        <v>1</v>
      </c>
      <c r="C10" t="s">
        <v>55</v>
      </c>
    </row>
    <row r="11" spans="1:3">
      <c r="A11" t="s">
        <v>59</v>
      </c>
      <c r="B11">
        <f>IF(COUNTIF($A$2:A12, A12)=1, COUNTIF($A$2:$A$1000, A12), "Duplicate")</f>
        <v>1</v>
      </c>
      <c r="C11" t="s">
        <v>58</v>
      </c>
    </row>
    <row r="12" spans="1:3">
      <c r="A12" t="s">
        <v>63</v>
      </c>
      <c r="B12">
        <f>IF(COUNTIF($A$2:A13, A13)=1, COUNTIF($A$2:$A$1000, A13), "Duplicate")</f>
        <v>1</v>
      </c>
      <c r="C12" t="s">
        <v>62</v>
      </c>
    </row>
    <row r="13" spans="1:3">
      <c r="A13" t="s">
        <v>67</v>
      </c>
      <c r="B13">
        <f>IF(COUNTIF($A$2:A14, A14)=1, COUNTIF($A$2:$A$1000, A14), "Duplicate")</f>
        <v>1</v>
      </c>
      <c r="C13" t="s">
        <v>66</v>
      </c>
    </row>
    <row r="14" spans="1:3">
      <c r="A14" t="s">
        <v>71</v>
      </c>
      <c r="B14">
        <f>IF(COUNTIF($A$2:A15, A15)=1, COUNTIF($A$2:$A$1000, A15), "Duplicate")</f>
        <v>1</v>
      </c>
      <c r="C14" t="s">
        <v>70</v>
      </c>
    </row>
    <row r="15" spans="1:3">
      <c r="A15" t="s">
        <v>74</v>
      </c>
      <c r="B15">
        <f>IF(COUNTIF($A$2:A16, A16)=1, COUNTIF($A$2:$A$1000, A16), "Duplicate")</f>
        <v>1</v>
      </c>
      <c r="C15" t="s">
        <v>73</v>
      </c>
    </row>
    <row r="16" spans="1:3">
      <c r="A16" t="s">
        <v>78</v>
      </c>
      <c r="B16">
        <f>IF(COUNTIF($A$2:A17, A17)=1, COUNTIF($A$2:$A$1000, A17), "Duplicate")</f>
        <v>1</v>
      </c>
      <c r="C16" t="s">
        <v>77</v>
      </c>
    </row>
    <row r="17" spans="1:3">
      <c r="A17" t="s">
        <v>81</v>
      </c>
      <c r="B17">
        <f>IF(COUNTIF($A$2:A18, A18)=1, COUNTIF($A$2:$A$1000, A18), "Duplicate")</f>
        <v>1</v>
      </c>
      <c r="C17" t="s">
        <v>80</v>
      </c>
    </row>
    <row r="18" spans="1:3">
      <c r="A18" t="s">
        <v>85</v>
      </c>
      <c r="B18">
        <f>IF(COUNTIF($A$2:A19, A19)=1, COUNTIF($A$2:$A$1000, A19), "Duplicate")</f>
        <v>1</v>
      </c>
      <c r="C18" t="s">
        <v>84</v>
      </c>
    </row>
    <row r="19" spans="1:3">
      <c r="A19" t="s">
        <v>88</v>
      </c>
      <c r="B19">
        <f>IF(COUNTIF($A$2:A20, A20)=1, COUNTIF($A$2:$A$1000, A20), "Duplicate")</f>
        <v>1</v>
      </c>
      <c r="C19" t="s">
        <v>87</v>
      </c>
    </row>
    <row r="20" spans="1:3">
      <c r="A20" t="s">
        <v>92</v>
      </c>
      <c r="B20">
        <f>IF(COUNTIF($A$2:A21, A21)=1, COUNTIF($A$2:$A$1000, A21), "Duplicate")</f>
        <v>1</v>
      </c>
      <c r="C20" t="s">
        <v>91</v>
      </c>
    </row>
    <row r="21" spans="1:3">
      <c r="A21" s="2" t="s">
        <v>99</v>
      </c>
      <c r="B21">
        <f>IF(COUNTIF($A$2:A22, A22)=1, COUNTIF($A$2:$A$1000, A22), "Duplicate")</f>
        <v>1</v>
      </c>
      <c r="C21" s="2" t="s">
        <v>98</v>
      </c>
    </row>
    <row r="22" spans="1:3">
      <c r="A22" s="2" t="s">
        <v>103</v>
      </c>
      <c r="B22">
        <f>IF(COUNTIF($A$2:A23, A23)=1, COUNTIF($A$2:$A$1000, A23), "Duplicate")</f>
        <v>1</v>
      </c>
      <c r="C22" s="2" t="s">
        <v>102</v>
      </c>
    </row>
    <row r="23" spans="1:3">
      <c r="A23" s="2" t="s">
        <v>106</v>
      </c>
      <c r="B23">
        <f>IF(COUNTIF($A$2:A24, A24)=1, COUNTIF($A$2:$A$1000, A24), "Duplicate")</f>
        <v>1</v>
      </c>
      <c r="C23" s="2" t="s">
        <v>105</v>
      </c>
    </row>
    <row r="24" spans="1:3">
      <c r="A24" s="2" t="s">
        <v>111</v>
      </c>
      <c r="B24">
        <f>IF(COUNTIF($A$2:A25, A25)=1, COUNTIF($A$2:$A$1000, A25), "Duplicate")</f>
        <v>1</v>
      </c>
      <c r="C24" s="2" t="s">
        <v>110</v>
      </c>
    </row>
    <row r="25" spans="1:3">
      <c r="A25" s="2" t="s">
        <v>115</v>
      </c>
      <c r="B25">
        <f>IF(COUNTIF($A$2:A26, A26)=1, COUNTIF($A$2:$A$1000, A26), "Duplicate")</f>
        <v>1</v>
      </c>
      <c r="C25" s="2" t="s">
        <v>114</v>
      </c>
    </row>
    <row r="26" spans="1:3">
      <c r="A26" s="2" t="s">
        <v>119</v>
      </c>
      <c r="B26">
        <f>IF(COUNTIF($A$2:A27, A27)=1, COUNTIF($A$2:$A$1000, A27), "Duplicate")</f>
        <v>1</v>
      </c>
      <c r="C26" s="2" t="s">
        <v>118</v>
      </c>
    </row>
    <row r="27" spans="1:3">
      <c r="A27" s="2" t="s">
        <v>123</v>
      </c>
      <c r="B27">
        <f>IF(COUNTIF($A$2:A28, A28)=1, COUNTIF($A$2:$A$1000, A28), "Duplicate")</f>
        <v>1</v>
      </c>
      <c r="C27" s="2" t="s">
        <v>122</v>
      </c>
    </row>
    <row r="28" spans="1:3">
      <c r="A28" s="2" t="s">
        <v>127</v>
      </c>
      <c r="B28">
        <f>IF(COUNTIF($A$2:A29, A29)=1, COUNTIF($A$2:$A$1000, A29), "Duplicate")</f>
        <v>1</v>
      </c>
      <c r="C28" s="2" t="s">
        <v>126</v>
      </c>
    </row>
    <row r="29" spans="1:3">
      <c r="A29" s="2" t="s">
        <v>131</v>
      </c>
      <c r="B29">
        <f>IF(COUNTIF($A$2:A30, A30)=1, COUNTIF($A$2:$A$1000, A30), "Duplicate")</f>
        <v>1</v>
      </c>
      <c r="C29" s="2" t="s">
        <v>130</v>
      </c>
    </row>
    <row r="30" spans="1:3">
      <c r="A30" s="2" t="s">
        <v>135</v>
      </c>
      <c r="B30">
        <f>IF(COUNTIF($A$2:A31, A31)=1, COUNTIF($A$2:$A$1000, A31), "Duplicate")</f>
        <v>1</v>
      </c>
      <c r="C30" s="2" t="s">
        <v>134</v>
      </c>
    </row>
    <row r="31" spans="1:3">
      <c r="A31" s="2" t="s">
        <v>138</v>
      </c>
      <c r="B31">
        <f>IF(COUNTIF($A$2:A32, A32)=1, COUNTIF($A$2:$A$1000, A32), "Duplicate")</f>
        <v>1</v>
      </c>
      <c r="C31" s="2" t="s">
        <v>137</v>
      </c>
    </row>
    <row r="32" spans="1:3">
      <c r="A32" s="2" t="s">
        <v>142</v>
      </c>
      <c r="B32">
        <f>IF(COUNTIF($A$2:A33, A33)=1, COUNTIF($A$2:$A$1000, A33), "Duplicate")</f>
        <v>1</v>
      </c>
      <c r="C32" s="2" t="s">
        <v>141</v>
      </c>
    </row>
    <row r="33" spans="1:3" ht="29">
      <c r="A33" s="9" t="s">
        <v>146</v>
      </c>
      <c r="B33">
        <f>IF(COUNTIF($A$2:A34, A34)=1, COUNTIF($A$2:$A$1000, A34), "Duplicate")</f>
        <v>1</v>
      </c>
      <c r="C33" s="2" t="s">
        <v>145</v>
      </c>
    </row>
    <row r="34" spans="1:3">
      <c r="A34" s="2" t="s">
        <v>149</v>
      </c>
      <c r="B34">
        <f>IF(COUNTIF($A$2:A35, A35)=1, COUNTIF($A$2:$A$1000, A35), "Duplicate")</f>
        <v>1</v>
      </c>
      <c r="C34" s="2" t="s">
        <v>148</v>
      </c>
    </row>
    <row r="35" spans="1:3">
      <c r="A35" s="2" t="s">
        <v>153</v>
      </c>
      <c r="B35">
        <f>IF(COUNTIF($A$2:A36, A36)=1, COUNTIF($A$2:$A$1000, A36), "Duplicate")</f>
        <v>1</v>
      </c>
      <c r="C35" s="2" t="s">
        <v>152</v>
      </c>
    </row>
    <row r="36" spans="1:3">
      <c r="A36" s="2" t="s">
        <v>157</v>
      </c>
      <c r="B36">
        <f>IF(COUNTIF($A$2:A37, A37)=1, COUNTIF($A$2:$A$1000, A37), "Duplicate")</f>
        <v>1</v>
      </c>
      <c r="C36" s="2" t="s">
        <v>156</v>
      </c>
    </row>
    <row r="37" spans="1:3">
      <c r="A37" s="2" t="s">
        <v>161</v>
      </c>
      <c r="B37">
        <f>IF(COUNTIF($A$2:A38, A38)=1, COUNTIF($A$2:$A$1000, A38), "Duplicate")</f>
        <v>1</v>
      </c>
      <c r="C37" s="2" t="s">
        <v>160</v>
      </c>
    </row>
    <row r="38" spans="1:3">
      <c r="A38" s="7" t="s">
        <v>164</v>
      </c>
      <c r="B38">
        <f>IF(COUNTIF($A$2:A39, A39)=1, COUNTIF($A$2:$A$1000, A39), "Duplicate")</f>
        <v>1</v>
      </c>
      <c r="C38" s="2" t="s">
        <v>163</v>
      </c>
    </row>
    <row r="39" spans="1:3" ht="29">
      <c r="A39" s="9" t="s">
        <v>168</v>
      </c>
      <c r="B39">
        <f>IF(COUNTIF($A$2:A40, A40)=1, COUNTIF($A$2:$A$1000, A40), "Duplicate")</f>
        <v>1</v>
      </c>
      <c r="C39" s="2" t="s">
        <v>167</v>
      </c>
    </row>
    <row r="40" spans="1:3">
      <c r="A40" s="2" t="s">
        <v>172</v>
      </c>
      <c r="B40">
        <f>IF(COUNTIF($A$2:A41, A41)=1, COUNTIF($A$2:$A$1000, A41), "Duplicate")</f>
        <v>1</v>
      </c>
      <c r="C40" s="2" t="s">
        <v>171</v>
      </c>
    </row>
    <row r="41" spans="1:3">
      <c r="A41" s="2" t="s">
        <v>198</v>
      </c>
      <c r="B41">
        <f>IF(COUNTIF($A$2:A42, A42)=1, COUNTIF($A$2:$A$1000, A42), "Duplicate")</f>
        <v>1</v>
      </c>
      <c r="C41" s="11" t="s">
        <v>197</v>
      </c>
    </row>
    <row r="42" spans="1:3">
      <c r="A42" s="2" t="s">
        <v>202</v>
      </c>
      <c r="B42">
        <f>IF(COUNTIF($A$2:A43, A43)=1, COUNTIF($A$2:$A$1000, A43), "Duplicate")</f>
        <v>1</v>
      </c>
      <c r="C42" s="2" t="s">
        <v>201</v>
      </c>
    </row>
    <row r="43" spans="1:3">
      <c r="A43" s="2" t="s">
        <v>205</v>
      </c>
      <c r="B43">
        <f>IF(COUNTIF($A$2:A44, A44)=1, COUNTIF($A$2:$A$1000, A44), "Duplicate")</f>
        <v>1</v>
      </c>
      <c r="C43" s="2" t="s">
        <v>204</v>
      </c>
    </row>
    <row r="44" spans="1:3" ht="29">
      <c r="A44" s="9" t="s">
        <v>210</v>
      </c>
      <c r="B44">
        <f>IF(COUNTIF($A$2:A45, A45)=1, COUNTIF($A$2:$A$1000, A45), "Duplicate")</f>
        <v>1</v>
      </c>
      <c r="C44" s="2" t="s">
        <v>209</v>
      </c>
    </row>
    <row r="45" spans="1:3" ht="29">
      <c r="A45" s="9" t="s">
        <v>213</v>
      </c>
      <c r="B45">
        <f>IF(COUNTIF($A$2:A46, A46)=1, COUNTIF($A$2:$A$1000, A46), "Duplicate")</f>
        <v>1</v>
      </c>
      <c r="C45" s="2" t="s">
        <v>212</v>
      </c>
    </row>
    <row r="46" spans="1:3">
      <c r="A46" s="9" t="s">
        <v>217</v>
      </c>
      <c r="B46">
        <f>IF(COUNTIF($A$2:A47, A47)=1, COUNTIF($A$2:$A$1000, A47), "Duplicate")</f>
        <v>1</v>
      </c>
      <c r="C46" s="2" t="s">
        <v>216</v>
      </c>
    </row>
    <row r="47" spans="1:3" ht="29">
      <c r="A47" s="9" t="s">
        <v>221</v>
      </c>
      <c r="B47">
        <f>IF(COUNTIF($A$2:A48, A48)=1, COUNTIF($A$2:$A$1000, A48), "Duplicate")</f>
        <v>1</v>
      </c>
      <c r="C47" s="2" t="s">
        <v>220</v>
      </c>
    </row>
    <row r="48" spans="1:3">
      <c r="A48" s="2" t="s">
        <v>224</v>
      </c>
      <c r="B48">
        <f>IF(COUNTIF($A$2:A49, A49)=1, COUNTIF($A$2:$A$1000, A49), "Duplicate")</f>
        <v>1</v>
      </c>
      <c r="C48" s="2" t="s">
        <v>223</v>
      </c>
    </row>
    <row r="49" spans="1:3" ht="29">
      <c r="A49" s="9" t="s">
        <v>228</v>
      </c>
      <c r="B49">
        <f>IF(COUNTIF($A$2:A50, A50)=1, COUNTIF($A$2:$A$1000, A50), "Duplicate")</f>
        <v>1</v>
      </c>
      <c r="C49" s="2" t="s">
        <v>227</v>
      </c>
    </row>
    <row r="50" spans="1:3">
      <c r="A50" s="9" t="s">
        <v>232</v>
      </c>
      <c r="B50">
        <f>IF(COUNTIF($A$2:A51, A51)=1, COUNTIF($A$2:$A$1000, A51), "Duplicate")</f>
        <v>1</v>
      </c>
      <c r="C50" s="2" t="s">
        <v>231</v>
      </c>
    </row>
    <row r="51" spans="1:3">
      <c r="A51" s="9" t="s">
        <v>236</v>
      </c>
      <c r="B51">
        <f>IF(COUNTIF($A$2:A52, A52)=1, COUNTIF($A$2:$A$1000, A52), "Duplicate")</f>
        <v>1</v>
      </c>
      <c r="C51" s="2" t="s">
        <v>235</v>
      </c>
    </row>
    <row r="52" spans="1:3" ht="29">
      <c r="A52" s="9" t="s">
        <v>241</v>
      </c>
      <c r="B52">
        <f>IF(COUNTIF($A$2:A53, A53)=1, COUNTIF($A$2:$A$1000, A53), "Duplicate")</f>
        <v>1</v>
      </c>
      <c r="C52" s="2" t="s">
        <v>240</v>
      </c>
    </row>
    <row r="53" spans="1:3">
      <c r="A53" s="9" t="s">
        <v>244</v>
      </c>
      <c r="B53">
        <f>IF(COUNTIF($A$2:A54, A54)=1, COUNTIF($A$2:$A$1000, A54), "Duplicate")</f>
        <v>1</v>
      </c>
      <c r="C53" s="2" t="s">
        <v>243</v>
      </c>
    </row>
    <row r="54" spans="1:3">
      <c r="A54" s="2" t="s">
        <v>258</v>
      </c>
      <c r="B54">
        <f>IF(COUNTIF($A$2:A55, A55)=1, COUNTIF($A$2:$A$1000, A55), "Duplicate")</f>
        <v>1</v>
      </c>
      <c r="C54" s="2" t="s">
        <v>257</v>
      </c>
    </row>
    <row r="55" spans="1:3">
      <c r="A55" s="2" t="s">
        <v>262</v>
      </c>
      <c r="B55">
        <f>IF(COUNTIF($A$2:A56, A56)=1, COUNTIF($A$2:$A$1000, A56), "Duplicate")</f>
        <v>1</v>
      </c>
      <c r="C55" s="2" t="s">
        <v>261</v>
      </c>
    </row>
    <row r="56" spans="1:3">
      <c r="A56" s="2" t="s">
        <v>265</v>
      </c>
      <c r="B56">
        <f>IF(COUNTIF($A$2:A57, A57)=1, COUNTIF($A$2:$A$1000, A57), "Duplicate")</f>
        <v>1</v>
      </c>
      <c r="C56" s="2" t="s">
        <v>261</v>
      </c>
    </row>
    <row r="57" spans="1:3">
      <c r="A57" s="2" t="s">
        <v>268</v>
      </c>
      <c r="B57">
        <f>IF(COUNTIF($A$2:A58, A58)=1, COUNTIF($A$2:$A$1000, A58), "Duplicate")</f>
        <v>1</v>
      </c>
      <c r="C57" s="2" t="s">
        <v>267</v>
      </c>
    </row>
    <row r="58" spans="1:3">
      <c r="A58" s="2" t="s">
        <v>277</v>
      </c>
      <c r="B58">
        <f>IF(COUNTIF($A$2:A59, A59)=1, COUNTIF($A$2:$A$1000, A59), "Duplicate")</f>
        <v>1</v>
      </c>
      <c r="C58" s="2" t="s">
        <v>276</v>
      </c>
    </row>
    <row r="59" spans="1:3">
      <c r="A59" s="2" t="s">
        <v>281</v>
      </c>
      <c r="B59">
        <f>IF(COUNTIF($A$2:A60, A60)=1, COUNTIF($A$2:$A$1000, A60), "Duplicate")</f>
        <v>1</v>
      </c>
      <c r="C59" s="2" t="s">
        <v>280</v>
      </c>
    </row>
    <row r="60" spans="1:3">
      <c r="A60" s="2" t="s">
        <v>285</v>
      </c>
      <c r="B60">
        <f>IF(COUNTIF($A$2:A61, A61)=1, COUNTIF($A$2:$A$1000, A61), "Duplicate")</f>
        <v>1</v>
      </c>
      <c r="C60" s="2" t="s">
        <v>284</v>
      </c>
    </row>
    <row r="61" spans="1:3">
      <c r="A61" s="2" t="s">
        <v>297</v>
      </c>
      <c r="B61">
        <f>IF(COUNTIF($A$2:A62, A62)=1, COUNTIF($A$2:$A$1000, A62), "Duplicate")</f>
        <v>1</v>
      </c>
      <c r="C61" s="7" t="s">
        <v>296</v>
      </c>
    </row>
    <row r="62" spans="1:3">
      <c r="A62" s="2" t="s">
        <v>326</v>
      </c>
      <c r="B62">
        <f>IF(COUNTIF($A$2:A63, A63)=1, COUNTIF($A$2:$A$1000, A63), "Duplicate")</f>
        <v>1</v>
      </c>
      <c r="C62" s="7" t="s">
        <v>325</v>
      </c>
    </row>
    <row r="63" spans="1:3">
      <c r="A63" s="2" t="s">
        <v>350</v>
      </c>
      <c r="B63">
        <f>IF(COUNTIF($A$2:A64, A64)=1, COUNTIF($A$2:$A$1000, A64), "Duplicate")</f>
        <v>1</v>
      </c>
      <c r="C63" s="7" t="s">
        <v>349</v>
      </c>
    </row>
    <row r="64" spans="1:3" ht="29">
      <c r="A64" s="9" t="s">
        <v>354</v>
      </c>
      <c r="B64">
        <f>IF(COUNTIF($A$2:A65, A65)=1, COUNTIF($A$2:$A$1000, A65), "Duplicate")</f>
        <v>1</v>
      </c>
      <c r="C64" s="7" t="s">
        <v>353</v>
      </c>
    </row>
    <row r="65" spans="1:3">
      <c r="A65" s="2" t="s">
        <v>357</v>
      </c>
      <c r="B65">
        <f>IF(COUNTIF($A$2:A66, A66)=1, COUNTIF($A$2:$A$1000, A66), "Duplicate")</f>
        <v>1</v>
      </c>
      <c r="C65" s="7" t="s">
        <v>356</v>
      </c>
    </row>
    <row r="66" spans="1:3">
      <c r="A66" s="2" t="s">
        <v>360</v>
      </c>
      <c r="B66">
        <f>IF(COUNTIF($A$2:A67, A67)=1, COUNTIF($A$2:$A$1000, A67), "Duplicate")</f>
        <v>1</v>
      </c>
      <c r="C66" s="7" t="s">
        <v>359</v>
      </c>
    </row>
    <row r="67" spans="1:3">
      <c r="A67" s="2" t="s">
        <v>364</v>
      </c>
      <c r="B67">
        <f>IF(COUNTIF($A$2:A68, A68)=1, COUNTIF($A$2:$A$1000, A68), "Duplicate")</f>
        <v>1</v>
      </c>
      <c r="C67" s="7" t="s">
        <v>363</v>
      </c>
    </row>
    <row r="68" spans="1:3">
      <c r="A68" s="2" t="s">
        <v>368</v>
      </c>
      <c r="B68">
        <f>IF(COUNTIF($A$2:A69, A69)=1, COUNTIF($A$2:$A$1000, A69), "Duplicate")</f>
        <v>1</v>
      </c>
      <c r="C68" s="7" t="s">
        <v>367</v>
      </c>
    </row>
    <row r="69" spans="1:3">
      <c r="A69" s="2" t="s">
        <v>373</v>
      </c>
      <c r="B69">
        <f>IF(COUNTIF($A$2:A70, A70)=1, COUNTIF($A$2:$A$1000, A70), "Duplicate")</f>
        <v>1</v>
      </c>
      <c r="C69" s="7" t="s">
        <v>372</v>
      </c>
    </row>
    <row r="70" spans="1:3">
      <c r="A70" s="2" t="s">
        <v>376</v>
      </c>
      <c r="B70">
        <f>IF(COUNTIF($A$2:A71, A71)=1, COUNTIF($A$2:$A$1000, A71), "Duplicate")</f>
        <v>1</v>
      </c>
      <c r="C70" s="7" t="s">
        <v>375</v>
      </c>
    </row>
    <row r="71" spans="1:3">
      <c r="A71" s="2" t="s">
        <v>380</v>
      </c>
      <c r="B71">
        <f>IF(COUNTIF($A$2:A72, A72)=1, COUNTIF($A$2:$A$1000, A72), "Duplicate")</f>
        <v>1</v>
      </c>
      <c r="C71" s="7" t="s">
        <v>379</v>
      </c>
    </row>
    <row r="72" spans="1:3">
      <c r="A72" s="2" t="s">
        <v>384</v>
      </c>
      <c r="B72">
        <f>IF(COUNTIF($A$2:A73, A73)=1, COUNTIF($A$2:$A$1000, A73), "Duplicate")</f>
        <v>1</v>
      </c>
      <c r="C72" s="7" t="s">
        <v>383</v>
      </c>
    </row>
    <row r="73" spans="1:3">
      <c r="A73" s="9" t="s">
        <v>388</v>
      </c>
      <c r="B73">
        <f>IF(COUNTIF($A$2:A74, A74)=1, COUNTIF($A$2:$A$1000, A74), "Duplicate")</f>
        <v>1</v>
      </c>
      <c r="C73" s="7" t="s">
        <v>130</v>
      </c>
    </row>
    <row r="74" spans="1:3">
      <c r="A74" s="2" t="s">
        <v>391</v>
      </c>
      <c r="B74">
        <f>IF(COUNTIF($A$2:A75, A75)=1, COUNTIF($A$2:$A$1000, A75), "Duplicate")</f>
        <v>1</v>
      </c>
      <c r="C74" s="7" t="s">
        <v>390</v>
      </c>
    </row>
    <row r="75" spans="1:3">
      <c r="A75" s="2" t="s">
        <v>395</v>
      </c>
      <c r="B75">
        <f>IF(COUNTIF($A$2:A76, A76)=1, COUNTIF($A$2:$A$1000, A76), "Duplicate")</f>
        <v>1</v>
      </c>
      <c r="C75" s="7" t="s">
        <v>394</v>
      </c>
    </row>
    <row r="76" spans="1:3">
      <c r="A76" s="2" t="s">
        <v>399</v>
      </c>
      <c r="B76">
        <f>IF(COUNTIF($A$2:A77, A77)=1, COUNTIF($A$2:$A$1000, A77), "Duplicate")</f>
        <v>1</v>
      </c>
      <c r="C76" s="7" t="s">
        <v>398</v>
      </c>
    </row>
    <row r="77" spans="1:3">
      <c r="A77" s="2" t="s">
        <v>403</v>
      </c>
      <c r="B77">
        <f>IF(COUNTIF($A$2:A78, A78)=1, COUNTIF($A$2:$A$1000, A78), "Duplicate")</f>
        <v>1</v>
      </c>
      <c r="C77" s="7" t="s">
        <v>402</v>
      </c>
    </row>
    <row r="78" spans="1:3" ht="29">
      <c r="A78" s="9" t="s">
        <v>407</v>
      </c>
      <c r="B78">
        <f>IF(COUNTIF($A$2:A79, A79)=1, COUNTIF($A$2:$A$1000, A79), "Duplicate")</f>
        <v>1</v>
      </c>
      <c r="C78" s="7" t="s">
        <v>406</v>
      </c>
    </row>
    <row r="79" spans="1:3" ht="29">
      <c r="A79" s="9" t="s">
        <v>410</v>
      </c>
      <c r="B79">
        <f>IF(COUNTIF($A$2:A80, A80)=1, COUNTIF($A$2:$A$1000, A80), "Duplicate")</f>
        <v>1</v>
      </c>
      <c r="C79" s="7" t="s">
        <v>409</v>
      </c>
    </row>
    <row r="80" spans="1:3">
      <c r="A80" s="2" t="s">
        <v>418</v>
      </c>
      <c r="B80">
        <f>IF(COUNTIF($A$2:A81, A81)=1, COUNTIF($A$2:$A$1000, A81), "Duplicate")</f>
        <v>1</v>
      </c>
      <c r="C80" s="7" t="s">
        <v>417</v>
      </c>
    </row>
    <row r="81" spans="1:3">
      <c r="A81" s="2" t="s">
        <v>422</v>
      </c>
      <c r="B81">
        <f>IF(COUNTIF($A$2:A82, A82)=1, COUNTIF($A$2:$A$1000, A82), "Duplicate")</f>
        <v>1</v>
      </c>
      <c r="C81" s="7" t="s">
        <v>421</v>
      </c>
    </row>
    <row r="82" spans="1:3" ht="29">
      <c r="A82" s="9" t="s">
        <v>425</v>
      </c>
      <c r="B82">
        <f>IF(COUNTIF($A$2:A83, A83)=1, COUNTIF($A$2:$A$1000, A83), "Duplicate")</f>
        <v>1</v>
      </c>
      <c r="C82" s="7" t="s">
        <v>424</v>
      </c>
    </row>
    <row r="83" spans="1:3">
      <c r="A83" s="2" t="s">
        <v>428</v>
      </c>
      <c r="B83">
        <f>IF(COUNTIF($A$2:A84, A84)=1, COUNTIF($A$2:$A$1000, A84), "Duplicate")</f>
        <v>1</v>
      </c>
      <c r="C83" s="7" t="s">
        <v>427</v>
      </c>
    </row>
    <row r="84" spans="1:3">
      <c r="A84" s="2" t="s">
        <v>432</v>
      </c>
      <c r="B84">
        <f>IF(COUNTIF($A$2:A85, A85)=1, COUNTIF($A$2:$A$1000, A85), "Duplicate")</f>
        <v>1</v>
      </c>
      <c r="C84" s="7" t="s">
        <v>431</v>
      </c>
    </row>
    <row r="85" spans="1:3">
      <c r="A85" s="9" t="s">
        <v>435</v>
      </c>
      <c r="B85">
        <f>IF(COUNTIF($A$2:A86, A86)=1, COUNTIF($A$2:$A$1000, A86), "Duplicate")</f>
        <v>1</v>
      </c>
      <c r="C85" s="7" t="s">
        <v>434</v>
      </c>
    </row>
    <row r="86" spans="1:3">
      <c r="A86" s="2" t="s">
        <v>438</v>
      </c>
      <c r="B86">
        <f>IF(COUNTIF($A$2:A87, A87)=1, COUNTIF($A$2:$A$1000, A87), "Duplicate")</f>
        <v>1</v>
      </c>
      <c r="C86" s="7" t="s">
        <v>437</v>
      </c>
    </row>
    <row r="87" spans="1:3">
      <c r="A87" s="2" t="s">
        <v>440</v>
      </c>
      <c r="B87">
        <f>IF(COUNTIF($A$2:A88, A88)=1, COUNTIF($A$2:$A$1000, A88), "Duplicate")</f>
        <v>1</v>
      </c>
      <c r="C87" s="7" t="s">
        <v>437</v>
      </c>
    </row>
    <row r="88" spans="1:3">
      <c r="A88" s="2" t="s">
        <v>442</v>
      </c>
      <c r="B88">
        <f>IF(COUNTIF($A$2:A89, A89)=1, COUNTIF($A$2:$A$1000, A89), "Duplicate")</f>
        <v>1</v>
      </c>
      <c r="C88" s="7" t="s">
        <v>130</v>
      </c>
    </row>
    <row r="89" spans="1:3" ht="29">
      <c r="A89" s="9" t="s">
        <v>445</v>
      </c>
      <c r="B89">
        <f>IF(COUNTIF($A$2:A90, A90)=1, COUNTIF($A$2:$A$1000, A90), "Duplicate")</f>
        <v>1</v>
      </c>
      <c r="C89" s="7" t="s">
        <v>444</v>
      </c>
    </row>
    <row r="90" spans="1:3">
      <c r="A90" s="2" t="s">
        <v>449</v>
      </c>
      <c r="B90">
        <f>IF(COUNTIF($A$2:A91, A91)=1, COUNTIF($A$2:$A$1000, A91), "Duplicate")</f>
        <v>1</v>
      </c>
      <c r="C90" s="7" t="s">
        <v>448</v>
      </c>
    </row>
    <row r="91" spans="1:3">
      <c r="A91" s="2" t="s">
        <v>452</v>
      </c>
      <c r="B91">
        <f>IF(COUNTIF($A$2:A92, A92)=1, COUNTIF($A$2:$A$1000, A92), "Duplicate")</f>
        <v>1</v>
      </c>
      <c r="C91" s="7" t="s">
        <v>451</v>
      </c>
    </row>
    <row r="92" spans="1:3">
      <c r="A92" s="9" t="s">
        <v>455</v>
      </c>
      <c r="B92">
        <f>IF(COUNTIF($A$2:A93, A93)=1, COUNTIF($A$2:$A$1000, A93), "Duplicate")</f>
        <v>1</v>
      </c>
      <c r="C92" s="7" t="s">
        <v>454</v>
      </c>
    </row>
    <row r="93" spans="1:3">
      <c r="A93" s="2" t="s">
        <v>459</v>
      </c>
      <c r="B93">
        <f>IF(COUNTIF($A$2:A94, A94)=1, COUNTIF($A$2:$A$1000, A94), "Duplicate")</f>
        <v>1</v>
      </c>
      <c r="C93" s="7" t="s">
        <v>458</v>
      </c>
    </row>
    <row r="94" spans="1:3">
      <c r="A94" s="9" t="s">
        <v>463</v>
      </c>
      <c r="B94">
        <f>IF(COUNTIF($A$2:A95, A95)=1, COUNTIF($A$2:$A$1000, A95), "Duplicate")</f>
        <v>1</v>
      </c>
      <c r="C94" s="7" t="s">
        <v>462</v>
      </c>
    </row>
    <row r="95" spans="1:3">
      <c r="A95" s="2" t="s">
        <v>466</v>
      </c>
      <c r="B95">
        <f>IF(COUNTIF($A$2:A96, A96)=1, COUNTIF($A$2:$A$1000, A96), "Duplicate")</f>
        <v>3</v>
      </c>
      <c r="C95" s="7" t="s">
        <v>465</v>
      </c>
    </row>
    <row r="96" spans="1:3">
      <c r="A96" s="9" t="s">
        <v>469</v>
      </c>
      <c r="B96" t="str">
        <f>IF(COUNTIF($A$2:A97, A97)=1, COUNTIF($A$2:$A$1000, A97), "Duplicate")</f>
        <v>Duplicate</v>
      </c>
      <c r="C96" s="7" t="s">
        <v>468</v>
      </c>
    </row>
    <row r="97" spans="1:3">
      <c r="A97" s="9" t="s">
        <v>469</v>
      </c>
      <c r="B97" t="str">
        <f>IF(COUNTIF($A$2:A98, A98)=1, COUNTIF($A$2:$A$1000, A98), "Duplicate")</f>
        <v>Duplicate</v>
      </c>
      <c r="C97" s="7" t="s">
        <v>472</v>
      </c>
    </row>
    <row r="98" spans="1:3">
      <c r="A98" s="9" t="s">
        <v>469</v>
      </c>
      <c r="B98">
        <f>IF(COUNTIF($A$2:A99, A99)=1, COUNTIF($A$2:$A$1000, A99), "Duplicate")</f>
        <v>2</v>
      </c>
      <c r="C98" s="7" t="s">
        <v>474</v>
      </c>
    </row>
    <row r="99" spans="1:3">
      <c r="A99" s="2" t="s">
        <v>513</v>
      </c>
      <c r="B99" t="str">
        <f>IF(COUNTIF($A$2:A100, A100)=1, COUNTIF($A$2:$A$1000, A100), "Duplicate")</f>
        <v>Duplicate</v>
      </c>
      <c r="C99" s="7" t="s">
        <v>512</v>
      </c>
    </row>
    <row r="100" spans="1:3">
      <c r="A100" s="2" t="s">
        <v>513</v>
      </c>
      <c r="B100">
        <f>IF(COUNTIF($A$2:A101, A101)=1, COUNTIF($A$2:$A$1000, A101), "Duplicate")</f>
        <v>2</v>
      </c>
      <c r="C100" s="7" t="s">
        <v>512</v>
      </c>
    </row>
    <row r="101" spans="1:3">
      <c r="A101" s="2" t="s">
        <v>518</v>
      </c>
      <c r="B101" t="str">
        <f>IF(COUNTIF($A$2:A102, A102)=1, COUNTIF($A$2:$A$1000, A102), "Duplicate")</f>
        <v>Duplicate</v>
      </c>
      <c r="C101" s="7" t="s">
        <v>517</v>
      </c>
    </row>
    <row r="102" spans="1:3">
      <c r="A102" s="2" t="s">
        <v>518</v>
      </c>
      <c r="B102">
        <f>IF(COUNTIF($A$2:A103, A103)=1, COUNTIF($A$2:$A$1000, A103), "Duplicate")</f>
        <v>1</v>
      </c>
      <c r="C102" s="7" t="s">
        <v>517</v>
      </c>
    </row>
    <row r="103" spans="1:3">
      <c r="A103" s="11" t="s">
        <v>570</v>
      </c>
      <c r="B103">
        <f>IF(COUNTIF($A$2:A104, A104)=1, COUNTIF($A$2:$A$1000, A104), "Duplicate")</f>
        <v>1</v>
      </c>
      <c r="C103" s="11" t="s">
        <v>569</v>
      </c>
    </row>
    <row r="104" spans="1:3">
      <c r="A104" s="11" t="s">
        <v>573</v>
      </c>
      <c r="B104">
        <f>IF(COUNTIF($A$2:A105, A105)=1, COUNTIF($A$2:$A$1000, A105), "Duplicate")</f>
        <v>1</v>
      </c>
      <c r="C104" s="11" t="s">
        <v>572</v>
      </c>
    </row>
    <row r="105" spans="1:3">
      <c r="A105" s="11" t="s">
        <v>577</v>
      </c>
      <c r="B105">
        <f>IF(COUNTIF($A$2:A106, A106)=1, COUNTIF($A$2:$A$1000, A106), "Duplicate")</f>
        <v>1</v>
      </c>
      <c r="C105" s="11" t="s">
        <v>576</v>
      </c>
    </row>
    <row r="106" spans="1:3">
      <c r="A106" s="11" t="s">
        <v>581</v>
      </c>
      <c r="B106">
        <f>IF(COUNTIF($A$2:A107, A107)=1, COUNTIF($A$2:$A$1000, A107), "Duplicate")</f>
        <v>1</v>
      </c>
      <c r="C106" s="11" t="s">
        <v>580</v>
      </c>
    </row>
    <row r="107" spans="1:3">
      <c r="A107" s="2" t="s">
        <v>597</v>
      </c>
      <c r="B107">
        <f>IF(COUNTIF($A$2:A108, A108)=1, COUNTIF($A$2:$A$1000, A108), "Duplicate")</f>
        <v>1</v>
      </c>
      <c r="C107" s="7" t="s">
        <v>596</v>
      </c>
    </row>
    <row r="108" spans="1:3">
      <c r="A108" s="2" t="s">
        <v>607</v>
      </c>
      <c r="B108">
        <f>IF(COUNTIF($A$2:A109, A109)=1, COUNTIF($A$2:$A$1000, A109), "Duplicate")</f>
        <v>1</v>
      </c>
      <c r="C108" s="7" t="s">
        <v>606</v>
      </c>
    </row>
    <row r="109" spans="1:3">
      <c r="A109" s="2" t="s">
        <v>611</v>
      </c>
      <c r="B109">
        <f>IF(COUNTIF($A$2:A110, A110)=1, COUNTIF($A$2:$A$1000, A110), "Duplicate")</f>
        <v>6</v>
      </c>
      <c r="C109" s="2" t="s">
        <v>610</v>
      </c>
    </row>
    <row r="110" spans="1:3">
      <c r="A110" s="2" t="s">
        <v>617</v>
      </c>
      <c r="B110" t="str">
        <f>IF(COUNTIF($A$2:A111, A111)=1, COUNTIF($A$2:$A$1000, A111), "Duplicate")</f>
        <v>Duplicate</v>
      </c>
      <c r="C110" s="2" t="s">
        <v>616</v>
      </c>
    </row>
    <row r="111" spans="1:3">
      <c r="A111" s="2" t="s">
        <v>617</v>
      </c>
      <c r="B111" t="str">
        <f>IF(COUNTIF($A$2:A112, A112)=1, COUNTIF($A$2:$A$1000, A112), "Duplicate")</f>
        <v>Duplicate</v>
      </c>
      <c r="C111" s="2" t="s">
        <v>616</v>
      </c>
    </row>
    <row r="112" spans="1:3">
      <c r="A112" s="2" t="s">
        <v>617</v>
      </c>
      <c r="B112" t="str">
        <f>IF(COUNTIF($A$2:A113, A113)=1, COUNTIF($A$2:$A$1000, A113), "Duplicate")</f>
        <v>Duplicate</v>
      </c>
      <c r="C112" s="2" t="s">
        <v>616</v>
      </c>
    </row>
    <row r="113" spans="1:3">
      <c r="A113" s="2" t="s">
        <v>617</v>
      </c>
      <c r="B113" t="str">
        <f>IF(COUNTIF($A$2:A114, A114)=1, COUNTIF($A$2:$A$1000, A114), "Duplicate")</f>
        <v>Duplicate</v>
      </c>
      <c r="C113" s="2" t="s">
        <v>625</v>
      </c>
    </row>
    <row r="114" spans="1:3">
      <c r="A114" s="2" t="s">
        <v>617</v>
      </c>
      <c r="B114" t="str">
        <f>IF(COUNTIF($A$2:A115, A115)=1, COUNTIF($A$2:$A$1000, A115), "Duplicate")</f>
        <v>Duplicate</v>
      </c>
      <c r="C114" s="2" t="s">
        <v>625</v>
      </c>
    </row>
    <row r="115" spans="1:3">
      <c r="A115" s="2" t="s">
        <v>617</v>
      </c>
      <c r="B115">
        <f>IF(COUNTIF($A$2:A116, A116)=1, COUNTIF($A$2:$A$1000, A116), "Duplicate")</f>
        <v>3</v>
      </c>
      <c r="C115" s="2" t="s">
        <v>625</v>
      </c>
    </row>
    <row r="116" spans="1:3">
      <c r="A116" s="2" t="s">
        <v>634</v>
      </c>
      <c r="B116" t="str">
        <f>IF(COUNTIF($A$2:A117, A117)=1, COUNTIF($A$2:$A$1000, A117), "Duplicate")</f>
        <v>Duplicate</v>
      </c>
      <c r="C116" s="2" t="s">
        <v>633</v>
      </c>
    </row>
    <row r="117" spans="1:3">
      <c r="A117" s="2" t="s">
        <v>634</v>
      </c>
      <c r="B117" t="str">
        <f>IF(COUNTIF($A$2:A118, A118)=1, COUNTIF($A$2:$A$1000, A118), "Duplicate")</f>
        <v>Duplicate</v>
      </c>
      <c r="C117" s="2" t="s">
        <v>633</v>
      </c>
    </row>
    <row r="118" spans="1:3">
      <c r="A118" s="2" t="s">
        <v>634</v>
      </c>
      <c r="B118">
        <f>IF(COUNTIF($A$2:A119, A119)=1, COUNTIF($A$2:$A$1000, A119), "Duplicate")</f>
        <v>3</v>
      </c>
      <c r="C118" s="2" t="s">
        <v>633</v>
      </c>
    </row>
    <row r="119" spans="1:3">
      <c r="A119" s="2" t="s">
        <v>643</v>
      </c>
      <c r="B119" t="str">
        <f>IF(COUNTIF($A$2:A120, A120)=1, COUNTIF($A$2:$A$1000, A120), "Duplicate")</f>
        <v>Duplicate</v>
      </c>
      <c r="C119" s="2" t="s">
        <v>642</v>
      </c>
    </row>
    <row r="120" spans="1:3">
      <c r="A120" s="2" t="s">
        <v>643</v>
      </c>
      <c r="B120" t="str">
        <f>IF(COUNTIF($A$2:A121, A121)=1, COUNTIF($A$2:$A$1000, A121), "Duplicate")</f>
        <v>Duplicate</v>
      </c>
      <c r="C120" s="2" t="s">
        <v>642</v>
      </c>
    </row>
    <row r="121" spans="1:3">
      <c r="A121" s="2" t="s">
        <v>643</v>
      </c>
      <c r="B121">
        <f>IF(COUNTIF($A$2:A122, A122)=1, COUNTIF($A$2:$A$1000, A122), "Duplicate")</f>
        <v>11</v>
      </c>
      <c r="C121" s="2" t="s">
        <v>642</v>
      </c>
    </row>
    <row r="122" spans="1:3">
      <c r="A122" s="2" t="s">
        <v>652</v>
      </c>
      <c r="B122">
        <f>IF(COUNTIF($A$2:A123, A123)=1, COUNTIF($A$2:$A$1000, A123), "Duplicate")</f>
        <v>1</v>
      </c>
      <c r="C122" s="2" t="s">
        <v>651</v>
      </c>
    </row>
    <row r="123" spans="1:3">
      <c r="A123" s="2" t="s">
        <v>656</v>
      </c>
      <c r="B123" t="str">
        <f>IF(COUNTIF($A$2:A124, A124)=1, COUNTIF($A$2:$A$1000, A124), "Duplicate")</f>
        <v>Duplicate</v>
      </c>
      <c r="C123" s="2" t="s">
        <v>651</v>
      </c>
    </row>
    <row r="124" spans="1:3">
      <c r="A124" s="2" t="s">
        <v>652</v>
      </c>
      <c r="B124" t="str">
        <f>IF(COUNTIF($A$2:A125, A125)=1, COUNTIF($A$2:$A$1000, A125), "Duplicate")</f>
        <v>Duplicate</v>
      </c>
      <c r="C124" s="2" t="s">
        <v>651</v>
      </c>
    </row>
    <row r="125" spans="1:3">
      <c r="A125" s="2" t="s">
        <v>652</v>
      </c>
      <c r="B125" t="str">
        <f>IF(COUNTIF($A$2:A126, A126)=1, COUNTIF($A$2:$A$1000, A126), "Duplicate")</f>
        <v>Duplicate</v>
      </c>
      <c r="C125" s="2" t="s">
        <v>651</v>
      </c>
    </row>
    <row r="126" spans="1:3">
      <c r="A126" s="2" t="s">
        <v>652</v>
      </c>
      <c r="B126" t="str">
        <f>IF(COUNTIF($A$2:A127, A127)=1, COUNTIF($A$2:$A$1000, A127), "Duplicate")</f>
        <v>Duplicate</v>
      </c>
      <c r="C126" s="2" t="s">
        <v>651</v>
      </c>
    </row>
    <row r="127" spans="1:3">
      <c r="A127" s="2" t="s">
        <v>652</v>
      </c>
      <c r="B127" t="str">
        <f>IF(COUNTIF($A$2:A128, A128)=1, COUNTIF($A$2:$A$1000, A128), "Duplicate")</f>
        <v>Duplicate</v>
      </c>
      <c r="C127" s="2" t="s">
        <v>651</v>
      </c>
    </row>
    <row r="128" spans="1:3">
      <c r="A128" s="2" t="s">
        <v>652</v>
      </c>
      <c r="B128" t="str">
        <f>IF(COUNTIF($A$2:A129, A129)=1, COUNTIF($A$2:$A$1000, A129), "Duplicate")</f>
        <v>Duplicate</v>
      </c>
      <c r="C128" s="2" t="s">
        <v>651</v>
      </c>
    </row>
    <row r="129" spans="1:3">
      <c r="A129" s="2" t="s">
        <v>652</v>
      </c>
      <c r="B129" t="str">
        <f>IF(COUNTIF($A$2:A130, A130)=1, COUNTIF($A$2:$A$1000, A130), "Duplicate")</f>
        <v>Duplicate</v>
      </c>
      <c r="C129" s="2" t="s">
        <v>651</v>
      </c>
    </row>
    <row r="130" spans="1:3">
      <c r="A130" s="2" t="s">
        <v>652</v>
      </c>
      <c r="B130" t="str">
        <f>IF(COUNTIF($A$2:A131, A131)=1, COUNTIF($A$2:$A$1000, A131), "Duplicate")</f>
        <v>Duplicate</v>
      </c>
      <c r="C130" s="2" t="s">
        <v>651</v>
      </c>
    </row>
    <row r="131" spans="1:3">
      <c r="A131" s="2" t="s">
        <v>652</v>
      </c>
      <c r="B131" t="str">
        <f>IF(COUNTIF($A$2:A132, A132)=1, COUNTIF($A$2:$A$1000, A132), "Duplicate")</f>
        <v>Duplicate</v>
      </c>
      <c r="C131" s="2" t="s">
        <v>651</v>
      </c>
    </row>
    <row r="132" spans="1:3">
      <c r="A132" s="2" t="s">
        <v>652</v>
      </c>
      <c r="B132" t="str">
        <f>IF(COUNTIF($A$2:A133, A133)=1, COUNTIF($A$2:$A$1000, A133), "Duplicate")</f>
        <v>Duplicate</v>
      </c>
      <c r="C132" s="2" t="s">
        <v>651</v>
      </c>
    </row>
    <row r="133" spans="1:3">
      <c r="A133" s="2" t="s">
        <v>652</v>
      </c>
      <c r="B133">
        <f>IF(COUNTIF($A$2:A134, A134)=1, COUNTIF($A$2:$A$1000, A134), "Duplicate")</f>
        <v>1</v>
      </c>
      <c r="C133" s="2" t="s">
        <v>651</v>
      </c>
    </row>
    <row r="134" spans="1:3">
      <c r="A134" s="118" t="s">
        <v>680</v>
      </c>
      <c r="B134">
        <f>IF(COUNTIF($A$2:A135, A135)=1, COUNTIF($A$2:$A$1000, A135), "Duplicate")</f>
        <v>3</v>
      </c>
      <c r="C134" s="2" t="s">
        <v>679</v>
      </c>
    </row>
    <row r="135" spans="1:3">
      <c r="A135" s="118" t="s">
        <v>685</v>
      </c>
      <c r="B135" t="str">
        <f>IF(COUNTIF($A$2:A136, A136)=1, COUNTIF($A$2:$A$1000, A136), "Duplicate")</f>
        <v>Duplicate</v>
      </c>
      <c r="C135" s="2" t="s">
        <v>684</v>
      </c>
    </row>
    <row r="136" spans="1:3">
      <c r="A136" s="2" t="s">
        <v>685</v>
      </c>
      <c r="B136" t="str">
        <f>IF(COUNTIF($A$2:A137, A137)=1, COUNTIF($A$2:$A$1000, A137), "Duplicate")</f>
        <v>Duplicate</v>
      </c>
      <c r="C136" s="2" t="s">
        <v>684</v>
      </c>
    </row>
    <row r="137" spans="1:3">
      <c r="A137" s="2" t="s">
        <v>685</v>
      </c>
      <c r="B137" t="str">
        <f>IF(COUNTIF($A$2:A138, A138)=1, COUNTIF($A$2:$A$1000, A138), "Duplicate")</f>
        <v>Duplicate</v>
      </c>
      <c r="C137" s="2" t="s">
        <v>684</v>
      </c>
    </row>
  </sheetData>
  <conditionalFormatting sqref="A44:A45">
    <cfRule type="duplicateValues" dxfId="0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D1DD8-00E4-4E11-83DB-649628F94BCA}">
  <dimension ref="A1:D94"/>
  <sheetViews>
    <sheetView topLeftCell="A79" workbookViewId="0">
      <selection sqref="A1:D94"/>
    </sheetView>
  </sheetViews>
  <sheetFormatPr defaultRowHeight="14.5"/>
  <sheetData>
    <row r="1" spans="1:4">
      <c r="A1" t="s">
        <v>7496</v>
      </c>
      <c r="B1" t="s">
        <v>7497</v>
      </c>
      <c r="C1" t="s">
        <v>7495</v>
      </c>
      <c r="D1" t="s">
        <v>7494</v>
      </c>
    </row>
    <row r="2" spans="1:4">
      <c r="A2" t="s">
        <v>7498</v>
      </c>
      <c r="B2" t="s">
        <v>7499</v>
      </c>
      <c r="C2">
        <v>6</v>
      </c>
      <c r="D2">
        <v>6</v>
      </c>
    </row>
    <row r="3" spans="1:4" ht="58">
      <c r="A3" t="s">
        <v>7500</v>
      </c>
      <c r="B3" s="28" t="s">
        <v>7501</v>
      </c>
      <c r="C3">
        <v>3</v>
      </c>
      <c r="D3">
        <v>3</v>
      </c>
    </row>
    <row r="4" spans="1:4" ht="101.5">
      <c r="A4" t="s">
        <v>7502</v>
      </c>
      <c r="B4" s="28" t="s">
        <v>7503</v>
      </c>
      <c r="C4">
        <v>2</v>
      </c>
      <c r="D4">
        <v>2</v>
      </c>
    </row>
    <row r="5" spans="1:4">
      <c r="A5" t="s">
        <v>7504</v>
      </c>
      <c r="B5" t="s">
        <v>7505</v>
      </c>
      <c r="C5">
        <v>1</v>
      </c>
      <c r="D5">
        <v>1</v>
      </c>
    </row>
    <row r="6" spans="1:4">
      <c r="A6" t="s">
        <v>3516</v>
      </c>
      <c r="B6" t="s">
        <v>7506</v>
      </c>
      <c r="C6">
        <v>3</v>
      </c>
      <c r="D6">
        <v>3</v>
      </c>
    </row>
    <row r="7" spans="1:4">
      <c r="A7" t="s">
        <v>7507</v>
      </c>
      <c r="B7" t="s">
        <v>7508</v>
      </c>
      <c r="C7">
        <v>1</v>
      </c>
      <c r="D7">
        <v>1</v>
      </c>
    </row>
    <row r="8" spans="1:4">
      <c r="A8" t="s">
        <v>7509</v>
      </c>
      <c r="B8" t="s">
        <v>7510</v>
      </c>
      <c r="C8">
        <v>5</v>
      </c>
      <c r="D8">
        <v>5</v>
      </c>
    </row>
    <row r="9" spans="1:4">
      <c r="A9" t="s">
        <v>7511</v>
      </c>
      <c r="B9" t="s">
        <v>7512</v>
      </c>
      <c r="C9">
        <v>1</v>
      </c>
      <c r="D9">
        <v>1</v>
      </c>
    </row>
    <row r="10" spans="1:4">
      <c r="A10" t="s">
        <v>5865</v>
      </c>
      <c r="B10" t="s">
        <v>7513</v>
      </c>
      <c r="C10">
        <v>3</v>
      </c>
      <c r="D10">
        <v>3</v>
      </c>
    </row>
    <row r="11" spans="1:4">
      <c r="A11" t="s">
        <v>3787</v>
      </c>
      <c r="B11" t="s">
        <v>7514</v>
      </c>
      <c r="C11">
        <v>5</v>
      </c>
      <c r="D11">
        <v>5</v>
      </c>
    </row>
    <row r="12" spans="1:4" ht="58">
      <c r="A12" t="s">
        <v>7515</v>
      </c>
      <c r="B12" s="28" t="s">
        <v>7516</v>
      </c>
      <c r="C12">
        <v>3</v>
      </c>
      <c r="D12">
        <v>3</v>
      </c>
    </row>
    <row r="13" spans="1:4" ht="174">
      <c r="A13" t="s">
        <v>7517</v>
      </c>
      <c r="B13" s="28" t="s">
        <v>7518</v>
      </c>
      <c r="C13">
        <v>1</v>
      </c>
      <c r="D13">
        <v>1</v>
      </c>
    </row>
    <row r="14" spans="1:4">
      <c r="A14" t="s">
        <v>7519</v>
      </c>
      <c r="B14" t="s">
        <v>7520</v>
      </c>
      <c r="C14">
        <v>1</v>
      </c>
      <c r="D14">
        <v>1</v>
      </c>
    </row>
    <row r="15" spans="1:4" ht="87">
      <c r="A15" t="s">
        <v>6003</v>
      </c>
      <c r="B15" s="28" t="s">
        <v>7521</v>
      </c>
      <c r="C15">
        <v>3</v>
      </c>
      <c r="D15">
        <v>3</v>
      </c>
    </row>
    <row r="16" spans="1:4" ht="72.5">
      <c r="A16" t="s">
        <v>7522</v>
      </c>
      <c r="B16" s="28" t="s">
        <v>7523</v>
      </c>
      <c r="C16">
        <v>6</v>
      </c>
      <c r="D16">
        <v>6</v>
      </c>
    </row>
    <row r="17" spans="1:4">
      <c r="A17" t="s">
        <v>7524</v>
      </c>
      <c r="B17" t="s">
        <v>7525</v>
      </c>
      <c r="C17">
        <v>6</v>
      </c>
      <c r="D17">
        <v>6</v>
      </c>
    </row>
    <row r="18" spans="1:4" ht="58">
      <c r="A18" t="s">
        <v>7526</v>
      </c>
      <c r="B18" s="28" t="s">
        <v>7527</v>
      </c>
      <c r="C18">
        <v>7</v>
      </c>
      <c r="D18">
        <v>7</v>
      </c>
    </row>
    <row r="19" spans="1:4">
      <c r="A19" t="s">
        <v>7528</v>
      </c>
      <c r="B19" t="s">
        <v>7529</v>
      </c>
      <c r="C19">
        <v>1</v>
      </c>
      <c r="D19">
        <v>1</v>
      </c>
    </row>
    <row r="20" spans="1:4" ht="101.5">
      <c r="A20" t="s">
        <v>1445</v>
      </c>
      <c r="B20" s="28" t="s">
        <v>7530</v>
      </c>
      <c r="C20">
        <v>1</v>
      </c>
      <c r="D20">
        <v>1</v>
      </c>
    </row>
    <row r="21" spans="1:4">
      <c r="A21" t="s">
        <v>3888</v>
      </c>
      <c r="B21" t="s">
        <v>7531</v>
      </c>
      <c r="C21">
        <v>1</v>
      </c>
      <c r="D21">
        <v>1</v>
      </c>
    </row>
    <row r="22" spans="1:4">
      <c r="A22" t="s">
        <v>7532</v>
      </c>
      <c r="B22" t="s">
        <v>7533</v>
      </c>
      <c r="C22">
        <v>1</v>
      </c>
      <c r="D22">
        <v>1</v>
      </c>
    </row>
    <row r="23" spans="1:4">
      <c r="A23" t="s">
        <v>7534</v>
      </c>
      <c r="B23" t="s">
        <v>7535</v>
      </c>
      <c r="C23">
        <v>1</v>
      </c>
      <c r="D23">
        <v>1</v>
      </c>
    </row>
    <row r="24" spans="1:4">
      <c r="A24" t="s">
        <v>7536</v>
      </c>
      <c r="B24" t="s">
        <v>7537</v>
      </c>
      <c r="C24">
        <v>1</v>
      </c>
      <c r="D24">
        <v>1</v>
      </c>
    </row>
    <row r="25" spans="1:4">
      <c r="A25" t="s">
        <v>7538</v>
      </c>
      <c r="B25" t="s">
        <v>7539</v>
      </c>
      <c r="C25">
        <v>1</v>
      </c>
      <c r="D25">
        <v>1</v>
      </c>
    </row>
    <row r="26" spans="1:4">
      <c r="A26" t="s">
        <v>7540</v>
      </c>
      <c r="B26" t="s">
        <v>7541</v>
      </c>
      <c r="C26">
        <v>1</v>
      </c>
      <c r="D26">
        <v>1</v>
      </c>
    </row>
    <row r="27" spans="1:4" ht="58">
      <c r="A27" t="s">
        <v>3349</v>
      </c>
      <c r="B27" s="28" t="s">
        <v>7542</v>
      </c>
      <c r="C27">
        <v>1</v>
      </c>
      <c r="D27">
        <v>1</v>
      </c>
    </row>
    <row r="28" spans="1:4">
      <c r="A28" t="s">
        <v>3982</v>
      </c>
      <c r="B28" t="s">
        <v>7543</v>
      </c>
      <c r="C28">
        <v>1</v>
      </c>
      <c r="D28">
        <v>1</v>
      </c>
    </row>
    <row r="29" spans="1:4">
      <c r="A29" t="s">
        <v>7544</v>
      </c>
      <c r="B29" t="s">
        <v>7545</v>
      </c>
      <c r="C29">
        <v>1</v>
      </c>
      <c r="D29">
        <v>1</v>
      </c>
    </row>
    <row r="30" spans="1:4">
      <c r="A30" t="s">
        <v>1660</v>
      </c>
      <c r="B30" t="s">
        <v>7546</v>
      </c>
      <c r="C30">
        <v>1</v>
      </c>
      <c r="D30">
        <v>1</v>
      </c>
    </row>
    <row r="31" spans="1:4" ht="58">
      <c r="A31" t="s">
        <v>7547</v>
      </c>
      <c r="B31" s="28" t="s">
        <v>7548</v>
      </c>
      <c r="C31">
        <v>1</v>
      </c>
      <c r="D31">
        <v>1</v>
      </c>
    </row>
    <row r="32" spans="1:4">
      <c r="A32" t="s">
        <v>3537</v>
      </c>
      <c r="B32" t="s">
        <v>7549</v>
      </c>
      <c r="C32">
        <v>1</v>
      </c>
      <c r="D32">
        <v>1</v>
      </c>
    </row>
    <row r="33" spans="1:4" ht="58">
      <c r="A33" t="s">
        <v>3275</v>
      </c>
      <c r="B33" s="28" t="s">
        <v>7550</v>
      </c>
      <c r="C33">
        <v>1</v>
      </c>
      <c r="D33">
        <v>1</v>
      </c>
    </row>
    <row r="34" spans="1:4">
      <c r="A34" t="s">
        <v>7551</v>
      </c>
      <c r="B34" t="s">
        <v>7552</v>
      </c>
      <c r="C34">
        <v>1</v>
      </c>
      <c r="D34">
        <v>1</v>
      </c>
    </row>
    <row r="35" spans="1:4" ht="58">
      <c r="A35" t="s">
        <v>7553</v>
      </c>
      <c r="B35" s="28" t="s">
        <v>7554</v>
      </c>
      <c r="C35">
        <v>1</v>
      </c>
      <c r="D35">
        <v>1</v>
      </c>
    </row>
    <row r="36" spans="1:4" ht="72.5">
      <c r="A36" t="s">
        <v>7555</v>
      </c>
      <c r="B36" s="28" t="s">
        <v>7556</v>
      </c>
      <c r="C36">
        <v>1</v>
      </c>
      <c r="D36">
        <v>1</v>
      </c>
    </row>
    <row r="37" spans="1:4">
      <c r="A37" t="s">
        <v>7557</v>
      </c>
      <c r="B37" t="s">
        <v>7558</v>
      </c>
      <c r="C37">
        <v>1</v>
      </c>
      <c r="D37">
        <v>1</v>
      </c>
    </row>
    <row r="38" spans="1:4" ht="43.5">
      <c r="A38" t="s">
        <v>3327</v>
      </c>
      <c r="B38" s="28" t="s">
        <v>7559</v>
      </c>
      <c r="C38">
        <v>1</v>
      </c>
      <c r="D38">
        <v>1</v>
      </c>
    </row>
    <row r="39" spans="1:4" ht="58">
      <c r="A39" t="s">
        <v>5866</v>
      </c>
      <c r="B39" s="28" t="s">
        <v>7560</v>
      </c>
      <c r="C39">
        <v>3</v>
      </c>
      <c r="D39">
        <v>3</v>
      </c>
    </row>
    <row r="40" spans="1:4" ht="58">
      <c r="A40" t="s">
        <v>5838</v>
      </c>
      <c r="B40" s="28" t="s">
        <v>7561</v>
      </c>
      <c r="C40">
        <v>7</v>
      </c>
      <c r="D40">
        <v>7</v>
      </c>
    </row>
    <row r="41" spans="1:4" ht="58">
      <c r="A41" t="s">
        <v>4814</v>
      </c>
      <c r="B41" s="28" t="s">
        <v>7562</v>
      </c>
      <c r="C41">
        <v>2</v>
      </c>
      <c r="D41">
        <v>2</v>
      </c>
    </row>
    <row r="42" spans="1:4">
      <c r="A42" t="s">
        <v>5812</v>
      </c>
      <c r="B42" t="s">
        <v>7563</v>
      </c>
      <c r="C42">
        <v>3</v>
      </c>
      <c r="D42">
        <v>3</v>
      </c>
    </row>
    <row r="43" spans="1:4">
      <c r="A43" t="s">
        <v>3738</v>
      </c>
      <c r="B43" t="s">
        <v>7564</v>
      </c>
      <c r="C43">
        <v>20</v>
      </c>
      <c r="D43">
        <v>20</v>
      </c>
    </row>
    <row r="44" spans="1:4" ht="145">
      <c r="A44" t="s">
        <v>6402</v>
      </c>
      <c r="B44" s="28" t="s">
        <v>7565</v>
      </c>
      <c r="C44">
        <v>7</v>
      </c>
      <c r="D44">
        <v>7</v>
      </c>
    </row>
    <row r="45" spans="1:4" ht="116">
      <c r="A45" t="s">
        <v>7566</v>
      </c>
      <c r="B45" s="28" t="s">
        <v>7567</v>
      </c>
      <c r="C45">
        <v>9</v>
      </c>
      <c r="D45">
        <v>9</v>
      </c>
    </row>
    <row r="46" spans="1:4">
      <c r="A46" t="s">
        <v>7568</v>
      </c>
      <c r="B46" t="s">
        <v>7569</v>
      </c>
      <c r="C46">
        <v>2</v>
      </c>
      <c r="D46">
        <v>2</v>
      </c>
    </row>
    <row r="47" spans="1:4" ht="72.5">
      <c r="A47" t="s">
        <v>7570</v>
      </c>
      <c r="B47" s="28" t="s">
        <v>7571</v>
      </c>
      <c r="C47">
        <v>3</v>
      </c>
      <c r="D47">
        <v>3</v>
      </c>
    </row>
    <row r="48" spans="1:4">
      <c r="A48" t="s">
        <v>5865</v>
      </c>
      <c r="B48" t="s">
        <v>7572</v>
      </c>
      <c r="C48">
        <v>3</v>
      </c>
      <c r="D48">
        <v>3</v>
      </c>
    </row>
    <row r="49" spans="1:4" ht="101.5">
      <c r="A49" t="s">
        <v>7573</v>
      </c>
      <c r="B49" s="28" t="s">
        <v>7574</v>
      </c>
      <c r="C49">
        <v>4</v>
      </c>
      <c r="D49">
        <v>4</v>
      </c>
    </row>
    <row r="50" spans="1:4" ht="72.5">
      <c r="A50" t="s">
        <v>7575</v>
      </c>
      <c r="B50" s="28" t="s">
        <v>7576</v>
      </c>
      <c r="C50">
        <v>1</v>
      </c>
      <c r="D50">
        <v>1</v>
      </c>
    </row>
    <row r="51" spans="1:4">
      <c r="A51" t="s">
        <v>7577</v>
      </c>
      <c r="B51" t="s">
        <v>7578</v>
      </c>
      <c r="C51">
        <v>3</v>
      </c>
      <c r="D51">
        <v>3</v>
      </c>
    </row>
    <row r="52" spans="1:4" ht="58">
      <c r="A52" t="s">
        <v>7579</v>
      </c>
      <c r="B52" s="28" t="s">
        <v>7580</v>
      </c>
      <c r="C52">
        <v>7</v>
      </c>
      <c r="D52">
        <v>7</v>
      </c>
    </row>
    <row r="53" spans="1:4">
      <c r="A53" t="s">
        <v>7581</v>
      </c>
      <c r="B53" t="s">
        <v>7582</v>
      </c>
      <c r="C53">
        <v>6</v>
      </c>
      <c r="D53">
        <v>6</v>
      </c>
    </row>
    <row r="54" spans="1:4">
      <c r="A54" t="s">
        <v>5740</v>
      </c>
      <c r="B54" t="s">
        <v>7583</v>
      </c>
      <c r="C54">
        <v>1</v>
      </c>
      <c r="D54">
        <v>1</v>
      </c>
    </row>
    <row r="55" spans="1:4">
      <c r="A55" t="s">
        <v>7584</v>
      </c>
      <c r="B55" t="s">
        <v>7585</v>
      </c>
      <c r="C55">
        <v>3</v>
      </c>
      <c r="D55">
        <v>3</v>
      </c>
    </row>
    <row r="56" spans="1:4">
      <c r="A56" t="s">
        <v>5766</v>
      </c>
      <c r="B56" t="s">
        <v>7586</v>
      </c>
      <c r="C56">
        <v>1</v>
      </c>
      <c r="D56">
        <v>1</v>
      </c>
    </row>
    <row r="57" spans="1:4" ht="87">
      <c r="A57" t="s">
        <v>3490</v>
      </c>
      <c r="B57" s="28" t="s">
        <v>7587</v>
      </c>
      <c r="C57">
        <v>1</v>
      </c>
      <c r="D57">
        <v>1</v>
      </c>
    </row>
    <row r="58" spans="1:4">
      <c r="A58" t="s">
        <v>3738</v>
      </c>
      <c r="B58" t="s">
        <v>7588</v>
      </c>
      <c r="C58">
        <v>20</v>
      </c>
      <c r="D58">
        <v>20</v>
      </c>
    </row>
    <row r="59" spans="1:4">
      <c r="A59" t="s">
        <v>7589</v>
      </c>
      <c r="B59" t="s">
        <v>7590</v>
      </c>
      <c r="C59">
        <v>1</v>
      </c>
      <c r="D59">
        <v>1</v>
      </c>
    </row>
    <row r="60" spans="1:4" ht="101.5">
      <c r="A60" t="s">
        <v>7591</v>
      </c>
      <c r="B60" s="28" t="s">
        <v>7592</v>
      </c>
      <c r="C60">
        <v>1</v>
      </c>
      <c r="D60">
        <v>1</v>
      </c>
    </row>
    <row r="61" spans="1:4" ht="58">
      <c r="A61" t="s">
        <v>7593</v>
      </c>
      <c r="B61" s="28" t="s">
        <v>7594</v>
      </c>
      <c r="C61">
        <v>3</v>
      </c>
      <c r="D61">
        <v>3</v>
      </c>
    </row>
    <row r="62" spans="1:4">
      <c r="A62" t="s">
        <v>2800</v>
      </c>
      <c r="B62" t="s">
        <v>7595</v>
      </c>
      <c r="C62">
        <v>1</v>
      </c>
      <c r="D62">
        <v>1</v>
      </c>
    </row>
    <row r="63" spans="1:4" ht="145">
      <c r="A63" t="s">
        <v>7596</v>
      </c>
      <c r="B63" s="28" t="s">
        <v>7597</v>
      </c>
      <c r="C63">
        <v>3</v>
      </c>
      <c r="D63">
        <v>3</v>
      </c>
    </row>
    <row r="64" spans="1:4">
      <c r="A64" t="s">
        <v>3982</v>
      </c>
      <c r="B64" t="s">
        <v>7598</v>
      </c>
      <c r="C64">
        <v>2</v>
      </c>
      <c r="D64">
        <v>2</v>
      </c>
    </row>
    <row r="65" spans="1:4" ht="87">
      <c r="A65" t="s">
        <v>3982</v>
      </c>
      <c r="B65" s="28" t="s">
        <v>7599</v>
      </c>
      <c r="C65">
        <v>7</v>
      </c>
      <c r="D65">
        <v>7</v>
      </c>
    </row>
    <row r="66" spans="1:4">
      <c r="A66" t="s">
        <v>3275</v>
      </c>
      <c r="B66" t="s">
        <v>7513</v>
      </c>
      <c r="C66">
        <v>3</v>
      </c>
      <c r="D66">
        <v>3</v>
      </c>
    </row>
    <row r="67" spans="1:4">
      <c r="A67" t="s">
        <v>7600</v>
      </c>
      <c r="B67" t="s">
        <v>7601</v>
      </c>
      <c r="C67">
        <v>5</v>
      </c>
      <c r="D67">
        <v>5</v>
      </c>
    </row>
    <row r="68" spans="1:4">
      <c r="A68" t="s">
        <v>7602</v>
      </c>
      <c r="B68" t="s">
        <v>7603</v>
      </c>
      <c r="C68">
        <v>2</v>
      </c>
      <c r="D68">
        <v>2</v>
      </c>
    </row>
    <row r="69" spans="1:4">
      <c r="A69" t="s">
        <v>7604</v>
      </c>
      <c r="B69" t="s">
        <v>7605</v>
      </c>
      <c r="C69">
        <v>4</v>
      </c>
      <c r="D69">
        <v>4</v>
      </c>
    </row>
    <row r="70" spans="1:4" ht="72.5">
      <c r="A70" t="s">
        <v>7606</v>
      </c>
      <c r="B70" s="28" t="s">
        <v>7607</v>
      </c>
      <c r="C70">
        <v>1</v>
      </c>
      <c r="D70">
        <v>1</v>
      </c>
    </row>
    <row r="71" spans="1:4" ht="72.5">
      <c r="A71" t="s">
        <v>7608</v>
      </c>
      <c r="B71" s="28" t="s">
        <v>7609</v>
      </c>
      <c r="C71">
        <v>1</v>
      </c>
      <c r="D71">
        <v>1</v>
      </c>
    </row>
    <row r="72" spans="1:4">
      <c r="A72" t="s">
        <v>7610</v>
      </c>
      <c r="B72" t="s">
        <v>7611</v>
      </c>
      <c r="C72">
        <v>1</v>
      </c>
      <c r="D72">
        <v>1</v>
      </c>
    </row>
    <row r="73" spans="1:4">
      <c r="A73" t="s">
        <v>7612</v>
      </c>
      <c r="B73" t="s">
        <v>7613</v>
      </c>
      <c r="C73">
        <v>3</v>
      </c>
      <c r="D73">
        <v>3</v>
      </c>
    </row>
    <row r="74" spans="1:4">
      <c r="A74" t="s">
        <v>7614</v>
      </c>
      <c r="B74" t="s">
        <v>7615</v>
      </c>
      <c r="C74">
        <v>1</v>
      </c>
      <c r="D74">
        <v>1</v>
      </c>
    </row>
    <row r="75" spans="1:4">
      <c r="A75" t="s">
        <v>5865</v>
      </c>
      <c r="B75" t="s">
        <v>7616</v>
      </c>
      <c r="C75">
        <v>1</v>
      </c>
      <c r="D75">
        <v>1</v>
      </c>
    </row>
    <row r="76" spans="1:4" ht="101.5">
      <c r="A76" t="s">
        <v>7617</v>
      </c>
      <c r="B76" s="28" t="s">
        <v>7618</v>
      </c>
      <c r="C76">
        <v>3</v>
      </c>
      <c r="D76">
        <v>3</v>
      </c>
    </row>
    <row r="77" spans="1:4">
      <c r="A77" t="s">
        <v>3307</v>
      </c>
      <c r="B77" t="s">
        <v>7603</v>
      </c>
      <c r="C77">
        <v>1</v>
      </c>
      <c r="D77">
        <v>1</v>
      </c>
    </row>
    <row r="78" spans="1:4" ht="43.5">
      <c r="A78" t="s">
        <v>7619</v>
      </c>
      <c r="B78" s="28" t="s">
        <v>7620</v>
      </c>
      <c r="C78" t="s">
        <v>7621</v>
      </c>
      <c r="D78" t="s">
        <v>7621</v>
      </c>
    </row>
    <row r="79" spans="1:4">
      <c r="A79" t="s">
        <v>7622</v>
      </c>
      <c r="B79" t="s">
        <v>7623</v>
      </c>
      <c r="C79">
        <v>1</v>
      </c>
      <c r="D79">
        <v>1</v>
      </c>
    </row>
    <row r="80" spans="1:4" ht="58">
      <c r="A80" t="s">
        <v>2343</v>
      </c>
      <c r="B80" s="28" t="s">
        <v>7624</v>
      </c>
      <c r="C80">
        <v>3</v>
      </c>
      <c r="D80">
        <v>3</v>
      </c>
    </row>
    <row r="81" spans="1:4">
      <c r="A81" t="s">
        <v>5919</v>
      </c>
      <c r="B81" t="s">
        <v>7625</v>
      </c>
      <c r="C81">
        <v>3</v>
      </c>
      <c r="D81">
        <v>3</v>
      </c>
    </row>
    <row r="82" spans="1:4">
      <c r="A82" t="s">
        <v>7626</v>
      </c>
      <c r="B82" t="s">
        <v>7627</v>
      </c>
      <c r="C82">
        <v>1</v>
      </c>
      <c r="D82">
        <v>1</v>
      </c>
    </row>
    <row r="83" spans="1:4" ht="58">
      <c r="A83" t="s">
        <v>7628</v>
      </c>
      <c r="B83" s="28" t="s">
        <v>7629</v>
      </c>
      <c r="C83">
        <v>1</v>
      </c>
      <c r="D83">
        <v>1</v>
      </c>
    </row>
    <row r="84" spans="1:4">
      <c r="A84" t="s">
        <v>7630</v>
      </c>
      <c r="B84" t="s">
        <v>7631</v>
      </c>
      <c r="C84">
        <v>1</v>
      </c>
      <c r="D84">
        <v>1</v>
      </c>
    </row>
    <row r="85" spans="1:4">
      <c r="A85" t="s">
        <v>7632</v>
      </c>
      <c r="B85" t="s">
        <v>7633</v>
      </c>
      <c r="C85">
        <v>1</v>
      </c>
      <c r="D85">
        <v>1</v>
      </c>
    </row>
    <row r="86" spans="1:4">
      <c r="A86" t="s">
        <v>7634</v>
      </c>
      <c r="B86" t="s">
        <v>7635</v>
      </c>
      <c r="C86">
        <v>1</v>
      </c>
      <c r="D86">
        <v>1</v>
      </c>
    </row>
    <row r="87" spans="1:4">
      <c r="A87" t="s">
        <v>3701</v>
      </c>
      <c r="B87" t="s">
        <v>7636</v>
      </c>
      <c r="C87">
        <v>1</v>
      </c>
      <c r="D87">
        <v>1</v>
      </c>
    </row>
    <row r="88" spans="1:4">
      <c r="A88" t="s">
        <v>7637</v>
      </c>
      <c r="B88" t="s">
        <v>7638</v>
      </c>
      <c r="C88">
        <v>1</v>
      </c>
      <c r="D88">
        <v>1</v>
      </c>
    </row>
    <row r="89" spans="1:4" ht="72.5">
      <c r="A89" t="s">
        <v>3813</v>
      </c>
      <c r="B89" s="28" t="s">
        <v>7639</v>
      </c>
      <c r="C89">
        <v>1</v>
      </c>
      <c r="D89">
        <v>1</v>
      </c>
    </row>
    <row r="90" spans="1:4">
      <c r="A90" t="s">
        <v>7640</v>
      </c>
      <c r="B90" t="s">
        <v>7641</v>
      </c>
      <c r="C90">
        <v>1</v>
      </c>
      <c r="D90">
        <v>1</v>
      </c>
    </row>
    <row r="91" spans="1:4" ht="58">
      <c r="A91" t="s">
        <v>7642</v>
      </c>
      <c r="B91" s="28" t="s">
        <v>7643</v>
      </c>
      <c r="C91">
        <v>1</v>
      </c>
      <c r="D91">
        <v>1</v>
      </c>
    </row>
    <row r="92" spans="1:4">
      <c r="A92" t="s">
        <v>7644</v>
      </c>
      <c r="B92" t="s">
        <v>7645</v>
      </c>
      <c r="C92">
        <v>2</v>
      </c>
      <c r="D92">
        <v>2</v>
      </c>
    </row>
    <row r="93" spans="1:4" ht="116">
      <c r="A93" t="s">
        <v>7646</v>
      </c>
      <c r="B93" s="28" t="s">
        <v>7647</v>
      </c>
      <c r="C93">
        <v>1</v>
      </c>
      <c r="D93">
        <v>1</v>
      </c>
    </row>
    <row r="94" spans="1:4" ht="72.5">
      <c r="A94" t="s">
        <v>7648</v>
      </c>
      <c r="B94" s="28" t="s">
        <v>7649</v>
      </c>
      <c r="C94">
        <v>1</v>
      </c>
      <c r="D9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Sheet5</vt:lpstr>
      <vt:lpstr>Sheet3</vt:lpstr>
      <vt:lpstr>Sheet4</vt:lpstr>
      <vt:lpstr>Sheet1</vt:lpstr>
      <vt:lpstr>Sheet2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 tech</dc:creator>
  <cp:lastModifiedBy>Ritesh Yadav</cp:lastModifiedBy>
  <dcterms:created xsi:type="dcterms:W3CDTF">2023-08-10T15:47:00Z</dcterms:created>
  <dcterms:modified xsi:type="dcterms:W3CDTF">2026-02-14T17:21:28Z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FDE979A499C24EAF82E569D0EE2D5DBB_12</vt:lpwstr>
  </property>
  <property fmtid="{D5CDD505-2E9C-101B-9397-08002B2CF9AE}" pid="3" name="KSOProductBuildVer">
    <vt:lpwstr>1033-12.2.0.13215</vt:lpwstr>
  </property>
</Properties>
</file>